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mc:AlternateContent xmlns:mc="http://schemas.openxmlformats.org/markup-compatibility/2006">
    <mc:Choice Requires="x15">
      <x15ac:absPath xmlns:x15ac="http://schemas.microsoft.com/office/spreadsheetml/2010/11/ac" url="D:\FDE Tools\Economizers\Atlanta Airport RTU3\"/>
    </mc:Choice>
  </mc:AlternateContent>
  <xr:revisionPtr revIDLastSave="0" documentId="13_ncr:1_{16F93E0F-98ED-4AF3-9F6C-1B6078E8DA78}" xr6:coauthVersionLast="40" xr6:coauthVersionMax="40" xr10:uidLastSave="{00000000-0000-0000-0000-000000000000}"/>
  <bookViews>
    <workbookView xWindow="240" yWindow="132" windowWidth="26232" windowHeight="11760" firstSheet="3" activeTab="3" xr2:uid="{00000000-000D-0000-FFFF-FFFF00000000}"/>
  </bookViews>
  <sheets>
    <sheet name="RTU 3 Entering Air - MAU Basis" sheetId="1" r:id="rId1"/>
    <sheet name="Chart1" sheetId="6" r:id="rId2"/>
    <sheet name="Chart1 (2)" sheetId="8" r:id="rId3"/>
    <sheet name="Chart1 (3)" sheetId="9" r:id="rId4"/>
    <sheet name="RTU3_Mixed_Air_0" sheetId="2" r:id="rId5"/>
    <sheet name="RTU3_Preheat_0" sheetId="3" r:id="rId6"/>
    <sheet name="RTU3_CHW_Coil_EAT_and_LAT" sheetId="4" r:id="rId7"/>
    <sheet name="RTU3_Leaving_Temp__RH_and_Fan_A" sheetId="5" r:id="rId8"/>
    <sheet name="Time Values" sheetId="7" r:id="rId9"/>
  </sheets>
  <externalReferences>
    <externalReference r:id="rId10"/>
    <externalReference r:id="rId11"/>
  </externalReferences>
  <definedNames>
    <definedName name="_xlnm.Print_Area">'Time Values'!#REF!</definedName>
    <definedName name="_xlnm.Print_Titles">'Time Values'!#REF!</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3" i="7" l="1"/>
  <c r="C33" i="7" s="1"/>
  <c r="C34" i="7"/>
  <c r="I28" i="7" s="1"/>
  <c r="F34" i="7"/>
  <c r="A38" i="7"/>
  <c r="F38" i="7" s="1"/>
  <c r="B40" i="7"/>
  <c r="C40" i="7" s="1"/>
  <c r="A42" i="7"/>
  <c r="E38" i="7" l="1"/>
  <c r="D38" i="7"/>
  <c r="C38" i="7"/>
  <c r="B38" i="7"/>
  <c r="C42" i="7"/>
  <c r="D40" i="7"/>
  <c r="B42" i="7"/>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 r="J1491" i="1"/>
  <c r="F1491" i="1"/>
  <c r="J1490" i="1"/>
  <c r="F1490" i="1"/>
  <c r="H1490" i="1" s="1"/>
  <c r="J1489" i="1"/>
  <c r="F1489" i="1"/>
  <c r="J1488" i="1"/>
  <c r="F1488" i="1"/>
  <c r="J1487" i="1"/>
  <c r="F1487" i="1"/>
  <c r="I1487" i="1" s="1"/>
  <c r="J1486" i="1"/>
  <c r="F1486" i="1"/>
  <c r="J1485" i="1"/>
  <c r="F1485" i="1"/>
  <c r="H1485" i="1" s="1"/>
  <c r="J1484" i="1"/>
  <c r="F1484" i="1"/>
  <c r="I1484" i="1" s="1"/>
  <c r="J1483" i="1"/>
  <c r="F1483" i="1"/>
  <c r="I1483" i="1" s="1"/>
  <c r="J1482" i="1"/>
  <c r="F1482" i="1"/>
  <c r="H1482" i="1" s="1"/>
  <c r="J1481" i="1"/>
  <c r="F1481" i="1"/>
  <c r="I1481" i="1" s="1"/>
  <c r="J1480" i="1"/>
  <c r="F1480" i="1"/>
  <c r="J1479" i="1"/>
  <c r="F1479" i="1"/>
  <c r="I1479" i="1" s="1"/>
  <c r="J1478" i="1"/>
  <c r="F1478" i="1"/>
  <c r="H1478" i="1" s="1"/>
  <c r="J1477" i="1"/>
  <c r="F1477" i="1"/>
  <c r="H1477" i="1" s="1"/>
  <c r="J1476" i="1"/>
  <c r="F1476" i="1"/>
  <c r="J1475" i="1"/>
  <c r="F1475" i="1"/>
  <c r="J1474" i="1"/>
  <c r="F1474" i="1"/>
  <c r="H1474" i="1" s="1"/>
  <c r="J1473" i="1"/>
  <c r="F1473" i="1"/>
  <c r="I1473" i="1" s="1"/>
  <c r="J1472" i="1"/>
  <c r="F1472" i="1"/>
  <c r="J1471" i="1"/>
  <c r="F1471" i="1"/>
  <c r="I1471" i="1" s="1"/>
  <c r="J1470" i="1"/>
  <c r="F1470" i="1"/>
  <c r="H1470" i="1" s="1"/>
  <c r="J1469" i="1"/>
  <c r="I1469" i="1"/>
  <c r="F1469" i="1"/>
  <c r="H1469" i="1" s="1"/>
  <c r="J1468" i="1"/>
  <c r="F1468" i="1"/>
  <c r="J1467" i="1"/>
  <c r="F1467" i="1"/>
  <c r="I1467" i="1" s="1"/>
  <c r="J1466" i="1"/>
  <c r="F1466" i="1"/>
  <c r="H1466" i="1" s="1"/>
  <c r="J1465" i="1"/>
  <c r="F1465" i="1"/>
  <c r="J1464" i="1"/>
  <c r="F1464" i="1"/>
  <c r="J1463" i="1"/>
  <c r="F1463" i="1"/>
  <c r="H1463" i="1" s="1"/>
  <c r="J1462" i="1"/>
  <c r="I1462" i="1"/>
  <c r="F1462" i="1"/>
  <c r="H1462" i="1" s="1"/>
  <c r="J1461" i="1"/>
  <c r="F1461" i="1"/>
  <c r="I1461" i="1" s="1"/>
  <c r="J1460" i="1"/>
  <c r="F1460" i="1"/>
  <c r="J1459" i="1"/>
  <c r="F1459" i="1"/>
  <c r="I1459" i="1" s="1"/>
  <c r="J1458" i="1"/>
  <c r="F1458" i="1"/>
  <c r="J1457" i="1"/>
  <c r="F1457" i="1"/>
  <c r="I1457" i="1" s="1"/>
  <c r="J1456" i="1"/>
  <c r="F1456" i="1"/>
  <c r="J1455" i="1"/>
  <c r="F1455" i="1"/>
  <c r="I1455" i="1" s="1"/>
  <c r="J1454" i="1"/>
  <c r="F1454" i="1"/>
  <c r="J1453" i="1"/>
  <c r="F1453" i="1"/>
  <c r="J1452" i="1"/>
  <c r="F1452" i="1"/>
  <c r="H1452" i="1" s="1"/>
  <c r="J1451" i="1"/>
  <c r="F1451" i="1"/>
  <c r="J1450" i="1"/>
  <c r="F1450" i="1"/>
  <c r="J1449" i="1"/>
  <c r="F1449" i="1"/>
  <c r="I1449" i="1" s="1"/>
  <c r="J1448" i="1"/>
  <c r="F1448" i="1"/>
  <c r="J1447" i="1"/>
  <c r="F1447" i="1"/>
  <c r="I1447" i="1" s="1"/>
  <c r="J1446" i="1"/>
  <c r="F1446" i="1"/>
  <c r="J1445" i="1"/>
  <c r="F1445" i="1"/>
  <c r="H1445" i="1" s="1"/>
  <c r="J1444" i="1"/>
  <c r="F1444" i="1"/>
  <c r="H1444" i="1" s="1"/>
  <c r="J1443" i="1"/>
  <c r="F1443" i="1"/>
  <c r="J1442" i="1"/>
  <c r="F1442" i="1"/>
  <c r="J1441" i="1"/>
  <c r="F1441" i="1"/>
  <c r="I1441" i="1" s="1"/>
  <c r="J1440" i="1"/>
  <c r="F1440" i="1"/>
  <c r="J1439" i="1"/>
  <c r="H1439" i="1"/>
  <c r="F1439" i="1"/>
  <c r="I1439" i="1" s="1"/>
  <c r="J1438" i="1"/>
  <c r="F1438" i="1"/>
  <c r="J1437" i="1"/>
  <c r="F1437" i="1"/>
  <c r="J1436" i="1"/>
  <c r="F1436" i="1"/>
  <c r="J1435" i="1"/>
  <c r="F1435" i="1"/>
  <c r="I1435" i="1" s="1"/>
  <c r="J1434" i="1"/>
  <c r="F1434" i="1"/>
  <c r="H1434" i="1" s="1"/>
  <c r="J1433" i="1"/>
  <c r="F1433" i="1"/>
  <c r="I1433" i="1" s="1"/>
  <c r="J1432" i="1"/>
  <c r="F1432" i="1"/>
  <c r="J1431" i="1"/>
  <c r="F1431" i="1"/>
  <c r="H1431" i="1" s="1"/>
  <c r="J1430" i="1"/>
  <c r="F1430" i="1"/>
  <c r="H1430" i="1" s="1"/>
  <c r="J1429" i="1"/>
  <c r="F1429" i="1"/>
  <c r="I1429" i="1" s="1"/>
  <c r="J1428" i="1"/>
  <c r="F1428" i="1"/>
  <c r="J1427" i="1"/>
  <c r="F1427" i="1"/>
  <c r="I1427" i="1" s="1"/>
  <c r="J1426" i="1"/>
  <c r="F1426" i="1"/>
  <c r="H1426" i="1" s="1"/>
  <c r="J1425" i="1"/>
  <c r="F1425" i="1"/>
  <c r="J1424" i="1"/>
  <c r="F1424" i="1"/>
  <c r="H1424" i="1" s="1"/>
  <c r="J1423" i="1"/>
  <c r="F1423" i="1"/>
  <c r="I1423" i="1" s="1"/>
  <c r="J1422" i="1"/>
  <c r="F1422" i="1"/>
  <c r="J1421" i="1"/>
  <c r="H1421" i="1"/>
  <c r="F1421" i="1"/>
  <c r="I1421" i="1" s="1"/>
  <c r="J1420" i="1"/>
  <c r="F1420" i="1"/>
  <c r="J1419" i="1"/>
  <c r="F1419" i="1"/>
  <c r="I1419" i="1" s="1"/>
  <c r="J1418" i="1"/>
  <c r="F1418" i="1"/>
  <c r="J1417" i="1"/>
  <c r="F1417" i="1"/>
  <c r="J1416" i="1"/>
  <c r="F1416" i="1"/>
  <c r="H1416" i="1" s="1"/>
  <c r="J1415" i="1"/>
  <c r="F1415" i="1"/>
  <c r="I1415" i="1" s="1"/>
  <c r="J1414" i="1"/>
  <c r="F1414" i="1"/>
  <c r="H1414" i="1" s="1"/>
  <c r="J1413" i="1"/>
  <c r="F1413" i="1"/>
  <c r="I1413" i="1" s="1"/>
  <c r="J1412" i="1"/>
  <c r="F1412" i="1"/>
  <c r="J1411" i="1"/>
  <c r="F1411" i="1"/>
  <c r="J1410" i="1"/>
  <c r="F1410" i="1"/>
  <c r="J1409" i="1"/>
  <c r="F1409" i="1"/>
  <c r="I1409" i="1" s="1"/>
  <c r="J1408" i="1"/>
  <c r="F1408" i="1"/>
  <c r="H1408" i="1" s="1"/>
  <c r="J1407" i="1"/>
  <c r="F1407" i="1"/>
  <c r="I1407" i="1" s="1"/>
  <c r="J1406" i="1"/>
  <c r="F1406" i="1"/>
  <c r="H1406" i="1" s="1"/>
  <c r="J1405" i="1"/>
  <c r="F1405" i="1"/>
  <c r="J1404" i="1"/>
  <c r="F1404" i="1"/>
  <c r="J1403" i="1"/>
  <c r="H1403" i="1"/>
  <c r="F1403" i="1"/>
  <c r="I1403" i="1" s="1"/>
  <c r="J1402" i="1"/>
  <c r="F1402" i="1"/>
  <c r="J1401" i="1"/>
  <c r="F1401" i="1"/>
  <c r="J1400" i="1"/>
  <c r="F1400" i="1"/>
  <c r="J1399" i="1"/>
  <c r="F1399" i="1"/>
  <c r="J1398" i="1"/>
  <c r="F1398" i="1"/>
  <c r="H1398" i="1" s="1"/>
  <c r="J1397" i="1"/>
  <c r="F1397" i="1"/>
  <c r="I1397" i="1" s="1"/>
  <c r="J1396" i="1"/>
  <c r="F1396" i="1"/>
  <c r="H1396" i="1" s="1"/>
  <c r="J1395" i="1"/>
  <c r="F1395" i="1"/>
  <c r="J1394" i="1"/>
  <c r="F1394" i="1"/>
  <c r="J1393" i="1"/>
  <c r="F1393" i="1"/>
  <c r="I1393" i="1" s="1"/>
  <c r="J1392" i="1"/>
  <c r="F1392" i="1"/>
  <c r="H1392" i="1" s="1"/>
  <c r="J1391" i="1"/>
  <c r="F1391" i="1"/>
  <c r="H1391" i="1" s="1"/>
  <c r="J1390" i="1"/>
  <c r="F1390" i="1"/>
  <c r="J1389" i="1"/>
  <c r="F1389" i="1"/>
  <c r="J1388" i="1"/>
  <c r="F1388" i="1"/>
  <c r="H1388" i="1" s="1"/>
  <c r="J1387" i="1"/>
  <c r="F1387" i="1"/>
  <c r="I1387" i="1" s="1"/>
  <c r="J1386" i="1"/>
  <c r="F1386" i="1"/>
  <c r="H1386" i="1" s="1"/>
  <c r="J1385" i="1"/>
  <c r="F1385" i="1"/>
  <c r="J1384" i="1"/>
  <c r="F1384" i="1"/>
  <c r="J1383" i="1"/>
  <c r="F1383" i="1"/>
  <c r="J1382" i="1"/>
  <c r="F1382" i="1"/>
  <c r="H1382" i="1" s="1"/>
  <c r="J1381" i="1"/>
  <c r="F1381" i="1"/>
  <c r="I1381" i="1" s="1"/>
  <c r="J1380" i="1"/>
  <c r="F1380" i="1"/>
  <c r="I1380" i="1" s="1"/>
  <c r="J1379" i="1"/>
  <c r="F1379" i="1"/>
  <c r="J1378" i="1"/>
  <c r="F1378" i="1"/>
  <c r="J1377" i="1"/>
  <c r="F1377" i="1"/>
  <c r="H1377" i="1" s="1"/>
  <c r="J1376" i="1"/>
  <c r="F1376" i="1"/>
  <c r="J1375" i="1"/>
  <c r="F1375" i="1"/>
  <c r="I1375" i="1" s="1"/>
  <c r="J1374" i="1"/>
  <c r="F1374" i="1"/>
  <c r="H1374" i="1" s="1"/>
  <c r="J1373" i="1"/>
  <c r="F1373" i="1"/>
  <c r="J1372" i="1"/>
  <c r="F1372" i="1"/>
  <c r="I1372" i="1" s="1"/>
  <c r="J1371" i="1"/>
  <c r="F1371" i="1"/>
  <c r="J1370" i="1"/>
  <c r="F1370" i="1"/>
  <c r="J1369" i="1"/>
  <c r="F1369" i="1"/>
  <c r="H1369" i="1" s="1"/>
  <c r="J1368" i="1"/>
  <c r="F1368" i="1"/>
  <c r="J1367" i="1"/>
  <c r="F1367" i="1"/>
  <c r="J1366" i="1"/>
  <c r="F1366" i="1"/>
  <c r="H1366" i="1" s="1"/>
  <c r="J1365" i="1"/>
  <c r="F1365" i="1"/>
  <c r="H1365" i="1" s="1"/>
  <c r="J1364" i="1"/>
  <c r="F1364" i="1"/>
  <c r="H1364" i="1" s="1"/>
  <c r="J1363" i="1"/>
  <c r="F1363" i="1"/>
  <c r="J1362" i="1"/>
  <c r="F1362" i="1"/>
  <c r="J1361" i="1"/>
  <c r="F1361" i="1"/>
  <c r="H1361" i="1" s="1"/>
  <c r="J1360" i="1"/>
  <c r="F1360" i="1"/>
  <c r="H1360" i="1" s="1"/>
  <c r="J1359" i="1"/>
  <c r="F1359" i="1"/>
  <c r="I1359" i="1" s="1"/>
  <c r="J1358" i="1"/>
  <c r="F1358" i="1"/>
  <c r="J1357" i="1"/>
  <c r="F1357" i="1"/>
  <c r="H1357" i="1" s="1"/>
  <c r="J1356" i="1"/>
  <c r="F1356" i="1"/>
  <c r="J1355" i="1"/>
  <c r="F1355" i="1"/>
  <c r="I1355" i="1" s="1"/>
  <c r="J1354" i="1"/>
  <c r="F1354" i="1"/>
  <c r="H1354" i="1" s="1"/>
  <c r="J1353" i="1"/>
  <c r="F1353" i="1"/>
  <c r="I1353" i="1" s="1"/>
  <c r="J1352" i="1"/>
  <c r="F1352" i="1"/>
  <c r="J1351" i="1"/>
  <c r="F1351" i="1"/>
  <c r="J1350" i="1"/>
  <c r="F1350" i="1"/>
  <c r="J1349" i="1"/>
  <c r="F1349" i="1"/>
  <c r="J1348" i="1"/>
  <c r="F1348" i="1"/>
  <c r="J1347" i="1"/>
  <c r="F1347" i="1"/>
  <c r="I1347" i="1" s="1"/>
  <c r="J1346" i="1"/>
  <c r="F1346" i="1"/>
  <c r="J1345" i="1"/>
  <c r="F1345" i="1"/>
  <c r="I1345" i="1" s="1"/>
  <c r="J1344" i="1"/>
  <c r="F1344" i="1"/>
  <c r="H1344" i="1" s="1"/>
  <c r="J1343" i="1"/>
  <c r="F1343" i="1"/>
  <c r="H1343" i="1" s="1"/>
  <c r="J1342" i="1"/>
  <c r="F1342" i="1"/>
  <c r="J1341" i="1"/>
  <c r="F1341" i="1"/>
  <c r="I1341" i="1" s="1"/>
  <c r="J1340" i="1"/>
  <c r="I1340" i="1"/>
  <c r="F1340" i="1"/>
  <c r="H1340" i="1" s="1"/>
  <c r="J1339" i="1"/>
  <c r="F1339" i="1"/>
  <c r="J1338" i="1"/>
  <c r="F1338" i="1"/>
  <c r="J1337" i="1"/>
  <c r="F1337" i="1"/>
  <c r="I1337" i="1" s="1"/>
  <c r="J1336" i="1"/>
  <c r="F1336" i="1"/>
  <c r="I1336" i="1" s="1"/>
  <c r="J1335" i="1"/>
  <c r="F1335" i="1"/>
  <c r="J1334" i="1"/>
  <c r="F1334" i="1"/>
  <c r="J1333" i="1"/>
  <c r="F1333" i="1"/>
  <c r="I1333" i="1" s="1"/>
  <c r="J1332" i="1"/>
  <c r="F1332" i="1"/>
  <c r="H1332" i="1" s="1"/>
  <c r="J1331" i="1"/>
  <c r="F1331" i="1"/>
  <c r="J1330" i="1"/>
  <c r="F1330" i="1"/>
  <c r="J1329" i="1"/>
  <c r="H1329" i="1"/>
  <c r="F1329" i="1"/>
  <c r="I1329" i="1" s="1"/>
  <c r="J1328" i="1"/>
  <c r="F1328" i="1"/>
  <c r="J1327" i="1"/>
  <c r="F1327" i="1"/>
  <c r="J1326" i="1"/>
  <c r="F1326" i="1"/>
  <c r="H1326" i="1" s="1"/>
  <c r="J1325" i="1"/>
  <c r="F1325" i="1"/>
  <c r="I1325" i="1" s="1"/>
  <c r="J1324" i="1"/>
  <c r="F1324" i="1"/>
  <c r="J1323" i="1"/>
  <c r="F1323" i="1"/>
  <c r="J1322" i="1"/>
  <c r="F1322" i="1"/>
  <c r="J1321" i="1"/>
  <c r="F1321" i="1"/>
  <c r="J1320" i="1"/>
  <c r="F1320" i="1"/>
  <c r="I1320" i="1" s="1"/>
  <c r="J1319" i="1"/>
  <c r="F1319" i="1"/>
  <c r="H1319" i="1" s="1"/>
  <c r="J1318" i="1"/>
  <c r="F1318" i="1"/>
  <c r="J1317" i="1"/>
  <c r="F1317" i="1"/>
  <c r="J1316" i="1"/>
  <c r="F1316" i="1"/>
  <c r="I1316" i="1" s="1"/>
  <c r="J1315" i="1"/>
  <c r="F1315" i="1"/>
  <c r="J1314" i="1"/>
  <c r="F1314" i="1"/>
  <c r="J1313" i="1"/>
  <c r="F1313" i="1"/>
  <c r="H1313" i="1" s="1"/>
  <c r="J1312" i="1"/>
  <c r="F1312" i="1"/>
  <c r="I1312" i="1" s="1"/>
  <c r="J1311" i="1"/>
  <c r="F1311" i="1"/>
  <c r="J1310" i="1"/>
  <c r="F1310" i="1"/>
  <c r="J1309" i="1"/>
  <c r="F1309" i="1"/>
  <c r="H1309" i="1" s="1"/>
  <c r="J1308" i="1"/>
  <c r="F1308" i="1"/>
  <c r="I1308" i="1" s="1"/>
  <c r="J1307" i="1"/>
  <c r="F1307" i="1"/>
  <c r="H1307" i="1" s="1"/>
  <c r="J1306" i="1"/>
  <c r="F1306" i="1"/>
  <c r="I1306" i="1" s="1"/>
  <c r="J1305" i="1"/>
  <c r="F1305" i="1"/>
  <c r="J1304" i="1"/>
  <c r="F1304" i="1"/>
  <c r="J1303" i="1"/>
  <c r="F1303" i="1"/>
  <c r="H1303" i="1" s="1"/>
  <c r="J1302" i="1"/>
  <c r="F1302" i="1"/>
  <c r="I1302" i="1" s="1"/>
  <c r="J1301" i="1"/>
  <c r="F1301" i="1"/>
  <c r="J1300" i="1"/>
  <c r="F1300" i="1"/>
  <c r="I1300" i="1" s="1"/>
  <c r="J1299" i="1"/>
  <c r="F1299" i="1"/>
  <c r="J1298" i="1"/>
  <c r="F1298" i="1"/>
  <c r="I1298" i="1" s="1"/>
  <c r="J1297" i="1"/>
  <c r="F1297" i="1"/>
  <c r="J1296" i="1"/>
  <c r="F1296" i="1"/>
  <c r="J1295" i="1"/>
  <c r="F1295" i="1"/>
  <c r="H1295" i="1" s="1"/>
  <c r="J1294" i="1"/>
  <c r="F1294" i="1"/>
  <c r="J1293" i="1"/>
  <c r="F1293" i="1"/>
  <c r="J1292" i="1"/>
  <c r="F1292" i="1"/>
  <c r="I1292" i="1" s="1"/>
  <c r="J1291" i="1"/>
  <c r="F1291" i="1"/>
  <c r="H1291" i="1" s="1"/>
  <c r="J1290" i="1"/>
  <c r="F1290" i="1"/>
  <c r="I1290" i="1" s="1"/>
  <c r="J1289" i="1"/>
  <c r="F1289" i="1"/>
  <c r="J1288" i="1"/>
  <c r="F1288" i="1"/>
  <c r="H1288" i="1" s="1"/>
  <c r="J1287" i="1"/>
  <c r="F1287" i="1"/>
  <c r="I1287" i="1" s="1"/>
  <c r="J1286" i="1"/>
  <c r="F1286" i="1"/>
  <c r="H1286" i="1" s="1"/>
  <c r="J1285" i="1"/>
  <c r="F1285" i="1"/>
  <c r="I1285" i="1" s="1"/>
  <c r="J1284" i="1"/>
  <c r="F1284" i="1"/>
  <c r="J1283" i="1"/>
  <c r="F1283" i="1"/>
  <c r="H1283" i="1" s="1"/>
  <c r="J1282" i="1"/>
  <c r="F1282" i="1"/>
  <c r="I1282" i="1" s="1"/>
  <c r="J1281" i="1"/>
  <c r="F1281" i="1"/>
  <c r="H1281" i="1" s="1"/>
  <c r="J1280" i="1"/>
  <c r="F1280" i="1"/>
  <c r="J1279" i="1"/>
  <c r="F1279" i="1"/>
  <c r="H1279" i="1" s="1"/>
  <c r="J1278" i="1"/>
  <c r="I1278" i="1"/>
  <c r="F1278" i="1"/>
  <c r="H1278" i="1" s="1"/>
  <c r="J1277" i="1"/>
  <c r="H1277" i="1"/>
  <c r="F1277" i="1"/>
  <c r="I1277" i="1" s="1"/>
  <c r="J1276" i="1"/>
  <c r="F1276" i="1"/>
  <c r="I1276" i="1" s="1"/>
  <c r="J1275" i="1"/>
  <c r="F1275" i="1"/>
  <c r="H1275" i="1" s="1"/>
  <c r="J1274" i="1"/>
  <c r="F1274" i="1"/>
  <c r="H1274" i="1" s="1"/>
  <c r="J1273" i="1"/>
  <c r="F1273" i="1"/>
  <c r="I1273" i="1" s="1"/>
  <c r="J1272" i="1"/>
  <c r="F1272" i="1"/>
  <c r="J1271" i="1"/>
  <c r="F1271" i="1"/>
  <c r="I1271" i="1" s="1"/>
  <c r="J1270" i="1"/>
  <c r="F1270" i="1"/>
  <c r="I1270" i="1" s="1"/>
  <c r="J1269" i="1"/>
  <c r="F1269" i="1"/>
  <c r="J1268" i="1"/>
  <c r="F1268" i="1"/>
  <c r="I1268" i="1" s="1"/>
  <c r="J1267" i="1"/>
  <c r="F1267" i="1"/>
  <c r="H1267" i="1" s="1"/>
  <c r="J1266" i="1"/>
  <c r="F1266" i="1"/>
  <c r="I1266" i="1" s="1"/>
  <c r="J1265" i="1"/>
  <c r="F1265" i="1"/>
  <c r="I1265" i="1" s="1"/>
  <c r="J1264" i="1"/>
  <c r="F1264" i="1"/>
  <c r="J1263" i="1"/>
  <c r="F1263" i="1"/>
  <c r="J1262" i="1"/>
  <c r="F1262" i="1"/>
  <c r="H1262" i="1" s="1"/>
  <c r="J1261" i="1"/>
  <c r="F1261" i="1"/>
  <c r="I1261" i="1" s="1"/>
  <c r="J1260" i="1"/>
  <c r="F1260" i="1"/>
  <c r="I1260" i="1" s="1"/>
  <c r="J1259" i="1"/>
  <c r="F1259" i="1"/>
  <c r="H1259" i="1" s="1"/>
  <c r="J1258" i="1"/>
  <c r="F1258" i="1"/>
  <c r="I1258" i="1" s="1"/>
  <c r="J1257" i="1"/>
  <c r="F1257" i="1"/>
  <c r="I1257" i="1" s="1"/>
  <c r="J1256" i="1"/>
  <c r="F1256" i="1"/>
  <c r="I1256" i="1" s="1"/>
  <c r="J1255" i="1"/>
  <c r="F1255" i="1"/>
  <c r="I1255" i="1" s="1"/>
  <c r="J1254" i="1"/>
  <c r="F1254" i="1"/>
  <c r="J1253" i="1"/>
  <c r="F1253" i="1"/>
  <c r="J1252" i="1"/>
  <c r="H1252" i="1"/>
  <c r="F1252" i="1"/>
  <c r="I1252" i="1" s="1"/>
  <c r="J1251" i="1"/>
  <c r="F1251" i="1"/>
  <c r="J1250" i="1"/>
  <c r="F1250" i="1"/>
  <c r="I1250" i="1" s="1"/>
  <c r="J1249" i="1"/>
  <c r="F1249" i="1"/>
  <c r="H1249" i="1" s="1"/>
  <c r="J1248" i="1"/>
  <c r="F1248" i="1"/>
  <c r="H1248" i="1" s="1"/>
  <c r="J1247" i="1"/>
  <c r="F1247" i="1"/>
  <c r="J1246" i="1"/>
  <c r="F1246" i="1"/>
  <c r="I1246" i="1" s="1"/>
  <c r="J1245" i="1"/>
  <c r="F1245" i="1"/>
  <c r="H1245" i="1" s="1"/>
  <c r="J1244" i="1"/>
  <c r="F1244" i="1"/>
  <c r="I1244" i="1" s="1"/>
  <c r="J1243" i="1"/>
  <c r="F1243" i="1"/>
  <c r="J1242" i="1"/>
  <c r="F1242" i="1"/>
  <c r="I1242" i="1" s="1"/>
  <c r="J1241" i="1"/>
  <c r="F1241" i="1"/>
  <c r="H1241" i="1" s="1"/>
  <c r="J1240" i="1"/>
  <c r="F1240" i="1"/>
  <c r="J1239" i="1"/>
  <c r="F1239" i="1"/>
  <c r="J1238" i="1"/>
  <c r="F1238" i="1"/>
  <c r="I1238" i="1" s="1"/>
  <c r="J1237" i="1"/>
  <c r="F1237" i="1"/>
  <c r="H1237" i="1" s="1"/>
  <c r="J1236" i="1"/>
  <c r="F1236" i="1"/>
  <c r="H1236" i="1" s="1"/>
  <c r="J1235" i="1"/>
  <c r="F1235" i="1"/>
  <c r="H1235" i="1" s="1"/>
  <c r="J1234" i="1"/>
  <c r="F1234" i="1"/>
  <c r="I1234" i="1" s="1"/>
  <c r="J1233" i="1"/>
  <c r="F1233" i="1"/>
  <c r="H1233" i="1" s="1"/>
  <c r="J1232" i="1"/>
  <c r="I1232" i="1"/>
  <c r="F1232" i="1"/>
  <c r="H1232" i="1" s="1"/>
  <c r="J1231" i="1"/>
  <c r="F1231" i="1"/>
  <c r="H1231" i="1" s="1"/>
  <c r="J1230" i="1"/>
  <c r="F1230" i="1"/>
  <c r="I1230" i="1" s="1"/>
  <c r="J1229" i="1"/>
  <c r="F1229" i="1"/>
  <c r="H1229" i="1" s="1"/>
  <c r="J1228" i="1"/>
  <c r="F1228" i="1"/>
  <c r="J1227" i="1"/>
  <c r="F1227" i="1"/>
  <c r="H1227" i="1" s="1"/>
  <c r="J1226" i="1"/>
  <c r="F1226" i="1"/>
  <c r="I1226" i="1" s="1"/>
  <c r="J1225" i="1"/>
  <c r="F1225" i="1"/>
  <c r="H1225" i="1" s="1"/>
  <c r="J1224" i="1"/>
  <c r="F1224" i="1"/>
  <c r="H1224" i="1" s="1"/>
  <c r="J1223" i="1"/>
  <c r="H1223" i="1"/>
  <c r="F1223" i="1"/>
  <c r="I1223" i="1" s="1"/>
  <c r="J1222" i="1"/>
  <c r="F1222" i="1"/>
  <c r="J1221" i="1"/>
  <c r="F1221" i="1"/>
  <c r="J1220" i="1"/>
  <c r="F1220" i="1"/>
  <c r="H1220" i="1" s="1"/>
  <c r="J1219" i="1"/>
  <c r="I1219" i="1"/>
  <c r="F1219" i="1"/>
  <c r="H1219" i="1" s="1"/>
  <c r="J1218" i="1"/>
  <c r="F1218" i="1"/>
  <c r="I1218" i="1" s="1"/>
  <c r="J1217" i="1"/>
  <c r="F1217" i="1"/>
  <c r="J1216" i="1"/>
  <c r="F1216" i="1"/>
  <c r="H1216" i="1" s="1"/>
  <c r="J1215" i="1"/>
  <c r="F1215" i="1"/>
  <c r="J1214" i="1"/>
  <c r="F1214" i="1"/>
  <c r="I1214" i="1" s="1"/>
  <c r="J1213" i="1"/>
  <c r="F1213" i="1"/>
  <c r="J1212" i="1"/>
  <c r="I1212" i="1"/>
  <c r="F1212" i="1"/>
  <c r="H1212" i="1" s="1"/>
  <c r="J1211" i="1"/>
  <c r="F1211" i="1"/>
  <c r="J1210" i="1"/>
  <c r="F1210" i="1"/>
  <c r="J1209" i="1"/>
  <c r="F1209" i="1"/>
  <c r="J1208" i="1"/>
  <c r="F1208" i="1"/>
  <c r="J1207" i="1"/>
  <c r="F1207" i="1"/>
  <c r="J1206" i="1"/>
  <c r="F1206" i="1"/>
  <c r="J1205" i="1"/>
  <c r="F1205" i="1"/>
  <c r="J1204" i="1"/>
  <c r="F1204" i="1"/>
  <c r="I1204" i="1" s="1"/>
  <c r="J1203" i="1"/>
  <c r="F1203" i="1"/>
  <c r="J1202" i="1"/>
  <c r="F1202" i="1"/>
  <c r="J1201" i="1"/>
  <c r="F1201" i="1"/>
  <c r="H1201" i="1" s="1"/>
  <c r="J1200" i="1"/>
  <c r="I1200" i="1"/>
  <c r="H1200" i="1"/>
  <c r="F1200" i="1"/>
  <c r="J1199" i="1"/>
  <c r="F1199" i="1"/>
  <c r="J1198" i="1"/>
  <c r="F1198" i="1"/>
  <c r="J1197" i="1"/>
  <c r="F1197" i="1"/>
  <c r="H1197" i="1" s="1"/>
  <c r="J1196" i="1"/>
  <c r="F1196" i="1"/>
  <c r="I1196" i="1" s="1"/>
  <c r="J1195" i="1"/>
  <c r="F1195" i="1"/>
  <c r="H1195" i="1" s="1"/>
  <c r="J1194" i="1"/>
  <c r="F1194" i="1"/>
  <c r="J1193" i="1"/>
  <c r="F1193" i="1"/>
  <c r="J1192" i="1"/>
  <c r="F1192" i="1"/>
  <c r="H1192" i="1" s="1"/>
  <c r="J1191" i="1"/>
  <c r="F1191" i="1"/>
  <c r="H1191" i="1" s="1"/>
  <c r="J1190" i="1"/>
  <c r="F1190" i="1"/>
  <c r="J1189" i="1"/>
  <c r="F1189" i="1"/>
  <c r="J1188" i="1"/>
  <c r="F1188" i="1"/>
  <c r="I1188" i="1" s="1"/>
  <c r="J1187" i="1"/>
  <c r="F1187" i="1"/>
  <c r="H1187" i="1" s="1"/>
  <c r="J1186" i="1"/>
  <c r="F1186" i="1"/>
  <c r="I1186" i="1" s="1"/>
  <c r="J1185" i="1"/>
  <c r="F1185" i="1"/>
  <c r="J1184" i="1"/>
  <c r="H1184" i="1"/>
  <c r="F1184" i="1"/>
  <c r="I1184" i="1" s="1"/>
  <c r="J1183" i="1"/>
  <c r="F1183" i="1"/>
  <c r="J1182" i="1"/>
  <c r="F1182" i="1"/>
  <c r="J1181" i="1"/>
  <c r="F1181" i="1"/>
  <c r="H1181" i="1" s="1"/>
  <c r="J1180" i="1"/>
  <c r="F1180" i="1"/>
  <c r="J1179" i="1"/>
  <c r="F1179" i="1"/>
  <c r="H1179" i="1" s="1"/>
  <c r="J1178" i="1"/>
  <c r="F1178" i="1"/>
  <c r="I1178" i="1" s="1"/>
  <c r="J1177" i="1"/>
  <c r="F1177" i="1"/>
  <c r="I1177" i="1" s="1"/>
  <c r="J1176" i="1"/>
  <c r="F1176" i="1"/>
  <c r="J1175" i="1"/>
  <c r="F1175" i="1"/>
  <c r="H1175" i="1" s="1"/>
  <c r="J1174" i="1"/>
  <c r="F1174" i="1"/>
  <c r="I1174" i="1" s="1"/>
  <c r="J1173" i="1"/>
  <c r="F1173" i="1"/>
  <c r="I1173" i="1" s="1"/>
  <c r="J1172" i="1"/>
  <c r="F1172" i="1"/>
  <c r="J1171" i="1"/>
  <c r="F1171" i="1"/>
  <c r="H1171" i="1" s="1"/>
  <c r="J1170" i="1"/>
  <c r="F1170" i="1"/>
  <c r="I1170" i="1" s="1"/>
  <c r="J1169" i="1"/>
  <c r="F1169" i="1"/>
  <c r="I1169" i="1" s="1"/>
  <c r="J1168" i="1"/>
  <c r="F1168" i="1"/>
  <c r="J1167" i="1"/>
  <c r="F1167" i="1"/>
  <c r="H1167" i="1" s="1"/>
  <c r="J1166" i="1"/>
  <c r="F1166" i="1"/>
  <c r="I1166" i="1" s="1"/>
  <c r="J1165" i="1"/>
  <c r="F1165" i="1"/>
  <c r="I1165" i="1" s="1"/>
  <c r="J1164" i="1"/>
  <c r="F1164" i="1"/>
  <c r="J1163" i="1"/>
  <c r="F1163" i="1"/>
  <c r="H1163" i="1" s="1"/>
  <c r="J1162" i="1"/>
  <c r="F1162" i="1"/>
  <c r="I1162" i="1" s="1"/>
  <c r="J1161" i="1"/>
  <c r="F1161" i="1"/>
  <c r="I1161" i="1" s="1"/>
  <c r="J1160" i="1"/>
  <c r="F1160" i="1"/>
  <c r="J1159" i="1"/>
  <c r="F1159" i="1"/>
  <c r="H1159" i="1" s="1"/>
  <c r="J1158" i="1"/>
  <c r="F1158" i="1"/>
  <c r="I1158" i="1" s="1"/>
  <c r="J1157" i="1"/>
  <c r="F1157" i="1"/>
  <c r="I1157" i="1" s="1"/>
  <c r="J1156" i="1"/>
  <c r="F1156" i="1"/>
  <c r="J1155" i="1"/>
  <c r="F1155" i="1"/>
  <c r="H1155" i="1" s="1"/>
  <c r="J1154" i="1"/>
  <c r="F1154" i="1"/>
  <c r="I1154" i="1" s="1"/>
  <c r="J1153" i="1"/>
  <c r="F1153" i="1"/>
  <c r="I1153" i="1" s="1"/>
  <c r="J1152" i="1"/>
  <c r="F1152" i="1"/>
  <c r="J1151" i="1"/>
  <c r="F1151" i="1"/>
  <c r="H1151" i="1" s="1"/>
  <c r="J1150" i="1"/>
  <c r="F1150" i="1"/>
  <c r="I1150" i="1" s="1"/>
  <c r="J1149" i="1"/>
  <c r="F1149" i="1"/>
  <c r="I1149" i="1" s="1"/>
  <c r="J1148" i="1"/>
  <c r="F1148" i="1"/>
  <c r="J1147" i="1"/>
  <c r="F1147" i="1"/>
  <c r="H1147" i="1" s="1"/>
  <c r="J1146" i="1"/>
  <c r="F1146" i="1"/>
  <c r="I1146" i="1" s="1"/>
  <c r="J1145" i="1"/>
  <c r="F1145" i="1"/>
  <c r="I1145" i="1" s="1"/>
  <c r="J1144" i="1"/>
  <c r="F1144" i="1"/>
  <c r="J1143" i="1"/>
  <c r="F1143" i="1"/>
  <c r="H1143" i="1" s="1"/>
  <c r="J1142" i="1"/>
  <c r="F1142" i="1"/>
  <c r="I1142" i="1" s="1"/>
  <c r="J1141" i="1"/>
  <c r="F1141" i="1"/>
  <c r="H1141" i="1" s="1"/>
  <c r="J1140" i="1"/>
  <c r="F1140" i="1"/>
  <c r="J1139" i="1"/>
  <c r="F1139" i="1"/>
  <c r="J1138" i="1"/>
  <c r="I1138" i="1"/>
  <c r="F1138" i="1"/>
  <c r="H1138" i="1" s="1"/>
  <c r="J1137" i="1"/>
  <c r="F1137" i="1"/>
  <c r="J1136" i="1"/>
  <c r="F1136" i="1"/>
  <c r="J1135" i="1"/>
  <c r="F1135" i="1"/>
  <c r="J1134" i="1"/>
  <c r="F1134" i="1"/>
  <c r="J1133" i="1"/>
  <c r="F1133" i="1"/>
  <c r="H1133" i="1" s="1"/>
  <c r="J1132" i="1"/>
  <c r="F1132" i="1"/>
  <c r="J1131" i="1"/>
  <c r="F1131" i="1"/>
  <c r="J1130" i="1"/>
  <c r="I1130" i="1"/>
  <c r="F1130" i="1"/>
  <c r="H1130" i="1" s="1"/>
  <c r="J1129" i="1"/>
  <c r="F1129" i="1"/>
  <c r="J1128" i="1"/>
  <c r="F1128" i="1"/>
  <c r="J1127" i="1"/>
  <c r="F1127" i="1"/>
  <c r="J1126" i="1"/>
  <c r="F1126" i="1"/>
  <c r="J1125" i="1"/>
  <c r="F1125" i="1"/>
  <c r="H1125" i="1" s="1"/>
  <c r="J1124" i="1"/>
  <c r="F1124" i="1"/>
  <c r="J1123" i="1"/>
  <c r="F1123" i="1"/>
  <c r="J1122" i="1"/>
  <c r="I1122" i="1"/>
  <c r="F1122" i="1"/>
  <c r="H1122" i="1" s="1"/>
  <c r="J1121" i="1"/>
  <c r="F1121" i="1"/>
  <c r="J1120" i="1"/>
  <c r="F1120" i="1"/>
  <c r="J1119" i="1"/>
  <c r="F1119" i="1"/>
  <c r="J1118" i="1"/>
  <c r="F1118" i="1"/>
  <c r="J1117" i="1"/>
  <c r="F1117" i="1"/>
  <c r="H1117" i="1" s="1"/>
  <c r="J1116" i="1"/>
  <c r="F1116" i="1"/>
  <c r="J1115" i="1"/>
  <c r="F1115" i="1"/>
  <c r="J1114" i="1"/>
  <c r="F1114" i="1"/>
  <c r="H1114" i="1" s="1"/>
  <c r="J1113" i="1"/>
  <c r="F1113" i="1"/>
  <c r="J1112" i="1"/>
  <c r="F1112" i="1"/>
  <c r="J1111" i="1"/>
  <c r="F1111" i="1"/>
  <c r="J1110" i="1"/>
  <c r="F1110" i="1"/>
  <c r="J1109" i="1"/>
  <c r="F1109" i="1"/>
  <c r="I1109" i="1" s="1"/>
  <c r="J1108" i="1"/>
  <c r="F1108" i="1"/>
  <c r="J1107" i="1"/>
  <c r="F1107" i="1"/>
  <c r="J1106" i="1"/>
  <c r="F1106" i="1"/>
  <c r="I1106" i="1" s="1"/>
  <c r="J1105" i="1"/>
  <c r="F1105" i="1"/>
  <c r="J1104" i="1"/>
  <c r="F1104" i="1"/>
  <c r="J1103" i="1"/>
  <c r="F1103" i="1"/>
  <c r="J1102" i="1"/>
  <c r="F1102" i="1"/>
  <c r="J1101" i="1"/>
  <c r="I1101" i="1"/>
  <c r="H1101" i="1"/>
  <c r="F1101" i="1"/>
  <c r="J1100" i="1"/>
  <c r="F1100" i="1"/>
  <c r="J1099" i="1"/>
  <c r="F1099" i="1"/>
  <c r="J1098" i="1"/>
  <c r="I1098" i="1"/>
  <c r="H1098" i="1"/>
  <c r="F1098" i="1"/>
  <c r="J1097" i="1"/>
  <c r="F1097" i="1"/>
  <c r="J1096" i="1"/>
  <c r="F1096" i="1"/>
  <c r="J1095" i="1"/>
  <c r="F1095" i="1"/>
  <c r="J1094" i="1"/>
  <c r="F1094" i="1"/>
  <c r="J1093" i="1"/>
  <c r="F1093" i="1"/>
  <c r="I1093" i="1" s="1"/>
  <c r="J1092" i="1"/>
  <c r="F1092" i="1"/>
  <c r="J1091" i="1"/>
  <c r="F1091" i="1"/>
  <c r="J1090" i="1"/>
  <c r="F1090" i="1"/>
  <c r="I1090" i="1" s="1"/>
  <c r="J1089" i="1"/>
  <c r="F1089" i="1"/>
  <c r="J1088" i="1"/>
  <c r="F1088" i="1"/>
  <c r="J1087" i="1"/>
  <c r="F1087" i="1"/>
  <c r="J1086" i="1"/>
  <c r="F1086" i="1"/>
  <c r="J1085" i="1"/>
  <c r="I1085" i="1"/>
  <c r="H1085" i="1"/>
  <c r="F1085" i="1"/>
  <c r="J1084" i="1"/>
  <c r="F1084" i="1"/>
  <c r="J1083" i="1"/>
  <c r="F1083" i="1"/>
  <c r="J1082" i="1"/>
  <c r="I1082" i="1"/>
  <c r="H1082" i="1"/>
  <c r="F1082" i="1"/>
  <c r="J1081" i="1"/>
  <c r="F1081" i="1"/>
  <c r="J1080" i="1"/>
  <c r="F1080" i="1"/>
  <c r="J1079" i="1"/>
  <c r="F1079" i="1"/>
  <c r="J1078" i="1"/>
  <c r="F1078" i="1"/>
  <c r="J1077" i="1"/>
  <c r="F1077" i="1"/>
  <c r="I1077" i="1" s="1"/>
  <c r="J1076" i="1"/>
  <c r="F1076" i="1"/>
  <c r="J1075" i="1"/>
  <c r="F1075" i="1"/>
  <c r="J1074" i="1"/>
  <c r="F1074" i="1"/>
  <c r="I1074" i="1" s="1"/>
  <c r="J1073" i="1"/>
  <c r="F1073" i="1"/>
  <c r="J1072" i="1"/>
  <c r="F1072" i="1"/>
  <c r="J1071" i="1"/>
  <c r="F1071" i="1"/>
  <c r="J1070" i="1"/>
  <c r="F1070" i="1"/>
  <c r="J1069" i="1"/>
  <c r="I1069" i="1"/>
  <c r="H1069" i="1"/>
  <c r="F1069" i="1"/>
  <c r="J1068" i="1"/>
  <c r="F1068" i="1"/>
  <c r="J1067" i="1"/>
  <c r="F1067" i="1"/>
  <c r="J1066" i="1"/>
  <c r="I1066" i="1"/>
  <c r="H1066" i="1"/>
  <c r="F1066" i="1"/>
  <c r="J1065" i="1"/>
  <c r="F1065" i="1"/>
  <c r="J1064" i="1"/>
  <c r="F1064" i="1"/>
  <c r="J1063" i="1"/>
  <c r="F1063" i="1"/>
  <c r="J1062" i="1"/>
  <c r="F1062" i="1"/>
  <c r="J1061" i="1"/>
  <c r="F1061" i="1"/>
  <c r="I1061" i="1" s="1"/>
  <c r="J1060" i="1"/>
  <c r="F1060" i="1"/>
  <c r="J1059" i="1"/>
  <c r="F1059" i="1"/>
  <c r="J1058" i="1"/>
  <c r="F1058" i="1"/>
  <c r="I1058" i="1" s="1"/>
  <c r="J1057" i="1"/>
  <c r="F1057" i="1"/>
  <c r="J1056" i="1"/>
  <c r="F1056" i="1"/>
  <c r="J1055" i="1"/>
  <c r="F1055" i="1"/>
  <c r="H1055" i="1" s="1"/>
  <c r="J1054" i="1"/>
  <c r="F1054" i="1"/>
  <c r="I1054" i="1" s="1"/>
  <c r="J1053" i="1"/>
  <c r="F1053" i="1"/>
  <c r="H1053" i="1" s="1"/>
  <c r="J1052" i="1"/>
  <c r="F1052" i="1"/>
  <c r="J1051" i="1"/>
  <c r="F1051" i="1"/>
  <c r="J1050" i="1"/>
  <c r="F1050" i="1"/>
  <c r="J1049" i="1"/>
  <c r="F1049" i="1"/>
  <c r="H1049" i="1" s="1"/>
  <c r="J1048" i="1"/>
  <c r="F1048" i="1"/>
  <c r="J1047" i="1"/>
  <c r="F1047" i="1"/>
  <c r="H1047" i="1" s="1"/>
  <c r="J1046" i="1"/>
  <c r="F1046" i="1"/>
  <c r="I1046" i="1" s="1"/>
  <c r="J1045" i="1"/>
  <c r="F1045" i="1"/>
  <c r="I1045" i="1" s="1"/>
  <c r="J1044" i="1"/>
  <c r="F1044" i="1"/>
  <c r="J1043" i="1"/>
  <c r="F1043" i="1"/>
  <c r="J1042" i="1"/>
  <c r="F1042" i="1"/>
  <c r="I1042" i="1" s="1"/>
  <c r="J1041" i="1"/>
  <c r="F1041" i="1"/>
  <c r="I1041" i="1" s="1"/>
  <c r="J1040" i="1"/>
  <c r="F1040" i="1"/>
  <c r="J1039" i="1"/>
  <c r="F1039" i="1"/>
  <c r="H1039" i="1" s="1"/>
  <c r="J1038" i="1"/>
  <c r="I1038" i="1"/>
  <c r="F1038" i="1"/>
  <c r="H1038" i="1" s="1"/>
  <c r="J1037" i="1"/>
  <c r="F1037" i="1"/>
  <c r="H1037" i="1" s="1"/>
  <c r="J1036" i="1"/>
  <c r="F1036" i="1"/>
  <c r="J1035" i="1"/>
  <c r="F1035" i="1"/>
  <c r="H1035" i="1" s="1"/>
  <c r="J1034" i="1"/>
  <c r="F1034" i="1"/>
  <c r="H1034" i="1" s="1"/>
  <c r="J1033" i="1"/>
  <c r="F1033" i="1"/>
  <c r="H1033" i="1" s="1"/>
  <c r="J1032" i="1"/>
  <c r="F1032" i="1"/>
  <c r="J1031" i="1"/>
  <c r="F1031" i="1"/>
  <c r="J1030" i="1"/>
  <c r="F1030" i="1"/>
  <c r="J1029" i="1"/>
  <c r="F1029" i="1"/>
  <c r="J1028" i="1"/>
  <c r="F1028" i="1"/>
  <c r="J1027" i="1"/>
  <c r="F1027" i="1"/>
  <c r="H1027" i="1" s="1"/>
  <c r="J1026" i="1"/>
  <c r="F1026" i="1"/>
  <c r="I1026" i="1" s="1"/>
  <c r="J1025" i="1"/>
  <c r="F1025" i="1"/>
  <c r="J1024" i="1"/>
  <c r="F1024" i="1"/>
  <c r="J1023" i="1"/>
  <c r="F1023" i="1"/>
  <c r="J1022" i="1"/>
  <c r="F1022" i="1"/>
  <c r="J1021" i="1"/>
  <c r="F1021" i="1"/>
  <c r="H1021" i="1" s="1"/>
  <c r="J1020" i="1"/>
  <c r="F1020" i="1"/>
  <c r="J1019" i="1"/>
  <c r="F1019" i="1"/>
  <c r="J1018" i="1"/>
  <c r="F1018" i="1"/>
  <c r="H1018" i="1" s="1"/>
  <c r="J1017" i="1"/>
  <c r="F1017" i="1"/>
  <c r="J1016" i="1"/>
  <c r="F1016" i="1"/>
  <c r="J1015" i="1"/>
  <c r="F1015" i="1"/>
  <c r="H1015" i="1" s="1"/>
  <c r="J1014" i="1"/>
  <c r="F1014" i="1"/>
  <c r="I1014" i="1" s="1"/>
  <c r="J1013" i="1"/>
  <c r="F1013" i="1"/>
  <c r="H1013" i="1" s="1"/>
  <c r="J1012" i="1"/>
  <c r="F1012" i="1"/>
  <c r="J1011" i="1"/>
  <c r="F1011" i="1"/>
  <c r="H1011" i="1" s="1"/>
  <c r="J1010" i="1"/>
  <c r="H1010" i="1"/>
  <c r="F1010" i="1"/>
  <c r="I1010" i="1" s="1"/>
  <c r="J1009" i="1"/>
  <c r="F1009" i="1"/>
  <c r="J1008" i="1"/>
  <c r="F1008" i="1"/>
  <c r="J1007" i="1"/>
  <c r="F1007" i="1"/>
  <c r="H1007" i="1" s="1"/>
  <c r="J1006" i="1"/>
  <c r="F1006" i="1"/>
  <c r="I1006" i="1" s="1"/>
  <c r="J1005" i="1"/>
  <c r="F1005" i="1"/>
  <c r="H1005" i="1" s="1"/>
  <c r="J1004" i="1"/>
  <c r="F1004" i="1"/>
  <c r="J1003" i="1"/>
  <c r="F1003" i="1"/>
  <c r="H1003" i="1" s="1"/>
  <c r="J1002" i="1"/>
  <c r="F1002" i="1"/>
  <c r="I1002" i="1" s="1"/>
  <c r="J1001" i="1"/>
  <c r="I1001" i="1"/>
  <c r="F1001" i="1"/>
  <c r="H1001" i="1" s="1"/>
  <c r="J1000" i="1"/>
  <c r="F1000" i="1"/>
  <c r="J999" i="1"/>
  <c r="F999" i="1"/>
  <c r="H999" i="1" s="1"/>
  <c r="J998" i="1"/>
  <c r="I998" i="1"/>
  <c r="H998" i="1"/>
  <c r="F998" i="1"/>
  <c r="J997" i="1"/>
  <c r="F997" i="1"/>
  <c r="H997" i="1" s="1"/>
  <c r="J996" i="1"/>
  <c r="F996" i="1"/>
  <c r="J995" i="1"/>
  <c r="F995" i="1"/>
  <c r="H995" i="1" s="1"/>
  <c r="J994" i="1"/>
  <c r="H994" i="1"/>
  <c r="F994" i="1"/>
  <c r="I994" i="1" s="1"/>
  <c r="J993" i="1"/>
  <c r="F993" i="1"/>
  <c r="J992" i="1"/>
  <c r="F992" i="1"/>
  <c r="J991" i="1"/>
  <c r="F991" i="1"/>
  <c r="H991" i="1" s="1"/>
  <c r="J990" i="1"/>
  <c r="F990" i="1"/>
  <c r="I990" i="1" s="1"/>
  <c r="J989" i="1"/>
  <c r="F989" i="1"/>
  <c r="J988" i="1"/>
  <c r="F988" i="1"/>
  <c r="J987" i="1"/>
  <c r="I987" i="1"/>
  <c r="F987" i="1"/>
  <c r="H987" i="1" s="1"/>
  <c r="J986" i="1"/>
  <c r="F986" i="1"/>
  <c r="I986" i="1" s="1"/>
  <c r="J985" i="1"/>
  <c r="F985" i="1"/>
  <c r="J984" i="1"/>
  <c r="F984" i="1"/>
  <c r="J983" i="1"/>
  <c r="F983" i="1"/>
  <c r="H983" i="1" s="1"/>
  <c r="J982" i="1"/>
  <c r="F982" i="1"/>
  <c r="I982" i="1" s="1"/>
  <c r="J981" i="1"/>
  <c r="F981" i="1"/>
  <c r="J980" i="1"/>
  <c r="F980" i="1"/>
  <c r="J979" i="1"/>
  <c r="F979" i="1"/>
  <c r="J978" i="1"/>
  <c r="I978" i="1"/>
  <c r="H978" i="1"/>
  <c r="F978" i="1"/>
  <c r="J977" i="1"/>
  <c r="F977" i="1"/>
  <c r="J976" i="1"/>
  <c r="F976" i="1"/>
  <c r="J975" i="1"/>
  <c r="F975" i="1"/>
  <c r="H975" i="1" s="1"/>
  <c r="J974" i="1"/>
  <c r="F974" i="1"/>
  <c r="H974" i="1" s="1"/>
  <c r="J973" i="1"/>
  <c r="F973" i="1"/>
  <c r="H973" i="1" s="1"/>
  <c r="J972" i="1"/>
  <c r="F972" i="1"/>
  <c r="J971" i="1"/>
  <c r="I971" i="1"/>
  <c r="F971" i="1"/>
  <c r="H971" i="1" s="1"/>
  <c r="J970" i="1"/>
  <c r="F970" i="1"/>
  <c r="H970" i="1" s="1"/>
  <c r="J969" i="1"/>
  <c r="F969" i="1"/>
  <c r="J968" i="1"/>
  <c r="F968" i="1"/>
  <c r="J967" i="1"/>
  <c r="F967" i="1"/>
  <c r="J966" i="1"/>
  <c r="F966" i="1"/>
  <c r="H966" i="1" s="1"/>
  <c r="J965" i="1"/>
  <c r="F965" i="1"/>
  <c r="J964" i="1"/>
  <c r="F964" i="1"/>
  <c r="J963" i="1"/>
  <c r="F963" i="1"/>
  <c r="H963" i="1" s="1"/>
  <c r="J962" i="1"/>
  <c r="F962" i="1"/>
  <c r="J961" i="1"/>
  <c r="F961" i="1"/>
  <c r="J960" i="1"/>
  <c r="F960" i="1"/>
  <c r="H960" i="1" s="1"/>
  <c r="J959" i="1"/>
  <c r="F959" i="1"/>
  <c r="J958" i="1"/>
  <c r="F958" i="1"/>
  <c r="J957" i="1"/>
  <c r="F957" i="1"/>
  <c r="I957" i="1" s="1"/>
  <c r="J956" i="1"/>
  <c r="F956" i="1"/>
  <c r="J955" i="1"/>
  <c r="F955" i="1"/>
  <c r="H955" i="1" s="1"/>
  <c r="J954" i="1"/>
  <c r="F954" i="1"/>
  <c r="H954" i="1" s="1"/>
  <c r="J953" i="1"/>
  <c r="F953" i="1"/>
  <c r="H953" i="1" s="1"/>
  <c r="J952" i="1"/>
  <c r="F952" i="1"/>
  <c r="J951" i="1"/>
  <c r="F951" i="1"/>
  <c r="I951" i="1" s="1"/>
  <c r="J950" i="1"/>
  <c r="F950" i="1"/>
  <c r="J949" i="1"/>
  <c r="F949" i="1"/>
  <c r="J948" i="1"/>
  <c r="F948" i="1"/>
  <c r="J947" i="1"/>
  <c r="F947" i="1"/>
  <c r="I947" i="1" s="1"/>
  <c r="J946" i="1"/>
  <c r="F946" i="1"/>
  <c r="J945" i="1"/>
  <c r="I945" i="1"/>
  <c r="F945" i="1"/>
  <c r="H945" i="1" s="1"/>
  <c r="J944" i="1"/>
  <c r="F944" i="1"/>
  <c r="J943" i="1"/>
  <c r="F943" i="1"/>
  <c r="J942" i="1"/>
  <c r="F942" i="1"/>
  <c r="J941" i="1"/>
  <c r="F941" i="1"/>
  <c r="J940" i="1"/>
  <c r="F940" i="1"/>
  <c r="J939" i="1"/>
  <c r="F939" i="1"/>
  <c r="I939" i="1" s="1"/>
  <c r="J938" i="1"/>
  <c r="F938" i="1"/>
  <c r="J937" i="1"/>
  <c r="F937" i="1"/>
  <c r="H937" i="1" s="1"/>
  <c r="J936" i="1"/>
  <c r="F936" i="1"/>
  <c r="I936" i="1" s="1"/>
  <c r="J935" i="1"/>
  <c r="F935" i="1"/>
  <c r="I935" i="1" s="1"/>
  <c r="J934" i="1"/>
  <c r="F934" i="1"/>
  <c r="J933" i="1"/>
  <c r="F933" i="1"/>
  <c r="J932" i="1"/>
  <c r="F932" i="1"/>
  <c r="J931" i="1"/>
  <c r="F931" i="1"/>
  <c r="H931" i="1" s="1"/>
  <c r="J930" i="1"/>
  <c r="F930" i="1"/>
  <c r="J929" i="1"/>
  <c r="F929" i="1"/>
  <c r="H929" i="1" s="1"/>
  <c r="J928" i="1"/>
  <c r="F928" i="1"/>
  <c r="I928" i="1" s="1"/>
  <c r="J927" i="1"/>
  <c r="F927" i="1"/>
  <c r="J926" i="1"/>
  <c r="F926" i="1"/>
  <c r="J925" i="1"/>
  <c r="F925" i="1"/>
  <c r="J924" i="1"/>
  <c r="F924" i="1"/>
  <c r="J923" i="1"/>
  <c r="F923" i="1"/>
  <c r="J922" i="1"/>
  <c r="F922" i="1"/>
  <c r="H922" i="1" s="1"/>
  <c r="J921" i="1"/>
  <c r="F921" i="1"/>
  <c r="H921" i="1" s="1"/>
  <c r="J920" i="1"/>
  <c r="F920" i="1"/>
  <c r="J919" i="1"/>
  <c r="F919" i="1"/>
  <c r="J918" i="1"/>
  <c r="F918" i="1"/>
  <c r="H918" i="1" s="1"/>
  <c r="J917" i="1"/>
  <c r="F917" i="1"/>
  <c r="J916" i="1"/>
  <c r="F916" i="1"/>
  <c r="J915" i="1"/>
  <c r="F915" i="1"/>
  <c r="I915" i="1" s="1"/>
  <c r="J914" i="1"/>
  <c r="I914" i="1"/>
  <c r="F914" i="1"/>
  <c r="H914" i="1" s="1"/>
  <c r="J913" i="1"/>
  <c r="F913" i="1"/>
  <c r="H913" i="1" s="1"/>
  <c r="J912" i="1"/>
  <c r="F912" i="1"/>
  <c r="I912" i="1" s="1"/>
  <c r="J911" i="1"/>
  <c r="F911" i="1"/>
  <c r="J910" i="1"/>
  <c r="F910" i="1"/>
  <c r="J909" i="1"/>
  <c r="H909" i="1"/>
  <c r="F909" i="1"/>
  <c r="I909" i="1" s="1"/>
  <c r="J908" i="1"/>
  <c r="F908" i="1"/>
  <c r="J907" i="1"/>
  <c r="F907" i="1"/>
  <c r="I907" i="1" s="1"/>
  <c r="J906" i="1"/>
  <c r="F906" i="1"/>
  <c r="I906" i="1" s="1"/>
  <c r="J905" i="1"/>
  <c r="F905" i="1"/>
  <c r="J904" i="1"/>
  <c r="F904" i="1"/>
  <c r="I904" i="1" s="1"/>
  <c r="J903" i="1"/>
  <c r="F903" i="1"/>
  <c r="I903" i="1" s="1"/>
  <c r="J902" i="1"/>
  <c r="F902" i="1"/>
  <c r="H902" i="1" s="1"/>
  <c r="J901" i="1"/>
  <c r="F901" i="1"/>
  <c r="I901" i="1" s="1"/>
  <c r="J900" i="1"/>
  <c r="F900" i="1"/>
  <c r="J899" i="1"/>
  <c r="F899" i="1"/>
  <c r="J898" i="1"/>
  <c r="F898" i="1"/>
  <c r="H898" i="1" s="1"/>
  <c r="J897" i="1"/>
  <c r="F897" i="1"/>
  <c r="I897" i="1" s="1"/>
  <c r="J896" i="1"/>
  <c r="F896" i="1"/>
  <c r="J895" i="1"/>
  <c r="F895" i="1"/>
  <c r="I895" i="1" s="1"/>
  <c r="J894" i="1"/>
  <c r="I894" i="1"/>
  <c r="F894" i="1"/>
  <c r="H894" i="1" s="1"/>
  <c r="J893" i="1"/>
  <c r="F893" i="1"/>
  <c r="H893" i="1" s="1"/>
  <c r="J892" i="1"/>
  <c r="F892" i="1"/>
  <c r="I892" i="1" s="1"/>
  <c r="J891" i="1"/>
  <c r="F891" i="1"/>
  <c r="J890" i="1"/>
  <c r="F890" i="1"/>
  <c r="H890" i="1" s="1"/>
  <c r="J889" i="1"/>
  <c r="F889" i="1"/>
  <c r="I889" i="1" s="1"/>
  <c r="J888" i="1"/>
  <c r="F888" i="1"/>
  <c r="I888" i="1" s="1"/>
  <c r="J887" i="1"/>
  <c r="F887" i="1"/>
  <c r="J886" i="1"/>
  <c r="F886" i="1"/>
  <c r="H886" i="1" s="1"/>
  <c r="J885" i="1"/>
  <c r="F885" i="1"/>
  <c r="I885" i="1" s="1"/>
  <c r="J884" i="1"/>
  <c r="F884" i="1"/>
  <c r="J883" i="1"/>
  <c r="F883" i="1"/>
  <c r="I883" i="1" s="1"/>
  <c r="J882" i="1"/>
  <c r="F882" i="1"/>
  <c r="H882" i="1" s="1"/>
  <c r="J881" i="1"/>
  <c r="F881" i="1"/>
  <c r="I881" i="1" s="1"/>
  <c r="J880" i="1"/>
  <c r="F880" i="1"/>
  <c r="I880" i="1" s="1"/>
  <c r="J879" i="1"/>
  <c r="F879" i="1"/>
  <c r="J878" i="1"/>
  <c r="F878" i="1"/>
  <c r="H878" i="1" s="1"/>
  <c r="J877" i="1"/>
  <c r="F877" i="1"/>
  <c r="I877" i="1" s="1"/>
  <c r="J876" i="1"/>
  <c r="F876" i="1"/>
  <c r="I876" i="1" s="1"/>
  <c r="J875" i="1"/>
  <c r="F875" i="1"/>
  <c r="J874" i="1"/>
  <c r="F874" i="1"/>
  <c r="H874" i="1" s="1"/>
  <c r="J873" i="1"/>
  <c r="F873" i="1"/>
  <c r="I873" i="1" s="1"/>
  <c r="J872" i="1"/>
  <c r="F872" i="1"/>
  <c r="I872" i="1" s="1"/>
  <c r="J871" i="1"/>
  <c r="F871" i="1"/>
  <c r="I871" i="1" s="1"/>
  <c r="J870" i="1"/>
  <c r="F870" i="1"/>
  <c r="J869" i="1"/>
  <c r="F869" i="1"/>
  <c r="J868" i="1"/>
  <c r="H868" i="1"/>
  <c r="F868" i="1"/>
  <c r="I868" i="1" s="1"/>
  <c r="J867" i="1"/>
  <c r="F867" i="1"/>
  <c r="J866" i="1"/>
  <c r="F866" i="1"/>
  <c r="J865" i="1"/>
  <c r="F865" i="1"/>
  <c r="H865" i="1" s="1"/>
  <c r="J864" i="1"/>
  <c r="F864" i="1"/>
  <c r="I864" i="1" s="1"/>
  <c r="J863" i="1"/>
  <c r="F863" i="1"/>
  <c r="I863" i="1" s="1"/>
  <c r="J862" i="1"/>
  <c r="F862" i="1"/>
  <c r="H862" i="1" s="1"/>
  <c r="J861" i="1"/>
  <c r="H861" i="1"/>
  <c r="F861" i="1"/>
  <c r="I861" i="1" s="1"/>
  <c r="J860" i="1"/>
  <c r="F860" i="1"/>
  <c r="J859" i="1"/>
  <c r="F859" i="1"/>
  <c r="I859" i="1" s="1"/>
  <c r="J858" i="1"/>
  <c r="F858" i="1"/>
  <c r="H858" i="1" s="1"/>
  <c r="J857" i="1"/>
  <c r="F857" i="1"/>
  <c r="H857" i="1" s="1"/>
  <c r="J856" i="1"/>
  <c r="F856" i="1"/>
  <c r="I856" i="1" s="1"/>
  <c r="J855" i="1"/>
  <c r="F855" i="1"/>
  <c r="J854" i="1"/>
  <c r="F854" i="1"/>
  <c r="H854" i="1" s="1"/>
  <c r="J853" i="1"/>
  <c r="I853" i="1"/>
  <c r="H853" i="1"/>
  <c r="F853" i="1"/>
  <c r="J852" i="1"/>
  <c r="F852" i="1"/>
  <c r="I852" i="1" s="1"/>
  <c r="J851" i="1"/>
  <c r="F851" i="1"/>
  <c r="I851" i="1" s="1"/>
  <c r="J850" i="1"/>
  <c r="F850" i="1"/>
  <c r="H850" i="1" s="1"/>
  <c r="J849" i="1"/>
  <c r="F849" i="1"/>
  <c r="I849" i="1" s="1"/>
  <c r="J848" i="1"/>
  <c r="F848" i="1"/>
  <c r="I848" i="1" s="1"/>
  <c r="J847" i="1"/>
  <c r="F847" i="1"/>
  <c r="I847" i="1" s="1"/>
  <c r="J846" i="1"/>
  <c r="F846" i="1"/>
  <c r="J845" i="1"/>
  <c r="F845" i="1"/>
  <c r="H845" i="1" s="1"/>
  <c r="J844" i="1"/>
  <c r="F844" i="1"/>
  <c r="I844" i="1" s="1"/>
  <c r="J843" i="1"/>
  <c r="F843" i="1"/>
  <c r="J842" i="1"/>
  <c r="F842" i="1"/>
  <c r="J841" i="1"/>
  <c r="F841" i="1"/>
  <c r="J840" i="1"/>
  <c r="F840" i="1"/>
  <c r="I840" i="1" s="1"/>
  <c r="J839" i="1"/>
  <c r="F839" i="1"/>
  <c r="I839" i="1" s="1"/>
  <c r="J838" i="1"/>
  <c r="F838" i="1"/>
  <c r="H838" i="1" s="1"/>
  <c r="J837" i="1"/>
  <c r="F837" i="1"/>
  <c r="I837" i="1" s="1"/>
  <c r="J836" i="1"/>
  <c r="F836" i="1"/>
  <c r="J835" i="1"/>
  <c r="F835" i="1"/>
  <c r="J834" i="1"/>
  <c r="F834" i="1"/>
  <c r="H834" i="1" s="1"/>
  <c r="J833" i="1"/>
  <c r="F833" i="1"/>
  <c r="I833" i="1" s="1"/>
  <c r="J832" i="1"/>
  <c r="F832" i="1"/>
  <c r="J831" i="1"/>
  <c r="H831" i="1"/>
  <c r="F831" i="1"/>
  <c r="I831" i="1" s="1"/>
  <c r="J830" i="1"/>
  <c r="F830" i="1"/>
  <c r="H830" i="1" s="1"/>
  <c r="J829" i="1"/>
  <c r="F829" i="1"/>
  <c r="H829" i="1" s="1"/>
  <c r="J828" i="1"/>
  <c r="H828" i="1"/>
  <c r="F828" i="1"/>
  <c r="I828" i="1" s="1"/>
  <c r="J827" i="1"/>
  <c r="F827" i="1"/>
  <c r="J826" i="1"/>
  <c r="F826" i="1"/>
  <c r="H826" i="1" s="1"/>
  <c r="J825" i="1"/>
  <c r="I825" i="1"/>
  <c r="F825" i="1"/>
  <c r="H825" i="1" s="1"/>
  <c r="J824" i="1"/>
  <c r="F824" i="1"/>
  <c r="I824" i="1" s="1"/>
  <c r="J823" i="1"/>
  <c r="F823" i="1"/>
  <c r="I823" i="1" s="1"/>
  <c r="J822" i="1"/>
  <c r="F822" i="1"/>
  <c r="J821" i="1"/>
  <c r="F821" i="1"/>
  <c r="J820" i="1"/>
  <c r="H820" i="1"/>
  <c r="F820" i="1"/>
  <c r="I820" i="1" s="1"/>
  <c r="J819" i="1"/>
  <c r="F819" i="1"/>
  <c r="I819" i="1" s="1"/>
  <c r="J818" i="1"/>
  <c r="F818" i="1"/>
  <c r="J817" i="1"/>
  <c r="F817" i="1"/>
  <c r="H817" i="1" s="1"/>
  <c r="J816" i="1"/>
  <c r="F816" i="1"/>
  <c r="I816" i="1" s="1"/>
  <c r="J815" i="1"/>
  <c r="F815" i="1"/>
  <c r="J814" i="1"/>
  <c r="F814" i="1"/>
  <c r="H814" i="1" s="1"/>
  <c r="J813" i="1"/>
  <c r="F813" i="1"/>
  <c r="I813" i="1" s="1"/>
  <c r="J812" i="1"/>
  <c r="F812" i="1"/>
  <c r="I812" i="1" s="1"/>
  <c r="J811" i="1"/>
  <c r="F811" i="1"/>
  <c r="I811" i="1" s="1"/>
  <c r="J810" i="1"/>
  <c r="F810" i="1"/>
  <c r="H810" i="1" s="1"/>
  <c r="J809" i="1"/>
  <c r="F809" i="1"/>
  <c r="I809" i="1" s="1"/>
  <c r="J808" i="1"/>
  <c r="F808" i="1"/>
  <c r="I808" i="1" s="1"/>
  <c r="J807" i="1"/>
  <c r="F807" i="1"/>
  <c r="J806" i="1"/>
  <c r="F806" i="1"/>
  <c r="H806" i="1" s="1"/>
  <c r="J805" i="1"/>
  <c r="H805" i="1"/>
  <c r="F805" i="1"/>
  <c r="I805" i="1" s="1"/>
  <c r="J804" i="1"/>
  <c r="F804" i="1"/>
  <c r="I804" i="1" s="1"/>
  <c r="J803" i="1"/>
  <c r="F803" i="1"/>
  <c r="I803" i="1" s="1"/>
  <c r="J802" i="1"/>
  <c r="F802" i="1"/>
  <c r="J801" i="1"/>
  <c r="F801" i="1"/>
  <c r="J800" i="1"/>
  <c r="F800" i="1"/>
  <c r="I800" i="1" s="1"/>
  <c r="J799" i="1"/>
  <c r="F799" i="1"/>
  <c r="J798" i="1"/>
  <c r="F798" i="1"/>
  <c r="H798" i="1" s="1"/>
  <c r="J797" i="1"/>
  <c r="F797" i="1"/>
  <c r="I797" i="1" s="1"/>
  <c r="J796" i="1"/>
  <c r="F796" i="1"/>
  <c r="I796" i="1" s="1"/>
  <c r="J795" i="1"/>
  <c r="F795" i="1"/>
  <c r="I795" i="1" s="1"/>
  <c r="J794" i="1"/>
  <c r="F794" i="1"/>
  <c r="H794" i="1" s="1"/>
  <c r="J793" i="1"/>
  <c r="F793" i="1"/>
  <c r="H793" i="1" s="1"/>
  <c r="J792" i="1"/>
  <c r="F792" i="1"/>
  <c r="I792" i="1" s="1"/>
  <c r="J791" i="1"/>
  <c r="F791" i="1"/>
  <c r="J790" i="1"/>
  <c r="F790" i="1"/>
  <c r="H790" i="1" s="1"/>
  <c r="J789" i="1"/>
  <c r="F789" i="1"/>
  <c r="J788" i="1"/>
  <c r="F788" i="1"/>
  <c r="I788" i="1" s="1"/>
  <c r="J787" i="1"/>
  <c r="F787" i="1"/>
  <c r="I787" i="1" s="1"/>
  <c r="J786" i="1"/>
  <c r="F786" i="1"/>
  <c r="J785" i="1"/>
  <c r="F785" i="1"/>
  <c r="H785" i="1" s="1"/>
  <c r="J784" i="1"/>
  <c r="F784" i="1"/>
  <c r="I784" i="1" s="1"/>
  <c r="J783" i="1"/>
  <c r="F783" i="1"/>
  <c r="J782" i="1"/>
  <c r="I782" i="1"/>
  <c r="F782" i="1"/>
  <c r="H782" i="1" s="1"/>
  <c r="J781" i="1"/>
  <c r="F781" i="1"/>
  <c r="I781" i="1" s="1"/>
  <c r="J780" i="1"/>
  <c r="F780" i="1"/>
  <c r="I780" i="1" s="1"/>
  <c r="J779" i="1"/>
  <c r="F779" i="1"/>
  <c r="I779" i="1" s="1"/>
  <c r="J778" i="1"/>
  <c r="F778" i="1"/>
  <c r="H778" i="1" s="1"/>
  <c r="J777" i="1"/>
  <c r="F777" i="1"/>
  <c r="H777" i="1" s="1"/>
  <c r="J776" i="1"/>
  <c r="F776" i="1"/>
  <c r="I776" i="1" s="1"/>
  <c r="J775" i="1"/>
  <c r="F775" i="1"/>
  <c r="J774" i="1"/>
  <c r="I774" i="1"/>
  <c r="F774" i="1"/>
  <c r="H774" i="1" s="1"/>
  <c r="J773" i="1"/>
  <c r="F773" i="1"/>
  <c r="I773" i="1" s="1"/>
  <c r="J772" i="1"/>
  <c r="F772" i="1"/>
  <c r="I772" i="1" s="1"/>
  <c r="J771" i="1"/>
  <c r="F771" i="1"/>
  <c r="I771" i="1" s="1"/>
  <c r="J770" i="1"/>
  <c r="F770" i="1"/>
  <c r="J769" i="1"/>
  <c r="F769" i="1"/>
  <c r="J768" i="1"/>
  <c r="F768" i="1"/>
  <c r="I768" i="1" s="1"/>
  <c r="J767" i="1"/>
  <c r="F767" i="1"/>
  <c r="J766" i="1"/>
  <c r="F766" i="1"/>
  <c r="H766" i="1" s="1"/>
  <c r="J765" i="1"/>
  <c r="I765" i="1"/>
  <c r="H765" i="1"/>
  <c r="F765" i="1"/>
  <c r="J764" i="1"/>
  <c r="F764" i="1"/>
  <c r="I764" i="1" s="1"/>
  <c r="J763" i="1"/>
  <c r="F763" i="1"/>
  <c r="I763" i="1" s="1"/>
  <c r="J762" i="1"/>
  <c r="F762" i="1"/>
  <c r="H762" i="1" s="1"/>
  <c r="J761" i="1"/>
  <c r="F761" i="1"/>
  <c r="H761" i="1" s="1"/>
  <c r="J760" i="1"/>
  <c r="F760" i="1"/>
  <c r="I760" i="1" s="1"/>
  <c r="J759" i="1"/>
  <c r="F759" i="1"/>
  <c r="J758" i="1"/>
  <c r="F758" i="1"/>
  <c r="H758" i="1" s="1"/>
  <c r="J757" i="1"/>
  <c r="F757" i="1"/>
  <c r="I757" i="1" s="1"/>
  <c r="J756" i="1"/>
  <c r="F756" i="1"/>
  <c r="I756" i="1" s="1"/>
  <c r="J755" i="1"/>
  <c r="F755" i="1"/>
  <c r="I755" i="1" s="1"/>
  <c r="J754" i="1"/>
  <c r="F754" i="1"/>
  <c r="J753" i="1"/>
  <c r="F753" i="1"/>
  <c r="J752" i="1"/>
  <c r="F752" i="1"/>
  <c r="I752" i="1" s="1"/>
  <c r="J751" i="1"/>
  <c r="F751" i="1"/>
  <c r="J750" i="1"/>
  <c r="F750" i="1"/>
  <c r="H750" i="1" s="1"/>
  <c r="J749" i="1"/>
  <c r="H749" i="1"/>
  <c r="F749" i="1"/>
  <c r="I749" i="1" s="1"/>
  <c r="J748" i="1"/>
  <c r="F748" i="1"/>
  <c r="I748" i="1" s="1"/>
  <c r="J747" i="1"/>
  <c r="F747" i="1"/>
  <c r="I747" i="1" s="1"/>
  <c r="J746" i="1"/>
  <c r="F746" i="1"/>
  <c r="H746" i="1" s="1"/>
  <c r="J745" i="1"/>
  <c r="F745" i="1"/>
  <c r="H745" i="1" s="1"/>
  <c r="J744" i="1"/>
  <c r="F744" i="1"/>
  <c r="I744" i="1" s="1"/>
  <c r="J743" i="1"/>
  <c r="F743" i="1"/>
  <c r="J742" i="1"/>
  <c r="F742" i="1"/>
  <c r="J741" i="1"/>
  <c r="F741" i="1"/>
  <c r="J740" i="1"/>
  <c r="F740" i="1"/>
  <c r="I740" i="1" s="1"/>
  <c r="J739" i="1"/>
  <c r="F739" i="1"/>
  <c r="J738" i="1"/>
  <c r="F738" i="1"/>
  <c r="J737" i="1"/>
  <c r="F737" i="1"/>
  <c r="J736" i="1"/>
  <c r="F736" i="1"/>
  <c r="I736" i="1" s="1"/>
  <c r="J735" i="1"/>
  <c r="F735" i="1"/>
  <c r="I735" i="1" s="1"/>
  <c r="J734" i="1"/>
  <c r="F734" i="1"/>
  <c r="I734" i="1" s="1"/>
  <c r="J733" i="1"/>
  <c r="F733" i="1"/>
  <c r="J732" i="1"/>
  <c r="F732" i="1"/>
  <c r="J731" i="1"/>
  <c r="F731" i="1"/>
  <c r="J730" i="1"/>
  <c r="F730" i="1"/>
  <c r="H730" i="1" s="1"/>
  <c r="J729" i="1"/>
  <c r="F729" i="1"/>
  <c r="I729" i="1" s="1"/>
  <c r="J728" i="1"/>
  <c r="F728" i="1"/>
  <c r="J727" i="1"/>
  <c r="F727" i="1"/>
  <c r="J726" i="1"/>
  <c r="F726" i="1"/>
  <c r="J725" i="1"/>
  <c r="F725" i="1"/>
  <c r="J724" i="1"/>
  <c r="F724" i="1"/>
  <c r="I724" i="1" s="1"/>
  <c r="J723" i="1"/>
  <c r="F723" i="1"/>
  <c r="I723" i="1" s="1"/>
  <c r="J722" i="1"/>
  <c r="F722" i="1"/>
  <c r="J721" i="1"/>
  <c r="F721" i="1"/>
  <c r="J720" i="1"/>
  <c r="F720" i="1"/>
  <c r="J719" i="1"/>
  <c r="F719" i="1"/>
  <c r="I719" i="1" s="1"/>
  <c r="J718" i="1"/>
  <c r="I718" i="1"/>
  <c r="F718" i="1"/>
  <c r="H718" i="1" s="1"/>
  <c r="J717" i="1"/>
  <c r="F717" i="1"/>
  <c r="H717" i="1" s="1"/>
  <c r="J716" i="1"/>
  <c r="F716" i="1"/>
  <c r="J715" i="1"/>
  <c r="F715" i="1"/>
  <c r="I715" i="1" s="1"/>
  <c r="J714" i="1"/>
  <c r="F714" i="1"/>
  <c r="H714" i="1" s="1"/>
  <c r="J713" i="1"/>
  <c r="F713" i="1"/>
  <c r="H713" i="1" s="1"/>
  <c r="J712" i="1"/>
  <c r="F712" i="1"/>
  <c r="I712" i="1" s="1"/>
  <c r="J711" i="1"/>
  <c r="F711" i="1"/>
  <c r="I711" i="1" s="1"/>
  <c r="J710" i="1"/>
  <c r="F710" i="1"/>
  <c r="H710" i="1" s="1"/>
  <c r="J709" i="1"/>
  <c r="F709" i="1"/>
  <c r="J708" i="1"/>
  <c r="F708" i="1"/>
  <c r="I708" i="1" s="1"/>
  <c r="J707" i="1"/>
  <c r="H707" i="1"/>
  <c r="F707" i="1"/>
  <c r="I707" i="1" s="1"/>
  <c r="J706" i="1"/>
  <c r="F706" i="1"/>
  <c r="H706" i="1" s="1"/>
  <c r="J705" i="1"/>
  <c r="F705" i="1"/>
  <c r="H705" i="1" s="1"/>
  <c r="J704" i="1"/>
  <c r="I704" i="1"/>
  <c r="F704" i="1"/>
  <c r="H704" i="1" s="1"/>
  <c r="J703" i="1"/>
  <c r="F703" i="1"/>
  <c r="I703" i="1" s="1"/>
  <c r="J702" i="1"/>
  <c r="F702" i="1"/>
  <c r="H702" i="1" s="1"/>
  <c r="J701" i="1"/>
  <c r="H701" i="1"/>
  <c r="F701" i="1"/>
  <c r="I701" i="1" s="1"/>
  <c r="J700" i="1"/>
  <c r="F700" i="1"/>
  <c r="J699" i="1"/>
  <c r="F699" i="1"/>
  <c r="I699" i="1" s="1"/>
  <c r="J698" i="1"/>
  <c r="F698" i="1"/>
  <c r="H698" i="1" s="1"/>
  <c r="J697" i="1"/>
  <c r="F697" i="1"/>
  <c r="I697" i="1" s="1"/>
  <c r="J696" i="1"/>
  <c r="F696" i="1"/>
  <c r="J695" i="1"/>
  <c r="F695" i="1"/>
  <c r="I695" i="1" s="1"/>
  <c r="J694" i="1"/>
  <c r="F694" i="1"/>
  <c r="J693" i="1"/>
  <c r="F693" i="1"/>
  <c r="H693" i="1" s="1"/>
  <c r="J692" i="1"/>
  <c r="F692" i="1"/>
  <c r="J691" i="1"/>
  <c r="F691" i="1"/>
  <c r="J690" i="1"/>
  <c r="F690" i="1"/>
  <c r="H690" i="1" s="1"/>
  <c r="J689" i="1"/>
  <c r="I689" i="1"/>
  <c r="F689" i="1"/>
  <c r="H689" i="1" s="1"/>
  <c r="J688" i="1"/>
  <c r="F688" i="1"/>
  <c r="J687" i="1"/>
  <c r="F687" i="1"/>
  <c r="I687" i="1" s="1"/>
  <c r="J686" i="1"/>
  <c r="F686" i="1"/>
  <c r="H686" i="1" s="1"/>
  <c r="J685" i="1"/>
  <c r="F685" i="1"/>
  <c r="I685" i="1" s="1"/>
  <c r="J684" i="1"/>
  <c r="F684" i="1"/>
  <c r="I684" i="1" s="1"/>
  <c r="J683" i="1"/>
  <c r="F683" i="1"/>
  <c r="I683" i="1" s="1"/>
  <c r="J682" i="1"/>
  <c r="F682" i="1"/>
  <c r="J681" i="1"/>
  <c r="F681" i="1"/>
  <c r="I681" i="1" s="1"/>
  <c r="J680" i="1"/>
  <c r="F680" i="1"/>
  <c r="J679" i="1"/>
  <c r="F679" i="1"/>
  <c r="I679" i="1" s="1"/>
  <c r="J678" i="1"/>
  <c r="F678" i="1"/>
  <c r="J677" i="1"/>
  <c r="H677" i="1"/>
  <c r="F677" i="1"/>
  <c r="I677" i="1" s="1"/>
  <c r="J676" i="1"/>
  <c r="F676" i="1"/>
  <c r="J675" i="1"/>
  <c r="F675" i="1"/>
  <c r="I675" i="1" s="1"/>
  <c r="J674" i="1"/>
  <c r="F674" i="1"/>
  <c r="H674" i="1" s="1"/>
  <c r="J673" i="1"/>
  <c r="F673" i="1"/>
  <c r="H673" i="1" s="1"/>
  <c r="J672" i="1"/>
  <c r="F672" i="1"/>
  <c r="J671" i="1"/>
  <c r="F671" i="1"/>
  <c r="I671" i="1" s="1"/>
  <c r="J670" i="1"/>
  <c r="I670" i="1"/>
  <c r="F670" i="1"/>
  <c r="H670" i="1" s="1"/>
  <c r="J669" i="1"/>
  <c r="I669" i="1"/>
  <c r="F669" i="1"/>
  <c r="H669" i="1" s="1"/>
  <c r="J668" i="1"/>
  <c r="F668" i="1"/>
  <c r="I668" i="1" s="1"/>
  <c r="J667" i="1"/>
  <c r="F667" i="1"/>
  <c r="I667" i="1" s="1"/>
  <c r="J666" i="1"/>
  <c r="F666" i="1"/>
  <c r="J665" i="1"/>
  <c r="F665" i="1"/>
  <c r="I665" i="1" s="1"/>
  <c r="J664" i="1"/>
  <c r="F664" i="1"/>
  <c r="J663" i="1"/>
  <c r="F663" i="1"/>
  <c r="I663" i="1" s="1"/>
  <c r="J662" i="1"/>
  <c r="F662" i="1"/>
  <c r="H662" i="1" s="1"/>
  <c r="J661" i="1"/>
  <c r="F661" i="1"/>
  <c r="I661" i="1" s="1"/>
  <c r="J660" i="1"/>
  <c r="F660" i="1"/>
  <c r="J659" i="1"/>
  <c r="F659" i="1"/>
  <c r="I659" i="1" s="1"/>
  <c r="J658" i="1"/>
  <c r="F658" i="1"/>
  <c r="H658" i="1" s="1"/>
  <c r="J657" i="1"/>
  <c r="F657" i="1"/>
  <c r="I657" i="1" s="1"/>
  <c r="J656" i="1"/>
  <c r="F656" i="1"/>
  <c r="J655" i="1"/>
  <c r="F655" i="1"/>
  <c r="I655" i="1" s="1"/>
  <c r="J654" i="1"/>
  <c r="F654" i="1"/>
  <c r="H654" i="1" s="1"/>
  <c r="J653" i="1"/>
  <c r="F653" i="1"/>
  <c r="H653" i="1" s="1"/>
  <c r="J652" i="1"/>
  <c r="F652" i="1"/>
  <c r="J651" i="1"/>
  <c r="F651" i="1"/>
  <c r="I651" i="1" s="1"/>
  <c r="J650" i="1"/>
  <c r="F650" i="1"/>
  <c r="J649" i="1"/>
  <c r="H649" i="1"/>
  <c r="F649" i="1"/>
  <c r="I649" i="1" s="1"/>
  <c r="J648" i="1"/>
  <c r="F648" i="1"/>
  <c r="J647" i="1"/>
  <c r="F647" i="1"/>
  <c r="I647" i="1" s="1"/>
  <c r="J646" i="1"/>
  <c r="F646" i="1"/>
  <c r="H646" i="1" s="1"/>
  <c r="J645" i="1"/>
  <c r="F645" i="1"/>
  <c r="I645" i="1" s="1"/>
  <c r="J644" i="1"/>
  <c r="F644" i="1"/>
  <c r="I644" i="1" s="1"/>
  <c r="J643" i="1"/>
  <c r="F643" i="1"/>
  <c r="J642" i="1"/>
  <c r="F642" i="1"/>
  <c r="H642" i="1" s="1"/>
  <c r="J641" i="1"/>
  <c r="F641" i="1"/>
  <c r="J640" i="1"/>
  <c r="F640" i="1"/>
  <c r="J639" i="1"/>
  <c r="F639" i="1"/>
  <c r="I639" i="1" s="1"/>
  <c r="J638" i="1"/>
  <c r="F638" i="1"/>
  <c r="H638" i="1" s="1"/>
  <c r="J637" i="1"/>
  <c r="F637" i="1"/>
  <c r="I637" i="1" s="1"/>
  <c r="J636" i="1"/>
  <c r="F636" i="1"/>
  <c r="I636" i="1" s="1"/>
  <c r="J635" i="1"/>
  <c r="F635" i="1"/>
  <c r="J634" i="1"/>
  <c r="F634" i="1"/>
  <c r="H634" i="1" s="1"/>
  <c r="J633" i="1"/>
  <c r="F633" i="1"/>
  <c r="I633" i="1" s="1"/>
  <c r="J632" i="1"/>
  <c r="F632" i="1"/>
  <c r="J631" i="1"/>
  <c r="F631" i="1"/>
  <c r="I631" i="1" s="1"/>
  <c r="J630" i="1"/>
  <c r="F630" i="1"/>
  <c r="H630" i="1" s="1"/>
  <c r="J629" i="1"/>
  <c r="F629" i="1"/>
  <c r="I629" i="1" s="1"/>
  <c r="J628" i="1"/>
  <c r="F628" i="1"/>
  <c r="J627" i="1"/>
  <c r="F627" i="1"/>
  <c r="J626" i="1"/>
  <c r="F626" i="1"/>
  <c r="H626" i="1" s="1"/>
  <c r="J625" i="1"/>
  <c r="F625" i="1"/>
  <c r="J624" i="1"/>
  <c r="F624" i="1"/>
  <c r="J623" i="1"/>
  <c r="F623" i="1"/>
  <c r="I623" i="1" s="1"/>
  <c r="J622" i="1"/>
  <c r="F622" i="1"/>
  <c r="H622" i="1" s="1"/>
  <c r="J621" i="1"/>
  <c r="I621" i="1"/>
  <c r="F621" i="1"/>
  <c r="H621" i="1" s="1"/>
  <c r="J620" i="1"/>
  <c r="F620" i="1"/>
  <c r="I620" i="1" s="1"/>
  <c r="J619" i="1"/>
  <c r="F619" i="1"/>
  <c r="J618" i="1"/>
  <c r="F618" i="1"/>
  <c r="J617" i="1"/>
  <c r="F617" i="1"/>
  <c r="H617" i="1" s="1"/>
  <c r="J616" i="1"/>
  <c r="F616" i="1"/>
  <c r="J615" i="1"/>
  <c r="F615" i="1"/>
  <c r="I615" i="1" s="1"/>
  <c r="J614" i="1"/>
  <c r="I614" i="1"/>
  <c r="F614" i="1"/>
  <c r="H614" i="1" s="1"/>
  <c r="J613" i="1"/>
  <c r="F613" i="1"/>
  <c r="J612" i="1"/>
  <c r="F612" i="1"/>
  <c r="J611" i="1"/>
  <c r="F611" i="1"/>
  <c r="I611" i="1" s="1"/>
  <c r="J610" i="1"/>
  <c r="F610" i="1"/>
  <c r="H610" i="1" s="1"/>
  <c r="J609" i="1"/>
  <c r="I609" i="1"/>
  <c r="F609" i="1"/>
  <c r="H609" i="1" s="1"/>
  <c r="J608" i="1"/>
  <c r="F608" i="1"/>
  <c r="I608" i="1" s="1"/>
  <c r="J607" i="1"/>
  <c r="F607" i="1"/>
  <c r="J606" i="1"/>
  <c r="I606" i="1"/>
  <c r="F606" i="1"/>
  <c r="H606" i="1" s="1"/>
  <c r="J605" i="1"/>
  <c r="F605" i="1"/>
  <c r="J604" i="1"/>
  <c r="F604" i="1"/>
  <c r="J603" i="1"/>
  <c r="F603" i="1"/>
  <c r="J602" i="1"/>
  <c r="F602" i="1"/>
  <c r="H602" i="1" s="1"/>
  <c r="J601" i="1"/>
  <c r="F601" i="1"/>
  <c r="I601" i="1" s="1"/>
  <c r="J600" i="1"/>
  <c r="F600" i="1"/>
  <c r="J599" i="1"/>
  <c r="F599" i="1"/>
  <c r="J598" i="1"/>
  <c r="F598" i="1"/>
  <c r="J597" i="1"/>
  <c r="F597" i="1"/>
  <c r="J596" i="1"/>
  <c r="F596" i="1"/>
  <c r="J595" i="1"/>
  <c r="H595" i="1"/>
  <c r="F595" i="1"/>
  <c r="I595" i="1" s="1"/>
  <c r="J594" i="1"/>
  <c r="F594" i="1"/>
  <c r="J593" i="1"/>
  <c r="I593" i="1"/>
  <c r="F593" i="1"/>
  <c r="H593" i="1" s="1"/>
  <c r="J592" i="1"/>
  <c r="F592" i="1"/>
  <c r="I592" i="1" s="1"/>
  <c r="J591" i="1"/>
  <c r="F591" i="1"/>
  <c r="J590" i="1"/>
  <c r="F590" i="1"/>
  <c r="H590" i="1" s="1"/>
  <c r="J589" i="1"/>
  <c r="F589" i="1"/>
  <c r="I589" i="1" s="1"/>
  <c r="J588" i="1"/>
  <c r="F588" i="1"/>
  <c r="H588" i="1" s="1"/>
  <c r="J587" i="1"/>
  <c r="F587" i="1"/>
  <c r="J586" i="1"/>
  <c r="I586" i="1"/>
  <c r="F586" i="1"/>
  <c r="H586" i="1" s="1"/>
  <c r="J585" i="1"/>
  <c r="F585" i="1"/>
  <c r="J584" i="1"/>
  <c r="F584" i="1"/>
  <c r="J583" i="1"/>
  <c r="F583" i="1"/>
  <c r="J582" i="1"/>
  <c r="F582" i="1"/>
  <c r="H582" i="1" s="1"/>
  <c r="J581" i="1"/>
  <c r="F581" i="1"/>
  <c r="H581" i="1" s="1"/>
  <c r="J580" i="1"/>
  <c r="F580" i="1"/>
  <c r="J579" i="1"/>
  <c r="F579" i="1"/>
  <c r="I579" i="1" s="1"/>
  <c r="J578" i="1"/>
  <c r="F578" i="1"/>
  <c r="H578" i="1" s="1"/>
  <c r="J577" i="1"/>
  <c r="F577" i="1"/>
  <c r="I577" i="1" s="1"/>
  <c r="J576" i="1"/>
  <c r="F576" i="1"/>
  <c r="I576" i="1" s="1"/>
  <c r="J575" i="1"/>
  <c r="F575" i="1"/>
  <c r="J574" i="1"/>
  <c r="F574" i="1"/>
  <c r="J573" i="1"/>
  <c r="F573" i="1"/>
  <c r="I573" i="1" s="1"/>
  <c r="J572" i="1"/>
  <c r="F572" i="1"/>
  <c r="J571" i="1"/>
  <c r="F571" i="1"/>
  <c r="J570" i="1"/>
  <c r="F570" i="1"/>
  <c r="H570" i="1" s="1"/>
  <c r="J569" i="1"/>
  <c r="H569" i="1"/>
  <c r="F569" i="1"/>
  <c r="I569" i="1" s="1"/>
  <c r="J568" i="1"/>
  <c r="F568" i="1"/>
  <c r="J567" i="1"/>
  <c r="F567" i="1"/>
  <c r="J566" i="1"/>
  <c r="F566" i="1"/>
  <c r="J565" i="1"/>
  <c r="F565" i="1"/>
  <c r="I565" i="1" s="1"/>
  <c r="J564" i="1"/>
  <c r="F564" i="1"/>
  <c r="J563" i="1"/>
  <c r="F563" i="1"/>
  <c r="I563" i="1" s="1"/>
  <c r="J562" i="1"/>
  <c r="F562" i="1"/>
  <c r="H562" i="1" s="1"/>
  <c r="J561" i="1"/>
  <c r="F561" i="1"/>
  <c r="I561" i="1" s="1"/>
  <c r="J560" i="1"/>
  <c r="F560" i="1"/>
  <c r="I560" i="1" s="1"/>
  <c r="J559" i="1"/>
  <c r="F559" i="1"/>
  <c r="J558" i="1"/>
  <c r="F558" i="1"/>
  <c r="H558" i="1" s="1"/>
  <c r="J557" i="1"/>
  <c r="F557" i="1"/>
  <c r="I557" i="1" s="1"/>
  <c r="J556" i="1"/>
  <c r="F556" i="1"/>
  <c r="I556" i="1" s="1"/>
  <c r="J555" i="1"/>
  <c r="F555" i="1"/>
  <c r="J554" i="1"/>
  <c r="F554" i="1"/>
  <c r="J553" i="1"/>
  <c r="I553" i="1"/>
  <c r="H553" i="1"/>
  <c r="F553" i="1"/>
  <c r="J552" i="1"/>
  <c r="F552" i="1"/>
  <c r="J551" i="1"/>
  <c r="F551" i="1"/>
  <c r="J550" i="1"/>
  <c r="F550" i="1"/>
  <c r="H550" i="1" s="1"/>
  <c r="J549" i="1"/>
  <c r="F549" i="1"/>
  <c r="J548" i="1"/>
  <c r="F548" i="1"/>
  <c r="J547" i="1"/>
  <c r="F547" i="1"/>
  <c r="I547" i="1" s="1"/>
  <c r="J546" i="1"/>
  <c r="F546" i="1"/>
  <c r="H546" i="1" s="1"/>
  <c r="J545" i="1"/>
  <c r="F545" i="1"/>
  <c r="J544" i="1"/>
  <c r="F544" i="1"/>
  <c r="I544" i="1" s="1"/>
  <c r="J543" i="1"/>
  <c r="F543" i="1"/>
  <c r="J542" i="1"/>
  <c r="F542" i="1"/>
  <c r="H542" i="1" s="1"/>
  <c r="J541" i="1"/>
  <c r="I541" i="1"/>
  <c r="F541" i="1"/>
  <c r="H541" i="1" s="1"/>
  <c r="J540" i="1"/>
  <c r="F540" i="1"/>
  <c r="H540" i="1" s="1"/>
  <c r="J539" i="1"/>
  <c r="F539" i="1"/>
  <c r="J538" i="1"/>
  <c r="F538" i="1"/>
  <c r="H538" i="1" s="1"/>
  <c r="J537" i="1"/>
  <c r="F537" i="1"/>
  <c r="I537" i="1" s="1"/>
  <c r="J536" i="1"/>
  <c r="F536" i="1"/>
  <c r="J535" i="1"/>
  <c r="F535" i="1"/>
  <c r="J534" i="1"/>
  <c r="F534" i="1"/>
  <c r="H534" i="1" s="1"/>
  <c r="J533" i="1"/>
  <c r="F533" i="1"/>
  <c r="I533" i="1" s="1"/>
  <c r="J532" i="1"/>
  <c r="F532" i="1"/>
  <c r="J531" i="1"/>
  <c r="F531" i="1"/>
  <c r="J530" i="1"/>
  <c r="F530" i="1"/>
  <c r="H530" i="1" s="1"/>
  <c r="J529" i="1"/>
  <c r="F529" i="1"/>
  <c r="J528" i="1"/>
  <c r="F528" i="1"/>
  <c r="I528" i="1" s="1"/>
  <c r="J527" i="1"/>
  <c r="F527" i="1"/>
  <c r="I527" i="1" s="1"/>
  <c r="J526" i="1"/>
  <c r="F526" i="1"/>
  <c r="J525" i="1"/>
  <c r="F525" i="1"/>
  <c r="H525" i="1" s="1"/>
  <c r="J524" i="1"/>
  <c r="F524" i="1"/>
  <c r="I524" i="1" s="1"/>
  <c r="J523" i="1"/>
  <c r="F523" i="1"/>
  <c r="J522" i="1"/>
  <c r="F522" i="1"/>
  <c r="J521" i="1"/>
  <c r="F521" i="1"/>
  <c r="I521" i="1" s="1"/>
  <c r="J520" i="1"/>
  <c r="F520" i="1"/>
  <c r="I520" i="1" s="1"/>
  <c r="J519" i="1"/>
  <c r="F519" i="1"/>
  <c r="J518" i="1"/>
  <c r="F518" i="1"/>
  <c r="H518" i="1" s="1"/>
  <c r="J517" i="1"/>
  <c r="I517" i="1"/>
  <c r="H517" i="1"/>
  <c r="F517" i="1"/>
  <c r="J516" i="1"/>
  <c r="F516" i="1"/>
  <c r="I516" i="1" s="1"/>
  <c r="J515" i="1"/>
  <c r="F515" i="1"/>
  <c r="J514" i="1"/>
  <c r="F514" i="1"/>
  <c r="H514" i="1" s="1"/>
  <c r="J513" i="1"/>
  <c r="F513" i="1"/>
  <c r="H513" i="1" s="1"/>
  <c r="J512" i="1"/>
  <c r="F512" i="1"/>
  <c r="I512" i="1" s="1"/>
  <c r="J511" i="1"/>
  <c r="F511" i="1"/>
  <c r="I511" i="1" s="1"/>
  <c r="J510" i="1"/>
  <c r="F510" i="1"/>
  <c r="H510" i="1" s="1"/>
  <c r="J509" i="1"/>
  <c r="F509" i="1"/>
  <c r="I509" i="1" s="1"/>
  <c r="J508" i="1"/>
  <c r="F508" i="1"/>
  <c r="I508" i="1" s="1"/>
  <c r="J507" i="1"/>
  <c r="F507" i="1"/>
  <c r="J506" i="1"/>
  <c r="F506" i="1"/>
  <c r="J505" i="1"/>
  <c r="F505" i="1"/>
  <c r="J504" i="1"/>
  <c r="F504" i="1"/>
  <c r="I504" i="1" s="1"/>
  <c r="J503" i="1"/>
  <c r="F503" i="1"/>
  <c r="I503" i="1" s="1"/>
  <c r="J502" i="1"/>
  <c r="F502" i="1"/>
  <c r="H502" i="1" s="1"/>
  <c r="J501" i="1"/>
  <c r="F501" i="1"/>
  <c r="I501" i="1" s="1"/>
  <c r="J500" i="1"/>
  <c r="F500" i="1"/>
  <c r="I500" i="1" s="1"/>
  <c r="J499" i="1"/>
  <c r="F499" i="1"/>
  <c r="J498" i="1"/>
  <c r="F498" i="1"/>
  <c r="H498" i="1" s="1"/>
  <c r="J497" i="1"/>
  <c r="F497" i="1"/>
  <c r="H497" i="1" s="1"/>
  <c r="J496" i="1"/>
  <c r="F496" i="1"/>
  <c r="I496" i="1" s="1"/>
  <c r="J495" i="1"/>
  <c r="F495" i="1"/>
  <c r="I495" i="1" s="1"/>
  <c r="J494" i="1"/>
  <c r="F494" i="1"/>
  <c r="H494" i="1" s="1"/>
  <c r="J493" i="1"/>
  <c r="F493" i="1"/>
  <c r="H493" i="1" s="1"/>
  <c r="J492" i="1"/>
  <c r="F492" i="1"/>
  <c r="I492" i="1" s="1"/>
  <c r="J491" i="1"/>
  <c r="F491" i="1"/>
  <c r="J490" i="1"/>
  <c r="F490" i="1"/>
  <c r="H490" i="1" s="1"/>
  <c r="J489" i="1"/>
  <c r="F489" i="1"/>
  <c r="I489" i="1" s="1"/>
  <c r="J488" i="1"/>
  <c r="F488" i="1"/>
  <c r="I488" i="1" s="1"/>
  <c r="J487" i="1"/>
  <c r="F487" i="1"/>
  <c r="J486" i="1"/>
  <c r="F486" i="1"/>
  <c r="J485" i="1"/>
  <c r="F485" i="1"/>
  <c r="I485" i="1" s="1"/>
  <c r="J484" i="1"/>
  <c r="F484" i="1"/>
  <c r="I484" i="1" s="1"/>
  <c r="J483" i="1"/>
  <c r="F483" i="1"/>
  <c r="J482" i="1"/>
  <c r="F482" i="1"/>
  <c r="H482" i="1" s="1"/>
  <c r="J481" i="1"/>
  <c r="F481" i="1"/>
  <c r="H481" i="1" s="1"/>
  <c r="J480" i="1"/>
  <c r="F480" i="1"/>
  <c r="I480" i="1" s="1"/>
  <c r="J479" i="1"/>
  <c r="F479" i="1"/>
  <c r="I479" i="1" s="1"/>
  <c r="J478" i="1"/>
  <c r="F478" i="1"/>
  <c r="H478" i="1" s="1"/>
  <c r="J477" i="1"/>
  <c r="F477" i="1"/>
  <c r="J476" i="1"/>
  <c r="F476" i="1"/>
  <c r="I476" i="1" s="1"/>
  <c r="J475" i="1"/>
  <c r="F475" i="1"/>
  <c r="J474" i="1"/>
  <c r="F474" i="1"/>
  <c r="J473" i="1"/>
  <c r="F473" i="1"/>
  <c r="H473" i="1" s="1"/>
  <c r="J472" i="1"/>
  <c r="F472" i="1"/>
  <c r="I472" i="1" s="1"/>
  <c r="J471" i="1"/>
  <c r="F471" i="1"/>
  <c r="I471" i="1" s="1"/>
  <c r="J470" i="1"/>
  <c r="F470" i="1"/>
  <c r="H470" i="1" s="1"/>
  <c r="J469" i="1"/>
  <c r="H469" i="1"/>
  <c r="F469" i="1"/>
  <c r="I469" i="1" s="1"/>
  <c r="J468" i="1"/>
  <c r="F468" i="1"/>
  <c r="I468" i="1" s="1"/>
  <c r="J467" i="1"/>
  <c r="F467" i="1"/>
  <c r="J466" i="1"/>
  <c r="F466" i="1"/>
  <c r="J465" i="1"/>
  <c r="F465" i="1"/>
  <c r="I465" i="1" s="1"/>
  <c r="J464" i="1"/>
  <c r="F464" i="1"/>
  <c r="I464" i="1" s="1"/>
  <c r="J463" i="1"/>
  <c r="F463" i="1"/>
  <c r="I463" i="1" s="1"/>
  <c r="J462" i="1"/>
  <c r="F462" i="1"/>
  <c r="H462" i="1" s="1"/>
  <c r="J461" i="1"/>
  <c r="F461" i="1"/>
  <c r="H461" i="1" s="1"/>
  <c r="J460" i="1"/>
  <c r="F460" i="1"/>
  <c r="I460" i="1" s="1"/>
  <c r="J459" i="1"/>
  <c r="F459" i="1"/>
  <c r="J458" i="1"/>
  <c r="I458" i="1"/>
  <c r="F458" i="1"/>
  <c r="H458" i="1" s="1"/>
  <c r="J457" i="1"/>
  <c r="F457" i="1"/>
  <c r="H457" i="1" s="1"/>
  <c r="J456" i="1"/>
  <c r="F456" i="1"/>
  <c r="I456" i="1" s="1"/>
  <c r="J455" i="1"/>
  <c r="F455" i="1"/>
  <c r="J454" i="1"/>
  <c r="I454" i="1"/>
  <c r="F454" i="1"/>
  <c r="H454" i="1" s="1"/>
  <c r="J453" i="1"/>
  <c r="F453" i="1"/>
  <c r="I453" i="1" s="1"/>
  <c r="J452" i="1"/>
  <c r="F452" i="1"/>
  <c r="I452" i="1" s="1"/>
  <c r="J451" i="1"/>
  <c r="F451" i="1"/>
  <c r="J450" i="1"/>
  <c r="F450" i="1"/>
  <c r="J449" i="1"/>
  <c r="F449" i="1"/>
  <c r="I449" i="1" s="1"/>
  <c r="J448" i="1"/>
  <c r="F448" i="1"/>
  <c r="I448" i="1" s="1"/>
  <c r="J447" i="1"/>
  <c r="F447" i="1"/>
  <c r="I447" i="1" s="1"/>
  <c r="J446" i="1"/>
  <c r="I446" i="1"/>
  <c r="F446" i="1"/>
  <c r="H446" i="1" s="1"/>
  <c r="J445" i="1"/>
  <c r="F445" i="1"/>
  <c r="H445" i="1" s="1"/>
  <c r="J444" i="1"/>
  <c r="F444" i="1"/>
  <c r="I444" i="1" s="1"/>
  <c r="J443" i="1"/>
  <c r="F443" i="1"/>
  <c r="J442" i="1"/>
  <c r="F442" i="1"/>
  <c r="H442" i="1" s="1"/>
  <c r="J441" i="1"/>
  <c r="F441" i="1"/>
  <c r="I441" i="1" s="1"/>
  <c r="J440" i="1"/>
  <c r="F440" i="1"/>
  <c r="I440" i="1" s="1"/>
  <c r="J439" i="1"/>
  <c r="F439" i="1"/>
  <c r="I439" i="1" s="1"/>
  <c r="J438" i="1"/>
  <c r="F438" i="1"/>
  <c r="J437" i="1"/>
  <c r="F437" i="1"/>
  <c r="J436" i="1"/>
  <c r="F436" i="1"/>
  <c r="J435" i="1"/>
  <c r="F435" i="1"/>
  <c r="J434" i="1"/>
  <c r="F434" i="1"/>
  <c r="H434" i="1" s="1"/>
  <c r="J433" i="1"/>
  <c r="F433" i="1"/>
  <c r="I433" i="1" s="1"/>
  <c r="J432" i="1"/>
  <c r="F432" i="1"/>
  <c r="J431" i="1"/>
  <c r="F431" i="1"/>
  <c r="I431" i="1" s="1"/>
  <c r="J430" i="1"/>
  <c r="F430" i="1"/>
  <c r="H430" i="1" s="1"/>
  <c r="J429" i="1"/>
  <c r="F429" i="1"/>
  <c r="I429" i="1" s="1"/>
  <c r="J428" i="1"/>
  <c r="F428" i="1"/>
  <c r="J427" i="1"/>
  <c r="F427" i="1"/>
  <c r="J426" i="1"/>
  <c r="F426" i="1"/>
  <c r="H426" i="1" s="1"/>
  <c r="J425" i="1"/>
  <c r="F425" i="1"/>
  <c r="J424" i="1"/>
  <c r="F424" i="1"/>
  <c r="J423" i="1"/>
  <c r="F423" i="1"/>
  <c r="I423" i="1" s="1"/>
  <c r="J422" i="1"/>
  <c r="F422" i="1"/>
  <c r="J421" i="1"/>
  <c r="F421" i="1"/>
  <c r="J420" i="1"/>
  <c r="F420" i="1"/>
  <c r="J419" i="1"/>
  <c r="F419" i="1"/>
  <c r="J418" i="1"/>
  <c r="F418" i="1"/>
  <c r="H418" i="1" s="1"/>
  <c r="J417" i="1"/>
  <c r="I417" i="1"/>
  <c r="H417" i="1"/>
  <c r="F417" i="1"/>
  <c r="J416" i="1"/>
  <c r="F416" i="1"/>
  <c r="J415" i="1"/>
  <c r="F415" i="1"/>
  <c r="I415" i="1" s="1"/>
  <c r="J414" i="1"/>
  <c r="F414" i="1"/>
  <c r="H414" i="1" s="1"/>
  <c r="J413" i="1"/>
  <c r="F413" i="1"/>
  <c r="J412" i="1"/>
  <c r="F412" i="1"/>
  <c r="J411" i="1"/>
  <c r="F411" i="1"/>
  <c r="J410" i="1"/>
  <c r="F410" i="1"/>
  <c r="H410" i="1" s="1"/>
  <c r="J409" i="1"/>
  <c r="F409" i="1"/>
  <c r="H409" i="1" s="1"/>
  <c r="J408" i="1"/>
  <c r="F408" i="1"/>
  <c r="J407" i="1"/>
  <c r="F407" i="1"/>
  <c r="I407" i="1" s="1"/>
  <c r="J406" i="1"/>
  <c r="F406" i="1"/>
  <c r="H406" i="1" s="1"/>
  <c r="J405" i="1"/>
  <c r="I405" i="1"/>
  <c r="F405" i="1"/>
  <c r="H405" i="1" s="1"/>
  <c r="J404" i="1"/>
  <c r="F404" i="1"/>
  <c r="J403" i="1"/>
  <c r="F403" i="1"/>
  <c r="J402" i="1"/>
  <c r="F402" i="1"/>
  <c r="H402" i="1" s="1"/>
  <c r="J401" i="1"/>
  <c r="F401" i="1"/>
  <c r="I401" i="1" s="1"/>
  <c r="J400" i="1"/>
  <c r="F400" i="1"/>
  <c r="J399" i="1"/>
  <c r="F399" i="1"/>
  <c r="J398" i="1"/>
  <c r="I398" i="1"/>
  <c r="F398" i="1"/>
  <c r="H398" i="1" s="1"/>
  <c r="J397" i="1"/>
  <c r="H397" i="1"/>
  <c r="F397" i="1"/>
  <c r="I397" i="1" s="1"/>
  <c r="J396" i="1"/>
  <c r="F396" i="1"/>
  <c r="J395" i="1"/>
  <c r="F395" i="1"/>
  <c r="J394" i="1"/>
  <c r="F394" i="1"/>
  <c r="H394" i="1" s="1"/>
  <c r="J393" i="1"/>
  <c r="F393" i="1"/>
  <c r="H393" i="1" s="1"/>
  <c r="J392" i="1"/>
  <c r="F392" i="1"/>
  <c r="J391" i="1"/>
  <c r="F391" i="1"/>
  <c r="J390" i="1"/>
  <c r="F390" i="1"/>
  <c r="H390" i="1" s="1"/>
  <c r="J389" i="1"/>
  <c r="F389" i="1"/>
  <c r="I389" i="1" s="1"/>
  <c r="J388" i="1"/>
  <c r="F388" i="1"/>
  <c r="J387" i="1"/>
  <c r="F387" i="1"/>
  <c r="J386" i="1"/>
  <c r="I386" i="1"/>
  <c r="F386" i="1"/>
  <c r="H386" i="1" s="1"/>
  <c r="J385" i="1"/>
  <c r="F385" i="1"/>
  <c r="H385" i="1" s="1"/>
  <c r="J384" i="1"/>
  <c r="F384" i="1"/>
  <c r="J383" i="1"/>
  <c r="F383" i="1"/>
  <c r="I383" i="1" s="1"/>
  <c r="J382" i="1"/>
  <c r="F382" i="1"/>
  <c r="J381" i="1"/>
  <c r="F381" i="1"/>
  <c r="I381" i="1" s="1"/>
  <c r="J380" i="1"/>
  <c r="F380" i="1"/>
  <c r="J379" i="1"/>
  <c r="F379" i="1"/>
  <c r="J378" i="1"/>
  <c r="F378" i="1"/>
  <c r="H378" i="1" s="1"/>
  <c r="J377" i="1"/>
  <c r="F377" i="1"/>
  <c r="I377" i="1" s="1"/>
  <c r="J376" i="1"/>
  <c r="F376" i="1"/>
  <c r="J375" i="1"/>
  <c r="H375" i="1"/>
  <c r="F375" i="1"/>
  <c r="I375" i="1" s="1"/>
  <c r="J374" i="1"/>
  <c r="F374" i="1"/>
  <c r="H374" i="1" s="1"/>
  <c r="J373" i="1"/>
  <c r="F373" i="1"/>
  <c r="J372" i="1"/>
  <c r="F372" i="1"/>
  <c r="J371" i="1"/>
  <c r="F371" i="1"/>
  <c r="I371" i="1" s="1"/>
  <c r="J370" i="1"/>
  <c r="F370" i="1"/>
  <c r="J369" i="1"/>
  <c r="F369" i="1"/>
  <c r="J368" i="1"/>
  <c r="F368" i="1"/>
  <c r="H368" i="1" s="1"/>
  <c r="J367" i="1"/>
  <c r="F367" i="1"/>
  <c r="J366" i="1"/>
  <c r="F366" i="1"/>
  <c r="H366" i="1" s="1"/>
  <c r="J365" i="1"/>
  <c r="F365" i="1"/>
  <c r="I365" i="1" s="1"/>
  <c r="J364" i="1"/>
  <c r="F364" i="1"/>
  <c r="I364" i="1" s="1"/>
  <c r="J363" i="1"/>
  <c r="F363" i="1"/>
  <c r="H363" i="1" s="1"/>
  <c r="J362" i="1"/>
  <c r="F362" i="1"/>
  <c r="J361" i="1"/>
  <c r="F361" i="1"/>
  <c r="H361" i="1" s="1"/>
  <c r="J360" i="1"/>
  <c r="F360" i="1"/>
  <c r="I360" i="1" s="1"/>
  <c r="J359" i="1"/>
  <c r="F359" i="1"/>
  <c r="J358" i="1"/>
  <c r="F358" i="1"/>
  <c r="J357" i="1"/>
  <c r="F357" i="1"/>
  <c r="H357" i="1" s="1"/>
  <c r="J356" i="1"/>
  <c r="F356" i="1"/>
  <c r="J355" i="1"/>
  <c r="F355" i="1"/>
  <c r="H355" i="1" s="1"/>
  <c r="J354" i="1"/>
  <c r="F354" i="1"/>
  <c r="I354" i="1" s="1"/>
  <c r="J353" i="1"/>
  <c r="F353" i="1"/>
  <c r="J352" i="1"/>
  <c r="F352" i="1"/>
  <c r="I352" i="1" s="1"/>
  <c r="J351" i="1"/>
  <c r="F351" i="1"/>
  <c r="J350" i="1"/>
  <c r="F350" i="1"/>
  <c r="H350" i="1" s="1"/>
  <c r="J349" i="1"/>
  <c r="H349" i="1"/>
  <c r="F349" i="1"/>
  <c r="I349" i="1" s="1"/>
  <c r="J348" i="1"/>
  <c r="F348" i="1"/>
  <c r="J347" i="1"/>
  <c r="F347" i="1"/>
  <c r="I347" i="1" s="1"/>
  <c r="J346" i="1"/>
  <c r="F346" i="1"/>
  <c r="J345" i="1"/>
  <c r="F345" i="1"/>
  <c r="J344" i="1"/>
  <c r="F344" i="1"/>
  <c r="I344" i="1" s="1"/>
  <c r="J343" i="1"/>
  <c r="F343" i="1"/>
  <c r="I343" i="1" s="1"/>
  <c r="J342" i="1"/>
  <c r="F342" i="1"/>
  <c r="H342" i="1" s="1"/>
  <c r="J341" i="1"/>
  <c r="F341" i="1"/>
  <c r="H341" i="1" s="1"/>
  <c r="J340" i="1"/>
  <c r="F340" i="1"/>
  <c r="J339" i="1"/>
  <c r="F339" i="1"/>
  <c r="I339" i="1" s="1"/>
  <c r="J338" i="1"/>
  <c r="F338" i="1"/>
  <c r="I338" i="1" s="1"/>
  <c r="J337" i="1"/>
  <c r="F337" i="1"/>
  <c r="H337" i="1" s="1"/>
  <c r="J336" i="1"/>
  <c r="F336" i="1"/>
  <c r="J335" i="1"/>
  <c r="F335" i="1"/>
  <c r="J334" i="1"/>
  <c r="F334" i="1"/>
  <c r="H334" i="1" s="1"/>
  <c r="J333" i="1"/>
  <c r="F333" i="1"/>
  <c r="J332" i="1"/>
  <c r="F332" i="1"/>
  <c r="J331" i="1"/>
  <c r="F331" i="1"/>
  <c r="I331" i="1" s="1"/>
  <c r="J330" i="1"/>
  <c r="F330" i="1"/>
  <c r="J329" i="1"/>
  <c r="I329" i="1"/>
  <c r="F329" i="1"/>
  <c r="H329" i="1" s="1"/>
  <c r="J328" i="1"/>
  <c r="F328" i="1"/>
  <c r="J327" i="1"/>
  <c r="F327" i="1"/>
  <c r="J326" i="1"/>
  <c r="F326" i="1"/>
  <c r="H326" i="1" s="1"/>
  <c r="J325" i="1"/>
  <c r="F325" i="1"/>
  <c r="I325" i="1" s="1"/>
  <c r="J324" i="1"/>
  <c r="F324" i="1"/>
  <c r="J323" i="1"/>
  <c r="F323" i="1"/>
  <c r="I323" i="1" s="1"/>
  <c r="J322" i="1"/>
  <c r="F322" i="1"/>
  <c r="J321" i="1"/>
  <c r="F321" i="1"/>
  <c r="H321" i="1" s="1"/>
  <c r="J320" i="1"/>
  <c r="F320" i="1"/>
  <c r="I320" i="1" s="1"/>
  <c r="J319" i="1"/>
  <c r="F319" i="1"/>
  <c r="J318" i="1"/>
  <c r="F318" i="1"/>
  <c r="J317" i="1"/>
  <c r="F317" i="1"/>
  <c r="I317" i="1" s="1"/>
  <c r="J316" i="1"/>
  <c r="F316" i="1"/>
  <c r="J315" i="1"/>
  <c r="F315" i="1"/>
  <c r="H315" i="1" s="1"/>
  <c r="J314" i="1"/>
  <c r="F314" i="1"/>
  <c r="J313" i="1"/>
  <c r="F313" i="1"/>
  <c r="H313" i="1" s="1"/>
  <c r="J312" i="1"/>
  <c r="F312" i="1"/>
  <c r="H312" i="1" s="1"/>
  <c r="J311" i="1"/>
  <c r="F311" i="1"/>
  <c r="J310" i="1"/>
  <c r="F310" i="1"/>
  <c r="H310" i="1" s="1"/>
  <c r="J309" i="1"/>
  <c r="F309" i="1"/>
  <c r="I309" i="1" s="1"/>
  <c r="J308" i="1"/>
  <c r="F308" i="1"/>
  <c r="J307" i="1"/>
  <c r="F307" i="1"/>
  <c r="H307" i="1" s="1"/>
  <c r="J306" i="1"/>
  <c r="F306" i="1"/>
  <c r="J305" i="1"/>
  <c r="I305" i="1"/>
  <c r="F305" i="1"/>
  <c r="H305" i="1" s="1"/>
  <c r="J304" i="1"/>
  <c r="F304" i="1"/>
  <c r="I304" i="1" s="1"/>
  <c r="J303" i="1"/>
  <c r="F303" i="1"/>
  <c r="J302" i="1"/>
  <c r="F302" i="1"/>
  <c r="H302" i="1" s="1"/>
  <c r="J301" i="1"/>
  <c r="H301" i="1"/>
  <c r="F301" i="1"/>
  <c r="I301" i="1" s="1"/>
  <c r="J300" i="1"/>
  <c r="F300" i="1"/>
  <c r="J299" i="1"/>
  <c r="F299" i="1"/>
  <c r="H299" i="1" s="1"/>
  <c r="J298" i="1"/>
  <c r="F298" i="1"/>
  <c r="J297" i="1"/>
  <c r="F297" i="1"/>
  <c r="J296" i="1"/>
  <c r="F296" i="1"/>
  <c r="I296" i="1" s="1"/>
  <c r="J295" i="1"/>
  <c r="F295" i="1"/>
  <c r="J294" i="1"/>
  <c r="F294" i="1"/>
  <c r="H294" i="1" s="1"/>
  <c r="J293" i="1"/>
  <c r="F293" i="1"/>
  <c r="H293" i="1" s="1"/>
  <c r="J292" i="1"/>
  <c r="F292" i="1"/>
  <c r="J291" i="1"/>
  <c r="F291" i="1"/>
  <c r="H291" i="1" s="1"/>
  <c r="J290" i="1"/>
  <c r="F290" i="1"/>
  <c r="J289" i="1"/>
  <c r="F289" i="1"/>
  <c r="H289" i="1" s="1"/>
  <c r="J288" i="1"/>
  <c r="F288" i="1"/>
  <c r="H288" i="1" s="1"/>
  <c r="J287" i="1"/>
  <c r="F287" i="1"/>
  <c r="J286" i="1"/>
  <c r="F286" i="1"/>
  <c r="I286" i="1" s="1"/>
  <c r="J285" i="1"/>
  <c r="F285" i="1"/>
  <c r="J284" i="1"/>
  <c r="F284" i="1"/>
  <c r="I284" i="1" s="1"/>
  <c r="J283" i="1"/>
  <c r="F283" i="1"/>
  <c r="J282" i="1"/>
  <c r="H282" i="1"/>
  <c r="F282" i="1"/>
  <c r="I282" i="1" s="1"/>
  <c r="J281" i="1"/>
  <c r="F281" i="1"/>
  <c r="H281" i="1" s="1"/>
  <c r="J280" i="1"/>
  <c r="F280" i="1"/>
  <c r="H280" i="1" s="1"/>
  <c r="J279" i="1"/>
  <c r="F279" i="1"/>
  <c r="J278" i="1"/>
  <c r="F278" i="1"/>
  <c r="I278" i="1" s="1"/>
  <c r="J277" i="1"/>
  <c r="F277" i="1"/>
  <c r="H277" i="1" s="1"/>
  <c r="J276" i="1"/>
  <c r="F276" i="1"/>
  <c r="I276" i="1" s="1"/>
  <c r="J275" i="1"/>
  <c r="F275" i="1"/>
  <c r="J274" i="1"/>
  <c r="F274" i="1"/>
  <c r="J273" i="1"/>
  <c r="F273" i="1"/>
  <c r="J272" i="1"/>
  <c r="F272" i="1"/>
  <c r="I272" i="1" s="1"/>
  <c r="J271" i="1"/>
  <c r="F271" i="1"/>
  <c r="J270" i="1"/>
  <c r="F270" i="1"/>
  <c r="I270" i="1" s="1"/>
  <c r="J269" i="1"/>
  <c r="F269" i="1"/>
  <c r="H269" i="1" s="1"/>
  <c r="J268" i="1"/>
  <c r="F268" i="1"/>
  <c r="I268" i="1" s="1"/>
  <c r="J267" i="1"/>
  <c r="F267" i="1"/>
  <c r="J266" i="1"/>
  <c r="F266" i="1"/>
  <c r="J265" i="1"/>
  <c r="F265" i="1"/>
  <c r="H265" i="1" s="1"/>
  <c r="J264" i="1"/>
  <c r="F264" i="1"/>
  <c r="I264" i="1" s="1"/>
  <c r="J263" i="1"/>
  <c r="F263" i="1"/>
  <c r="J262" i="1"/>
  <c r="F262" i="1"/>
  <c r="I262" i="1" s="1"/>
  <c r="J261" i="1"/>
  <c r="F261" i="1"/>
  <c r="H261" i="1" s="1"/>
  <c r="J260" i="1"/>
  <c r="F260" i="1"/>
  <c r="J259" i="1"/>
  <c r="F259" i="1"/>
  <c r="J258" i="1"/>
  <c r="F258" i="1"/>
  <c r="H258" i="1" s="1"/>
  <c r="J257" i="1"/>
  <c r="F257" i="1"/>
  <c r="H257" i="1" s="1"/>
  <c r="J256" i="1"/>
  <c r="F256" i="1"/>
  <c r="I256" i="1" s="1"/>
  <c r="J255" i="1"/>
  <c r="F255" i="1"/>
  <c r="I255" i="1" s="1"/>
  <c r="J254" i="1"/>
  <c r="F254" i="1"/>
  <c r="J253" i="1"/>
  <c r="F253" i="1"/>
  <c r="H253" i="1" s="1"/>
  <c r="J252" i="1"/>
  <c r="F252" i="1"/>
  <c r="J251" i="1"/>
  <c r="F251" i="1"/>
  <c r="H251" i="1" s="1"/>
  <c r="J250" i="1"/>
  <c r="F250" i="1"/>
  <c r="I250" i="1" s="1"/>
  <c r="J249" i="1"/>
  <c r="F249" i="1"/>
  <c r="J248" i="1"/>
  <c r="F248" i="1"/>
  <c r="I248" i="1" s="1"/>
  <c r="J247" i="1"/>
  <c r="F247" i="1"/>
  <c r="H247" i="1" s="1"/>
  <c r="J246" i="1"/>
  <c r="F246" i="1"/>
  <c r="J245" i="1"/>
  <c r="F245" i="1"/>
  <c r="H245" i="1" s="1"/>
  <c r="J244" i="1"/>
  <c r="F244" i="1"/>
  <c r="H244" i="1" s="1"/>
  <c r="J243" i="1"/>
  <c r="F243" i="1"/>
  <c r="J242" i="1"/>
  <c r="F242" i="1"/>
  <c r="H242" i="1" s="1"/>
  <c r="J241" i="1"/>
  <c r="F241" i="1"/>
  <c r="J240" i="1"/>
  <c r="F240" i="1"/>
  <c r="I240" i="1" s="1"/>
  <c r="J239" i="1"/>
  <c r="F239" i="1"/>
  <c r="H239" i="1" s="1"/>
  <c r="J238" i="1"/>
  <c r="F238" i="1"/>
  <c r="J237" i="1"/>
  <c r="F237" i="1"/>
  <c r="H237" i="1" s="1"/>
  <c r="J236" i="1"/>
  <c r="F236" i="1"/>
  <c r="H236" i="1" s="1"/>
  <c r="J235" i="1"/>
  <c r="F235" i="1"/>
  <c r="H235" i="1" s="1"/>
  <c r="J234" i="1"/>
  <c r="F234" i="1"/>
  <c r="I234" i="1" s="1"/>
  <c r="J233" i="1"/>
  <c r="F233" i="1"/>
  <c r="J232" i="1"/>
  <c r="F232" i="1"/>
  <c r="I232" i="1" s="1"/>
  <c r="J231" i="1"/>
  <c r="F231" i="1"/>
  <c r="H231" i="1" s="1"/>
  <c r="J230" i="1"/>
  <c r="F230" i="1"/>
  <c r="J229" i="1"/>
  <c r="F229" i="1"/>
  <c r="H229" i="1" s="1"/>
  <c r="J228" i="1"/>
  <c r="F228" i="1"/>
  <c r="I228" i="1" s="1"/>
  <c r="J227" i="1"/>
  <c r="F227" i="1"/>
  <c r="J226" i="1"/>
  <c r="I226" i="1"/>
  <c r="F226" i="1"/>
  <c r="H226" i="1" s="1"/>
  <c r="J225" i="1"/>
  <c r="F225" i="1"/>
  <c r="H225" i="1" s="1"/>
  <c r="J224" i="1"/>
  <c r="F224" i="1"/>
  <c r="I224" i="1" s="1"/>
  <c r="J223" i="1"/>
  <c r="F223" i="1"/>
  <c r="I223" i="1" s="1"/>
  <c r="J222" i="1"/>
  <c r="F222" i="1"/>
  <c r="J221" i="1"/>
  <c r="F221" i="1"/>
  <c r="H221" i="1" s="1"/>
  <c r="J220" i="1"/>
  <c r="F220" i="1"/>
  <c r="I220" i="1" s="1"/>
  <c r="J219" i="1"/>
  <c r="F219" i="1"/>
  <c r="H219" i="1" s="1"/>
  <c r="J218" i="1"/>
  <c r="I218" i="1"/>
  <c r="F218" i="1"/>
  <c r="H218" i="1" s="1"/>
  <c r="J217" i="1"/>
  <c r="F217" i="1"/>
  <c r="J216" i="1"/>
  <c r="F216" i="1"/>
  <c r="I216" i="1" s="1"/>
  <c r="J215" i="1"/>
  <c r="F215" i="1"/>
  <c r="H215" i="1" s="1"/>
  <c r="J214" i="1"/>
  <c r="F214" i="1"/>
  <c r="J213" i="1"/>
  <c r="F213" i="1"/>
  <c r="H213" i="1" s="1"/>
  <c r="J212" i="1"/>
  <c r="F212" i="1"/>
  <c r="H212" i="1" s="1"/>
  <c r="J211" i="1"/>
  <c r="F211" i="1"/>
  <c r="J210" i="1"/>
  <c r="F210" i="1"/>
  <c r="H210" i="1" s="1"/>
  <c r="J209" i="1"/>
  <c r="F209" i="1"/>
  <c r="J208" i="1"/>
  <c r="F208" i="1"/>
  <c r="J207" i="1"/>
  <c r="F207" i="1"/>
  <c r="H207" i="1" s="1"/>
  <c r="J206" i="1"/>
  <c r="F206" i="1"/>
  <c r="J205" i="1"/>
  <c r="F205" i="1"/>
  <c r="H205" i="1" s="1"/>
  <c r="J204" i="1"/>
  <c r="F204" i="1"/>
  <c r="H204" i="1" s="1"/>
  <c r="J203" i="1"/>
  <c r="F203" i="1"/>
  <c r="H203" i="1" s="1"/>
  <c r="J202" i="1"/>
  <c r="F202" i="1"/>
  <c r="H202" i="1" s="1"/>
  <c r="J201" i="1"/>
  <c r="F201" i="1"/>
  <c r="J200" i="1"/>
  <c r="F200" i="1"/>
  <c r="I200" i="1" s="1"/>
  <c r="J199" i="1"/>
  <c r="F199" i="1"/>
  <c r="H199" i="1" s="1"/>
  <c r="J198" i="1"/>
  <c r="F198" i="1"/>
  <c r="J197" i="1"/>
  <c r="F197" i="1"/>
  <c r="H197" i="1" s="1"/>
  <c r="J196" i="1"/>
  <c r="F196" i="1"/>
  <c r="I196" i="1" s="1"/>
  <c r="J195" i="1"/>
  <c r="F195" i="1"/>
  <c r="J194" i="1"/>
  <c r="F194" i="1"/>
  <c r="H194" i="1" s="1"/>
  <c r="J193" i="1"/>
  <c r="F193" i="1"/>
  <c r="H193" i="1" s="1"/>
  <c r="J192" i="1"/>
  <c r="F192" i="1"/>
  <c r="I192" i="1" s="1"/>
  <c r="J191" i="1"/>
  <c r="F191" i="1"/>
  <c r="I191" i="1" s="1"/>
  <c r="J190" i="1"/>
  <c r="F190" i="1"/>
  <c r="J189" i="1"/>
  <c r="F189" i="1"/>
  <c r="H189" i="1" s="1"/>
  <c r="J188" i="1"/>
  <c r="H188" i="1"/>
  <c r="F188" i="1"/>
  <c r="I188" i="1" s="1"/>
  <c r="J187" i="1"/>
  <c r="F187" i="1"/>
  <c r="H187" i="1" s="1"/>
  <c r="J186" i="1"/>
  <c r="F186" i="1"/>
  <c r="I186" i="1" s="1"/>
  <c r="J185" i="1"/>
  <c r="F185" i="1"/>
  <c r="J184" i="1"/>
  <c r="F184" i="1"/>
  <c r="I184" i="1" s="1"/>
  <c r="J183" i="1"/>
  <c r="F183" i="1"/>
  <c r="H183" i="1" s="1"/>
  <c r="J182" i="1"/>
  <c r="F182" i="1"/>
  <c r="J181" i="1"/>
  <c r="F181" i="1"/>
  <c r="J180" i="1"/>
  <c r="F180" i="1"/>
  <c r="H180" i="1" s="1"/>
  <c r="J179" i="1"/>
  <c r="F179" i="1"/>
  <c r="J178" i="1"/>
  <c r="F178" i="1"/>
  <c r="J177" i="1"/>
  <c r="F177" i="1"/>
  <c r="J176" i="1"/>
  <c r="F176" i="1"/>
  <c r="I176" i="1" s="1"/>
  <c r="J175" i="1"/>
  <c r="F175" i="1"/>
  <c r="J174" i="1"/>
  <c r="F174" i="1"/>
  <c r="J173" i="1"/>
  <c r="F173" i="1"/>
  <c r="H173" i="1" s="1"/>
  <c r="J172" i="1"/>
  <c r="F172" i="1"/>
  <c r="J171" i="1"/>
  <c r="F171" i="1"/>
  <c r="H171" i="1" s="1"/>
  <c r="J170" i="1"/>
  <c r="F170" i="1"/>
  <c r="H170" i="1" s="1"/>
  <c r="J169" i="1"/>
  <c r="F169" i="1"/>
  <c r="J168" i="1"/>
  <c r="F168" i="1"/>
  <c r="I168" i="1" s="1"/>
  <c r="J167" i="1"/>
  <c r="F167" i="1"/>
  <c r="H167" i="1" s="1"/>
  <c r="J166" i="1"/>
  <c r="F166" i="1"/>
  <c r="J165" i="1"/>
  <c r="F165" i="1"/>
  <c r="J164" i="1"/>
  <c r="F164" i="1"/>
  <c r="I164" i="1" s="1"/>
  <c r="J163" i="1"/>
  <c r="F163" i="1"/>
  <c r="J162" i="1"/>
  <c r="F162" i="1"/>
  <c r="H162" i="1" s="1"/>
  <c r="J161" i="1"/>
  <c r="F161" i="1"/>
  <c r="H161" i="1" s="1"/>
  <c r="J160" i="1"/>
  <c r="F160" i="1"/>
  <c r="J159" i="1"/>
  <c r="I159" i="1"/>
  <c r="F159" i="1"/>
  <c r="H159" i="1" s="1"/>
  <c r="J158" i="1"/>
  <c r="F158" i="1"/>
  <c r="J157" i="1"/>
  <c r="F157" i="1"/>
  <c r="H157" i="1" s="1"/>
  <c r="J156" i="1"/>
  <c r="I156" i="1"/>
  <c r="F156" i="1"/>
  <c r="H156" i="1" s="1"/>
  <c r="J155" i="1"/>
  <c r="F155" i="1"/>
  <c r="H155" i="1" s="1"/>
  <c r="J154" i="1"/>
  <c r="F154" i="1"/>
  <c r="H154" i="1" s="1"/>
  <c r="J153" i="1"/>
  <c r="F153" i="1"/>
  <c r="J152" i="1"/>
  <c r="F152" i="1"/>
  <c r="I152" i="1" s="1"/>
  <c r="J151" i="1"/>
  <c r="F151" i="1"/>
  <c r="H151" i="1" s="1"/>
  <c r="J150" i="1"/>
  <c r="F150" i="1"/>
  <c r="J149" i="1"/>
  <c r="F149" i="1"/>
  <c r="H149" i="1" s="1"/>
  <c r="J148" i="1"/>
  <c r="F148" i="1"/>
  <c r="I148" i="1" s="1"/>
  <c r="J147" i="1"/>
  <c r="F147" i="1"/>
  <c r="J146" i="1"/>
  <c r="F146" i="1"/>
  <c r="H146" i="1" s="1"/>
  <c r="J145" i="1"/>
  <c r="F145" i="1"/>
  <c r="J144" i="1"/>
  <c r="F144" i="1"/>
  <c r="J143" i="1"/>
  <c r="F143" i="1"/>
  <c r="I143" i="1" s="1"/>
  <c r="J142" i="1"/>
  <c r="F142" i="1"/>
  <c r="J141" i="1"/>
  <c r="F141" i="1"/>
  <c r="J140" i="1"/>
  <c r="F140" i="1"/>
  <c r="I140" i="1" s="1"/>
  <c r="J139" i="1"/>
  <c r="F139" i="1"/>
  <c r="H139" i="1" s="1"/>
  <c r="J138" i="1"/>
  <c r="F138" i="1"/>
  <c r="I138" i="1" s="1"/>
  <c r="J137" i="1"/>
  <c r="F137" i="1"/>
  <c r="H137" i="1" s="1"/>
  <c r="J136" i="1"/>
  <c r="F136" i="1"/>
  <c r="I136" i="1" s="1"/>
  <c r="J135" i="1"/>
  <c r="F135" i="1"/>
  <c r="I135" i="1" s="1"/>
  <c r="J134" i="1"/>
  <c r="F134" i="1"/>
  <c r="I134" i="1" s="1"/>
  <c r="J133" i="1"/>
  <c r="F133" i="1"/>
  <c r="J132" i="1"/>
  <c r="F132" i="1"/>
  <c r="I132" i="1" s="1"/>
  <c r="J131" i="1"/>
  <c r="F131" i="1"/>
  <c r="H131" i="1" s="1"/>
  <c r="J130" i="1"/>
  <c r="F130" i="1"/>
  <c r="I130" i="1" s="1"/>
  <c r="J129" i="1"/>
  <c r="F129" i="1"/>
  <c r="H129" i="1" s="1"/>
  <c r="J128" i="1"/>
  <c r="F128" i="1"/>
  <c r="I128" i="1" s="1"/>
  <c r="J127" i="1"/>
  <c r="F127" i="1"/>
  <c r="H127" i="1" s="1"/>
  <c r="J126" i="1"/>
  <c r="F126" i="1"/>
  <c r="I126" i="1" s="1"/>
  <c r="J125" i="1"/>
  <c r="F125" i="1"/>
  <c r="J124" i="1"/>
  <c r="F124" i="1"/>
  <c r="I124" i="1" s="1"/>
  <c r="J123" i="1"/>
  <c r="F123" i="1"/>
  <c r="H123" i="1" s="1"/>
  <c r="J122" i="1"/>
  <c r="F122" i="1"/>
  <c r="I122" i="1" s="1"/>
  <c r="J121" i="1"/>
  <c r="F121" i="1"/>
  <c r="H121" i="1" s="1"/>
  <c r="J120" i="1"/>
  <c r="F120" i="1"/>
  <c r="I120" i="1" s="1"/>
  <c r="J119" i="1"/>
  <c r="F119" i="1"/>
  <c r="H119" i="1" s="1"/>
  <c r="J118" i="1"/>
  <c r="F118" i="1"/>
  <c r="I118" i="1" s="1"/>
  <c r="J117" i="1"/>
  <c r="F117" i="1"/>
  <c r="J116" i="1"/>
  <c r="F116" i="1"/>
  <c r="I116" i="1" s="1"/>
  <c r="J115" i="1"/>
  <c r="F115" i="1"/>
  <c r="H115" i="1" s="1"/>
  <c r="J114" i="1"/>
  <c r="F114" i="1"/>
  <c r="I114" i="1" s="1"/>
  <c r="J113" i="1"/>
  <c r="F113" i="1"/>
  <c r="J112" i="1"/>
  <c r="F112" i="1"/>
  <c r="I112" i="1" s="1"/>
  <c r="J111" i="1"/>
  <c r="F111" i="1"/>
  <c r="J110" i="1"/>
  <c r="F110" i="1"/>
  <c r="I110" i="1" s="1"/>
  <c r="J109" i="1"/>
  <c r="F109" i="1"/>
  <c r="J108" i="1"/>
  <c r="F108" i="1"/>
  <c r="I108" i="1" s="1"/>
  <c r="J107" i="1"/>
  <c r="F107" i="1"/>
  <c r="H107" i="1" s="1"/>
  <c r="J106" i="1"/>
  <c r="F106" i="1"/>
  <c r="J105" i="1"/>
  <c r="F105" i="1"/>
  <c r="H105" i="1" s="1"/>
  <c r="J104" i="1"/>
  <c r="F104" i="1"/>
  <c r="I104" i="1" s="1"/>
  <c r="J103" i="1"/>
  <c r="F103" i="1"/>
  <c r="J102" i="1"/>
  <c r="F102" i="1"/>
  <c r="I102" i="1" s="1"/>
  <c r="J101" i="1"/>
  <c r="F101" i="1"/>
  <c r="J100" i="1"/>
  <c r="F100" i="1"/>
  <c r="I100" i="1" s="1"/>
  <c r="J99" i="1"/>
  <c r="F99" i="1"/>
  <c r="H99" i="1" s="1"/>
  <c r="J98" i="1"/>
  <c r="F98" i="1"/>
  <c r="I98" i="1" s="1"/>
  <c r="J97" i="1"/>
  <c r="F97" i="1"/>
  <c r="H97" i="1" s="1"/>
  <c r="J96" i="1"/>
  <c r="F96" i="1"/>
  <c r="I96" i="1" s="1"/>
  <c r="J95" i="1"/>
  <c r="F95" i="1"/>
  <c r="J94" i="1"/>
  <c r="F94" i="1"/>
  <c r="I94" i="1" s="1"/>
  <c r="J93" i="1"/>
  <c r="F93" i="1"/>
  <c r="J92" i="1"/>
  <c r="F92" i="1"/>
  <c r="I92" i="1" s="1"/>
  <c r="J91" i="1"/>
  <c r="F91" i="1"/>
  <c r="H91" i="1" s="1"/>
  <c r="J90" i="1"/>
  <c r="F90" i="1"/>
  <c r="I90" i="1" s="1"/>
  <c r="J89" i="1"/>
  <c r="F89" i="1"/>
  <c r="J88" i="1"/>
  <c r="F88" i="1"/>
  <c r="H88" i="1" s="1"/>
  <c r="J87" i="1"/>
  <c r="F87" i="1"/>
  <c r="I87" i="1" s="1"/>
  <c r="J86" i="1"/>
  <c r="F86" i="1"/>
  <c r="I86" i="1" s="1"/>
  <c r="J85" i="1"/>
  <c r="F85" i="1"/>
  <c r="J84" i="1"/>
  <c r="F84" i="1"/>
  <c r="I84" i="1" s="1"/>
  <c r="J83" i="1"/>
  <c r="F83" i="1"/>
  <c r="J82" i="1"/>
  <c r="F82" i="1"/>
  <c r="I82" i="1" s="1"/>
  <c r="J81" i="1"/>
  <c r="F81" i="1"/>
  <c r="J80" i="1"/>
  <c r="F80" i="1"/>
  <c r="I80" i="1" s="1"/>
  <c r="J79" i="1"/>
  <c r="F79" i="1"/>
  <c r="I79" i="1" s="1"/>
  <c r="J78" i="1"/>
  <c r="F78" i="1"/>
  <c r="J77" i="1"/>
  <c r="F77" i="1"/>
  <c r="J76" i="1"/>
  <c r="F76" i="1"/>
  <c r="I76" i="1" s="1"/>
  <c r="J75" i="1"/>
  <c r="F75" i="1"/>
  <c r="J74" i="1"/>
  <c r="F74" i="1"/>
  <c r="I74" i="1" s="1"/>
  <c r="J73" i="1"/>
  <c r="F73" i="1"/>
  <c r="H73" i="1" s="1"/>
  <c r="J72" i="1"/>
  <c r="F72" i="1"/>
  <c r="I72" i="1" s="1"/>
  <c r="J71" i="1"/>
  <c r="I71" i="1"/>
  <c r="F71" i="1"/>
  <c r="H71" i="1" s="1"/>
  <c r="J70" i="1"/>
  <c r="F70" i="1"/>
  <c r="I70" i="1" s="1"/>
  <c r="J69" i="1"/>
  <c r="F69" i="1"/>
  <c r="J68" i="1"/>
  <c r="F68" i="1"/>
  <c r="I68" i="1" s="1"/>
  <c r="J67" i="1"/>
  <c r="F67" i="1"/>
  <c r="J66" i="1"/>
  <c r="F66" i="1"/>
  <c r="I66" i="1" s="1"/>
  <c r="J65" i="1"/>
  <c r="F65" i="1"/>
  <c r="H65" i="1" s="1"/>
  <c r="J64" i="1"/>
  <c r="F64" i="1"/>
  <c r="I64" i="1" s="1"/>
  <c r="J63" i="1"/>
  <c r="F63" i="1"/>
  <c r="I63" i="1" s="1"/>
  <c r="J62" i="1"/>
  <c r="F62" i="1"/>
  <c r="I62" i="1" s="1"/>
  <c r="J61" i="1"/>
  <c r="H61" i="1"/>
  <c r="F61" i="1"/>
  <c r="I61" i="1" s="1"/>
  <c r="J60" i="1"/>
  <c r="F60" i="1"/>
  <c r="J59" i="1"/>
  <c r="F59" i="1"/>
  <c r="H59" i="1" s="1"/>
  <c r="J58" i="1"/>
  <c r="F58" i="1"/>
  <c r="I58" i="1" s="1"/>
  <c r="J57" i="1"/>
  <c r="F57" i="1"/>
  <c r="H57" i="1" s="1"/>
  <c r="J56" i="1"/>
  <c r="I56" i="1"/>
  <c r="F56" i="1"/>
  <c r="H56" i="1" s="1"/>
  <c r="J55" i="1"/>
  <c r="F55" i="1"/>
  <c r="I55" i="1" s="1"/>
  <c r="J54" i="1"/>
  <c r="F54" i="1"/>
  <c r="H54" i="1" s="1"/>
  <c r="J53" i="1"/>
  <c r="F53" i="1"/>
  <c r="J52" i="1"/>
  <c r="F52" i="1"/>
  <c r="I52" i="1" s="1"/>
  <c r="J51" i="1"/>
  <c r="F51" i="1"/>
  <c r="H51" i="1" s="1"/>
  <c r="J50" i="1"/>
  <c r="F50" i="1"/>
  <c r="J49" i="1"/>
  <c r="F49" i="1"/>
  <c r="H49" i="1" s="1"/>
  <c r="J48" i="1"/>
  <c r="F48" i="1"/>
  <c r="J47" i="1"/>
  <c r="F47" i="1"/>
  <c r="J46" i="1"/>
  <c r="F46" i="1"/>
  <c r="H46" i="1" s="1"/>
  <c r="J45" i="1"/>
  <c r="F45" i="1"/>
  <c r="I45" i="1" s="1"/>
  <c r="J44" i="1"/>
  <c r="F44" i="1"/>
  <c r="I44" i="1" s="1"/>
  <c r="J43" i="1"/>
  <c r="F43" i="1"/>
  <c r="J42" i="1"/>
  <c r="F42" i="1"/>
  <c r="I42" i="1" s="1"/>
  <c r="J41" i="1"/>
  <c r="F41" i="1"/>
  <c r="H41" i="1" s="1"/>
  <c r="J40" i="1"/>
  <c r="F40" i="1"/>
  <c r="J39" i="1"/>
  <c r="F39" i="1"/>
  <c r="I39" i="1" s="1"/>
  <c r="J38" i="1"/>
  <c r="F38" i="1"/>
  <c r="I38" i="1" s="1"/>
  <c r="J37" i="1"/>
  <c r="H37" i="1"/>
  <c r="F37" i="1"/>
  <c r="I37" i="1" s="1"/>
  <c r="J36" i="1"/>
  <c r="F36" i="1"/>
  <c r="I36" i="1" s="1"/>
  <c r="J35" i="1"/>
  <c r="F35" i="1"/>
  <c r="H35" i="1" s="1"/>
  <c r="J34" i="1"/>
  <c r="F34" i="1"/>
  <c r="H34" i="1" s="1"/>
  <c r="J33" i="1"/>
  <c r="F33" i="1"/>
  <c r="H33" i="1" s="1"/>
  <c r="J32" i="1"/>
  <c r="F32" i="1"/>
  <c r="J31" i="1"/>
  <c r="I31" i="1"/>
  <c r="F31" i="1"/>
  <c r="H31" i="1" s="1"/>
  <c r="J30" i="1"/>
  <c r="F30" i="1"/>
  <c r="J29" i="1"/>
  <c r="F29" i="1"/>
  <c r="J28" i="1"/>
  <c r="F28" i="1"/>
  <c r="I28" i="1" s="1"/>
  <c r="J27" i="1"/>
  <c r="F27" i="1"/>
  <c r="H27" i="1" s="1"/>
  <c r="J26" i="1"/>
  <c r="F26" i="1"/>
  <c r="I26" i="1" s="1"/>
  <c r="J25" i="1"/>
  <c r="F25" i="1"/>
  <c r="H25" i="1" s="1"/>
  <c r="J24" i="1"/>
  <c r="F24" i="1"/>
  <c r="J23" i="1"/>
  <c r="F23" i="1"/>
  <c r="I23" i="1" s="1"/>
  <c r="J22" i="1"/>
  <c r="F22" i="1"/>
  <c r="I22" i="1" s="1"/>
  <c r="J21" i="1"/>
  <c r="F21" i="1"/>
  <c r="H21" i="1" s="1"/>
  <c r="J20" i="1"/>
  <c r="F20" i="1"/>
  <c r="J19" i="1"/>
  <c r="F19" i="1"/>
  <c r="H19" i="1" s="1"/>
  <c r="J18" i="1"/>
  <c r="F18" i="1"/>
  <c r="H18" i="1" s="1"/>
  <c r="J17" i="1"/>
  <c r="F17" i="1"/>
  <c r="J16" i="1"/>
  <c r="F16" i="1"/>
  <c r="I16" i="1" s="1"/>
  <c r="J15" i="1"/>
  <c r="F15" i="1"/>
  <c r="J14" i="1"/>
  <c r="I14" i="1"/>
  <c r="F14" i="1"/>
  <c r="H14" i="1" s="1"/>
  <c r="J13" i="1"/>
  <c r="F13" i="1"/>
  <c r="J12" i="1"/>
  <c r="F12" i="1"/>
  <c r="I12" i="1" s="1"/>
  <c r="J11" i="1"/>
  <c r="F11" i="1"/>
  <c r="J10" i="1"/>
  <c r="F10" i="1"/>
  <c r="I10" i="1" s="1"/>
  <c r="J9" i="1"/>
  <c r="F9" i="1"/>
  <c r="H9" i="1" s="1"/>
  <c r="J8" i="1"/>
  <c r="F8" i="1"/>
  <c r="H8" i="1" s="1"/>
  <c r="J7" i="1"/>
  <c r="H7" i="1"/>
  <c r="F7" i="1"/>
  <c r="I7" i="1" s="1"/>
  <c r="J6" i="1"/>
  <c r="C1468" i="3"/>
  <c r="C1467" i="3"/>
  <c r="C1466" i="3"/>
  <c r="C1465" i="3"/>
  <c r="C1464" i="3"/>
  <c r="C1463" i="3"/>
  <c r="C1462" i="3"/>
  <c r="C1461" i="3"/>
  <c r="C1460" i="3"/>
  <c r="C1459" i="3"/>
  <c r="C1458" i="3"/>
  <c r="C1457" i="3"/>
  <c r="C1456" i="3"/>
  <c r="C1455" i="3"/>
  <c r="C1454" i="3"/>
  <c r="C1453" i="3"/>
  <c r="C1452" i="3"/>
  <c r="C1451" i="3"/>
  <c r="C1450" i="3"/>
  <c r="C1449" i="3"/>
  <c r="C1448" i="3"/>
  <c r="C1447" i="3"/>
  <c r="C1446" i="3"/>
  <c r="C1445" i="3"/>
  <c r="C1444" i="3"/>
  <c r="C1443" i="3"/>
  <c r="C1442" i="3"/>
  <c r="C1441" i="3"/>
  <c r="C1440" i="3"/>
  <c r="C1439" i="3"/>
  <c r="C1438" i="3"/>
  <c r="C1437" i="3"/>
  <c r="C1436" i="3"/>
  <c r="C1435" i="3"/>
  <c r="C1434" i="3"/>
  <c r="C1433" i="3"/>
  <c r="C1432" i="3"/>
  <c r="C1431" i="3"/>
  <c r="C1430" i="3"/>
  <c r="C1429" i="3"/>
  <c r="C1428" i="3"/>
  <c r="C1427" i="3"/>
  <c r="C1426" i="3"/>
  <c r="C1425" i="3"/>
  <c r="C1424" i="3"/>
  <c r="C1423" i="3"/>
  <c r="C1422" i="3"/>
  <c r="C1421" i="3"/>
  <c r="C1420" i="3"/>
  <c r="C1419" i="3"/>
  <c r="C1418" i="3"/>
  <c r="C1417" i="3"/>
  <c r="C1416" i="3"/>
  <c r="C1415" i="3"/>
  <c r="C1414" i="3"/>
  <c r="C1413" i="3"/>
  <c r="C1412" i="3"/>
  <c r="C1411" i="3"/>
  <c r="C1410" i="3"/>
  <c r="C1409" i="3"/>
  <c r="C1408" i="3"/>
  <c r="C1407" i="3"/>
  <c r="C1406" i="3"/>
  <c r="C1405" i="3"/>
  <c r="C1404" i="3"/>
  <c r="C1403" i="3"/>
  <c r="C1402" i="3"/>
  <c r="C1401" i="3"/>
  <c r="C1400" i="3"/>
  <c r="C1399" i="3"/>
  <c r="C1398" i="3"/>
  <c r="C1397" i="3"/>
  <c r="C1396" i="3"/>
  <c r="C1395" i="3"/>
  <c r="C1394" i="3"/>
  <c r="C1393" i="3"/>
  <c r="C1392" i="3"/>
  <c r="C1391" i="3"/>
  <c r="C1390" i="3"/>
  <c r="C1389" i="3"/>
  <c r="C1388" i="3"/>
  <c r="C1387" i="3"/>
  <c r="C1386" i="3"/>
  <c r="C1385" i="3"/>
  <c r="C1384" i="3"/>
  <c r="C1383" i="3"/>
  <c r="C1382" i="3"/>
  <c r="C1381" i="3"/>
  <c r="C1380" i="3"/>
  <c r="C1379" i="3"/>
  <c r="C1378" i="3"/>
  <c r="C1377" i="3"/>
  <c r="C1376" i="3"/>
  <c r="C1375" i="3"/>
  <c r="C1374" i="3"/>
  <c r="C1373" i="3"/>
  <c r="C1372" i="3"/>
  <c r="C1371" i="3"/>
  <c r="C1370" i="3"/>
  <c r="C1369" i="3"/>
  <c r="C1368" i="3"/>
  <c r="C1367" i="3"/>
  <c r="C1366" i="3"/>
  <c r="C1365" i="3"/>
  <c r="C1364" i="3"/>
  <c r="C1363" i="3"/>
  <c r="C1362" i="3"/>
  <c r="C1361" i="3"/>
  <c r="C1360" i="3"/>
  <c r="C1359" i="3"/>
  <c r="C1358" i="3"/>
  <c r="C1357" i="3"/>
  <c r="C1356" i="3"/>
  <c r="C1355" i="3"/>
  <c r="C1354" i="3"/>
  <c r="C1353" i="3"/>
  <c r="C1352" i="3"/>
  <c r="C1351" i="3"/>
  <c r="C1350" i="3"/>
  <c r="C1349" i="3"/>
  <c r="C1348" i="3"/>
  <c r="C1347" i="3"/>
  <c r="C1346" i="3"/>
  <c r="C1345" i="3"/>
  <c r="C1344" i="3"/>
  <c r="C1343" i="3"/>
  <c r="C1342" i="3"/>
  <c r="C1341" i="3"/>
  <c r="C1340" i="3"/>
  <c r="C1339" i="3"/>
  <c r="C1338" i="3"/>
  <c r="C1337" i="3"/>
  <c r="C1336" i="3"/>
  <c r="C1335" i="3"/>
  <c r="C1334" i="3"/>
  <c r="C1333" i="3"/>
  <c r="C1332" i="3"/>
  <c r="C1331" i="3"/>
  <c r="C1330" i="3"/>
  <c r="C1329" i="3"/>
  <c r="C1328" i="3"/>
  <c r="C1327" i="3"/>
  <c r="C1326" i="3"/>
  <c r="C1325" i="3"/>
  <c r="C1324" i="3"/>
  <c r="C1323" i="3"/>
  <c r="C1322" i="3"/>
  <c r="C1321" i="3"/>
  <c r="C1320" i="3"/>
  <c r="C1319" i="3"/>
  <c r="C1318" i="3"/>
  <c r="C1317" i="3"/>
  <c r="C1316" i="3"/>
  <c r="C1315" i="3"/>
  <c r="C1314" i="3"/>
  <c r="C1313" i="3"/>
  <c r="C1312" i="3"/>
  <c r="C1311" i="3"/>
  <c r="C1310" i="3"/>
  <c r="C1309" i="3"/>
  <c r="C1308" i="3"/>
  <c r="C1307" i="3"/>
  <c r="C1306" i="3"/>
  <c r="C1305" i="3"/>
  <c r="C1304" i="3"/>
  <c r="C1303" i="3"/>
  <c r="C1302" i="3"/>
  <c r="C1301" i="3"/>
  <c r="C1300" i="3"/>
  <c r="C1299" i="3"/>
  <c r="C1298" i="3"/>
  <c r="C1297" i="3"/>
  <c r="C1296" i="3"/>
  <c r="C1295" i="3"/>
  <c r="C1294" i="3"/>
  <c r="C1293" i="3"/>
  <c r="C1292" i="3"/>
  <c r="C1291" i="3"/>
  <c r="C1290" i="3"/>
  <c r="C1289" i="3"/>
  <c r="C1288" i="3"/>
  <c r="C1287" i="3"/>
  <c r="C1286" i="3"/>
  <c r="C1285" i="3"/>
  <c r="C1284" i="3"/>
  <c r="C1283" i="3"/>
  <c r="C1282" i="3"/>
  <c r="C1281" i="3"/>
  <c r="C1280" i="3"/>
  <c r="C1279" i="3"/>
  <c r="C1278" i="3"/>
  <c r="C1277" i="3"/>
  <c r="C1276" i="3"/>
  <c r="C1275" i="3"/>
  <c r="C1274" i="3"/>
  <c r="C1273" i="3"/>
  <c r="C1272" i="3"/>
  <c r="C1271" i="3"/>
  <c r="C1270" i="3"/>
  <c r="C1269" i="3"/>
  <c r="C1268" i="3"/>
  <c r="C1267" i="3"/>
  <c r="C1266" i="3"/>
  <c r="C1265" i="3"/>
  <c r="C1264" i="3"/>
  <c r="C1263" i="3"/>
  <c r="C1262" i="3"/>
  <c r="C1261" i="3"/>
  <c r="C1260" i="3"/>
  <c r="C1259" i="3"/>
  <c r="C1258" i="3"/>
  <c r="C1257" i="3"/>
  <c r="C1256" i="3"/>
  <c r="C1255" i="3"/>
  <c r="C1254" i="3"/>
  <c r="C1253" i="3"/>
  <c r="C1252" i="3"/>
  <c r="C1251" i="3"/>
  <c r="C1250" i="3"/>
  <c r="C1249" i="3"/>
  <c r="C1248" i="3"/>
  <c r="C1247" i="3"/>
  <c r="C1246" i="3"/>
  <c r="C1245" i="3"/>
  <c r="C1244" i="3"/>
  <c r="C1243" i="3"/>
  <c r="C1242" i="3"/>
  <c r="C1241" i="3"/>
  <c r="C1240" i="3"/>
  <c r="C1239" i="3"/>
  <c r="C1238" i="3"/>
  <c r="C1237" i="3"/>
  <c r="C1236" i="3"/>
  <c r="C1235" i="3"/>
  <c r="C1234" i="3"/>
  <c r="C1233" i="3"/>
  <c r="C1232" i="3"/>
  <c r="C1231" i="3"/>
  <c r="C1230" i="3"/>
  <c r="C1229" i="3"/>
  <c r="C1228" i="3"/>
  <c r="C1227" i="3"/>
  <c r="C1226" i="3"/>
  <c r="C1225" i="3"/>
  <c r="C1224" i="3"/>
  <c r="C1223" i="3"/>
  <c r="C1222" i="3"/>
  <c r="C1221" i="3"/>
  <c r="C1220" i="3"/>
  <c r="C1219" i="3"/>
  <c r="C1218" i="3"/>
  <c r="C1217" i="3"/>
  <c r="C1216" i="3"/>
  <c r="C1215" i="3"/>
  <c r="C1214" i="3"/>
  <c r="C1213" i="3"/>
  <c r="C1212" i="3"/>
  <c r="C1211" i="3"/>
  <c r="C1210" i="3"/>
  <c r="C1209" i="3"/>
  <c r="C1208" i="3"/>
  <c r="C1207" i="3"/>
  <c r="C1206" i="3"/>
  <c r="C1205" i="3"/>
  <c r="C1204" i="3"/>
  <c r="C1203" i="3"/>
  <c r="C1202" i="3"/>
  <c r="C1201" i="3"/>
  <c r="C1200" i="3"/>
  <c r="C1199" i="3"/>
  <c r="C1198" i="3"/>
  <c r="C1197" i="3"/>
  <c r="C1196" i="3"/>
  <c r="C1195" i="3"/>
  <c r="C1194" i="3"/>
  <c r="C1193" i="3"/>
  <c r="C1192" i="3"/>
  <c r="C1191" i="3"/>
  <c r="C1190" i="3"/>
  <c r="C1189" i="3"/>
  <c r="C1188" i="3"/>
  <c r="C1187" i="3"/>
  <c r="C1186" i="3"/>
  <c r="C1185" i="3"/>
  <c r="C1184" i="3"/>
  <c r="C1183" i="3"/>
  <c r="C1182" i="3"/>
  <c r="C1181" i="3"/>
  <c r="C1180" i="3"/>
  <c r="C1179" i="3"/>
  <c r="C1178" i="3"/>
  <c r="C1177" i="3"/>
  <c r="C1176" i="3"/>
  <c r="C1175" i="3"/>
  <c r="C1174" i="3"/>
  <c r="C1173" i="3"/>
  <c r="C1172" i="3"/>
  <c r="C1171" i="3"/>
  <c r="C1170" i="3"/>
  <c r="C1169" i="3"/>
  <c r="C1168" i="3"/>
  <c r="C1167" i="3"/>
  <c r="C1166" i="3"/>
  <c r="C1165" i="3"/>
  <c r="C1164" i="3"/>
  <c r="C1163" i="3"/>
  <c r="C1162" i="3"/>
  <c r="C1161" i="3"/>
  <c r="C1160" i="3"/>
  <c r="C1159" i="3"/>
  <c r="C1158" i="3"/>
  <c r="C1157" i="3"/>
  <c r="C1156" i="3"/>
  <c r="C1155" i="3"/>
  <c r="C1154" i="3"/>
  <c r="C1153" i="3"/>
  <c r="C1152" i="3"/>
  <c r="C1151" i="3"/>
  <c r="C1150" i="3"/>
  <c r="C1149" i="3"/>
  <c r="C1148" i="3"/>
  <c r="C1147" i="3"/>
  <c r="C1146" i="3"/>
  <c r="C1145" i="3"/>
  <c r="C1144" i="3"/>
  <c r="C1143" i="3"/>
  <c r="C1142" i="3"/>
  <c r="C1141" i="3"/>
  <c r="C1140" i="3"/>
  <c r="C1139" i="3"/>
  <c r="C1138" i="3"/>
  <c r="C1137" i="3"/>
  <c r="C1136" i="3"/>
  <c r="C1135" i="3"/>
  <c r="C1134" i="3"/>
  <c r="C1133" i="3"/>
  <c r="C1132" i="3"/>
  <c r="C1131" i="3"/>
  <c r="C1130" i="3"/>
  <c r="C1129" i="3"/>
  <c r="C1128" i="3"/>
  <c r="C1127" i="3"/>
  <c r="C1126" i="3"/>
  <c r="C1125" i="3"/>
  <c r="C1124" i="3"/>
  <c r="C1123" i="3"/>
  <c r="C1122" i="3"/>
  <c r="C1121" i="3"/>
  <c r="C1120" i="3"/>
  <c r="C1119" i="3"/>
  <c r="C1118" i="3"/>
  <c r="C1117" i="3"/>
  <c r="C1116" i="3"/>
  <c r="C1115" i="3"/>
  <c r="C1114" i="3"/>
  <c r="C1113" i="3"/>
  <c r="C1112" i="3"/>
  <c r="C1111" i="3"/>
  <c r="C1110" i="3"/>
  <c r="C1109" i="3"/>
  <c r="C1108" i="3"/>
  <c r="C1107" i="3"/>
  <c r="C1106" i="3"/>
  <c r="C1105" i="3"/>
  <c r="C1104" i="3"/>
  <c r="C1103" i="3"/>
  <c r="C1102" i="3"/>
  <c r="C1101" i="3"/>
  <c r="C1100" i="3"/>
  <c r="C1099" i="3"/>
  <c r="C1098" i="3"/>
  <c r="C1097" i="3"/>
  <c r="C1096" i="3"/>
  <c r="C1095" i="3"/>
  <c r="C1094" i="3"/>
  <c r="C1093" i="3"/>
  <c r="C1092" i="3"/>
  <c r="C1091" i="3"/>
  <c r="C1090" i="3"/>
  <c r="C1089" i="3"/>
  <c r="C1088" i="3"/>
  <c r="C1087" i="3"/>
  <c r="C1086" i="3"/>
  <c r="C1085" i="3"/>
  <c r="C1084" i="3"/>
  <c r="C1083" i="3"/>
  <c r="C1082" i="3"/>
  <c r="C1081" i="3"/>
  <c r="C1080" i="3"/>
  <c r="C1079" i="3"/>
  <c r="C1078" i="3"/>
  <c r="C1077" i="3"/>
  <c r="C1076" i="3"/>
  <c r="C1075" i="3"/>
  <c r="C1074" i="3"/>
  <c r="C1073" i="3"/>
  <c r="C1072" i="3"/>
  <c r="C1071" i="3"/>
  <c r="C1070" i="3"/>
  <c r="C1069" i="3"/>
  <c r="C1068" i="3"/>
  <c r="C1067" i="3"/>
  <c r="C1066" i="3"/>
  <c r="C1065" i="3"/>
  <c r="C1064" i="3"/>
  <c r="C1063" i="3"/>
  <c r="C1062" i="3"/>
  <c r="C1061" i="3"/>
  <c r="C1060" i="3"/>
  <c r="C1059" i="3"/>
  <c r="C1058" i="3"/>
  <c r="C1057" i="3"/>
  <c r="C1056" i="3"/>
  <c r="C1055" i="3"/>
  <c r="C1054" i="3"/>
  <c r="C1053" i="3"/>
  <c r="C1052" i="3"/>
  <c r="C1051" i="3"/>
  <c r="C1050" i="3"/>
  <c r="C1049" i="3"/>
  <c r="C1048" i="3"/>
  <c r="C1047" i="3"/>
  <c r="C1046" i="3"/>
  <c r="C1045" i="3"/>
  <c r="C1044" i="3"/>
  <c r="C1043" i="3"/>
  <c r="C1042" i="3"/>
  <c r="C1041" i="3"/>
  <c r="C1040" i="3"/>
  <c r="C1039" i="3"/>
  <c r="C1038" i="3"/>
  <c r="C1037" i="3"/>
  <c r="C1036" i="3"/>
  <c r="C1035" i="3"/>
  <c r="C1034" i="3"/>
  <c r="C1033" i="3"/>
  <c r="C1032" i="3"/>
  <c r="C1031" i="3"/>
  <c r="C1030" i="3"/>
  <c r="C1029" i="3"/>
  <c r="C1028" i="3"/>
  <c r="C1027" i="3"/>
  <c r="C1026" i="3"/>
  <c r="C1025" i="3"/>
  <c r="C1024" i="3"/>
  <c r="C1023" i="3"/>
  <c r="C1022" i="3"/>
  <c r="C1021" i="3"/>
  <c r="C1020" i="3"/>
  <c r="C1019" i="3"/>
  <c r="C1018" i="3"/>
  <c r="C1017" i="3"/>
  <c r="C1016" i="3"/>
  <c r="C1015" i="3"/>
  <c r="C1014" i="3"/>
  <c r="C1013" i="3"/>
  <c r="C1012" i="3"/>
  <c r="C1011" i="3"/>
  <c r="C1010" i="3"/>
  <c r="C1009" i="3"/>
  <c r="C1008" i="3"/>
  <c r="C1007" i="3"/>
  <c r="C1006" i="3"/>
  <c r="C1005" i="3"/>
  <c r="C1004" i="3"/>
  <c r="C1003" i="3"/>
  <c r="C1002" i="3"/>
  <c r="C1001" i="3"/>
  <c r="C1000" i="3"/>
  <c r="C999" i="3"/>
  <c r="C998" i="3"/>
  <c r="C997" i="3"/>
  <c r="C996" i="3"/>
  <c r="C995" i="3"/>
  <c r="C994" i="3"/>
  <c r="C993" i="3"/>
  <c r="C992" i="3"/>
  <c r="C991" i="3"/>
  <c r="C990" i="3"/>
  <c r="C989" i="3"/>
  <c r="C988" i="3"/>
  <c r="C987" i="3"/>
  <c r="C986" i="3"/>
  <c r="C985" i="3"/>
  <c r="C984" i="3"/>
  <c r="C983" i="3"/>
  <c r="C982" i="3"/>
  <c r="C981" i="3"/>
  <c r="C980" i="3"/>
  <c r="C979" i="3"/>
  <c r="C978" i="3"/>
  <c r="C977" i="3"/>
  <c r="C976" i="3"/>
  <c r="C975" i="3"/>
  <c r="C974" i="3"/>
  <c r="C973" i="3"/>
  <c r="C972" i="3"/>
  <c r="C971" i="3"/>
  <c r="C970" i="3"/>
  <c r="C969" i="3"/>
  <c r="C968" i="3"/>
  <c r="C967" i="3"/>
  <c r="C966" i="3"/>
  <c r="C965" i="3"/>
  <c r="C964" i="3"/>
  <c r="C963" i="3"/>
  <c r="C962" i="3"/>
  <c r="C961" i="3"/>
  <c r="C960" i="3"/>
  <c r="C959" i="3"/>
  <c r="C958" i="3"/>
  <c r="C957" i="3"/>
  <c r="C956" i="3"/>
  <c r="C955" i="3"/>
  <c r="C954" i="3"/>
  <c r="C953" i="3"/>
  <c r="C952" i="3"/>
  <c r="C951" i="3"/>
  <c r="C950" i="3"/>
  <c r="C949" i="3"/>
  <c r="C948" i="3"/>
  <c r="C947" i="3"/>
  <c r="C946" i="3"/>
  <c r="C945" i="3"/>
  <c r="C944" i="3"/>
  <c r="C943" i="3"/>
  <c r="C942" i="3"/>
  <c r="C941" i="3"/>
  <c r="C940" i="3"/>
  <c r="C939" i="3"/>
  <c r="C938" i="3"/>
  <c r="C937" i="3"/>
  <c r="C936" i="3"/>
  <c r="C935" i="3"/>
  <c r="C934" i="3"/>
  <c r="C933" i="3"/>
  <c r="C932" i="3"/>
  <c r="C931" i="3"/>
  <c r="C930" i="3"/>
  <c r="C929" i="3"/>
  <c r="C928" i="3"/>
  <c r="C927" i="3"/>
  <c r="C926" i="3"/>
  <c r="C925" i="3"/>
  <c r="C924" i="3"/>
  <c r="C923" i="3"/>
  <c r="C922" i="3"/>
  <c r="C921" i="3"/>
  <c r="C920" i="3"/>
  <c r="C919" i="3"/>
  <c r="C918" i="3"/>
  <c r="C917" i="3"/>
  <c r="C916" i="3"/>
  <c r="C915" i="3"/>
  <c r="C914" i="3"/>
  <c r="C913" i="3"/>
  <c r="C912" i="3"/>
  <c r="C911" i="3"/>
  <c r="C910" i="3"/>
  <c r="C909" i="3"/>
  <c r="C908" i="3"/>
  <c r="C907" i="3"/>
  <c r="C906" i="3"/>
  <c r="C905" i="3"/>
  <c r="C904" i="3"/>
  <c r="C903" i="3"/>
  <c r="C902" i="3"/>
  <c r="C901" i="3"/>
  <c r="C900" i="3"/>
  <c r="C899" i="3"/>
  <c r="C898" i="3"/>
  <c r="C897" i="3"/>
  <c r="C896" i="3"/>
  <c r="C895" i="3"/>
  <c r="C894" i="3"/>
  <c r="C893" i="3"/>
  <c r="C892" i="3"/>
  <c r="C891" i="3"/>
  <c r="C890" i="3"/>
  <c r="C889" i="3"/>
  <c r="C888" i="3"/>
  <c r="C887" i="3"/>
  <c r="C886" i="3"/>
  <c r="C885" i="3"/>
  <c r="C884" i="3"/>
  <c r="C883" i="3"/>
  <c r="C882" i="3"/>
  <c r="C881" i="3"/>
  <c r="C880" i="3"/>
  <c r="C879" i="3"/>
  <c r="C878" i="3"/>
  <c r="C877" i="3"/>
  <c r="C876" i="3"/>
  <c r="C875" i="3"/>
  <c r="C874" i="3"/>
  <c r="C873" i="3"/>
  <c r="C872" i="3"/>
  <c r="C871" i="3"/>
  <c r="C870" i="3"/>
  <c r="C869" i="3"/>
  <c r="C868" i="3"/>
  <c r="C867" i="3"/>
  <c r="C866" i="3"/>
  <c r="C865" i="3"/>
  <c r="C864" i="3"/>
  <c r="C863" i="3"/>
  <c r="C862" i="3"/>
  <c r="C861" i="3"/>
  <c r="C860" i="3"/>
  <c r="C859" i="3"/>
  <c r="C858" i="3"/>
  <c r="C857" i="3"/>
  <c r="C856" i="3"/>
  <c r="C855" i="3"/>
  <c r="C854" i="3"/>
  <c r="C853" i="3"/>
  <c r="C852" i="3"/>
  <c r="C851" i="3"/>
  <c r="C850" i="3"/>
  <c r="C849" i="3"/>
  <c r="C848" i="3"/>
  <c r="C847" i="3"/>
  <c r="C846" i="3"/>
  <c r="C845" i="3"/>
  <c r="C844" i="3"/>
  <c r="C843" i="3"/>
  <c r="C842" i="3"/>
  <c r="C841" i="3"/>
  <c r="C840" i="3"/>
  <c r="C839" i="3"/>
  <c r="C838" i="3"/>
  <c r="C837" i="3"/>
  <c r="C836" i="3"/>
  <c r="C835" i="3"/>
  <c r="C834" i="3"/>
  <c r="C833" i="3"/>
  <c r="C832" i="3"/>
  <c r="C831" i="3"/>
  <c r="C830" i="3"/>
  <c r="C829" i="3"/>
  <c r="C828" i="3"/>
  <c r="C827" i="3"/>
  <c r="C826" i="3"/>
  <c r="C825" i="3"/>
  <c r="C824" i="3"/>
  <c r="C823" i="3"/>
  <c r="C822" i="3"/>
  <c r="C821" i="3"/>
  <c r="C820" i="3"/>
  <c r="C819" i="3"/>
  <c r="C818" i="3"/>
  <c r="C817" i="3"/>
  <c r="C816" i="3"/>
  <c r="C815" i="3"/>
  <c r="C814" i="3"/>
  <c r="C813" i="3"/>
  <c r="C812" i="3"/>
  <c r="C811" i="3"/>
  <c r="C810" i="3"/>
  <c r="C809" i="3"/>
  <c r="C808" i="3"/>
  <c r="C807" i="3"/>
  <c r="C806" i="3"/>
  <c r="C805" i="3"/>
  <c r="C804" i="3"/>
  <c r="C803" i="3"/>
  <c r="C802" i="3"/>
  <c r="C801" i="3"/>
  <c r="C800" i="3"/>
  <c r="C799" i="3"/>
  <c r="C798" i="3"/>
  <c r="C797" i="3"/>
  <c r="C796" i="3"/>
  <c r="C795" i="3"/>
  <c r="C794" i="3"/>
  <c r="C793" i="3"/>
  <c r="C792" i="3"/>
  <c r="C791" i="3"/>
  <c r="C790" i="3"/>
  <c r="C789" i="3"/>
  <c r="C788" i="3"/>
  <c r="C787" i="3"/>
  <c r="C786" i="3"/>
  <c r="C785" i="3"/>
  <c r="C784" i="3"/>
  <c r="C783" i="3"/>
  <c r="C782" i="3"/>
  <c r="C781" i="3"/>
  <c r="C780" i="3"/>
  <c r="C779" i="3"/>
  <c r="C778" i="3"/>
  <c r="C777" i="3"/>
  <c r="C776" i="3"/>
  <c r="C775" i="3"/>
  <c r="C774" i="3"/>
  <c r="C773" i="3"/>
  <c r="C772" i="3"/>
  <c r="C771" i="3"/>
  <c r="C770" i="3"/>
  <c r="C769" i="3"/>
  <c r="C768" i="3"/>
  <c r="C767" i="3"/>
  <c r="C766" i="3"/>
  <c r="C765" i="3"/>
  <c r="C764" i="3"/>
  <c r="C763" i="3"/>
  <c r="C762" i="3"/>
  <c r="C761" i="3"/>
  <c r="C760" i="3"/>
  <c r="C759" i="3"/>
  <c r="C758" i="3"/>
  <c r="C757" i="3"/>
  <c r="C756" i="3"/>
  <c r="C755" i="3"/>
  <c r="C754" i="3"/>
  <c r="C753" i="3"/>
  <c r="C752" i="3"/>
  <c r="C751" i="3"/>
  <c r="C750" i="3"/>
  <c r="C749" i="3"/>
  <c r="C748" i="3"/>
  <c r="C747" i="3"/>
  <c r="C746" i="3"/>
  <c r="C745" i="3"/>
  <c r="C744" i="3"/>
  <c r="C743" i="3"/>
  <c r="C742" i="3"/>
  <c r="C741" i="3"/>
  <c r="C740" i="3"/>
  <c r="C739" i="3"/>
  <c r="C738" i="3"/>
  <c r="C737" i="3"/>
  <c r="C736" i="3"/>
  <c r="C735" i="3"/>
  <c r="C734" i="3"/>
  <c r="C733" i="3"/>
  <c r="C732" i="3"/>
  <c r="C731" i="3"/>
  <c r="C730" i="3"/>
  <c r="C729" i="3"/>
  <c r="C728" i="3"/>
  <c r="C727" i="3"/>
  <c r="C726" i="3"/>
  <c r="C725" i="3"/>
  <c r="C724" i="3"/>
  <c r="C723" i="3"/>
  <c r="C722" i="3"/>
  <c r="C721" i="3"/>
  <c r="C720" i="3"/>
  <c r="C719" i="3"/>
  <c r="C718" i="3"/>
  <c r="C717" i="3"/>
  <c r="C716" i="3"/>
  <c r="C715" i="3"/>
  <c r="C714" i="3"/>
  <c r="C713" i="3"/>
  <c r="C712" i="3"/>
  <c r="C711" i="3"/>
  <c r="C710" i="3"/>
  <c r="C709" i="3"/>
  <c r="C708" i="3"/>
  <c r="C707" i="3"/>
  <c r="C706" i="3"/>
  <c r="C705" i="3"/>
  <c r="C704" i="3"/>
  <c r="C703" i="3"/>
  <c r="C702" i="3"/>
  <c r="C701" i="3"/>
  <c r="C700" i="3"/>
  <c r="C699" i="3"/>
  <c r="C698" i="3"/>
  <c r="C697" i="3"/>
  <c r="C696" i="3"/>
  <c r="C695" i="3"/>
  <c r="C694" i="3"/>
  <c r="C693" i="3"/>
  <c r="C692" i="3"/>
  <c r="C691" i="3"/>
  <c r="C690" i="3"/>
  <c r="C689" i="3"/>
  <c r="C688" i="3"/>
  <c r="C687" i="3"/>
  <c r="C686" i="3"/>
  <c r="C685" i="3"/>
  <c r="C684" i="3"/>
  <c r="C683" i="3"/>
  <c r="C682" i="3"/>
  <c r="C681" i="3"/>
  <c r="C680" i="3"/>
  <c r="C679" i="3"/>
  <c r="C678" i="3"/>
  <c r="C677" i="3"/>
  <c r="C676" i="3"/>
  <c r="C675" i="3"/>
  <c r="C674" i="3"/>
  <c r="C673" i="3"/>
  <c r="C672" i="3"/>
  <c r="C671" i="3"/>
  <c r="C670" i="3"/>
  <c r="C669" i="3"/>
  <c r="C668" i="3"/>
  <c r="C667" i="3"/>
  <c r="C666" i="3"/>
  <c r="C665" i="3"/>
  <c r="C664" i="3"/>
  <c r="C663" i="3"/>
  <c r="C662" i="3"/>
  <c r="C661" i="3"/>
  <c r="C660" i="3"/>
  <c r="C659" i="3"/>
  <c r="C658" i="3"/>
  <c r="C657" i="3"/>
  <c r="C656" i="3"/>
  <c r="C655" i="3"/>
  <c r="C654" i="3"/>
  <c r="C653" i="3"/>
  <c r="C652" i="3"/>
  <c r="C651" i="3"/>
  <c r="C650" i="3"/>
  <c r="C649" i="3"/>
  <c r="C648" i="3"/>
  <c r="C647" i="3"/>
  <c r="C646" i="3"/>
  <c r="C645" i="3"/>
  <c r="C644" i="3"/>
  <c r="C643" i="3"/>
  <c r="C642" i="3"/>
  <c r="C641" i="3"/>
  <c r="C640" i="3"/>
  <c r="C639" i="3"/>
  <c r="C638" i="3"/>
  <c r="C637" i="3"/>
  <c r="C636" i="3"/>
  <c r="C635" i="3"/>
  <c r="C634" i="3"/>
  <c r="C633" i="3"/>
  <c r="C632" i="3"/>
  <c r="C631" i="3"/>
  <c r="C630" i="3"/>
  <c r="C629" i="3"/>
  <c r="C628" i="3"/>
  <c r="C627" i="3"/>
  <c r="C626" i="3"/>
  <c r="C625" i="3"/>
  <c r="C624" i="3"/>
  <c r="C623" i="3"/>
  <c r="C622" i="3"/>
  <c r="C621" i="3"/>
  <c r="C620" i="3"/>
  <c r="C619" i="3"/>
  <c r="C618" i="3"/>
  <c r="C617" i="3"/>
  <c r="C616" i="3"/>
  <c r="C615" i="3"/>
  <c r="C614" i="3"/>
  <c r="C613" i="3"/>
  <c r="C612" i="3"/>
  <c r="C611" i="3"/>
  <c r="C610" i="3"/>
  <c r="C609" i="3"/>
  <c r="C608" i="3"/>
  <c r="C607" i="3"/>
  <c r="C606" i="3"/>
  <c r="C605" i="3"/>
  <c r="C604" i="3"/>
  <c r="C603" i="3"/>
  <c r="C602" i="3"/>
  <c r="C601" i="3"/>
  <c r="C600" i="3"/>
  <c r="C599" i="3"/>
  <c r="C598" i="3"/>
  <c r="C597" i="3"/>
  <c r="C596" i="3"/>
  <c r="C595" i="3"/>
  <c r="C594" i="3"/>
  <c r="C593" i="3"/>
  <c r="C592" i="3"/>
  <c r="C591" i="3"/>
  <c r="C590" i="3"/>
  <c r="C589" i="3"/>
  <c r="C588" i="3"/>
  <c r="C587" i="3"/>
  <c r="C586" i="3"/>
  <c r="C585" i="3"/>
  <c r="C584" i="3"/>
  <c r="C583" i="3"/>
  <c r="C582" i="3"/>
  <c r="C581" i="3"/>
  <c r="C580" i="3"/>
  <c r="C579" i="3"/>
  <c r="C578" i="3"/>
  <c r="C577" i="3"/>
  <c r="C576" i="3"/>
  <c r="C575" i="3"/>
  <c r="C574" i="3"/>
  <c r="C573" i="3"/>
  <c r="C572" i="3"/>
  <c r="C571" i="3"/>
  <c r="C570" i="3"/>
  <c r="C569" i="3"/>
  <c r="C568" i="3"/>
  <c r="C567" i="3"/>
  <c r="C566" i="3"/>
  <c r="C565" i="3"/>
  <c r="C564" i="3"/>
  <c r="C563" i="3"/>
  <c r="C562" i="3"/>
  <c r="C561" i="3"/>
  <c r="C560" i="3"/>
  <c r="C559" i="3"/>
  <c r="C558" i="3"/>
  <c r="C557" i="3"/>
  <c r="C556" i="3"/>
  <c r="C555" i="3"/>
  <c r="C554" i="3"/>
  <c r="C553" i="3"/>
  <c r="C552" i="3"/>
  <c r="C551" i="3"/>
  <c r="C550" i="3"/>
  <c r="C549" i="3"/>
  <c r="C548" i="3"/>
  <c r="C547" i="3"/>
  <c r="C546" i="3"/>
  <c r="C545" i="3"/>
  <c r="C544" i="3"/>
  <c r="C543" i="3"/>
  <c r="C542" i="3"/>
  <c r="C541" i="3"/>
  <c r="C540" i="3"/>
  <c r="C539" i="3"/>
  <c r="C538" i="3"/>
  <c r="C537" i="3"/>
  <c r="C536" i="3"/>
  <c r="C535" i="3"/>
  <c r="C534" i="3"/>
  <c r="C533" i="3"/>
  <c r="C532" i="3"/>
  <c r="C531" i="3"/>
  <c r="C530" i="3"/>
  <c r="C529" i="3"/>
  <c r="C528" i="3"/>
  <c r="C527" i="3"/>
  <c r="C526" i="3"/>
  <c r="C525" i="3"/>
  <c r="C524" i="3"/>
  <c r="C523" i="3"/>
  <c r="C522" i="3"/>
  <c r="C521" i="3"/>
  <c r="C520" i="3"/>
  <c r="C519" i="3"/>
  <c r="C518" i="3"/>
  <c r="C517" i="3"/>
  <c r="C516" i="3"/>
  <c r="C515" i="3"/>
  <c r="C514" i="3"/>
  <c r="C513" i="3"/>
  <c r="C512" i="3"/>
  <c r="C511" i="3"/>
  <c r="C510" i="3"/>
  <c r="C509" i="3"/>
  <c r="C508" i="3"/>
  <c r="C507" i="3"/>
  <c r="C506" i="3"/>
  <c r="C505" i="3"/>
  <c r="C504" i="3"/>
  <c r="C503" i="3"/>
  <c r="C502" i="3"/>
  <c r="C501" i="3"/>
  <c r="C500" i="3"/>
  <c r="C499" i="3"/>
  <c r="C498" i="3"/>
  <c r="C497" i="3"/>
  <c r="C496" i="3"/>
  <c r="C495" i="3"/>
  <c r="C494" i="3"/>
  <c r="C493" i="3"/>
  <c r="C492" i="3"/>
  <c r="C491" i="3"/>
  <c r="C490" i="3"/>
  <c r="C489" i="3"/>
  <c r="C488" i="3"/>
  <c r="C487" i="3"/>
  <c r="C486" i="3"/>
  <c r="C485" i="3"/>
  <c r="C484" i="3"/>
  <c r="C483" i="3"/>
  <c r="C482" i="3"/>
  <c r="C481" i="3"/>
  <c r="C480" i="3"/>
  <c r="C479" i="3"/>
  <c r="C478" i="3"/>
  <c r="C477" i="3"/>
  <c r="C476" i="3"/>
  <c r="C475" i="3"/>
  <c r="C474" i="3"/>
  <c r="C473" i="3"/>
  <c r="C472" i="3"/>
  <c r="C471" i="3"/>
  <c r="C470" i="3"/>
  <c r="C469" i="3"/>
  <c r="C468" i="3"/>
  <c r="C467" i="3"/>
  <c r="C466" i="3"/>
  <c r="C465" i="3"/>
  <c r="C464" i="3"/>
  <c r="C463" i="3"/>
  <c r="C462" i="3"/>
  <c r="C461" i="3"/>
  <c r="C460" i="3"/>
  <c r="C459" i="3"/>
  <c r="C458" i="3"/>
  <c r="C457" i="3"/>
  <c r="C456" i="3"/>
  <c r="C455" i="3"/>
  <c r="C454" i="3"/>
  <c r="C453" i="3"/>
  <c r="C452" i="3"/>
  <c r="C451" i="3"/>
  <c r="C450" i="3"/>
  <c r="C449" i="3"/>
  <c r="C448" i="3"/>
  <c r="C447" i="3"/>
  <c r="C446" i="3"/>
  <c r="C445" i="3"/>
  <c r="C444" i="3"/>
  <c r="C443" i="3"/>
  <c r="C442" i="3"/>
  <c r="C441" i="3"/>
  <c r="C440" i="3"/>
  <c r="C439" i="3"/>
  <c r="C438" i="3"/>
  <c r="C437" i="3"/>
  <c r="C436" i="3"/>
  <c r="C435" i="3"/>
  <c r="C434" i="3"/>
  <c r="C433" i="3"/>
  <c r="C432" i="3"/>
  <c r="C431" i="3"/>
  <c r="C430" i="3"/>
  <c r="C429" i="3"/>
  <c r="C428" i="3"/>
  <c r="C427" i="3"/>
  <c r="C426" i="3"/>
  <c r="C425" i="3"/>
  <c r="C424" i="3"/>
  <c r="C423" i="3"/>
  <c r="C422" i="3"/>
  <c r="C421" i="3"/>
  <c r="C420" i="3"/>
  <c r="C419" i="3"/>
  <c r="C418" i="3"/>
  <c r="C417" i="3"/>
  <c r="C416" i="3"/>
  <c r="C415" i="3"/>
  <c r="C414" i="3"/>
  <c r="C413" i="3"/>
  <c r="C412" i="3"/>
  <c r="C411" i="3"/>
  <c r="C410" i="3"/>
  <c r="C409" i="3"/>
  <c r="C408" i="3"/>
  <c r="C407" i="3"/>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1472" i="5"/>
  <c r="C1471" i="5"/>
  <c r="C1470" i="5"/>
  <c r="C1469" i="5"/>
  <c r="C1468" i="5"/>
  <c r="C1467" i="5"/>
  <c r="C1466" i="5"/>
  <c r="C1465" i="5"/>
  <c r="C1464" i="5"/>
  <c r="C1463" i="5"/>
  <c r="C1462" i="5"/>
  <c r="C1461" i="5"/>
  <c r="C1460" i="5"/>
  <c r="C1459" i="5"/>
  <c r="C1458" i="5"/>
  <c r="C1457" i="5"/>
  <c r="C1456" i="5"/>
  <c r="C1455" i="5"/>
  <c r="C1454" i="5"/>
  <c r="C1453" i="5"/>
  <c r="C1452" i="5"/>
  <c r="C1451" i="5"/>
  <c r="C1450" i="5"/>
  <c r="C1449" i="5"/>
  <c r="C1448" i="5"/>
  <c r="C1447" i="5"/>
  <c r="C1446" i="5"/>
  <c r="C1445" i="5"/>
  <c r="C1444" i="5"/>
  <c r="C1443" i="5"/>
  <c r="C1442" i="5"/>
  <c r="C1441" i="5"/>
  <c r="C1440" i="5"/>
  <c r="C1439" i="5"/>
  <c r="C1438" i="5"/>
  <c r="C1437" i="5"/>
  <c r="C1436" i="5"/>
  <c r="C1435" i="5"/>
  <c r="C1434" i="5"/>
  <c r="C1433" i="5"/>
  <c r="C1432" i="5"/>
  <c r="C1431" i="5"/>
  <c r="C1430" i="5"/>
  <c r="C1429" i="5"/>
  <c r="C1428" i="5"/>
  <c r="C1427" i="5"/>
  <c r="C1426" i="5"/>
  <c r="C1425" i="5"/>
  <c r="C1424" i="5"/>
  <c r="C1423" i="5"/>
  <c r="C1422" i="5"/>
  <c r="C1421" i="5"/>
  <c r="C1420" i="5"/>
  <c r="C1419" i="5"/>
  <c r="C1418" i="5"/>
  <c r="C1417" i="5"/>
  <c r="C1416" i="5"/>
  <c r="C1415" i="5"/>
  <c r="C1414" i="5"/>
  <c r="C1413" i="5"/>
  <c r="C1412" i="5"/>
  <c r="C1411" i="5"/>
  <c r="C1410" i="5"/>
  <c r="C1409" i="5"/>
  <c r="C1408" i="5"/>
  <c r="C1407" i="5"/>
  <c r="C1406" i="5"/>
  <c r="C1405" i="5"/>
  <c r="C1404" i="5"/>
  <c r="C1403" i="5"/>
  <c r="C1402" i="5"/>
  <c r="C1401" i="5"/>
  <c r="C1400" i="5"/>
  <c r="C1399" i="5"/>
  <c r="C1398" i="5"/>
  <c r="C1397" i="5"/>
  <c r="C1396" i="5"/>
  <c r="C1395" i="5"/>
  <c r="C1394" i="5"/>
  <c r="C1393" i="5"/>
  <c r="C1392" i="5"/>
  <c r="C1391" i="5"/>
  <c r="C1390" i="5"/>
  <c r="C1389" i="5"/>
  <c r="C1388" i="5"/>
  <c r="C1387" i="5"/>
  <c r="C1386" i="5"/>
  <c r="C1385" i="5"/>
  <c r="C1384" i="5"/>
  <c r="C1383" i="5"/>
  <c r="C1382" i="5"/>
  <c r="C1381" i="5"/>
  <c r="C1380" i="5"/>
  <c r="C1379" i="5"/>
  <c r="C1378" i="5"/>
  <c r="C1377" i="5"/>
  <c r="C1376" i="5"/>
  <c r="C1375" i="5"/>
  <c r="C1374" i="5"/>
  <c r="C1373" i="5"/>
  <c r="C1372" i="5"/>
  <c r="C1371" i="5"/>
  <c r="C1370" i="5"/>
  <c r="C1369" i="5"/>
  <c r="C1368" i="5"/>
  <c r="C1367" i="5"/>
  <c r="C1366" i="5"/>
  <c r="C1365" i="5"/>
  <c r="C1364" i="5"/>
  <c r="C1363" i="5"/>
  <c r="C1362" i="5"/>
  <c r="C1361" i="5"/>
  <c r="C1360" i="5"/>
  <c r="C1359" i="5"/>
  <c r="C1358" i="5"/>
  <c r="C1357" i="5"/>
  <c r="C1356" i="5"/>
  <c r="C1355" i="5"/>
  <c r="C1354" i="5"/>
  <c r="C1353" i="5"/>
  <c r="C1352" i="5"/>
  <c r="C1351" i="5"/>
  <c r="C1350" i="5"/>
  <c r="C1349" i="5"/>
  <c r="C1348" i="5"/>
  <c r="C1347" i="5"/>
  <c r="C1346" i="5"/>
  <c r="C1345" i="5"/>
  <c r="C1344" i="5"/>
  <c r="C1343" i="5"/>
  <c r="C1342" i="5"/>
  <c r="C1341" i="5"/>
  <c r="C1340" i="5"/>
  <c r="C1339" i="5"/>
  <c r="C1338" i="5"/>
  <c r="C1337" i="5"/>
  <c r="C1336" i="5"/>
  <c r="C1335" i="5"/>
  <c r="C1334" i="5"/>
  <c r="C1333" i="5"/>
  <c r="C1332" i="5"/>
  <c r="C1331" i="5"/>
  <c r="C1330" i="5"/>
  <c r="C1329" i="5"/>
  <c r="C1328" i="5"/>
  <c r="C1327" i="5"/>
  <c r="C1326" i="5"/>
  <c r="C1325" i="5"/>
  <c r="C1324" i="5"/>
  <c r="C1323" i="5"/>
  <c r="C1322" i="5"/>
  <c r="C1321" i="5"/>
  <c r="C1320" i="5"/>
  <c r="C1319" i="5"/>
  <c r="C1318" i="5"/>
  <c r="C1317" i="5"/>
  <c r="C1316" i="5"/>
  <c r="C1315" i="5"/>
  <c r="C1314" i="5"/>
  <c r="C1313" i="5"/>
  <c r="C1312" i="5"/>
  <c r="C1311" i="5"/>
  <c r="C1310" i="5"/>
  <c r="C1309" i="5"/>
  <c r="C1308" i="5"/>
  <c r="C1307" i="5"/>
  <c r="C1306" i="5"/>
  <c r="C1305" i="5"/>
  <c r="C1304" i="5"/>
  <c r="C1303" i="5"/>
  <c r="C1302" i="5"/>
  <c r="C1301" i="5"/>
  <c r="C1300" i="5"/>
  <c r="C1299" i="5"/>
  <c r="C1298" i="5"/>
  <c r="C1297" i="5"/>
  <c r="C1296" i="5"/>
  <c r="C1295" i="5"/>
  <c r="C1294" i="5"/>
  <c r="C1293" i="5"/>
  <c r="C1292" i="5"/>
  <c r="C1291" i="5"/>
  <c r="C1290" i="5"/>
  <c r="C1289" i="5"/>
  <c r="C1288" i="5"/>
  <c r="C1287" i="5"/>
  <c r="C1286" i="5"/>
  <c r="C1285" i="5"/>
  <c r="C1284" i="5"/>
  <c r="C1283" i="5"/>
  <c r="C1282" i="5"/>
  <c r="C1281" i="5"/>
  <c r="C1280" i="5"/>
  <c r="C1279" i="5"/>
  <c r="C1278" i="5"/>
  <c r="C1277" i="5"/>
  <c r="C1276" i="5"/>
  <c r="C1275" i="5"/>
  <c r="C1274" i="5"/>
  <c r="C1273" i="5"/>
  <c r="C1272" i="5"/>
  <c r="C1271" i="5"/>
  <c r="C1270" i="5"/>
  <c r="C1269" i="5"/>
  <c r="C1268" i="5"/>
  <c r="C1267" i="5"/>
  <c r="C1266" i="5"/>
  <c r="C1265" i="5"/>
  <c r="C1264" i="5"/>
  <c r="C1263" i="5"/>
  <c r="C1262" i="5"/>
  <c r="C1261" i="5"/>
  <c r="C1260" i="5"/>
  <c r="C1259" i="5"/>
  <c r="C1258" i="5"/>
  <c r="C1257" i="5"/>
  <c r="C1256" i="5"/>
  <c r="C1255" i="5"/>
  <c r="C1254" i="5"/>
  <c r="C1253" i="5"/>
  <c r="C1252" i="5"/>
  <c r="C1251" i="5"/>
  <c r="C1250" i="5"/>
  <c r="C1249" i="5"/>
  <c r="C1248" i="5"/>
  <c r="C1247" i="5"/>
  <c r="C1246" i="5"/>
  <c r="C1245" i="5"/>
  <c r="C1244" i="5"/>
  <c r="C1243" i="5"/>
  <c r="C1242" i="5"/>
  <c r="C1241" i="5"/>
  <c r="C1240" i="5"/>
  <c r="C1239" i="5"/>
  <c r="C1238" i="5"/>
  <c r="C1237" i="5"/>
  <c r="C1236" i="5"/>
  <c r="C1235" i="5"/>
  <c r="C1234" i="5"/>
  <c r="C1233" i="5"/>
  <c r="C1232" i="5"/>
  <c r="C1231" i="5"/>
  <c r="C1230" i="5"/>
  <c r="C1229" i="5"/>
  <c r="C1228" i="5"/>
  <c r="C1227" i="5"/>
  <c r="C1226" i="5"/>
  <c r="C1225" i="5"/>
  <c r="C1224" i="5"/>
  <c r="C1223" i="5"/>
  <c r="C1222" i="5"/>
  <c r="C1221" i="5"/>
  <c r="C1220" i="5"/>
  <c r="C1219" i="5"/>
  <c r="C1218" i="5"/>
  <c r="C1217" i="5"/>
  <c r="C1216" i="5"/>
  <c r="C1215" i="5"/>
  <c r="C1214" i="5"/>
  <c r="C1213" i="5"/>
  <c r="C1212" i="5"/>
  <c r="C1211" i="5"/>
  <c r="C1210" i="5"/>
  <c r="C1209" i="5"/>
  <c r="C1208" i="5"/>
  <c r="C1207" i="5"/>
  <c r="C1206" i="5"/>
  <c r="C1205" i="5"/>
  <c r="C1204" i="5"/>
  <c r="C1203" i="5"/>
  <c r="C1202" i="5"/>
  <c r="C1201" i="5"/>
  <c r="C1200" i="5"/>
  <c r="C1199" i="5"/>
  <c r="C1198" i="5"/>
  <c r="C1197" i="5"/>
  <c r="C1196" i="5"/>
  <c r="C1195" i="5"/>
  <c r="C1194" i="5"/>
  <c r="C1193" i="5"/>
  <c r="C1192" i="5"/>
  <c r="C1191" i="5"/>
  <c r="C1190" i="5"/>
  <c r="C1189" i="5"/>
  <c r="C1188" i="5"/>
  <c r="C1187" i="5"/>
  <c r="C1186" i="5"/>
  <c r="C1185" i="5"/>
  <c r="C1184" i="5"/>
  <c r="C1183" i="5"/>
  <c r="C1182" i="5"/>
  <c r="C1181" i="5"/>
  <c r="C1180" i="5"/>
  <c r="C1179" i="5"/>
  <c r="C1178" i="5"/>
  <c r="C1177" i="5"/>
  <c r="C1176" i="5"/>
  <c r="C1175" i="5"/>
  <c r="C1174" i="5"/>
  <c r="C1173" i="5"/>
  <c r="C1172" i="5"/>
  <c r="C1171" i="5"/>
  <c r="C1170" i="5"/>
  <c r="C1169" i="5"/>
  <c r="C1168" i="5"/>
  <c r="C1167" i="5"/>
  <c r="C1166" i="5"/>
  <c r="C1165" i="5"/>
  <c r="C1164" i="5"/>
  <c r="C1163" i="5"/>
  <c r="C1162" i="5"/>
  <c r="C1161" i="5"/>
  <c r="C1160" i="5"/>
  <c r="C1159" i="5"/>
  <c r="C1158" i="5"/>
  <c r="C1157" i="5"/>
  <c r="C1156" i="5"/>
  <c r="C1155" i="5"/>
  <c r="C1154" i="5"/>
  <c r="C1153" i="5"/>
  <c r="C1152" i="5"/>
  <c r="C1151" i="5"/>
  <c r="C1150" i="5"/>
  <c r="C1149" i="5"/>
  <c r="C1148" i="5"/>
  <c r="C1147" i="5"/>
  <c r="C1146" i="5"/>
  <c r="C1145" i="5"/>
  <c r="C1144" i="5"/>
  <c r="C1143" i="5"/>
  <c r="C1142" i="5"/>
  <c r="C1141" i="5"/>
  <c r="C1140" i="5"/>
  <c r="C1139" i="5"/>
  <c r="C1138" i="5"/>
  <c r="C1137" i="5"/>
  <c r="C1136" i="5"/>
  <c r="C1135" i="5"/>
  <c r="C1134" i="5"/>
  <c r="C1133" i="5"/>
  <c r="C1132" i="5"/>
  <c r="C1131" i="5"/>
  <c r="C1130" i="5"/>
  <c r="C1129" i="5"/>
  <c r="C1128" i="5"/>
  <c r="C1127" i="5"/>
  <c r="C1126" i="5"/>
  <c r="C1125" i="5"/>
  <c r="C1124" i="5"/>
  <c r="C1123" i="5"/>
  <c r="C1122" i="5"/>
  <c r="C1121" i="5"/>
  <c r="C1120" i="5"/>
  <c r="C1119" i="5"/>
  <c r="C1118" i="5"/>
  <c r="C1117" i="5"/>
  <c r="C1116" i="5"/>
  <c r="C1115" i="5"/>
  <c r="C1114" i="5"/>
  <c r="C1113" i="5"/>
  <c r="C1112" i="5"/>
  <c r="C1111" i="5"/>
  <c r="C1110" i="5"/>
  <c r="C1109" i="5"/>
  <c r="C1108" i="5"/>
  <c r="C1107" i="5"/>
  <c r="C1106" i="5"/>
  <c r="C1105" i="5"/>
  <c r="C1104" i="5"/>
  <c r="C1103" i="5"/>
  <c r="C1102" i="5"/>
  <c r="C1101" i="5"/>
  <c r="C1100" i="5"/>
  <c r="C1099" i="5"/>
  <c r="C1098" i="5"/>
  <c r="C1097" i="5"/>
  <c r="C1096" i="5"/>
  <c r="C1095" i="5"/>
  <c r="C1094" i="5"/>
  <c r="C1093" i="5"/>
  <c r="C1092" i="5"/>
  <c r="C1091" i="5"/>
  <c r="C1090" i="5"/>
  <c r="C1089" i="5"/>
  <c r="C1088" i="5"/>
  <c r="C1087" i="5"/>
  <c r="C1086" i="5"/>
  <c r="C1085" i="5"/>
  <c r="C1084" i="5"/>
  <c r="C1083" i="5"/>
  <c r="C1082" i="5"/>
  <c r="C1081" i="5"/>
  <c r="C1080" i="5"/>
  <c r="C1079" i="5"/>
  <c r="C1078" i="5"/>
  <c r="C1077" i="5"/>
  <c r="C1076" i="5"/>
  <c r="C1075" i="5"/>
  <c r="C1074" i="5"/>
  <c r="C1073" i="5"/>
  <c r="C1072" i="5"/>
  <c r="C1071" i="5"/>
  <c r="C1070" i="5"/>
  <c r="C1069" i="5"/>
  <c r="C1068" i="5"/>
  <c r="C1067" i="5"/>
  <c r="C1066" i="5"/>
  <c r="C1065" i="5"/>
  <c r="C1064" i="5"/>
  <c r="C1063" i="5"/>
  <c r="C1062" i="5"/>
  <c r="C1061" i="5"/>
  <c r="C1060" i="5"/>
  <c r="C1059" i="5"/>
  <c r="C1058" i="5"/>
  <c r="C1057" i="5"/>
  <c r="C1056" i="5"/>
  <c r="C1055" i="5"/>
  <c r="C1054" i="5"/>
  <c r="C1053" i="5"/>
  <c r="C1052" i="5"/>
  <c r="C1051" i="5"/>
  <c r="C1050" i="5"/>
  <c r="C1049" i="5"/>
  <c r="C1048" i="5"/>
  <c r="C1047" i="5"/>
  <c r="C1046" i="5"/>
  <c r="C1045" i="5"/>
  <c r="C1044" i="5"/>
  <c r="C1043" i="5"/>
  <c r="C1042" i="5"/>
  <c r="C1041" i="5"/>
  <c r="C1040" i="5"/>
  <c r="C1039" i="5"/>
  <c r="C1038" i="5"/>
  <c r="C1037" i="5"/>
  <c r="C1036" i="5"/>
  <c r="C1035" i="5"/>
  <c r="C1034" i="5"/>
  <c r="C1033" i="5"/>
  <c r="C1032" i="5"/>
  <c r="C1031" i="5"/>
  <c r="C1030" i="5"/>
  <c r="C1029" i="5"/>
  <c r="C1028" i="5"/>
  <c r="C1027" i="5"/>
  <c r="C1026" i="5"/>
  <c r="C1025" i="5"/>
  <c r="C1024" i="5"/>
  <c r="C1023" i="5"/>
  <c r="C1022" i="5"/>
  <c r="C1021" i="5"/>
  <c r="C1020" i="5"/>
  <c r="C1019" i="5"/>
  <c r="C1018" i="5"/>
  <c r="C1017" i="5"/>
  <c r="C1016" i="5"/>
  <c r="C1015" i="5"/>
  <c r="C1014" i="5"/>
  <c r="C1013" i="5"/>
  <c r="C1012" i="5"/>
  <c r="C1011" i="5"/>
  <c r="C1010" i="5"/>
  <c r="C1009" i="5"/>
  <c r="C1008" i="5"/>
  <c r="C1007" i="5"/>
  <c r="C1006" i="5"/>
  <c r="C1005" i="5"/>
  <c r="C1004" i="5"/>
  <c r="C1003" i="5"/>
  <c r="C1002" i="5"/>
  <c r="C1001" i="5"/>
  <c r="C1000" i="5"/>
  <c r="C999" i="5"/>
  <c r="C998" i="5"/>
  <c r="C997" i="5"/>
  <c r="C996" i="5"/>
  <c r="C995" i="5"/>
  <c r="C994" i="5"/>
  <c r="C993" i="5"/>
  <c r="C992" i="5"/>
  <c r="C991" i="5"/>
  <c r="C990" i="5"/>
  <c r="C989" i="5"/>
  <c r="C988" i="5"/>
  <c r="C987" i="5"/>
  <c r="C986" i="5"/>
  <c r="C985" i="5"/>
  <c r="C984" i="5"/>
  <c r="C983" i="5"/>
  <c r="C982" i="5"/>
  <c r="C981" i="5"/>
  <c r="C980" i="5"/>
  <c r="C979" i="5"/>
  <c r="C978" i="5"/>
  <c r="C977" i="5"/>
  <c r="C976" i="5"/>
  <c r="C975" i="5"/>
  <c r="C974" i="5"/>
  <c r="C973" i="5"/>
  <c r="C972" i="5"/>
  <c r="C971" i="5"/>
  <c r="C970" i="5"/>
  <c r="C969" i="5"/>
  <c r="C968" i="5"/>
  <c r="C967" i="5"/>
  <c r="C966" i="5"/>
  <c r="C965" i="5"/>
  <c r="C964" i="5"/>
  <c r="C963" i="5"/>
  <c r="C962" i="5"/>
  <c r="C961" i="5"/>
  <c r="C960" i="5"/>
  <c r="C959" i="5"/>
  <c r="C958" i="5"/>
  <c r="C957" i="5"/>
  <c r="C956" i="5"/>
  <c r="C955" i="5"/>
  <c r="C954" i="5"/>
  <c r="C953" i="5"/>
  <c r="C952" i="5"/>
  <c r="C951" i="5"/>
  <c r="C950" i="5"/>
  <c r="C949" i="5"/>
  <c r="C948" i="5"/>
  <c r="C947" i="5"/>
  <c r="C946" i="5"/>
  <c r="C945" i="5"/>
  <c r="C944" i="5"/>
  <c r="C943" i="5"/>
  <c r="C942" i="5"/>
  <c r="C941" i="5"/>
  <c r="C940" i="5"/>
  <c r="C939" i="5"/>
  <c r="C938" i="5"/>
  <c r="C937" i="5"/>
  <c r="C936" i="5"/>
  <c r="C935" i="5"/>
  <c r="C934" i="5"/>
  <c r="C933" i="5"/>
  <c r="C932" i="5"/>
  <c r="C931" i="5"/>
  <c r="C930" i="5"/>
  <c r="C929" i="5"/>
  <c r="C928" i="5"/>
  <c r="C927" i="5"/>
  <c r="C926" i="5"/>
  <c r="C925" i="5"/>
  <c r="C924" i="5"/>
  <c r="C923" i="5"/>
  <c r="C922" i="5"/>
  <c r="C921" i="5"/>
  <c r="C920" i="5"/>
  <c r="C919" i="5"/>
  <c r="C918" i="5"/>
  <c r="C917" i="5"/>
  <c r="C916" i="5"/>
  <c r="C915" i="5"/>
  <c r="C914" i="5"/>
  <c r="C913" i="5"/>
  <c r="C912" i="5"/>
  <c r="C911" i="5"/>
  <c r="C910" i="5"/>
  <c r="C909" i="5"/>
  <c r="C908" i="5"/>
  <c r="C907" i="5"/>
  <c r="C906" i="5"/>
  <c r="C905" i="5"/>
  <c r="C904" i="5"/>
  <c r="C903" i="5"/>
  <c r="C902" i="5"/>
  <c r="C901" i="5"/>
  <c r="C900" i="5"/>
  <c r="C899" i="5"/>
  <c r="C898" i="5"/>
  <c r="C897" i="5"/>
  <c r="C896" i="5"/>
  <c r="C895" i="5"/>
  <c r="C894" i="5"/>
  <c r="C893" i="5"/>
  <c r="C892" i="5"/>
  <c r="C891" i="5"/>
  <c r="C890" i="5"/>
  <c r="C889" i="5"/>
  <c r="C888" i="5"/>
  <c r="C887" i="5"/>
  <c r="C886" i="5"/>
  <c r="C885" i="5"/>
  <c r="C884" i="5"/>
  <c r="C883" i="5"/>
  <c r="C882" i="5"/>
  <c r="C881" i="5"/>
  <c r="C880" i="5"/>
  <c r="C879" i="5"/>
  <c r="C878" i="5"/>
  <c r="C877" i="5"/>
  <c r="C876" i="5"/>
  <c r="C875" i="5"/>
  <c r="C874" i="5"/>
  <c r="C873" i="5"/>
  <c r="C872" i="5"/>
  <c r="C871" i="5"/>
  <c r="C870" i="5"/>
  <c r="C869" i="5"/>
  <c r="C868" i="5"/>
  <c r="C867" i="5"/>
  <c r="C866" i="5"/>
  <c r="C865" i="5"/>
  <c r="C864" i="5"/>
  <c r="C863" i="5"/>
  <c r="C862" i="5"/>
  <c r="C861" i="5"/>
  <c r="C860" i="5"/>
  <c r="C859" i="5"/>
  <c r="C858" i="5"/>
  <c r="C857" i="5"/>
  <c r="C856" i="5"/>
  <c r="C855" i="5"/>
  <c r="C854" i="5"/>
  <c r="C853" i="5"/>
  <c r="C852" i="5"/>
  <c r="C851" i="5"/>
  <c r="C850" i="5"/>
  <c r="C849" i="5"/>
  <c r="C848" i="5"/>
  <c r="C847" i="5"/>
  <c r="C846" i="5"/>
  <c r="C845" i="5"/>
  <c r="C844" i="5"/>
  <c r="C843" i="5"/>
  <c r="C842" i="5"/>
  <c r="C841" i="5"/>
  <c r="C840" i="5"/>
  <c r="C839" i="5"/>
  <c r="C838" i="5"/>
  <c r="C837" i="5"/>
  <c r="C836" i="5"/>
  <c r="C835" i="5"/>
  <c r="C834" i="5"/>
  <c r="C833" i="5"/>
  <c r="C832" i="5"/>
  <c r="C831" i="5"/>
  <c r="C830" i="5"/>
  <c r="C829" i="5"/>
  <c r="C828" i="5"/>
  <c r="C827" i="5"/>
  <c r="C826" i="5"/>
  <c r="C825" i="5"/>
  <c r="C824" i="5"/>
  <c r="C823" i="5"/>
  <c r="C822" i="5"/>
  <c r="C821" i="5"/>
  <c r="C820" i="5"/>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C749" i="5"/>
  <c r="C748" i="5"/>
  <c r="C747" i="5"/>
  <c r="C746" i="5"/>
  <c r="C745" i="5"/>
  <c r="C744" i="5"/>
  <c r="C743" i="5"/>
  <c r="C742" i="5"/>
  <c r="C741" i="5"/>
  <c r="C740" i="5"/>
  <c r="C739" i="5"/>
  <c r="C738" i="5"/>
  <c r="C737" i="5"/>
  <c r="C736" i="5"/>
  <c r="C735" i="5"/>
  <c r="C734" i="5"/>
  <c r="C733" i="5"/>
  <c r="C732" i="5"/>
  <c r="C731" i="5"/>
  <c r="C730" i="5"/>
  <c r="C729" i="5"/>
  <c r="C728" i="5"/>
  <c r="C727" i="5"/>
  <c r="C726" i="5"/>
  <c r="C725" i="5"/>
  <c r="C724" i="5"/>
  <c r="C723" i="5"/>
  <c r="C722" i="5"/>
  <c r="C721" i="5"/>
  <c r="C720" i="5"/>
  <c r="C719" i="5"/>
  <c r="C718" i="5"/>
  <c r="C717" i="5"/>
  <c r="C716" i="5"/>
  <c r="C715" i="5"/>
  <c r="C714" i="5"/>
  <c r="C713" i="5"/>
  <c r="C712" i="5"/>
  <c r="C711" i="5"/>
  <c r="C710" i="5"/>
  <c r="C709" i="5"/>
  <c r="C708" i="5"/>
  <c r="C707" i="5"/>
  <c r="C706" i="5"/>
  <c r="C705" i="5"/>
  <c r="C704" i="5"/>
  <c r="C703" i="5"/>
  <c r="C702" i="5"/>
  <c r="C701" i="5"/>
  <c r="C700" i="5"/>
  <c r="C699" i="5"/>
  <c r="C698" i="5"/>
  <c r="C697" i="5"/>
  <c r="C696" i="5"/>
  <c r="C695" i="5"/>
  <c r="C694" i="5"/>
  <c r="C693" i="5"/>
  <c r="C692" i="5"/>
  <c r="C691" i="5"/>
  <c r="C690" i="5"/>
  <c r="C689" i="5"/>
  <c r="C688" i="5"/>
  <c r="C687" i="5"/>
  <c r="C686" i="5"/>
  <c r="C685" i="5"/>
  <c r="C684" i="5"/>
  <c r="C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3" i="5"/>
  <c r="C232" i="5"/>
  <c r="C231" i="5"/>
  <c r="C230" i="5"/>
  <c r="C229"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8" i="5"/>
  <c r="C7" i="5"/>
  <c r="C6" i="5"/>
  <c r="W3" i="1"/>
  <c r="F6" i="1" s="1"/>
  <c r="H6" i="1" s="1"/>
  <c r="I478" i="1" l="1"/>
  <c r="I1396" i="1"/>
  <c r="H66" i="1"/>
  <c r="I88" i="1"/>
  <c r="I127" i="1"/>
  <c r="I204" i="1"/>
  <c r="H250" i="1"/>
  <c r="I350" i="1"/>
  <c r="H433" i="1"/>
  <c r="I490" i="1"/>
  <c r="I497" i="1"/>
  <c r="H565" i="1"/>
  <c r="I653" i="1"/>
  <c r="H736" i="1"/>
  <c r="I826" i="1"/>
  <c r="I829" i="1"/>
  <c r="H840" i="1"/>
  <c r="I1231" i="1"/>
  <c r="H1238" i="1"/>
  <c r="H1257" i="1"/>
  <c r="I1365" i="1"/>
  <c r="H1415" i="1"/>
  <c r="H28" i="1"/>
  <c r="I107" i="1"/>
  <c r="I546" i="1"/>
  <c r="I155" i="1"/>
  <c r="I239" i="1"/>
  <c r="H270" i="1"/>
  <c r="I312" i="1"/>
  <c r="I426" i="1"/>
  <c r="H665" i="1"/>
  <c r="H781" i="1"/>
  <c r="H901" i="1"/>
  <c r="H947" i="1"/>
  <c r="I974" i="1"/>
  <c r="H1002" i="1"/>
  <c r="I1114" i="1"/>
  <c r="I1125" i="1"/>
  <c r="I1191" i="1"/>
  <c r="I361" i="1"/>
  <c r="H881" i="1"/>
  <c r="H1483" i="1"/>
  <c r="H196" i="1"/>
  <c r="H495" i="1"/>
  <c r="H537" i="1"/>
  <c r="I581" i="1"/>
  <c r="H636" i="1"/>
  <c r="I1034" i="1"/>
  <c r="I1309" i="1"/>
  <c r="H1336" i="1"/>
  <c r="H1347" i="1"/>
  <c r="H1413" i="1"/>
  <c r="H1455" i="1"/>
  <c r="I1466" i="1"/>
  <c r="H601" i="1"/>
  <c r="I750" i="1"/>
  <c r="I34" i="1"/>
  <c r="H45" i="1"/>
  <c r="H62" i="1"/>
  <c r="H72" i="1"/>
  <c r="I105" i="1"/>
  <c r="H112" i="1"/>
  <c r="H134" i="1"/>
  <c r="H191" i="1"/>
  <c r="I212" i="1"/>
  <c r="I215" i="1"/>
  <c r="I244" i="1"/>
  <c r="H255" i="1"/>
  <c r="H296" i="1"/>
  <c r="I299" i="1"/>
  <c r="H309" i="1"/>
  <c r="I342" i="1"/>
  <c r="I390" i="1"/>
  <c r="H429" i="1"/>
  <c r="I513" i="1"/>
  <c r="H527" i="1"/>
  <c r="H573" i="1"/>
  <c r="I622" i="1"/>
  <c r="H645" i="1"/>
  <c r="H699" i="1"/>
  <c r="I702" i="1"/>
  <c r="I705" i="1"/>
  <c r="H734" i="1"/>
  <c r="H837" i="1"/>
  <c r="H844" i="1"/>
  <c r="H847" i="1"/>
  <c r="I850" i="1"/>
  <c r="H856" i="1"/>
  <c r="H885" i="1"/>
  <c r="H888" i="1"/>
  <c r="I931" i="1"/>
  <c r="I975" i="1"/>
  <c r="I995" i="1"/>
  <c r="I1018" i="1"/>
  <c r="I1053" i="1"/>
  <c r="H1196" i="1"/>
  <c r="I1220" i="1"/>
  <c r="I1236" i="1"/>
  <c r="H1258" i="1"/>
  <c r="H1287" i="1"/>
  <c r="H1337" i="1"/>
  <c r="I1344" i="1"/>
  <c r="H1375" i="1"/>
  <c r="I1382" i="1"/>
  <c r="H1393" i="1"/>
  <c r="H1407" i="1"/>
  <c r="H712" i="1"/>
  <c r="I745" i="1"/>
  <c r="I766" i="1"/>
  <c r="I777" i="1"/>
  <c r="I834" i="1"/>
  <c r="H873" i="1"/>
  <c r="I882" i="1"/>
  <c r="H892" i="1"/>
  <c r="I966" i="1"/>
  <c r="H982" i="1"/>
  <c r="I1015" i="1"/>
  <c r="H1026" i="1"/>
  <c r="I1033" i="1"/>
  <c r="H1046" i="1"/>
  <c r="I1227" i="1"/>
  <c r="H1266" i="1"/>
  <c r="H1298" i="1"/>
  <c r="H1312" i="1"/>
  <c r="H1355" i="1"/>
  <c r="I1361" i="1"/>
  <c r="H1372" i="1"/>
  <c r="I18" i="1"/>
  <c r="I54" i="1"/>
  <c r="I99" i="1"/>
  <c r="I139" i="1"/>
  <c r="I146" i="1"/>
  <c r="I167" i="1"/>
  <c r="H186" i="1"/>
  <c r="H192" i="1"/>
  <c r="I213" i="1"/>
  <c r="H256" i="1"/>
  <c r="I294" i="1"/>
  <c r="I409" i="1"/>
  <c r="I525" i="1"/>
  <c r="H561" i="1"/>
  <c r="I693" i="1"/>
  <c r="I845" i="1"/>
  <c r="H848" i="1"/>
  <c r="I854" i="1"/>
  <c r="I857" i="1"/>
  <c r="H877" i="1"/>
  <c r="H906" i="1"/>
  <c r="H1006" i="1"/>
  <c r="H1058" i="1"/>
  <c r="H1061" i="1"/>
  <c r="H1074" i="1"/>
  <c r="H1077" i="1"/>
  <c r="H1090" i="1"/>
  <c r="H1093" i="1"/>
  <c r="H1106" i="1"/>
  <c r="H1109" i="1"/>
  <c r="I1274" i="1"/>
  <c r="I1288" i="1"/>
  <c r="H1306" i="1"/>
  <c r="H1359" i="1"/>
  <c r="H1380" i="1"/>
  <c r="I1391" i="1"/>
  <c r="H1471" i="1"/>
  <c r="I8" i="1"/>
  <c r="H26" i="1"/>
  <c r="H96" i="1"/>
  <c r="H143" i="1"/>
  <c r="H164" i="1"/>
  <c r="I199" i="1"/>
  <c r="H224" i="1"/>
  <c r="H304" i="1"/>
  <c r="I310" i="1"/>
  <c r="H325" i="1"/>
  <c r="H381" i="1"/>
  <c r="I406" i="1"/>
  <c r="H449" i="1"/>
  <c r="H463" i="1"/>
  <c r="I470" i="1"/>
  <c r="H489" i="1"/>
  <c r="I540" i="1"/>
  <c r="I582" i="1"/>
  <c r="H589" i="1"/>
  <c r="I617" i="1"/>
  <c r="H657" i="1"/>
  <c r="I710" i="1"/>
  <c r="I713" i="1"/>
  <c r="H757" i="1"/>
  <c r="I793" i="1"/>
  <c r="H823" i="1"/>
  <c r="H864" i="1"/>
  <c r="H871" i="1"/>
  <c r="I874" i="1"/>
  <c r="I893" i="1"/>
  <c r="I983" i="1"/>
  <c r="H990" i="1"/>
  <c r="I1027" i="1"/>
  <c r="I1037" i="1"/>
  <c r="I1133" i="1"/>
  <c r="H1271" i="1"/>
  <c r="H1292" i="1"/>
  <c r="I1303" i="1"/>
  <c r="H1325" i="1"/>
  <c r="H1353" i="1"/>
  <c r="I1398" i="1"/>
  <c r="H1423" i="1"/>
  <c r="H55" i="1"/>
  <c r="H58" i="1"/>
  <c r="H126" i="1"/>
  <c r="I151" i="1"/>
  <c r="I180" i="1"/>
  <c r="I193" i="1"/>
  <c r="I236" i="1"/>
  <c r="I363" i="1"/>
  <c r="I410" i="1"/>
  <c r="I457" i="1"/>
  <c r="I562" i="1"/>
  <c r="I817" i="1"/>
  <c r="I858" i="1"/>
  <c r="I878" i="1"/>
  <c r="H897" i="1"/>
  <c r="H904" i="1"/>
  <c r="I1007" i="1"/>
  <c r="H1045" i="1"/>
  <c r="I1117" i="1"/>
  <c r="I1141" i="1"/>
  <c r="H1188" i="1"/>
  <c r="I1216" i="1"/>
  <c r="H1226" i="1"/>
  <c r="H1333" i="1"/>
  <c r="I1357" i="1"/>
  <c r="I1360" i="1"/>
  <c r="H36" i="1"/>
  <c r="H39" i="1"/>
  <c r="H42" i="1"/>
  <c r="I49" i="1"/>
  <c r="H64" i="1"/>
  <c r="H79" i="1"/>
  <c r="H82" i="1"/>
  <c r="I91" i="1"/>
  <c r="I149" i="1"/>
  <c r="I161" i="1"/>
  <c r="I247" i="1"/>
  <c r="H278" i="1"/>
  <c r="I281" i="1"/>
  <c r="H284" i="1"/>
  <c r="H352" i="1"/>
  <c r="I355" i="1"/>
  <c r="I378" i="1"/>
  <c r="I394" i="1"/>
  <c r="H423" i="1"/>
  <c r="H453" i="1"/>
  <c r="I473" i="1"/>
  <c r="I510" i="1"/>
  <c r="H533" i="1"/>
  <c r="I630" i="1"/>
  <c r="H637" i="1"/>
  <c r="H661" i="1"/>
  <c r="H667" i="1"/>
  <c r="I673" i="1"/>
  <c r="H711" i="1"/>
  <c r="H773" i="1"/>
  <c r="I790" i="1"/>
  <c r="H797" i="1"/>
  <c r="I814" i="1"/>
  <c r="H849" i="1"/>
  <c r="H876" i="1"/>
  <c r="H951" i="1"/>
  <c r="I954" i="1"/>
  <c r="I1003" i="1"/>
  <c r="H1146" i="1"/>
  <c r="H1149" i="1"/>
  <c r="H1162" i="1"/>
  <c r="H1165" i="1"/>
  <c r="H1178" i="1"/>
  <c r="I1181" i="1"/>
  <c r="I1187" i="1"/>
  <c r="H1234" i="1"/>
  <c r="H1244" i="1"/>
  <c r="H1270" i="1"/>
  <c r="H1276" i="1"/>
  <c r="I1286" i="1"/>
  <c r="I1295" i="1"/>
  <c r="H1308" i="1"/>
  <c r="I1332" i="1"/>
  <c r="I1364" i="1"/>
  <c r="I1374" i="1"/>
  <c r="I1377" i="1"/>
  <c r="H1387" i="1"/>
  <c r="I1414" i="1"/>
  <c r="I1434" i="1"/>
  <c r="I1463" i="1"/>
  <c r="I1477" i="1"/>
  <c r="H1481" i="1"/>
  <c r="H1484" i="1"/>
  <c r="I21" i="1"/>
  <c r="H102" i="1"/>
  <c r="H130" i="1"/>
  <c r="I183" i="1"/>
  <c r="I194" i="1"/>
  <c r="I207" i="1"/>
  <c r="I257" i="1"/>
  <c r="I288" i="1"/>
  <c r="I291" i="1"/>
  <c r="I315" i="1"/>
  <c r="I366" i="1"/>
  <c r="I385" i="1"/>
  <c r="I414" i="1"/>
  <c r="I430" i="1"/>
  <c r="H441" i="1"/>
  <c r="H447" i="1"/>
  <c r="I481" i="1"/>
  <c r="I494" i="1"/>
  <c r="I514" i="1"/>
  <c r="I550" i="1"/>
  <c r="I570" i="1"/>
  <c r="I590" i="1"/>
  <c r="I1197" i="1"/>
  <c r="I1248" i="1"/>
  <c r="H1255" i="1"/>
  <c r="I1326" i="1"/>
  <c r="H1461" i="1"/>
  <c r="H16" i="1"/>
  <c r="I57" i="1"/>
  <c r="H74" i="1"/>
  <c r="H90" i="1"/>
  <c r="H148" i="1"/>
  <c r="I154" i="1"/>
  <c r="I231" i="1"/>
  <c r="I265" i="1"/>
  <c r="I307" i="1"/>
  <c r="I334" i="1"/>
  <c r="I341" i="1"/>
  <c r="H344" i="1"/>
  <c r="I374" i="1"/>
  <c r="H377" i="1"/>
  <c r="I402" i="1"/>
  <c r="I445" i="1"/>
  <c r="H485" i="1"/>
  <c r="H501" i="1"/>
  <c r="H521" i="1"/>
  <c r="I534" i="1"/>
  <c r="I578" i="1"/>
  <c r="I588" i="1"/>
  <c r="H629" i="1"/>
  <c r="H697" i="1"/>
  <c r="H723" i="1"/>
  <c r="I761" i="1"/>
  <c r="I798" i="1"/>
  <c r="H809" i="1"/>
  <c r="I838" i="1"/>
  <c r="H859" i="1"/>
  <c r="I862" i="1"/>
  <c r="I865" i="1"/>
  <c r="H895" i="1"/>
  <c r="I898" i="1"/>
  <c r="H915" i="1"/>
  <c r="I918" i="1"/>
  <c r="I929" i="1"/>
  <c r="H936" i="1"/>
  <c r="H939" i="1"/>
  <c r="I963" i="1"/>
  <c r="I1021" i="1"/>
  <c r="I1047" i="1"/>
  <c r="H1054" i="1"/>
  <c r="H1154" i="1"/>
  <c r="H1157" i="1"/>
  <c r="H1170" i="1"/>
  <c r="H1173" i="1"/>
  <c r="H1186" i="1"/>
  <c r="H1204" i="1"/>
  <c r="H1218" i="1"/>
  <c r="H1265" i="1"/>
  <c r="H1290" i="1"/>
  <c r="H1300" i="1"/>
  <c r="H1316" i="1"/>
  <c r="I1343" i="1"/>
  <c r="I1369" i="1"/>
  <c r="H1409" i="1"/>
  <c r="H1429" i="1"/>
  <c r="H1447" i="1"/>
  <c r="I1485" i="1"/>
  <c r="D42" i="7"/>
  <c r="E40" i="7"/>
  <c r="I41" i="1"/>
  <c r="H262" i="1"/>
  <c r="I280" i="1"/>
  <c r="H286" i="1"/>
  <c r="I289" i="1"/>
  <c r="H338" i="1"/>
  <c r="I357" i="1"/>
  <c r="H371" i="1"/>
  <c r="H383" i="1"/>
  <c r="I393" i="1"/>
  <c r="I418" i="1"/>
  <c r="I442" i="1"/>
  <c r="I482" i="1"/>
  <c r="H509" i="1"/>
  <c r="I518" i="1"/>
  <c r="I758" i="1"/>
  <c r="H813" i="1"/>
  <c r="I886" i="1"/>
  <c r="I922" i="1"/>
  <c r="I953" i="1"/>
  <c r="I960" i="1"/>
  <c r="I999" i="1"/>
  <c r="H1041" i="1"/>
  <c r="I1201" i="1"/>
  <c r="I1224" i="1"/>
  <c r="H1246" i="1"/>
  <c r="I1262" i="1"/>
  <c r="I1281" i="1"/>
  <c r="I1307" i="1"/>
  <c r="I1313" i="1"/>
  <c r="I477" i="1"/>
  <c r="H477" i="1"/>
  <c r="H297" i="1"/>
  <c r="I297" i="1"/>
  <c r="H29" i="1"/>
  <c r="I29" i="1"/>
  <c r="H318" i="1"/>
  <c r="I318" i="1"/>
  <c r="I336" i="1"/>
  <c r="H336" i="1"/>
  <c r="H1453" i="1"/>
  <c r="I1453" i="1"/>
  <c r="I333" i="1"/>
  <c r="H333" i="1"/>
  <c r="I373" i="1"/>
  <c r="H373" i="1"/>
  <c r="I941" i="1"/>
  <c r="H941" i="1"/>
  <c r="I1401" i="1"/>
  <c r="H1401" i="1"/>
  <c r="H113" i="1"/>
  <c r="I113" i="1"/>
  <c r="I208" i="1"/>
  <c r="H208" i="1"/>
  <c r="H272" i="1"/>
  <c r="I295" i="1"/>
  <c r="H295" i="1"/>
  <c r="H11" i="1"/>
  <c r="I11" i="1"/>
  <c r="I32" i="1"/>
  <c r="H32" i="1"/>
  <c r="I160" i="1"/>
  <c r="H160" i="1"/>
  <c r="H178" i="1"/>
  <c r="I178" i="1"/>
  <c r="I1057" i="1"/>
  <c r="H1057" i="1"/>
  <c r="I1073" i="1"/>
  <c r="H1073" i="1"/>
  <c r="I1089" i="1"/>
  <c r="H1089" i="1"/>
  <c r="I1105" i="1"/>
  <c r="H1105" i="1"/>
  <c r="I1121" i="1"/>
  <c r="H1121" i="1"/>
  <c r="I1137" i="1"/>
  <c r="H1137" i="1"/>
  <c r="I1356" i="1"/>
  <c r="H1356" i="1"/>
  <c r="I585" i="1"/>
  <c r="H585" i="1"/>
  <c r="I731" i="1"/>
  <c r="H731" i="1"/>
  <c r="I175" i="1"/>
  <c r="H175" i="1"/>
  <c r="I266" i="1"/>
  <c r="H266" i="1"/>
  <c r="I20" i="1"/>
  <c r="H20" i="1"/>
  <c r="I111" i="1"/>
  <c r="H111" i="1"/>
  <c r="H181" i="1"/>
  <c r="I181" i="1"/>
  <c r="I370" i="1"/>
  <c r="H370" i="1"/>
  <c r="I801" i="1"/>
  <c r="H801" i="1"/>
  <c r="H1378" i="1"/>
  <c r="I1378" i="1"/>
  <c r="H694" i="1"/>
  <c r="I694" i="1"/>
  <c r="H522" i="1"/>
  <c r="I522" i="1"/>
  <c r="I728" i="1"/>
  <c r="H728" i="1"/>
  <c r="I106" i="1"/>
  <c r="H106" i="1"/>
  <c r="H466" i="1"/>
  <c r="I466" i="1"/>
  <c r="H486" i="1"/>
  <c r="I486" i="1"/>
  <c r="I519" i="1"/>
  <c r="H519" i="1"/>
  <c r="I613" i="1"/>
  <c r="H613" i="1"/>
  <c r="H721" i="1"/>
  <c r="I721" i="1"/>
  <c r="I24" i="1"/>
  <c r="H24" i="1"/>
  <c r="H75" i="1"/>
  <c r="I75" i="1"/>
  <c r="I437" i="1"/>
  <c r="H437" i="1"/>
  <c r="I737" i="1"/>
  <c r="H737" i="1"/>
  <c r="H53" i="1"/>
  <c r="I53" i="1"/>
  <c r="I144" i="1"/>
  <c r="H144" i="1"/>
  <c r="I172" i="1"/>
  <c r="H172" i="1"/>
  <c r="I260" i="1"/>
  <c r="H260" i="1"/>
  <c r="H382" i="1"/>
  <c r="I382" i="1"/>
  <c r="I641" i="1"/>
  <c r="H641" i="1"/>
  <c r="I1070" i="1"/>
  <c r="H1070" i="1"/>
  <c r="I1086" i="1"/>
  <c r="H1086" i="1"/>
  <c r="I1102" i="1"/>
  <c r="H1102" i="1"/>
  <c r="I1118" i="1"/>
  <c r="H1118" i="1"/>
  <c r="I1134" i="1"/>
  <c r="H1134" i="1"/>
  <c r="H67" i="1"/>
  <c r="I67" i="1"/>
  <c r="I115" i="1"/>
  <c r="H122" i="1"/>
  <c r="H135" i="1"/>
  <c r="H138" i="1"/>
  <c r="I162" i="1"/>
  <c r="H165" i="1"/>
  <c r="I165" i="1"/>
  <c r="I328" i="1"/>
  <c r="H328" i="1"/>
  <c r="H364" i="1"/>
  <c r="I421" i="1"/>
  <c r="H421" i="1"/>
  <c r="H557" i="1"/>
  <c r="I597" i="1"/>
  <c r="H597" i="1"/>
  <c r="I604" i="1"/>
  <c r="H604" i="1"/>
  <c r="I635" i="1"/>
  <c r="H635" i="1"/>
  <c r="H742" i="1"/>
  <c r="I742" i="1"/>
  <c r="I1022" i="1"/>
  <c r="H1022" i="1"/>
  <c r="H1029" i="1"/>
  <c r="I1029" i="1"/>
  <c r="I40" i="1"/>
  <c r="H40" i="1"/>
  <c r="I50" i="1"/>
  <c r="H50" i="1"/>
  <c r="I119" i="1"/>
  <c r="I311" i="1"/>
  <c r="H311" i="1"/>
  <c r="I332" i="1"/>
  <c r="H332" i="1"/>
  <c r="I505" i="1"/>
  <c r="H505" i="1"/>
  <c r="H554" i="1"/>
  <c r="I554" i="1"/>
  <c r="H678" i="1"/>
  <c r="I678" i="1"/>
  <c r="I700" i="1"/>
  <c r="H700" i="1"/>
  <c r="I968" i="1"/>
  <c r="H968" i="1"/>
  <c r="I15" i="1"/>
  <c r="H15" i="1"/>
  <c r="H358" i="1"/>
  <c r="I358" i="1"/>
  <c r="I545" i="1"/>
  <c r="H545" i="1"/>
  <c r="H594" i="1"/>
  <c r="I594" i="1"/>
  <c r="I625" i="1"/>
  <c r="H625" i="1"/>
  <c r="H958" i="1"/>
  <c r="I958" i="1"/>
  <c r="H1019" i="1"/>
  <c r="I1019" i="1"/>
  <c r="I1489" i="1"/>
  <c r="H1489" i="1"/>
  <c r="I6" i="1"/>
  <c r="I95" i="1"/>
  <c r="H95" i="1"/>
  <c r="I274" i="1"/>
  <c r="H274" i="1"/>
  <c r="I290" i="1"/>
  <c r="H290" i="1"/>
  <c r="I399" i="1"/>
  <c r="H399" i="1"/>
  <c r="H474" i="1"/>
  <c r="I474" i="1"/>
  <c r="I529" i="1"/>
  <c r="H529" i="1"/>
  <c r="I572" i="1"/>
  <c r="H572" i="1"/>
  <c r="H598" i="1"/>
  <c r="I598" i="1"/>
  <c r="H842" i="1"/>
  <c r="I842" i="1"/>
  <c r="H962" i="1"/>
  <c r="I962" i="1"/>
  <c r="H1023" i="1"/>
  <c r="I1023" i="1"/>
  <c r="I1202" i="1"/>
  <c r="H1202" i="1"/>
  <c r="I1228" i="1"/>
  <c r="H1228" i="1"/>
  <c r="H1240" i="1"/>
  <c r="I1240" i="1"/>
  <c r="I1383" i="1"/>
  <c r="H1383" i="1"/>
  <c r="H1476" i="1"/>
  <c r="I1476" i="1"/>
  <c r="I48" i="1"/>
  <c r="H48" i="1"/>
  <c r="H80" i="1"/>
  <c r="H86" i="1"/>
  <c r="H89" i="1"/>
  <c r="I89" i="1"/>
  <c r="I327" i="1"/>
  <c r="H327" i="1"/>
  <c r="H425" i="1"/>
  <c r="I425" i="1"/>
  <c r="H526" i="1"/>
  <c r="I526" i="1"/>
  <c r="I619" i="1"/>
  <c r="H619" i="1"/>
  <c r="I821" i="1"/>
  <c r="H821" i="1"/>
  <c r="I827" i="1"/>
  <c r="H827" i="1"/>
  <c r="I836" i="1"/>
  <c r="H836" i="1"/>
  <c r="I860" i="1"/>
  <c r="H860" i="1"/>
  <c r="I869" i="1"/>
  <c r="H869" i="1"/>
  <c r="H889" i="1"/>
  <c r="I955" i="1"/>
  <c r="I959" i="1"/>
  <c r="H959" i="1"/>
  <c r="I1318" i="1"/>
  <c r="H1318" i="1"/>
  <c r="I1322" i="1"/>
  <c r="H1322" i="1"/>
  <c r="H1410" i="1"/>
  <c r="I1410" i="1"/>
  <c r="H1420" i="1"/>
  <c r="I1420" i="1"/>
  <c r="H1437" i="1"/>
  <c r="I1437" i="1"/>
  <c r="H83" i="1"/>
  <c r="I83" i="1"/>
  <c r="I210" i="1"/>
  <c r="I229" i="1"/>
  <c r="I242" i="1"/>
  <c r="I252" i="1"/>
  <c r="H252" i="1"/>
  <c r="H268" i="1"/>
  <c r="I302" i="1"/>
  <c r="I313" i="1"/>
  <c r="H347" i="1"/>
  <c r="H413" i="1"/>
  <c r="I413" i="1"/>
  <c r="I455" i="1"/>
  <c r="H455" i="1"/>
  <c r="I461" i="1"/>
  <c r="H566" i="1"/>
  <c r="I566" i="1"/>
  <c r="I646" i="1"/>
  <c r="I662" i="1"/>
  <c r="H668" i="1"/>
  <c r="H681" i="1"/>
  <c r="I794" i="1"/>
  <c r="H818" i="1"/>
  <c r="I818" i="1"/>
  <c r="I830" i="1"/>
  <c r="H833" i="1"/>
  <c r="H846" i="1"/>
  <c r="I846" i="1"/>
  <c r="H863" i="1"/>
  <c r="H866" i="1"/>
  <c r="I866" i="1"/>
  <c r="I884" i="1"/>
  <c r="H884" i="1"/>
  <c r="H1185" i="1"/>
  <c r="I1185" i="1"/>
  <c r="H1394" i="1"/>
  <c r="I1394" i="1"/>
  <c r="H1460" i="1"/>
  <c r="I1460" i="1"/>
  <c r="H353" i="1"/>
  <c r="I353" i="1"/>
  <c r="H422" i="1"/>
  <c r="I422" i="1"/>
  <c r="I726" i="1"/>
  <c r="H726" i="1"/>
  <c r="H926" i="1"/>
  <c r="I926" i="1"/>
  <c r="I1065" i="1"/>
  <c r="H1065" i="1"/>
  <c r="I1081" i="1"/>
  <c r="H1081" i="1"/>
  <c r="I1097" i="1"/>
  <c r="H1097" i="1"/>
  <c r="I1113" i="1"/>
  <c r="H1113" i="1"/>
  <c r="I1129" i="1"/>
  <c r="H1129" i="1"/>
  <c r="H1217" i="1"/>
  <c r="I1217" i="1"/>
  <c r="I1264" i="1"/>
  <c r="H1264" i="1"/>
  <c r="H1297" i="1"/>
  <c r="I1297" i="1"/>
  <c r="I1385" i="1"/>
  <c r="H1385" i="1"/>
  <c r="H1442" i="1"/>
  <c r="I1442" i="1"/>
  <c r="H1446" i="1"/>
  <c r="I1446" i="1"/>
  <c r="H10" i="1"/>
  <c r="H23" i="1"/>
  <c r="I25" i="1"/>
  <c r="H38" i="1"/>
  <c r="H63" i="1"/>
  <c r="I65" i="1"/>
  <c r="H98" i="1"/>
  <c r="H104" i="1"/>
  <c r="H114" i="1"/>
  <c r="H120" i="1"/>
  <c r="H128" i="1"/>
  <c r="H136" i="1"/>
  <c r="H176" i="1"/>
  <c r="H220" i="1"/>
  <c r="H223" i="1"/>
  <c r="I225" i="1"/>
  <c r="H228" i="1"/>
  <c r="H240" i="1"/>
  <c r="I258" i="1"/>
  <c r="I261" i="1"/>
  <c r="H264" i="1"/>
  <c r="H276" i="1"/>
  <c r="I293" i="1"/>
  <c r="H317" i="1"/>
  <c r="H320" i="1"/>
  <c r="H323" i="1"/>
  <c r="H331" i="1"/>
  <c r="H339" i="1"/>
  <c r="H365" i="1"/>
  <c r="I368" i="1"/>
  <c r="H389" i="1"/>
  <c r="H401" i="1"/>
  <c r="H431" i="1"/>
  <c r="I434" i="1"/>
  <c r="I462" i="1"/>
  <c r="H465" i="1"/>
  <c r="I493" i="1"/>
  <c r="I502" i="1"/>
  <c r="I530" i="1"/>
  <c r="I542" i="1"/>
  <c r="H577" i="1"/>
  <c r="I610" i="1"/>
  <c r="H633" i="1"/>
  <c r="I638" i="1"/>
  <c r="H685" i="1"/>
  <c r="H692" i="1"/>
  <c r="I692" i="1"/>
  <c r="I739" i="1"/>
  <c r="H739" i="1"/>
  <c r="I762" i="1"/>
  <c r="I785" i="1"/>
  <c r="I789" i="1"/>
  <c r="H789" i="1"/>
  <c r="I900" i="1"/>
  <c r="H900" i="1"/>
  <c r="I913" i="1"/>
  <c r="I1049" i="1"/>
  <c r="H1142" i="1"/>
  <c r="H1145" i="1"/>
  <c r="H1150" i="1"/>
  <c r="H1153" i="1"/>
  <c r="H1158" i="1"/>
  <c r="H1161" i="1"/>
  <c r="H1166" i="1"/>
  <c r="H1169" i="1"/>
  <c r="H1174" i="1"/>
  <c r="H1177" i="1"/>
  <c r="I1179" i="1"/>
  <c r="I1267" i="1"/>
  <c r="I1279" i="1"/>
  <c r="H1282" i="1"/>
  <c r="H1285" i="1"/>
  <c r="I1304" i="1"/>
  <c r="H1304" i="1"/>
  <c r="I1310" i="1"/>
  <c r="H1310" i="1"/>
  <c r="I1373" i="1"/>
  <c r="H1373" i="1"/>
  <c r="H1450" i="1"/>
  <c r="I1450" i="1"/>
  <c r="I1470" i="1"/>
  <c r="H1473" i="1"/>
  <c r="H1486" i="1"/>
  <c r="I1486" i="1"/>
  <c r="H285" i="1"/>
  <c r="I285" i="1"/>
  <c r="H345" i="1"/>
  <c r="I345" i="1"/>
  <c r="H450" i="1"/>
  <c r="I450" i="1"/>
  <c r="I487" i="1"/>
  <c r="H487" i="1"/>
  <c r="I549" i="1"/>
  <c r="H549" i="1"/>
  <c r="H574" i="1"/>
  <c r="I574" i="1"/>
  <c r="I720" i="1"/>
  <c r="H720" i="1"/>
  <c r="I769" i="1"/>
  <c r="H769" i="1"/>
  <c r="I841" i="1"/>
  <c r="H841" i="1"/>
  <c r="H910" i="1"/>
  <c r="I910" i="1"/>
  <c r="I923" i="1"/>
  <c r="H923" i="1"/>
  <c r="H989" i="1"/>
  <c r="I989" i="1"/>
  <c r="I1062" i="1"/>
  <c r="H1062" i="1"/>
  <c r="I1078" i="1"/>
  <c r="H1078" i="1"/>
  <c r="I1094" i="1"/>
  <c r="H1094" i="1"/>
  <c r="I1110" i="1"/>
  <c r="H1110" i="1"/>
  <c r="I1126" i="1"/>
  <c r="H1126" i="1"/>
  <c r="I1183" i="1"/>
  <c r="H1183" i="1"/>
  <c r="H1328" i="1"/>
  <c r="I1328" i="1"/>
  <c r="I1351" i="1"/>
  <c r="H1351" i="1"/>
  <c r="H1370" i="1"/>
  <c r="I1370" i="1"/>
  <c r="I1425" i="1"/>
  <c r="H1425" i="1"/>
  <c r="H1454" i="1"/>
  <c r="I1454" i="1"/>
  <c r="I46" i="1"/>
  <c r="I51" i="1"/>
  <c r="H68" i="1"/>
  <c r="H76" i="1"/>
  <c r="H110" i="1"/>
  <c r="I123" i="1"/>
  <c r="I131" i="1"/>
  <c r="I326" i="1"/>
  <c r="H354" i="1"/>
  <c r="H360" i="1"/>
  <c r="H438" i="1"/>
  <c r="I438" i="1"/>
  <c r="H506" i="1"/>
  <c r="I506" i="1"/>
  <c r="I602" i="1"/>
  <c r="I605" i="1"/>
  <c r="H605" i="1"/>
  <c r="H628" i="1"/>
  <c r="I628" i="1"/>
  <c r="I717" i="1"/>
  <c r="H753" i="1"/>
  <c r="I753" i="1"/>
  <c r="I832" i="1"/>
  <c r="H832" i="1"/>
  <c r="H907" i="1"/>
  <c r="I920" i="1"/>
  <c r="H920" i="1"/>
  <c r="H986" i="1"/>
  <c r="I1050" i="1"/>
  <c r="H1050" i="1"/>
  <c r="I1280" i="1"/>
  <c r="H1280" i="1"/>
  <c r="H1305" i="1"/>
  <c r="I1305" i="1"/>
  <c r="I1314" i="1"/>
  <c r="H1314" i="1"/>
  <c r="H1367" i="1"/>
  <c r="I1367" i="1"/>
  <c r="I1399" i="1"/>
  <c r="H1399" i="1"/>
  <c r="H802" i="1"/>
  <c r="I802" i="1"/>
  <c r="H822" i="1"/>
  <c r="I822" i="1"/>
  <c r="I855" i="1"/>
  <c r="H855" i="1"/>
  <c r="H870" i="1"/>
  <c r="I870" i="1"/>
  <c r="I917" i="1"/>
  <c r="H917" i="1"/>
  <c r="I946" i="1"/>
  <c r="H946" i="1"/>
  <c r="I1030" i="1"/>
  <c r="H1030" i="1"/>
  <c r="H1051" i="1"/>
  <c r="I1051" i="1"/>
  <c r="I1247" i="1"/>
  <c r="H1247" i="1"/>
  <c r="I1254" i="1"/>
  <c r="H1254" i="1"/>
  <c r="H1315" i="1"/>
  <c r="I1315" i="1"/>
  <c r="H1335" i="1"/>
  <c r="I1335" i="1"/>
  <c r="I1358" i="1"/>
  <c r="H1358" i="1"/>
  <c r="I1417" i="1"/>
  <c r="H1417" i="1"/>
  <c r="I1465" i="1"/>
  <c r="H1465" i="1"/>
  <c r="H770" i="1"/>
  <c r="I770" i="1"/>
  <c r="H786" i="1"/>
  <c r="I786" i="1"/>
  <c r="I887" i="1"/>
  <c r="H887" i="1"/>
  <c r="H905" i="1"/>
  <c r="I905" i="1"/>
  <c r="I930" i="1"/>
  <c r="H930" i="1"/>
  <c r="I943" i="1"/>
  <c r="H943" i="1"/>
  <c r="I1017" i="1"/>
  <c r="H1017" i="1"/>
  <c r="I1263" i="1"/>
  <c r="H1263" i="1"/>
  <c r="I1296" i="1"/>
  <c r="H1296" i="1"/>
  <c r="H1342" i="1"/>
  <c r="I1342" i="1"/>
  <c r="I1389" i="1"/>
  <c r="H1389" i="1"/>
  <c r="I1405" i="1"/>
  <c r="H1405" i="1"/>
  <c r="I498" i="1"/>
  <c r="I538" i="1"/>
  <c r="I558" i="1"/>
  <c r="H611" i="1"/>
  <c r="I642" i="1"/>
  <c r="I654" i="1"/>
  <c r="I674" i="1"/>
  <c r="I686" i="1"/>
  <c r="H715" i="1"/>
  <c r="H729" i="1"/>
  <c r="H754" i="1"/>
  <c r="I754" i="1"/>
  <c r="I806" i="1"/>
  <c r="I896" i="1"/>
  <c r="H896" i="1"/>
  <c r="I902" i="1"/>
  <c r="I921" i="1"/>
  <c r="H934" i="1"/>
  <c r="I934" i="1"/>
  <c r="I985" i="1"/>
  <c r="H985" i="1"/>
  <c r="I991" i="1"/>
  <c r="I997" i="1"/>
  <c r="I1005" i="1"/>
  <c r="H1014" i="1"/>
  <c r="H1031" i="1"/>
  <c r="I1031" i="1"/>
  <c r="I1039" i="1"/>
  <c r="H1042" i="1"/>
  <c r="I1192" i="1"/>
  <c r="I1208" i="1"/>
  <c r="H1208" i="1"/>
  <c r="H1230" i="1"/>
  <c r="I1235" i="1"/>
  <c r="H1260" i="1"/>
  <c r="I1431" i="1"/>
  <c r="H1438" i="1"/>
  <c r="I1438" i="1"/>
  <c r="I1445" i="1"/>
  <c r="I1478" i="1"/>
  <c r="I1035" i="1"/>
  <c r="I1055" i="1"/>
  <c r="H1273" i="1"/>
  <c r="H1320" i="1"/>
  <c r="H1345" i="1"/>
  <c r="I1366" i="1"/>
  <c r="H1381" i="1"/>
  <c r="H1397" i="1"/>
  <c r="H1419" i="1"/>
  <c r="I1424" i="1"/>
  <c r="I1430" i="1"/>
  <c r="H1441" i="1"/>
  <c r="I1444" i="1"/>
  <c r="H1449" i="1"/>
  <c r="I1452" i="1"/>
  <c r="H1457" i="1"/>
  <c r="H1479" i="1"/>
  <c r="H1487" i="1"/>
  <c r="I1490" i="1"/>
  <c r="I746" i="1"/>
  <c r="I778" i="1"/>
  <c r="I810" i="1"/>
  <c r="H824" i="1"/>
  <c r="H839" i="1"/>
  <c r="H852" i="1"/>
  <c r="H872" i="1"/>
  <c r="H880" i="1"/>
  <c r="I890" i="1"/>
  <c r="H903" i="1"/>
  <c r="H1242" i="1"/>
  <c r="H1250" i="1"/>
  <c r="H1261" i="1"/>
  <c r="H1268" i="1"/>
  <c r="I1283" i="1"/>
  <c r="H1302" i="1"/>
  <c r="I1354" i="1"/>
  <c r="I1392" i="1"/>
  <c r="I1408" i="1"/>
  <c r="H1433" i="1"/>
  <c r="I1474" i="1"/>
  <c r="I380" i="1"/>
  <c r="H380" i="1"/>
  <c r="H22" i="1"/>
  <c r="H87" i="1"/>
  <c r="I142" i="1"/>
  <c r="H142" i="1"/>
  <c r="I121" i="1"/>
  <c r="I150" i="1"/>
  <c r="H150" i="1"/>
  <c r="I170" i="1"/>
  <c r="I251" i="1"/>
  <c r="I271" i="1"/>
  <c r="H271" i="1"/>
  <c r="I13" i="1"/>
  <c r="H13" i="1"/>
  <c r="H52" i="1"/>
  <c r="I60" i="1"/>
  <c r="H60" i="1"/>
  <c r="I73" i="1"/>
  <c r="I137" i="1"/>
  <c r="I163" i="1"/>
  <c r="H163" i="1"/>
  <c r="I182" i="1"/>
  <c r="H182" i="1"/>
  <c r="I202" i="1"/>
  <c r="H234" i="1"/>
  <c r="H273" i="1"/>
  <c r="I273" i="1"/>
  <c r="I303" i="1"/>
  <c r="H303" i="1"/>
  <c r="I359" i="1"/>
  <c r="H359" i="1"/>
  <c r="H369" i="1"/>
  <c r="I369" i="1"/>
  <c r="I420" i="1"/>
  <c r="H420" i="1"/>
  <c r="H950" i="1"/>
  <c r="I950" i="1"/>
  <c r="I980" i="1"/>
  <c r="H980" i="1"/>
  <c r="I27" i="1"/>
  <c r="I35" i="1"/>
  <c r="H70" i="1"/>
  <c r="H118" i="1"/>
  <c r="I158" i="1"/>
  <c r="H158" i="1"/>
  <c r="I195" i="1"/>
  <c r="H195" i="1"/>
  <c r="I214" i="1"/>
  <c r="H214" i="1"/>
  <c r="I246" i="1"/>
  <c r="H246" i="1"/>
  <c r="I428" i="1"/>
  <c r="H428" i="1"/>
  <c r="I507" i="1"/>
  <c r="H507" i="1"/>
  <c r="H511" i="1"/>
  <c r="H956" i="1"/>
  <c r="I956" i="1"/>
  <c r="I185" i="1"/>
  <c r="H185" i="1"/>
  <c r="H1043" i="1"/>
  <c r="I1043" i="1"/>
  <c r="I316" i="1"/>
  <c r="H316" i="1"/>
  <c r="I706" i="1"/>
  <c r="H43" i="1"/>
  <c r="I43" i="1"/>
  <c r="I93" i="1"/>
  <c r="H93" i="1"/>
  <c r="I190" i="1"/>
  <c r="H190" i="1"/>
  <c r="I227" i="1"/>
  <c r="H227" i="1"/>
  <c r="I259" i="1"/>
  <c r="H259" i="1"/>
  <c r="I283" i="1"/>
  <c r="H283" i="1"/>
  <c r="I412" i="1"/>
  <c r="H412" i="1"/>
  <c r="H948" i="1"/>
  <c r="I948" i="1"/>
  <c r="I263" i="1"/>
  <c r="H263" i="1"/>
  <c r="I9" i="1"/>
  <c r="I78" i="1"/>
  <c r="H78" i="1"/>
  <c r="I187" i="1"/>
  <c r="H241" i="1"/>
  <c r="I241" i="1"/>
  <c r="I321" i="1"/>
  <c r="I427" i="1"/>
  <c r="H427" i="1"/>
  <c r="I1036" i="1"/>
  <c r="H1036" i="1"/>
  <c r="H44" i="1"/>
  <c r="I109" i="1"/>
  <c r="H109" i="1"/>
  <c r="I219" i="1"/>
  <c r="I269" i="1"/>
  <c r="H81" i="1"/>
  <c r="I81" i="1"/>
  <c r="H145" i="1"/>
  <c r="I145" i="1"/>
  <c r="I222" i="1"/>
  <c r="H222" i="1"/>
  <c r="I254" i="1"/>
  <c r="H254" i="1"/>
  <c r="I443" i="1"/>
  <c r="H443" i="1"/>
  <c r="I499" i="1"/>
  <c r="H499" i="1"/>
  <c r="H660" i="1"/>
  <c r="I660" i="1"/>
  <c r="I815" i="1"/>
  <c r="H815" i="1"/>
  <c r="I899" i="1"/>
  <c r="H899" i="1"/>
  <c r="I919" i="1"/>
  <c r="H919" i="1"/>
  <c r="H209" i="1"/>
  <c r="I209" i="1"/>
  <c r="I435" i="1"/>
  <c r="H435" i="1"/>
  <c r="I19" i="1"/>
  <c r="I30" i="1"/>
  <c r="H30" i="1"/>
  <c r="I217" i="1"/>
  <c r="H217" i="1"/>
  <c r="I249" i="1"/>
  <c r="H249" i="1"/>
  <c r="H17" i="1"/>
  <c r="I17" i="1"/>
  <c r="I47" i="1"/>
  <c r="H47" i="1"/>
  <c r="I85" i="1"/>
  <c r="H85" i="1"/>
  <c r="I101" i="1"/>
  <c r="H101" i="1"/>
  <c r="I103" i="1"/>
  <c r="H103" i="1"/>
  <c r="I129" i="1"/>
  <c r="I153" i="1"/>
  <c r="H153" i="1"/>
  <c r="H177" i="1"/>
  <c r="I177" i="1"/>
  <c r="I197" i="1"/>
  <c r="I391" i="1"/>
  <c r="H391" i="1"/>
  <c r="I491" i="1"/>
  <c r="H491" i="1"/>
  <c r="I552" i="1"/>
  <c r="H552" i="1"/>
  <c r="H556" i="1"/>
  <c r="I643" i="1"/>
  <c r="H643" i="1"/>
  <c r="H1210" i="1"/>
  <c r="I1210" i="1"/>
  <c r="I117" i="1"/>
  <c r="H117" i="1"/>
  <c r="I147" i="1"/>
  <c r="H147" i="1"/>
  <c r="I174" i="1"/>
  <c r="H174" i="1"/>
  <c r="I179" i="1"/>
  <c r="H179" i="1"/>
  <c r="I206" i="1"/>
  <c r="H206" i="1"/>
  <c r="I211" i="1"/>
  <c r="H211" i="1"/>
  <c r="I238" i="1"/>
  <c r="H238" i="1"/>
  <c r="I243" i="1"/>
  <c r="H243" i="1"/>
  <c r="I275" i="1"/>
  <c r="H275" i="1"/>
  <c r="I298" i="1"/>
  <c r="H298" i="1"/>
  <c r="I335" i="1"/>
  <c r="H335" i="1"/>
  <c r="I395" i="1"/>
  <c r="H395" i="1"/>
  <c r="I459" i="1"/>
  <c r="H459" i="1"/>
  <c r="I523" i="1"/>
  <c r="H523" i="1"/>
  <c r="I751" i="1"/>
  <c r="H751" i="1"/>
  <c r="I69" i="1"/>
  <c r="H69" i="1"/>
  <c r="I125" i="1"/>
  <c r="H125" i="1"/>
  <c r="I169" i="1"/>
  <c r="H169" i="1"/>
  <c r="I201" i="1"/>
  <c r="H201" i="1"/>
  <c r="I233" i="1"/>
  <c r="H233" i="1"/>
  <c r="I287" i="1"/>
  <c r="H287" i="1"/>
  <c r="I300" i="1"/>
  <c r="H300" i="1"/>
  <c r="I367" i="1"/>
  <c r="H367" i="1"/>
  <c r="I539" i="1"/>
  <c r="H539" i="1"/>
  <c r="I559" i="1"/>
  <c r="H559" i="1"/>
  <c r="I783" i="1"/>
  <c r="H783" i="1"/>
  <c r="I1412" i="1"/>
  <c r="H1412" i="1"/>
  <c r="H12" i="1"/>
  <c r="I33" i="1"/>
  <c r="I59" i="1"/>
  <c r="H94" i="1"/>
  <c r="I97" i="1"/>
  <c r="I133" i="1"/>
  <c r="H133" i="1"/>
  <c r="I166" i="1"/>
  <c r="H166" i="1"/>
  <c r="I171" i="1"/>
  <c r="I198" i="1"/>
  <c r="H198" i="1"/>
  <c r="I203" i="1"/>
  <c r="I230" i="1"/>
  <c r="H230" i="1"/>
  <c r="I235" i="1"/>
  <c r="I267" i="1"/>
  <c r="H267" i="1"/>
  <c r="I322" i="1"/>
  <c r="H322" i="1"/>
  <c r="I324" i="1"/>
  <c r="H324" i="1"/>
  <c r="I348" i="1"/>
  <c r="H348" i="1"/>
  <c r="I403" i="1"/>
  <c r="H403" i="1"/>
  <c r="I411" i="1"/>
  <c r="H411" i="1"/>
  <c r="I467" i="1"/>
  <c r="H467" i="1"/>
  <c r="I475" i="1"/>
  <c r="H475" i="1"/>
  <c r="I531" i="1"/>
  <c r="H531" i="1"/>
  <c r="H563" i="1"/>
  <c r="I587" i="1"/>
  <c r="H587" i="1"/>
  <c r="H683" i="1"/>
  <c r="I716" i="1"/>
  <c r="H716" i="1"/>
  <c r="I77" i="1"/>
  <c r="H77" i="1"/>
  <c r="I141" i="1"/>
  <c r="H141" i="1"/>
  <c r="I245" i="1"/>
  <c r="I277" i="1"/>
  <c r="I279" i="1"/>
  <c r="H279" i="1"/>
  <c r="I306" i="1"/>
  <c r="H306" i="1"/>
  <c r="I372" i="1"/>
  <c r="H372" i="1"/>
  <c r="I396" i="1"/>
  <c r="H396" i="1"/>
  <c r="H415" i="1"/>
  <c r="H479" i="1"/>
  <c r="H675" i="1"/>
  <c r="I891" i="1"/>
  <c r="H891" i="1"/>
  <c r="I292" i="1"/>
  <c r="H292" i="1"/>
  <c r="I330" i="1"/>
  <c r="H330" i="1"/>
  <c r="I356" i="1"/>
  <c r="H356" i="1"/>
  <c r="I388" i="1"/>
  <c r="H388" i="1"/>
  <c r="I591" i="1"/>
  <c r="H591" i="1"/>
  <c r="I603" i="1"/>
  <c r="H603" i="1"/>
  <c r="H977" i="1"/>
  <c r="I977" i="1"/>
  <c r="I340" i="1"/>
  <c r="H340" i="1"/>
  <c r="I387" i="1"/>
  <c r="H387" i="1"/>
  <c r="I532" i="1"/>
  <c r="H532" i="1"/>
  <c r="I600" i="1"/>
  <c r="H600" i="1"/>
  <c r="I652" i="1"/>
  <c r="H652" i="1"/>
  <c r="H666" i="1"/>
  <c r="I666" i="1"/>
  <c r="I733" i="1"/>
  <c r="H733" i="1"/>
  <c r="I1239" i="1"/>
  <c r="H1239" i="1"/>
  <c r="I1443" i="1"/>
  <c r="H1443" i="1"/>
  <c r="H84" i="1"/>
  <c r="H92" i="1"/>
  <c r="H100" i="1"/>
  <c r="H108" i="1"/>
  <c r="H116" i="1"/>
  <c r="H124" i="1"/>
  <c r="H132" i="1"/>
  <c r="H140" i="1"/>
  <c r="H152" i="1"/>
  <c r="H168" i="1"/>
  <c r="H184" i="1"/>
  <c r="H200" i="1"/>
  <c r="H216" i="1"/>
  <c r="H232" i="1"/>
  <c r="H248" i="1"/>
  <c r="I314" i="1"/>
  <c r="H314" i="1"/>
  <c r="H343" i="1"/>
  <c r="I346" i="1"/>
  <c r="H346" i="1"/>
  <c r="I379" i="1"/>
  <c r="H379" i="1"/>
  <c r="I404" i="1"/>
  <c r="H404" i="1"/>
  <c r="H407" i="1"/>
  <c r="I419" i="1"/>
  <c r="H419" i="1"/>
  <c r="I436" i="1"/>
  <c r="H436" i="1"/>
  <c r="H439" i="1"/>
  <c r="I451" i="1"/>
  <c r="H451" i="1"/>
  <c r="H471" i="1"/>
  <c r="I483" i="1"/>
  <c r="H483" i="1"/>
  <c r="H503" i="1"/>
  <c r="I515" i="1"/>
  <c r="H515" i="1"/>
  <c r="I543" i="1"/>
  <c r="H543" i="1"/>
  <c r="I616" i="1"/>
  <c r="H616" i="1"/>
  <c r="I632" i="1"/>
  <c r="H632" i="1"/>
  <c r="H650" i="1"/>
  <c r="I650" i="1"/>
  <c r="I688" i="1"/>
  <c r="H688" i="1"/>
  <c r="I727" i="1"/>
  <c r="H727" i="1"/>
  <c r="I767" i="1"/>
  <c r="H767" i="1"/>
  <c r="H932" i="1"/>
  <c r="I932" i="1"/>
  <c r="I157" i="1"/>
  <c r="I173" i="1"/>
  <c r="I189" i="1"/>
  <c r="I205" i="1"/>
  <c r="I221" i="1"/>
  <c r="I237" i="1"/>
  <c r="I253" i="1"/>
  <c r="I319" i="1"/>
  <c r="H319" i="1"/>
  <c r="I337" i="1"/>
  <c r="I351" i="1"/>
  <c r="H351" i="1"/>
  <c r="I536" i="1"/>
  <c r="H536" i="1"/>
  <c r="H547" i="1"/>
  <c r="I564" i="1"/>
  <c r="H564" i="1"/>
  <c r="I568" i="1"/>
  <c r="H568" i="1"/>
  <c r="H579" i="1"/>
  <c r="I696" i="1"/>
  <c r="H696" i="1"/>
  <c r="I791" i="1"/>
  <c r="H791" i="1"/>
  <c r="I875" i="1"/>
  <c r="H875" i="1"/>
  <c r="I879" i="1"/>
  <c r="H879" i="1"/>
  <c r="H981" i="1"/>
  <c r="I981" i="1"/>
  <c r="I1190" i="1"/>
  <c r="H1190" i="1"/>
  <c r="H1194" i="1"/>
  <c r="I1194" i="1"/>
  <c r="H1368" i="1"/>
  <c r="I1368" i="1"/>
  <c r="I548" i="1"/>
  <c r="H548" i="1"/>
  <c r="I575" i="1"/>
  <c r="H575" i="1"/>
  <c r="I584" i="1"/>
  <c r="H584" i="1"/>
  <c r="I732" i="1"/>
  <c r="H732" i="1"/>
  <c r="I741" i="1"/>
  <c r="H741" i="1"/>
  <c r="I743" i="1"/>
  <c r="H743" i="1"/>
  <c r="I807" i="1"/>
  <c r="H807" i="1"/>
  <c r="I835" i="1"/>
  <c r="H835" i="1"/>
  <c r="H938" i="1"/>
  <c r="I938" i="1"/>
  <c r="I952" i="1"/>
  <c r="H952" i="1"/>
  <c r="I972" i="1"/>
  <c r="H972" i="1"/>
  <c r="I1024" i="1"/>
  <c r="H1024" i="1"/>
  <c r="I1488" i="1"/>
  <c r="H1488" i="1"/>
  <c r="I612" i="1"/>
  <c r="H612" i="1"/>
  <c r="I627" i="1"/>
  <c r="H627" i="1"/>
  <c r="I680" i="1"/>
  <c r="H680" i="1"/>
  <c r="H738" i="1"/>
  <c r="I738" i="1"/>
  <c r="I775" i="1"/>
  <c r="H775" i="1"/>
  <c r="I843" i="1"/>
  <c r="H843" i="1"/>
  <c r="I927" i="1"/>
  <c r="H927" i="1"/>
  <c r="I1144" i="1"/>
  <c r="H1144" i="1"/>
  <c r="I571" i="1"/>
  <c r="H571" i="1"/>
  <c r="I596" i="1"/>
  <c r="H596" i="1"/>
  <c r="H618" i="1"/>
  <c r="I618" i="1"/>
  <c r="H644" i="1"/>
  <c r="I658" i="1"/>
  <c r="I676" i="1"/>
  <c r="H676" i="1"/>
  <c r="I691" i="1"/>
  <c r="H691" i="1"/>
  <c r="I799" i="1"/>
  <c r="H799" i="1"/>
  <c r="I867" i="1"/>
  <c r="H867" i="1"/>
  <c r="I925" i="1"/>
  <c r="H925" i="1"/>
  <c r="I967" i="1"/>
  <c r="H967" i="1"/>
  <c r="I308" i="1"/>
  <c r="H308" i="1"/>
  <c r="I362" i="1"/>
  <c r="H362" i="1"/>
  <c r="I376" i="1"/>
  <c r="H376" i="1"/>
  <c r="I384" i="1"/>
  <c r="H384" i="1"/>
  <c r="I392" i="1"/>
  <c r="H392" i="1"/>
  <c r="I400" i="1"/>
  <c r="H400" i="1"/>
  <c r="I408" i="1"/>
  <c r="H408" i="1"/>
  <c r="I416" i="1"/>
  <c r="H416" i="1"/>
  <c r="I424" i="1"/>
  <c r="H424" i="1"/>
  <c r="I432" i="1"/>
  <c r="H432" i="1"/>
  <c r="I555" i="1"/>
  <c r="H555" i="1"/>
  <c r="I580" i="1"/>
  <c r="H580" i="1"/>
  <c r="I607" i="1"/>
  <c r="H607" i="1"/>
  <c r="I624" i="1"/>
  <c r="H624" i="1"/>
  <c r="I648" i="1"/>
  <c r="H648" i="1"/>
  <c r="H682" i="1"/>
  <c r="I682" i="1"/>
  <c r="H722" i="1"/>
  <c r="I722" i="1"/>
  <c r="I759" i="1"/>
  <c r="H759" i="1"/>
  <c r="H912" i="1"/>
  <c r="H961" i="1"/>
  <c r="I961" i="1"/>
  <c r="I984" i="1"/>
  <c r="H984" i="1"/>
  <c r="I640" i="1"/>
  <c r="H640" i="1"/>
  <c r="H969" i="1"/>
  <c r="I969" i="1"/>
  <c r="I1025" i="1"/>
  <c r="H1025" i="1"/>
  <c r="I1206" i="1"/>
  <c r="H1206" i="1"/>
  <c r="H1349" i="1"/>
  <c r="I1349" i="1"/>
  <c r="I656" i="1"/>
  <c r="H656" i="1"/>
  <c r="I709" i="1"/>
  <c r="H709" i="1"/>
  <c r="I911" i="1"/>
  <c r="H911" i="1"/>
  <c r="I933" i="1"/>
  <c r="H933" i="1"/>
  <c r="H940" i="1"/>
  <c r="I940" i="1"/>
  <c r="H944" i="1"/>
  <c r="I944" i="1"/>
  <c r="I1016" i="1"/>
  <c r="H1016" i="1"/>
  <c r="I1056" i="1"/>
  <c r="H1056" i="1"/>
  <c r="H1059" i="1"/>
  <c r="I1059" i="1"/>
  <c r="I1088" i="1"/>
  <c r="H1088" i="1"/>
  <c r="H1091" i="1"/>
  <c r="I1091" i="1"/>
  <c r="I1120" i="1"/>
  <c r="H1120" i="1"/>
  <c r="H1123" i="1"/>
  <c r="I1123" i="1"/>
  <c r="I1168" i="1"/>
  <c r="H1168" i="1"/>
  <c r="H440" i="1"/>
  <c r="H444" i="1"/>
  <c r="H448" i="1"/>
  <c r="H452" i="1"/>
  <c r="H456" i="1"/>
  <c r="H460" i="1"/>
  <c r="H464" i="1"/>
  <c r="H468" i="1"/>
  <c r="H472" i="1"/>
  <c r="H476" i="1"/>
  <c r="H480" i="1"/>
  <c r="H484" i="1"/>
  <c r="H488" i="1"/>
  <c r="H492" i="1"/>
  <c r="H496" i="1"/>
  <c r="H500" i="1"/>
  <c r="H504" i="1"/>
  <c r="H508" i="1"/>
  <c r="H512" i="1"/>
  <c r="H516" i="1"/>
  <c r="H520" i="1"/>
  <c r="H524" i="1"/>
  <c r="H528" i="1"/>
  <c r="I535" i="1"/>
  <c r="H535" i="1"/>
  <c r="I551" i="1"/>
  <c r="H551" i="1"/>
  <c r="I567" i="1"/>
  <c r="H567" i="1"/>
  <c r="I583" i="1"/>
  <c r="H583" i="1"/>
  <c r="I599" i="1"/>
  <c r="H599" i="1"/>
  <c r="H620" i="1"/>
  <c r="I626" i="1"/>
  <c r="H651" i="1"/>
  <c r="I664" i="1"/>
  <c r="H664" i="1"/>
  <c r="H684" i="1"/>
  <c r="I690" i="1"/>
  <c r="H916" i="1"/>
  <c r="I916" i="1"/>
  <c r="H942" i="1"/>
  <c r="I942" i="1"/>
  <c r="H964" i="1"/>
  <c r="I964" i="1"/>
  <c r="H979" i="1"/>
  <c r="I979" i="1"/>
  <c r="I1040" i="1"/>
  <c r="H1040" i="1"/>
  <c r="H544" i="1"/>
  <c r="H560" i="1"/>
  <c r="H576" i="1"/>
  <c r="H592" i="1"/>
  <c r="H608" i="1"/>
  <c r="I634" i="1"/>
  <c r="H659" i="1"/>
  <c r="I672" i="1"/>
  <c r="H672" i="1"/>
  <c r="I698" i="1"/>
  <c r="I725" i="1"/>
  <c r="H725" i="1"/>
  <c r="H747" i="1"/>
  <c r="H755" i="1"/>
  <c r="H763" i="1"/>
  <c r="H771" i="1"/>
  <c r="H779" i="1"/>
  <c r="H787" i="1"/>
  <c r="H795" i="1"/>
  <c r="H803" i="1"/>
  <c r="H811" i="1"/>
  <c r="H819" i="1"/>
  <c r="H851" i="1"/>
  <c r="H883" i="1"/>
  <c r="H928" i="1"/>
  <c r="I937" i="1"/>
  <c r="I993" i="1"/>
  <c r="H993" i="1"/>
  <c r="I1008" i="1"/>
  <c r="H1008" i="1"/>
  <c r="H1203" i="1"/>
  <c r="I1203" i="1"/>
  <c r="I1243" i="1"/>
  <c r="H1243" i="1"/>
  <c r="I1272" i="1"/>
  <c r="H1272" i="1"/>
  <c r="I1000" i="1"/>
  <c r="H1000" i="1"/>
  <c r="I1009" i="1"/>
  <c r="H1009" i="1"/>
  <c r="I1048" i="1"/>
  <c r="H1048" i="1"/>
  <c r="I1080" i="1"/>
  <c r="H1080" i="1"/>
  <c r="H1083" i="1"/>
  <c r="I1083" i="1"/>
  <c r="I1112" i="1"/>
  <c r="H1112" i="1"/>
  <c r="H1115" i="1"/>
  <c r="I1115" i="1"/>
  <c r="H1251" i="1"/>
  <c r="I1251" i="1"/>
  <c r="H908" i="1"/>
  <c r="I908" i="1"/>
  <c r="H924" i="1"/>
  <c r="I924" i="1"/>
  <c r="I949" i="1"/>
  <c r="H949" i="1"/>
  <c r="I976" i="1"/>
  <c r="H976" i="1"/>
  <c r="I988" i="1"/>
  <c r="H988" i="1"/>
  <c r="I1072" i="1"/>
  <c r="H1072" i="1"/>
  <c r="H1075" i="1"/>
  <c r="I1075" i="1"/>
  <c r="I1104" i="1"/>
  <c r="H1104" i="1"/>
  <c r="H1107" i="1"/>
  <c r="I1107" i="1"/>
  <c r="I1136" i="1"/>
  <c r="H1136" i="1"/>
  <c r="H1139" i="1"/>
  <c r="I1139" i="1"/>
  <c r="I1176" i="1"/>
  <c r="H1176" i="1"/>
  <c r="H1189" i="1"/>
  <c r="I1189" i="1"/>
  <c r="H1211" i="1"/>
  <c r="I1211" i="1"/>
  <c r="H1350" i="1"/>
  <c r="I1350" i="1"/>
  <c r="H615" i="1"/>
  <c r="H623" i="1"/>
  <c r="H631" i="1"/>
  <c r="H639" i="1"/>
  <c r="H647" i="1"/>
  <c r="H655" i="1"/>
  <c r="H663" i="1"/>
  <c r="H671" i="1"/>
  <c r="H679" i="1"/>
  <c r="H687" i="1"/>
  <c r="H695" i="1"/>
  <c r="H703" i="1"/>
  <c r="H708" i="1"/>
  <c r="I714" i="1"/>
  <c r="H719" i="1"/>
  <c r="H724" i="1"/>
  <c r="I730" i="1"/>
  <c r="H735" i="1"/>
  <c r="H740" i="1"/>
  <c r="H744" i="1"/>
  <c r="H748" i="1"/>
  <c r="H752" i="1"/>
  <c r="H756" i="1"/>
  <c r="H760" i="1"/>
  <c r="H764" i="1"/>
  <c r="H768" i="1"/>
  <c r="H772" i="1"/>
  <c r="H776" i="1"/>
  <c r="H780" i="1"/>
  <c r="H784" i="1"/>
  <c r="H788" i="1"/>
  <c r="H792" i="1"/>
  <c r="H796" i="1"/>
  <c r="H800" i="1"/>
  <c r="H804" i="1"/>
  <c r="H808" i="1"/>
  <c r="H812" i="1"/>
  <c r="H816" i="1"/>
  <c r="I965" i="1"/>
  <c r="H965" i="1"/>
  <c r="I1004" i="1"/>
  <c r="H1004" i="1"/>
  <c r="I1032" i="1"/>
  <c r="H1032" i="1"/>
  <c r="I1052" i="1"/>
  <c r="H1052" i="1"/>
  <c r="I1156" i="1"/>
  <c r="H1156" i="1"/>
  <c r="I1323" i="1"/>
  <c r="H1323" i="1"/>
  <c r="H935" i="1"/>
  <c r="H957" i="1"/>
  <c r="I970" i="1"/>
  <c r="I973" i="1"/>
  <c r="I992" i="1"/>
  <c r="H992" i="1"/>
  <c r="I1011" i="1"/>
  <c r="I1013" i="1"/>
  <c r="I1020" i="1"/>
  <c r="H1020" i="1"/>
  <c r="I1064" i="1"/>
  <c r="H1064" i="1"/>
  <c r="H1067" i="1"/>
  <c r="I1067" i="1"/>
  <c r="I1096" i="1"/>
  <c r="H1096" i="1"/>
  <c r="H1099" i="1"/>
  <c r="I1099" i="1"/>
  <c r="I1128" i="1"/>
  <c r="H1128" i="1"/>
  <c r="H1131" i="1"/>
  <c r="I1131" i="1"/>
  <c r="I1160" i="1"/>
  <c r="H1160" i="1"/>
  <c r="I1180" i="1"/>
  <c r="H1180" i="1"/>
  <c r="H1199" i="1"/>
  <c r="I1199" i="1"/>
  <c r="H1209" i="1"/>
  <c r="I1209" i="1"/>
  <c r="I1148" i="1"/>
  <c r="H1148" i="1"/>
  <c r="I1207" i="1"/>
  <c r="H1207" i="1"/>
  <c r="H1293" i="1"/>
  <c r="I1293" i="1"/>
  <c r="H1301" i="1"/>
  <c r="I1301" i="1"/>
  <c r="I1060" i="1"/>
  <c r="H1060" i="1"/>
  <c r="H1063" i="1"/>
  <c r="I1063" i="1"/>
  <c r="I1068" i="1"/>
  <c r="H1068" i="1"/>
  <c r="H1071" i="1"/>
  <c r="I1071" i="1"/>
  <c r="I1076" i="1"/>
  <c r="H1076" i="1"/>
  <c r="H1079" i="1"/>
  <c r="I1079" i="1"/>
  <c r="I1084" i="1"/>
  <c r="H1084" i="1"/>
  <c r="H1087" i="1"/>
  <c r="I1087" i="1"/>
  <c r="I1092" i="1"/>
  <c r="H1092" i="1"/>
  <c r="H1095" i="1"/>
  <c r="I1095" i="1"/>
  <c r="I1100" i="1"/>
  <c r="H1100" i="1"/>
  <c r="H1103" i="1"/>
  <c r="I1103" i="1"/>
  <c r="I1108" i="1"/>
  <c r="H1108" i="1"/>
  <c r="H1111" i="1"/>
  <c r="I1111" i="1"/>
  <c r="I1116" i="1"/>
  <c r="H1116" i="1"/>
  <c r="H1119" i="1"/>
  <c r="I1119" i="1"/>
  <c r="I1124" i="1"/>
  <c r="H1124" i="1"/>
  <c r="H1127" i="1"/>
  <c r="I1127" i="1"/>
  <c r="I1132" i="1"/>
  <c r="H1132" i="1"/>
  <c r="H1135" i="1"/>
  <c r="I1135" i="1"/>
  <c r="I1140" i="1"/>
  <c r="H1140" i="1"/>
  <c r="I1172" i="1"/>
  <c r="H1172" i="1"/>
  <c r="H1213" i="1"/>
  <c r="I1213" i="1"/>
  <c r="I996" i="1"/>
  <c r="H996" i="1"/>
  <c r="I1012" i="1"/>
  <c r="H1012" i="1"/>
  <c r="I1028" i="1"/>
  <c r="H1028" i="1"/>
  <c r="I1044" i="1"/>
  <c r="H1044" i="1"/>
  <c r="I1152" i="1"/>
  <c r="H1152" i="1"/>
  <c r="I1259" i="1"/>
  <c r="H1348" i="1"/>
  <c r="I1348" i="1"/>
  <c r="I1164" i="1"/>
  <c r="H1164" i="1"/>
  <c r="H1193" i="1"/>
  <c r="I1193" i="1"/>
  <c r="I1222" i="1"/>
  <c r="H1222" i="1"/>
  <c r="H1327" i="1"/>
  <c r="I1327" i="1"/>
  <c r="I1331" i="1"/>
  <c r="H1331" i="1"/>
  <c r="H1205" i="1"/>
  <c r="I1205" i="1"/>
  <c r="I1253" i="1"/>
  <c r="H1253" i="1"/>
  <c r="I1269" i="1"/>
  <c r="H1269" i="1"/>
  <c r="I1284" i="1"/>
  <c r="H1284" i="1"/>
  <c r="H1289" i="1"/>
  <c r="I1289" i="1"/>
  <c r="I1475" i="1"/>
  <c r="H1475" i="1"/>
  <c r="I1182" i="1"/>
  <c r="H1182" i="1"/>
  <c r="I1215" i="1"/>
  <c r="H1215" i="1"/>
  <c r="H1221" i="1"/>
  <c r="I1221" i="1"/>
  <c r="I1311" i="1"/>
  <c r="H1311" i="1"/>
  <c r="H1346" i="1"/>
  <c r="I1346" i="1"/>
  <c r="I1143" i="1"/>
  <c r="I1147" i="1"/>
  <c r="I1151" i="1"/>
  <c r="I1155" i="1"/>
  <c r="I1159" i="1"/>
  <c r="I1163" i="1"/>
  <c r="I1167" i="1"/>
  <c r="I1171" i="1"/>
  <c r="I1175" i="1"/>
  <c r="I1198" i="1"/>
  <c r="H1198" i="1"/>
  <c r="I1440" i="1"/>
  <c r="H1440" i="1"/>
  <c r="I1195" i="1"/>
  <c r="H1299" i="1"/>
  <c r="I1299" i="1"/>
  <c r="H1317" i="1"/>
  <c r="I1317" i="1"/>
  <c r="H1321" i="1"/>
  <c r="I1321" i="1"/>
  <c r="H1341" i="1"/>
  <c r="H1458" i="1"/>
  <c r="I1458" i="1"/>
  <c r="I1468" i="1"/>
  <c r="H1468" i="1"/>
  <c r="H1330" i="1"/>
  <c r="I1330" i="1"/>
  <c r="H1362" i="1"/>
  <c r="I1362" i="1"/>
  <c r="I1379" i="1"/>
  <c r="H1379" i="1"/>
  <c r="H1384" i="1"/>
  <c r="I1384" i="1"/>
  <c r="H1422" i="1"/>
  <c r="I1422" i="1"/>
  <c r="H1428" i="1"/>
  <c r="I1428" i="1"/>
  <c r="I1294" i="1"/>
  <c r="H1294" i="1"/>
  <c r="I1404" i="1"/>
  <c r="H1404" i="1"/>
  <c r="H1214" i="1"/>
  <c r="I1225" i="1"/>
  <c r="I1229" i="1"/>
  <c r="I1233" i="1"/>
  <c r="I1237" i="1"/>
  <c r="I1241" i="1"/>
  <c r="I1245" i="1"/>
  <c r="I1249" i="1"/>
  <c r="H1256" i="1"/>
  <c r="I1275" i="1"/>
  <c r="I1291" i="1"/>
  <c r="I1319" i="1"/>
  <c r="H1324" i="1"/>
  <c r="I1324" i="1"/>
  <c r="H1334" i="1"/>
  <c r="I1334" i="1"/>
  <c r="I1371" i="1"/>
  <c r="H1371" i="1"/>
  <c r="I1388" i="1"/>
  <c r="H1390" i="1"/>
  <c r="I1390" i="1"/>
  <c r="I1395" i="1"/>
  <c r="H1395" i="1"/>
  <c r="I1432" i="1"/>
  <c r="H1432" i="1"/>
  <c r="I1436" i="1"/>
  <c r="H1436" i="1"/>
  <c r="H1338" i="1"/>
  <c r="I1338" i="1"/>
  <c r="I1363" i="1"/>
  <c r="H1363" i="1"/>
  <c r="H1376" i="1"/>
  <c r="I1376" i="1"/>
  <c r="H1400" i="1"/>
  <c r="I1400" i="1"/>
  <c r="I1451" i="1"/>
  <c r="H1451" i="1"/>
  <c r="I1472" i="1"/>
  <c r="H1472" i="1"/>
  <c r="H1402" i="1"/>
  <c r="I1402" i="1"/>
  <c r="I1411" i="1"/>
  <c r="H1411" i="1"/>
  <c r="I1491" i="1"/>
  <c r="H1491" i="1"/>
  <c r="I1406" i="1"/>
  <c r="I1416" i="1"/>
  <c r="I1426" i="1"/>
  <c r="H1467" i="1"/>
  <c r="I1339" i="1"/>
  <c r="H1339" i="1"/>
  <c r="H1352" i="1"/>
  <c r="I1352" i="1"/>
  <c r="I1386" i="1"/>
  <c r="H1418" i="1"/>
  <c r="I1418" i="1"/>
  <c r="H1435" i="1"/>
  <c r="I1448" i="1"/>
  <c r="H1448" i="1"/>
  <c r="I1464" i="1"/>
  <c r="H1464" i="1"/>
  <c r="I1480" i="1"/>
  <c r="H1480" i="1"/>
  <c r="I1456" i="1"/>
  <c r="H1456" i="1"/>
  <c r="H1427" i="1"/>
  <c r="H1459" i="1"/>
  <c r="I1482" i="1"/>
  <c r="E42" i="7" l="1"/>
  <c r="F40" i="7"/>
  <c r="J1460" i="2"/>
  <c r="I1460" i="2"/>
  <c r="L1460" i="2" s="1"/>
  <c r="H1460" i="2"/>
  <c r="K1460" i="2" s="1"/>
  <c r="J1459" i="2"/>
  <c r="I1459" i="2"/>
  <c r="L1459" i="2" s="1"/>
  <c r="H1459" i="2"/>
  <c r="K1459" i="2" s="1"/>
  <c r="J1458" i="2"/>
  <c r="I1458" i="2"/>
  <c r="L1458" i="2" s="1"/>
  <c r="H1458" i="2"/>
  <c r="K1458" i="2" s="1"/>
  <c r="J1457" i="2"/>
  <c r="I1457" i="2"/>
  <c r="L1457" i="2" s="1"/>
  <c r="H1457" i="2"/>
  <c r="K1457" i="2" s="1"/>
  <c r="J1456" i="2"/>
  <c r="I1456" i="2"/>
  <c r="L1456" i="2" s="1"/>
  <c r="H1456" i="2"/>
  <c r="K1456" i="2" s="1"/>
  <c r="J1455" i="2"/>
  <c r="I1455" i="2"/>
  <c r="L1455" i="2" s="1"/>
  <c r="H1455" i="2"/>
  <c r="K1455" i="2" s="1"/>
  <c r="J1454" i="2"/>
  <c r="I1454" i="2"/>
  <c r="L1454" i="2" s="1"/>
  <c r="H1454" i="2"/>
  <c r="K1454" i="2" s="1"/>
  <c r="J1453" i="2"/>
  <c r="I1453" i="2"/>
  <c r="L1453" i="2" s="1"/>
  <c r="H1453" i="2"/>
  <c r="K1453" i="2" s="1"/>
  <c r="J1452" i="2"/>
  <c r="I1452" i="2"/>
  <c r="L1452" i="2" s="1"/>
  <c r="H1452" i="2"/>
  <c r="K1452" i="2" s="1"/>
  <c r="J1451" i="2"/>
  <c r="I1451" i="2"/>
  <c r="L1451" i="2" s="1"/>
  <c r="H1451" i="2"/>
  <c r="K1451" i="2" s="1"/>
  <c r="J1450" i="2"/>
  <c r="I1450" i="2"/>
  <c r="L1450" i="2" s="1"/>
  <c r="H1450" i="2"/>
  <c r="K1450" i="2" s="1"/>
  <c r="J1449" i="2"/>
  <c r="I1449" i="2"/>
  <c r="L1449" i="2" s="1"/>
  <c r="H1449" i="2"/>
  <c r="K1449" i="2" s="1"/>
  <c r="J1448" i="2"/>
  <c r="I1448" i="2"/>
  <c r="L1448" i="2" s="1"/>
  <c r="H1448" i="2"/>
  <c r="K1448" i="2" s="1"/>
  <c r="J1447" i="2"/>
  <c r="I1447" i="2"/>
  <c r="L1447" i="2" s="1"/>
  <c r="H1447" i="2"/>
  <c r="K1447" i="2" s="1"/>
  <c r="J1446" i="2"/>
  <c r="I1446" i="2"/>
  <c r="L1446" i="2" s="1"/>
  <c r="H1446" i="2"/>
  <c r="K1446" i="2" s="1"/>
  <c r="J1445" i="2"/>
  <c r="I1445" i="2"/>
  <c r="L1445" i="2" s="1"/>
  <c r="H1445" i="2"/>
  <c r="K1445" i="2" s="1"/>
  <c r="J1444" i="2"/>
  <c r="I1444" i="2"/>
  <c r="L1444" i="2" s="1"/>
  <c r="H1444" i="2"/>
  <c r="K1444" i="2" s="1"/>
  <c r="J1443" i="2"/>
  <c r="I1443" i="2"/>
  <c r="L1443" i="2" s="1"/>
  <c r="H1443" i="2"/>
  <c r="K1443" i="2" s="1"/>
  <c r="J1442" i="2"/>
  <c r="I1442" i="2"/>
  <c r="L1442" i="2" s="1"/>
  <c r="H1442" i="2"/>
  <c r="K1442" i="2" s="1"/>
  <c r="J1441" i="2"/>
  <c r="I1441" i="2"/>
  <c r="L1441" i="2" s="1"/>
  <c r="H1441" i="2"/>
  <c r="K1441" i="2" s="1"/>
  <c r="K1440" i="2"/>
  <c r="J1440" i="2"/>
  <c r="I1440" i="2"/>
  <c r="L1440" i="2" s="1"/>
  <c r="H1440" i="2"/>
  <c r="J1439" i="2"/>
  <c r="I1439" i="2"/>
  <c r="L1439" i="2" s="1"/>
  <c r="H1439" i="2"/>
  <c r="K1439" i="2" s="1"/>
  <c r="J1438" i="2"/>
  <c r="I1438" i="2"/>
  <c r="L1438" i="2" s="1"/>
  <c r="H1438" i="2"/>
  <c r="K1438" i="2" s="1"/>
  <c r="J1437" i="2"/>
  <c r="I1437" i="2"/>
  <c r="L1437" i="2" s="1"/>
  <c r="H1437" i="2"/>
  <c r="K1437" i="2" s="1"/>
  <c r="J1436" i="2"/>
  <c r="I1436" i="2"/>
  <c r="L1436" i="2" s="1"/>
  <c r="H1436" i="2"/>
  <c r="K1436" i="2" s="1"/>
  <c r="J1435" i="2"/>
  <c r="I1435" i="2"/>
  <c r="L1435" i="2" s="1"/>
  <c r="H1435" i="2"/>
  <c r="K1435" i="2" s="1"/>
  <c r="J1434" i="2"/>
  <c r="I1434" i="2"/>
  <c r="L1434" i="2" s="1"/>
  <c r="H1434" i="2"/>
  <c r="K1434" i="2" s="1"/>
  <c r="J1433" i="2"/>
  <c r="I1433" i="2"/>
  <c r="L1433" i="2" s="1"/>
  <c r="H1433" i="2"/>
  <c r="K1433" i="2" s="1"/>
  <c r="J1432" i="2"/>
  <c r="I1432" i="2"/>
  <c r="L1432" i="2" s="1"/>
  <c r="H1432" i="2"/>
  <c r="K1432" i="2" s="1"/>
  <c r="J1431" i="2"/>
  <c r="I1431" i="2"/>
  <c r="L1431" i="2" s="1"/>
  <c r="H1431" i="2"/>
  <c r="K1431" i="2" s="1"/>
  <c r="J1430" i="2"/>
  <c r="I1430" i="2"/>
  <c r="L1430" i="2" s="1"/>
  <c r="H1430" i="2"/>
  <c r="K1430" i="2" s="1"/>
  <c r="J1429" i="2"/>
  <c r="I1429" i="2"/>
  <c r="L1429" i="2" s="1"/>
  <c r="H1429" i="2"/>
  <c r="K1429" i="2" s="1"/>
  <c r="J1428" i="2"/>
  <c r="I1428" i="2"/>
  <c r="L1428" i="2" s="1"/>
  <c r="H1428" i="2"/>
  <c r="K1428" i="2" s="1"/>
  <c r="J1427" i="2"/>
  <c r="I1427" i="2"/>
  <c r="L1427" i="2" s="1"/>
  <c r="H1427" i="2"/>
  <c r="K1427" i="2" s="1"/>
  <c r="J1426" i="2"/>
  <c r="I1426" i="2"/>
  <c r="L1426" i="2" s="1"/>
  <c r="H1426" i="2"/>
  <c r="K1426" i="2" s="1"/>
  <c r="J1425" i="2"/>
  <c r="I1425" i="2"/>
  <c r="L1425" i="2" s="1"/>
  <c r="H1425" i="2"/>
  <c r="K1425" i="2" s="1"/>
  <c r="J1424" i="2"/>
  <c r="I1424" i="2"/>
  <c r="L1424" i="2" s="1"/>
  <c r="H1424" i="2"/>
  <c r="K1424" i="2" s="1"/>
  <c r="J1423" i="2"/>
  <c r="I1423" i="2"/>
  <c r="L1423" i="2" s="1"/>
  <c r="H1423" i="2"/>
  <c r="K1423" i="2" s="1"/>
  <c r="J1422" i="2"/>
  <c r="I1422" i="2"/>
  <c r="L1422" i="2" s="1"/>
  <c r="H1422" i="2"/>
  <c r="K1422" i="2" s="1"/>
  <c r="J1421" i="2"/>
  <c r="I1421" i="2"/>
  <c r="L1421" i="2" s="1"/>
  <c r="H1421" i="2"/>
  <c r="K1421" i="2" s="1"/>
  <c r="J1420" i="2"/>
  <c r="I1420" i="2"/>
  <c r="L1420" i="2" s="1"/>
  <c r="H1420" i="2"/>
  <c r="K1420" i="2" s="1"/>
  <c r="J1419" i="2"/>
  <c r="I1419" i="2"/>
  <c r="L1419" i="2" s="1"/>
  <c r="H1419" i="2"/>
  <c r="K1419" i="2" s="1"/>
  <c r="J1418" i="2"/>
  <c r="I1418" i="2"/>
  <c r="L1418" i="2" s="1"/>
  <c r="H1418" i="2"/>
  <c r="K1418" i="2" s="1"/>
  <c r="J1417" i="2"/>
  <c r="I1417" i="2"/>
  <c r="L1417" i="2" s="1"/>
  <c r="H1417" i="2"/>
  <c r="K1417" i="2" s="1"/>
  <c r="J1416" i="2"/>
  <c r="I1416" i="2"/>
  <c r="L1416" i="2" s="1"/>
  <c r="H1416" i="2"/>
  <c r="K1416" i="2" s="1"/>
  <c r="J1415" i="2"/>
  <c r="I1415" i="2"/>
  <c r="L1415" i="2" s="1"/>
  <c r="H1415" i="2"/>
  <c r="K1415" i="2" s="1"/>
  <c r="J1414" i="2"/>
  <c r="I1414" i="2"/>
  <c r="L1414" i="2" s="1"/>
  <c r="H1414" i="2"/>
  <c r="K1414" i="2" s="1"/>
  <c r="J1413" i="2"/>
  <c r="I1413" i="2"/>
  <c r="L1413" i="2" s="1"/>
  <c r="H1413" i="2"/>
  <c r="K1413" i="2" s="1"/>
  <c r="J1412" i="2"/>
  <c r="I1412" i="2"/>
  <c r="L1412" i="2" s="1"/>
  <c r="H1412" i="2"/>
  <c r="K1412" i="2" s="1"/>
  <c r="J1411" i="2"/>
  <c r="I1411" i="2"/>
  <c r="L1411" i="2" s="1"/>
  <c r="H1411" i="2"/>
  <c r="K1411" i="2" s="1"/>
  <c r="J1410" i="2"/>
  <c r="I1410" i="2"/>
  <c r="L1410" i="2" s="1"/>
  <c r="H1410" i="2"/>
  <c r="K1410" i="2" s="1"/>
  <c r="J1409" i="2"/>
  <c r="I1409" i="2"/>
  <c r="L1409" i="2" s="1"/>
  <c r="H1409" i="2"/>
  <c r="K1409" i="2" s="1"/>
  <c r="J1408" i="2"/>
  <c r="I1408" i="2"/>
  <c r="L1408" i="2" s="1"/>
  <c r="H1408" i="2"/>
  <c r="K1408" i="2" s="1"/>
  <c r="J1407" i="2"/>
  <c r="I1407" i="2"/>
  <c r="L1407" i="2" s="1"/>
  <c r="H1407" i="2"/>
  <c r="K1407" i="2" s="1"/>
  <c r="K1406" i="2"/>
  <c r="J1406" i="2"/>
  <c r="I1406" i="2"/>
  <c r="L1406" i="2" s="1"/>
  <c r="H1406" i="2"/>
  <c r="J1405" i="2"/>
  <c r="I1405" i="2"/>
  <c r="L1405" i="2" s="1"/>
  <c r="H1405" i="2"/>
  <c r="K1405" i="2" s="1"/>
  <c r="J1404" i="2"/>
  <c r="I1404" i="2"/>
  <c r="L1404" i="2" s="1"/>
  <c r="H1404" i="2"/>
  <c r="K1404" i="2" s="1"/>
  <c r="J1403" i="2"/>
  <c r="I1403" i="2"/>
  <c r="L1403" i="2" s="1"/>
  <c r="H1403" i="2"/>
  <c r="K1403" i="2" s="1"/>
  <c r="J1402" i="2"/>
  <c r="I1402" i="2"/>
  <c r="L1402" i="2" s="1"/>
  <c r="H1402" i="2"/>
  <c r="K1402" i="2" s="1"/>
  <c r="J1401" i="2"/>
  <c r="I1401" i="2"/>
  <c r="L1401" i="2" s="1"/>
  <c r="H1401" i="2"/>
  <c r="K1401" i="2" s="1"/>
  <c r="J1400" i="2"/>
  <c r="I1400" i="2"/>
  <c r="L1400" i="2" s="1"/>
  <c r="H1400" i="2"/>
  <c r="K1400" i="2" s="1"/>
  <c r="J1399" i="2"/>
  <c r="I1399" i="2"/>
  <c r="L1399" i="2" s="1"/>
  <c r="H1399" i="2"/>
  <c r="K1399" i="2" s="1"/>
  <c r="J1398" i="2"/>
  <c r="I1398" i="2"/>
  <c r="L1398" i="2" s="1"/>
  <c r="H1398" i="2"/>
  <c r="K1398" i="2" s="1"/>
  <c r="J1397" i="2"/>
  <c r="I1397" i="2"/>
  <c r="L1397" i="2" s="1"/>
  <c r="H1397" i="2"/>
  <c r="K1397" i="2" s="1"/>
  <c r="J1396" i="2"/>
  <c r="I1396" i="2"/>
  <c r="L1396" i="2" s="1"/>
  <c r="H1396" i="2"/>
  <c r="K1396" i="2" s="1"/>
  <c r="J1395" i="2"/>
  <c r="I1395" i="2"/>
  <c r="L1395" i="2" s="1"/>
  <c r="H1395" i="2"/>
  <c r="K1395" i="2" s="1"/>
  <c r="J1394" i="2"/>
  <c r="I1394" i="2"/>
  <c r="L1394" i="2" s="1"/>
  <c r="H1394" i="2"/>
  <c r="K1394" i="2" s="1"/>
  <c r="J1393" i="2"/>
  <c r="I1393" i="2"/>
  <c r="L1393" i="2" s="1"/>
  <c r="H1393" i="2"/>
  <c r="K1393" i="2" s="1"/>
  <c r="J1392" i="2"/>
  <c r="I1392" i="2"/>
  <c r="L1392" i="2" s="1"/>
  <c r="H1392" i="2"/>
  <c r="K1392" i="2" s="1"/>
  <c r="J1391" i="2"/>
  <c r="I1391" i="2"/>
  <c r="L1391" i="2" s="1"/>
  <c r="H1391" i="2"/>
  <c r="K1391" i="2" s="1"/>
  <c r="J1390" i="2"/>
  <c r="I1390" i="2"/>
  <c r="L1390" i="2" s="1"/>
  <c r="H1390" i="2"/>
  <c r="K1390" i="2" s="1"/>
  <c r="J1389" i="2"/>
  <c r="I1389" i="2"/>
  <c r="L1389" i="2" s="1"/>
  <c r="H1389" i="2"/>
  <c r="K1389" i="2" s="1"/>
  <c r="J1388" i="2"/>
  <c r="I1388" i="2"/>
  <c r="L1388" i="2" s="1"/>
  <c r="H1388" i="2"/>
  <c r="K1388" i="2" s="1"/>
  <c r="J1387" i="2"/>
  <c r="I1387" i="2"/>
  <c r="L1387" i="2" s="1"/>
  <c r="H1387" i="2"/>
  <c r="K1387" i="2" s="1"/>
  <c r="J1386" i="2"/>
  <c r="I1386" i="2"/>
  <c r="L1386" i="2" s="1"/>
  <c r="H1386" i="2"/>
  <c r="K1386" i="2" s="1"/>
  <c r="J1385" i="2"/>
  <c r="I1385" i="2"/>
  <c r="L1385" i="2" s="1"/>
  <c r="H1385" i="2"/>
  <c r="K1385" i="2" s="1"/>
  <c r="J1384" i="2"/>
  <c r="I1384" i="2"/>
  <c r="L1384" i="2" s="1"/>
  <c r="H1384" i="2"/>
  <c r="K1384" i="2" s="1"/>
  <c r="J1383" i="2"/>
  <c r="I1383" i="2"/>
  <c r="L1383" i="2" s="1"/>
  <c r="H1383" i="2"/>
  <c r="K1383" i="2" s="1"/>
  <c r="J1382" i="2"/>
  <c r="I1382" i="2"/>
  <c r="L1382" i="2" s="1"/>
  <c r="H1382" i="2"/>
  <c r="K1382" i="2" s="1"/>
  <c r="L1381" i="2"/>
  <c r="J1381" i="2"/>
  <c r="I1381" i="2"/>
  <c r="H1381" i="2"/>
  <c r="K1381" i="2" s="1"/>
  <c r="J1380" i="2"/>
  <c r="I1380" i="2"/>
  <c r="L1380" i="2" s="1"/>
  <c r="H1380" i="2"/>
  <c r="K1380" i="2" s="1"/>
  <c r="J1379" i="2"/>
  <c r="I1379" i="2"/>
  <c r="L1379" i="2" s="1"/>
  <c r="H1379" i="2"/>
  <c r="K1379" i="2" s="1"/>
  <c r="J1378" i="2"/>
  <c r="I1378" i="2"/>
  <c r="L1378" i="2" s="1"/>
  <c r="H1378" i="2"/>
  <c r="K1378" i="2" s="1"/>
  <c r="J1377" i="2"/>
  <c r="I1377" i="2"/>
  <c r="L1377" i="2" s="1"/>
  <c r="H1377" i="2"/>
  <c r="K1377" i="2" s="1"/>
  <c r="J1376" i="2"/>
  <c r="I1376" i="2"/>
  <c r="L1376" i="2" s="1"/>
  <c r="H1376" i="2"/>
  <c r="K1376" i="2" s="1"/>
  <c r="J1375" i="2"/>
  <c r="I1375" i="2"/>
  <c r="L1375" i="2" s="1"/>
  <c r="H1375" i="2"/>
  <c r="K1375" i="2" s="1"/>
  <c r="J1374" i="2"/>
  <c r="I1374" i="2"/>
  <c r="L1374" i="2" s="1"/>
  <c r="H1374" i="2"/>
  <c r="K1374" i="2" s="1"/>
  <c r="J1373" i="2"/>
  <c r="I1373" i="2"/>
  <c r="L1373" i="2" s="1"/>
  <c r="H1373" i="2"/>
  <c r="K1373" i="2" s="1"/>
  <c r="J1372" i="2"/>
  <c r="I1372" i="2"/>
  <c r="L1372" i="2" s="1"/>
  <c r="H1372" i="2"/>
  <c r="K1372" i="2" s="1"/>
  <c r="J1371" i="2"/>
  <c r="I1371" i="2"/>
  <c r="L1371" i="2" s="1"/>
  <c r="H1371" i="2"/>
  <c r="K1371" i="2" s="1"/>
  <c r="J1370" i="2"/>
  <c r="I1370" i="2"/>
  <c r="L1370" i="2" s="1"/>
  <c r="H1370" i="2"/>
  <c r="K1370" i="2" s="1"/>
  <c r="J1369" i="2"/>
  <c r="I1369" i="2"/>
  <c r="L1369" i="2" s="1"/>
  <c r="H1369" i="2"/>
  <c r="K1369" i="2" s="1"/>
  <c r="J1368" i="2"/>
  <c r="I1368" i="2"/>
  <c r="L1368" i="2" s="1"/>
  <c r="H1368" i="2"/>
  <c r="K1368" i="2" s="1"/>
  <c r="J1367" i="2"/>
  <c r="I1367" i="2"/>
  <c r="L1367" i="2" s="1"/>
  <c r="H1367" i="2"/>
  <c r="K1367" i="2" s="1"/>
  <c r="J1366" i="2"/>
  <c r="I1366" i="2"/>
  <c r="L1366" i="2" s="1"/>
  <c r="H1366" i="2"/>
  <c r="K1366" i="2" s="1"/>
  <c r="J1365" i="2"/>
  <c r="I1365" i="2"/>
  <c r="L1365" i="2" s="1"/>
  <c r="H1365" i="2"/>
  <c r="K1365" i="2" s="1"/>
  <c r="J1364" i="2"/>
  <c r="I1364" i="2"/>
  <c r="L1364" i="2" s="1"/>
  <c r="H1364" i="2"/>
  <c r="K1364" i="2" s="1"/>
  <c r="J1363" i="2"/>
  <c r="I1363" i="2"/>
  <c r="L1363" i="2" s="1"/>
  <c r="H1363" i="2"/>
  <c r="K1363" i="2" s="1"/>
  <c r="J1362" i="2"/>
  <c r="I1362" i="2"/>
  <c r="L1362" i="2" s="1"/>
  <c r="H1362" i="2"/>
  <c r="K1362" i="2" s="1"/>
  <c r="J1361" i="2"/>
  <c r="I1361" i="2"/>
  <c r="L1361" i="2" s="1"/>
  <c r="H1361" i="2"/>
  <c r="K1361" i="2" s="1"/>
  <c r="J1360" i="2"/>
  <c r="I1360" i="2"/>
  <c r="L1360" i="2" s="1"/>
  <c r="H1360" i="2"/>
  <c r="K1360" i="2" s="1"/>
  <c r="J1359" i="2"/>
  <c r="I1359" i="2"/>
  <c r="L1359" i="2" s="1"/>
  <c r="H1359" i="2"/>
  <c r="K1359" i="2" s="1"/>
  <c r="J1358" i="2"/>
  <c r="I1358" i="2"/>
  <c r="L1358" i="2" s="1"/>
  <c r="H1358" i="2"/>
  <c r="K1358" i="2" s="1"/>
  <c r="J1357" i="2"/>
  <c r="I1357" i="2"/>
  <c r="L1357" i="2" s="1"/>
  <c r="H1357" i="2"/>
  <c r="K1357" i="2" s="1"/>
  <c r="J1356" i="2"/>
  <c r="I1356" i="2"/>
  <c r="L1356" i="2" s="1"/>
  <c r="H1356" i="2"/>
  <c r="K1356" i="2" s="1"/>
  <c r="J1355" i="2"/>
  <c r="I1355" i="2"/>
  <c r="L1355" i="2" s="1"/>
  <c r="H1355" i="2"/>
  <c r="K1355" i="2" s="1"/>
  <c r="J1354" i="2"/>
  <c r="I1354" i="2"/>
  <c r="L1354" i="2" s="1"/>
  <c r="H1354" i="2"/>
  <c r="K1354" i="2" s="1"/>
  <c r="J1353" i="2"/>
  <c r="I1353" i="2"/>
  <c r="L1353" i="2" s="1"/>
  <c r="H1353" i="2"/>
  <c r="K1353" i="2" s="1"/>
  <c r="J1352" i="2"/>
  <c r="I1352" i="2"/>
  <c r="L1352" i="2" s="1"/>
  <c r="H1352" i="2"/>
  <c r="K1352" i="2" s="1"/>
  <c r="J1351" i="2"/>
  <c r="I1351" i="2"/>
  <c r="L1351" i="2" s="1"/>
  <c r="H1351" i="2"/>
  <c r="K1351" i="2" s="1"/>
  <c r="J1350" i="2"/>
  <c r="I1350" i="2"/>
  <c r="L1350" i="2" s="1"/>
  <c r="H1350" i="2"/>
  <c r="K1350" i="2" s="1"/>
  <c r="J1349" i="2"/>
  <c r="I1349" i="2"/>
  <c r="L1349" i="2" s="1"/>
  <c r="H1349" i="2"/>
  <c r="K1349" i="2" s="1"/>
  <c r="J1348" i="2"/>
  <c r="I1348" i="2"/>
  <c r="L1348" i="2" s="1"/>
  <c r="H1348" i="2"/>
  <c r="K1348" i="2" s="1"/>
  <c r="J1347" i="2"/>
  <c r="I1347" i="2"/>
  <c r="L1347" i="2" s="1"/>
  <c r="H1347" i="2"/>
  <c r="K1347" i="2" s="1"/>
  <c r="J1346" i="2"/>
  <c r="I1346" i="2"/>
  <c r="L1346" i="2" s="1"/>
  <c r="H1346" i="2"/>
  <c r="K1346" i="2" s="1"/>
  <c r="J1345" i="2"/>
  <c r="I1345" i="2"/>
  <c r="L1345" i="2" s="1"/>
  <c r="H1345" i="2"/>
  <c r="K1345" i="2" s="1"/>
  <c r="J1344" i="2"/>
  <c r="I1344" i="2"/>
  <c r="L1344" i="2" s="1"/>
  <c r="H1344" i="2"/>
  <c r="K1344" i="2" s="1"/>
  <c r="J1343" i="2"/>
  <c r="I1343" i="2"/>
  <c r="L1343" i="2" s="1"/>
  <c r="H1343" i="2"/>
  <c r="K1343" i="2" s="1"/>
  <c r="J1342" i="2"/>
  <c r="I1342" i="2"/>
  <c r="L1342" i="2" s="1"/>
  <c r="H1342" i="2"/>
  <c r="K1342" i="2" s="1"/>
  <c r="J1341" i="2"/>
  <c r="I1341" i="2"/>
  <c r="L1341" i="2" s="1"/>
  <c r="H1341" i="2"/>
  <c r="K1341" i="2" s="1"/>
  <c r="K1340" i="2"/>
  <c r="J1340" i="2"/>
  <c r="I1340" i="2"/>
  <c r="L1340" i="2" s="1"/>
  <c r="H1340" i="2"/>
  <c r="J1339" i="2"/>
  <c r="I1339" i="2"/>
  <c r="L1339" i="2" s="1"/>
  <c r="H1339" i="2"/>
  <c r="K1339" i="2" s="1"/>
  <c r="J1338" i="2"/>
  <c r="I1338" i="2"/>
  <c r="L1338" i="2" s="1"/>
  <c r="H1338" i="2"/>
  <c r="K1338" i="2" s="1"/>
  <c r="J1337" i="2"/>
  <c r="I1337" i="2"/>
  <c r="L1337" i="2" s="1"/>
  <c r="H1337" i="2"/>
  <c r="K1337" i="2" s="1"/>
  <c r="J1336" i="2"/>
  <c r="I1336" i="2"/>
  <c r="L1336" i="2" s="1"/>
  <c r="H1336" i="2"/>
  <c r="K1336" i="2" s="1"/>
  <c r="J1335" i="2"/>
  <c r="I1335" i="2"/>
  <c r="L1335" i="2" s="1"/>
  <c r="H1335" i="2"/>
  <c r="K1335" i="2" s="1"/>
  <c r="J1334" i="2"/>
  <c r="I1334" i="2"/>
  <c r="L1334" i="2" s="1"/>
  <c r="H1334" i="2"/>
  <c r="K1334" i="2" s="1"/>
  <c r="J1333" i="2"/>
  <c r="I1333" i="2"/>
  <c r="L1333" i="2" s="1"/>
  <c r="H1333" i="2"/>
  <c r="K1333" i="2" s="1"/>
  <c r="J1332" i="2"/>
  <c r="I1332" i="2"/>
  <c r="L1332" i="2" s="1"/>
  <c r="H1332" i="2"/>
  <c r="K1332" i="2" s="1"/>
  <c r="J1331" i="2"/>
  <c r="I1331" i="2"/>
  <c r="L1331" i="2" s="1"/>
  <c r="H1331" i="2"/>
  <c r="K1331" i="2" s="1"/>
  <c r="J1330" i="2"/>
  <c r="I1330" i="2"/>
  <c r="L1330" i="2" s="1"/>
  <c r="H1330" i="2"/>
  <c r="K1330" i="2" s="1"/>
  <c r="J1329" i="2"/>
  <c r="I1329" i="2"/>
  <c r="L1329" i="2" s="1"/>
  <c r="H1329" i="2"/>
  <c r="K1329" i="2" s="1"/>
  <c r="J1328" i="2"/>
  <c r="I1328" i="2"/>
  <c r="L1328" i="2" s="1"/>
  <c r="H1328" i="2"/>
  <c r="K1328" i="2" s="1"/>
  <c r="J1327" i="2"/>
  <c r="I1327" i="2"/>
  <c r="L1327" i="2" s="1"/>
  <c r="H1327" i="2"/>
  <c r="K1327" i="2" s="1"/>
  <c r="J1326" i="2"/>
  <c r="I1326" i="2"/>
  <c r="L1326" i="2" s="1"/>
  <c r="H1326" i="2"/>
  <c r="K1326" i="2" s="1"/>
  <c r="J1325" i="2"/>
  <c r="I1325" i="2"/>
  <c r="L1325" i="2" s="1"/>
  <c r="H1325" i="2"/>
  <c r="K1325" i="2" s="1"/>
  <c r="J1324" i="2"/>
  <c r="I1324" i="2"/>
  <c r="L1324" i="2" s="1"/>
  <c r="H1324" i="2"/>
  <c r="K1324" i="2" s="1"/>
  <c r="J1323" i="2"/>
  <c r="I1323" i="2"/>
  <c r="L1323" i="2" s="1"/>
  <c r="H1323" i="2"/>
  <c r="K1323" i="2" s="1"/>
  <c r="J1322" i="2"/>
  <c r="I1322" i="2"/>
  <c r="L1322" i="2" s="1"/>
  <c r="H1322" i="2"/>
  <c r="K1322" i="2" s="1"/>
  <c r="J1321" i="2"/>
  <c r="I1321" i="2"/>
  <c r="L1321" i="2" s="1"/>
  <c r="H1321" i="2"/>
  <c r="K1321" i="2" s="1"/>
  <c r="J1320" i="2"/>
  <c r="I1320" i="2"/>
  <c r="L1320" i="2" s="1"/>
  <c r="H1320" i="2"/>
  <c r="K1320" i="2" s="1"/>
  <c r="J1319" i="2"/>
  <c r="I1319" i="2"/>
  <c r="L1319" i="2" s="1"/>
  <c r="H1319" i="2"/>
  <c r="K1319" i="2" s="1"/>
  <c r="J1318" i="2"/>
  <c r="I1318" i="2"/>
  <c r="L1318" i="2" s="1"/>
  <c r="H1318" i="2"/>
  <c r="K1318" i="2" s="1"/>
  <c r="J1317" i="2"/>
  <c r="I1317" i="2"/>
  <c r="L1317" i="2" s="1"/>
  <c r="H1317" i="2"/>
  <c r="K1317" i="2" s="1"/>
  <c r="J1316" i="2"/>
  <c r="I1316" i="2"/>
  <c r="L1316" i="2" s="1"/>
  <c r="H1316" i="2"/>
  <c r="K1316" i="2" s="1"/>
  <c r="J1315" i="2"/>
  <c r="I1315" i="2"/>
  <c r="L1315" i="2" s="1"/>
  <c r="H1315" i="2"/>
  <c r="K1315" i="2" s="1"/>
  <c r="J1314" i="2"/>
  <c r="I1314" i="2"/>
  <c r="L1314" i="2" s="1"/>
  <c r="H1314" i="2"/>
  <c r="K1314" i="2" s="1"/>
  <c r="J1313" i="2"/>
  <c r="I1313" i="2"/>
  <c r="L1313" i="2" s="1"/>
  <c r="H1313" i="2"/>
  <c r="K1313" i="2" s="1"/>
  <c r="J1312" i="2"/>
  <c r="I1312" i="2"/>
  <c r="L1312" i="2" s="1"/>
  <c r="H1312" i="2"/>
  <c r="K1312" i="2" s="1"/>
  <c r="J1311" i="2"/>
  <c r="I1311" i="2"/>
  <c r="L1311" i="2" s="1"/>
  <c r="H1311" i="2"/>
  <c r="K1311" i="2" s="1"/>
  <c r="J1310" i="2"/>
  <c r="I1310" i="2"/>
  <c r="L1310" i="2" s="1"/>
  <c r="H1310" i="2"/>
  <c r="K1310" i="2" s="1"/>
  <c r="J1309" i="2"/>
  <c r="I1309" i="2"/>
  <c r="L1309" i="2" s="1"/>
  <c r="H1309" i="2"/>
  <c r="K1309" i="2" s="1"/>
  <c r="J1308" i="2"/>
  <c r="I1308" i="2"/>
  <c r="L1308" i="2" s="1"/>
  <c r="H1308" i="2"/>
  <c r="K1308" i="2" s="1"/>
  <c r="J1307" i="2"/>
  <c r="I1307" i="2"/>
  <c r="L1307" i="2" s="1"/>
  <c r="H1307" i="2"/>
  <c r="K1307" i="2" s="1"/>
  <c r="J1306" i="2"/>
  <c r="I1306" i="2"/>
  <c r="L1306" i="2" s="1"/>
  <c r="H1306" i="2"/>
  <c r="K1306" i="2" s="1"/>
  <c r="J1305" i="2"/>
  <c r="I1305" i="2"/>
  <c r="L1305" i="2" s="1"/>
  <c r="H1305" i="2"/>
  <c r="K1305" i="2" s="1"/>
  <c r="J1304" i="2"/>
  <c r="I1304" i="2"/>
  <c r="L1304" i="2" s="1"/>
  <c r="H1304" i="2"/>
  <c r="K1304" i="2" s="1"/>
  <c r="J1303" i="2"/>
  <c r="I1303" i="2"/>
  <c r="L1303" i="2" s="1"/>
  <c r="H1303" i="2"/>
  <c r="K1303" i="2" s="1"/>
  <c r="J1302" i="2"/>
  <c r="I1302" i="2"/>
  <c r="L1302" i="2" s="1"/>
  <c r="H1302" i="2"/>
  <c r="K1302" i="2" s="1"/>
  <c r="J1301" i="2"/>
  <c r="I1301" i="2"/>
  <c r="L1301" i="2" s="1"/>
  <c r="H1301" i="2"/>
  <c r="K1301" i="2" s="1"/>
  <c r="J1300" i="2"/>
  <c r="I1300" i="2"/>
  <c r="L1300" i="2" s="1"/>
  <c r="H1300" i="2"/>
  <c r="K1300" i="2" s="1"/>
  <c r="J1299" i="2"/>
  <c r="I1299" i="2"/>
  <c r="L1299" i="2" s="1"/>
  <c r="H1299" i="2"/>
  <c r="K1299" i="2" s="1"/>
  <c r="J1298" i="2"/>
  <c r="I1298" i="2"/>
  <c r="L1298" i="2" s="1"/>
  <c r="H1298" i="2"/>
  <c r="K1298" i="2" s="1"/>
  <c r="J1297" i="2"/>
  <c r="I1297" i="2"/>
  <c r="L1297" i="2" s="1"/>
  <c r="H1297" i="2"/>
  <c r="K1297" i="2" s="1"/>
  <c r="J1296" i="2"/>
  <c r="I1296" i="2"/>
  <c r="L1296" i="2" s="1"/>
  <c r="H1296" i="2"/>
  <c r="K1296" i="2" s="1"/>
  <c r="J1295" i="2"/>
  <c r="I1295" i="2"/>
  <c r="L1295" i="2" s="1"/>
  <c r="H1295" i="2"/>
  <c r="K1295" i="2" s="1"/>
  <c r="J1294" i="2"/>
  <c r="I1294" i="2"/>
  <c r="L1294" i="2" s="1"/>
  <c r="H1294" i="2"/>
  <c r="K1294" i="2" s="1"/>
  <c r="J1293" i="2"/>
  <c r="I1293" i="2"/>
  <c r="L1293" i="2" s="1"/>
  <c r="H1293" i="2"/>
  <c r="K1293" i="2" s="1"/>
  <c r="J1292" i="2"/>
  <c r="I1292" i="2"/>
  <c r="L1292" i="2" s="1"/>
  <c r="H1292" i="2"/>
  <c r="K1292" i="2" s="1"/>
  <c r="J1291" i="2"/>
  <c r="I1291" i="2"/>
  <c r="L1291" i="2" s="1"/>
  <c r="H1291" i="2"/>
  <c r="K1291" i="2" s="1"/>
  <c r="J1290" i="2"/>
  <c r="I1290" i="2"/>
  <c r="L1290" i="2" s="1"/>
  <c r="H1290" i="2"/>
  <c r="K1290" i="2" s="1"/>
  <c r="J1289" i="2"/>
  <c r="I1289" i="2"/>
  <c r="L1289" i="2" s="1"/>
  <c r="H1289" i="2"/>
  <c r="K1289" i="2" s="1"/>
  <c r="J1288" i="2"/>
  <c r="I1288" i="2"/>
  <c r="L1288" i="2" s="1"/>
  <c r="H1288" i="2"/>
  <c r="K1288" i="2" s="1"/>
  <c r="J1287" i="2"/>
  <c r="I1287" i="2"/>
  <c r="L1287" i="2" s="1"/>
  <c r="H1287" i="2"/>
  <c r="K1287" i="2" s="1"/>
  <c r="J1286" i="2"/>
  <c r="I1286" i="2"/>
  <c r="L1286" i="2" s="1"/>
  <c r="H1286" i="2"/>
  <c r="K1286" i="2" s="1"/>
  <c r="J1285" i="2"/>
  <c r="I1285" i="2"/>
  <c r="L1285" i="2" s="1"/>
  <c r="H1285" i="2"/>
  <c r="K1285" i="2" s="1"/>
  <c r="J1284" i="2"/>
  <c r="I1284" i="2"/>
  <c r="L1284" i="2" s="1"/>
  <c r="H1284" i="2"/>
  <c r="K1284" i="2" s="1"/>
  <c r="J1283" i="2"/>
  <c r="I1283" i="2"/>
  <c r="L1283" i="2" s="1"/>
  <c r="H1283" i="2"/>
  <c r="K1283" i="2" s="1"/>
  <c r="J1282" i="2"/>
  <c r="I1282" i="2"/>
  <c r="L1282" i="2" s="1"/>
  <c r="H1282" i="2"/>
  <c r="K1282" i="2" s="1"/>
  <c r="J1281" i="2"/>
  <c r="I1281" i="2"/>
  <c r="L1281" i="2" s="1"/>
  <c r="H1281" i="2"/>
  <c r="K1281" i="2" s="1"/>
  <c r="J1280" i="2"/>
  <c r="I1280" i="2"/>
  <c r="L1280" i="2" s="1"/>
  <c r="H1280" i="2"/>
  <c r="K1280" i="2" s="1"/>
  <c r="J1279" i="2"/>
  <c r="I1279" i="2"/>
  <c r="L1279" i="2" s="1"/>
  <c r="H1279" i="2"/>
  <c r="K1279" i="2" s="1"/>
  <c r="J1278" i="2"/>
  <c r="I1278" i="2"/>
  <c r="L1278" i="2" s="1"/>
  <c r="H1278" i="2"/>
  <c r="K1278" i="2" s="1"/>
  <c r="J1277" i="2"/>
  <c r="I1277" i="2"/>
  <c r="L1277" i="2" s="1"/>
  <c r="H1277" i="2"/>
  <c r="K1277" i="2" s="1"/>
  <c r="J1276" i="2"/>
  <c r="I1276" i="2"/>
  <c r="L1276" i="2" s="1"/>
  <c r="H1276" i="2"/>
  <c r="K1276" i="2" s="1"/>
  <c r="J1275" i="2"/>
  <c r="I1275" i="2"/>
  <c r="L1275" i="2" s="1"/>
  <c r="H1275" i="2"/>
  <c r="K1275" i="2" s="1"/>
  <c r="J1274" i="2"/>
  <c r="I1274" i="2"/>
  <c r="L1274" i="2" s="1"/>
  <c r="H1274" i="2"/>
  <c r="K1274" i="2" s="1"/>
  <c r="J1273" i="2"/>
  <c r="I1273" i="2"/>
  <c r="L1273" i="2" s="1"/>
  <c r="H1273" i="2"/>
  <c r="K1273" i="2" s="1"/>
  <c r="J1272" i="2"/>
  <c r="I1272" i="2"/>
  <c r="L1272" i="2" s="1"/>
  <c r="H1272" i="2"/>
  <c r="K1272" i="2" s="1"/>
  <c r="J1271" i="2"/>
  <c r="I1271" i="2"/>
  <c r="L1271" i="2" s="1"/>
  <c r="H1271" i="2"/>
  <c r="K1271" i="2" s="1"/>
  <c r="J1270" i="2"/>
  <c r="I1270" i="2"/>
  <c r="L1270" i="2" s="1"/>
  <c r="H1270" i="2"/>
  <c r="K1270" i="2" s="1"/>
  <c r="J1269" i="2"/>
  <c r="I1269" i="2"/>
  <c r="L1269" i="2" s="1"/>
  <c r="H1269" i="2"/>
  <c r="K1269" i="2" s="1"/>
  <c r="J1268" i="2"/>
  <c r="I1268" i="2"/>
  <c r="L1268" i="2" s="1"/>
  <c r="H1268" i="2"/>
  <c r="K1268" i="2" s="1"/>
  <c r="J1267" i="2"/>
  <c r="I1267" i="2"/>
  <c r="L1267" i="2" s="1"/>
  <c r="H1267" i="2"/>
  <c r="K1267" i="2" s="1"/>
  <c r="J1266" i="2"/>
  <c r="I1266" i="2"/>
  <c r="L1266" i="2" s="1"/>
  <c r="H1266" i="2"/>
  <c r="K1266" i="2" s="1"/>
  <c r="J1265" i="2"/>
  <c r="I1265" i="2"/>
  <c r="L1265" i="2" s="1"/>
  <c r="H1265" i="2"/>
  <c r="K1265" i="2" s="1"/>
  <c r="J1264" i="2"/>
  <c r="I1264" i="2"/>
  <c r="L1264" i="2" s="1"/>
  <c r="H1264" i="2"/>
  <c r="K1264" i="2" s="1"/>
  <c r="J1263" i="2"/>
  <c r="I1263" i="2"/>
  <c r="L1263" i="2" s="1"/>
  <c r="H1263" i="2"/>
  <c r="K1263" i="2" s="1"/>
  <c r="J1262" i="2"/>
  <c r="I1262" i="2"/>
  <c r="L1262" i="2" s="1"/>
  <c r="H1262" i="2"/>
  <c r="K1262" i="2" s="1"/>
  <c r="J1261" i="2"/>
  <c r="I1261" i="2"/>
  <c r="L1261" i="2" s="1"/>
  <c r="H1261" i="2"/>
  <c r="K1261" i="2" s="1"/>
  <c r="J1260" i="2"/>
  <c r="I1260" i="2"/>
  <c r="L1260" i="2" s="1"/>
  <c r="H1260" i="2"/>
  <c r="K1260" i="2" s="1"/>
  <c r="J1259" i="2"/>
  <c r="I1259" i="2"/>
  <c r="L1259" i="2" s="1"/>
  <c r="H1259" i="2"/>
  <c r="K1259" i="2" s="1"/>
  <c r="J1258" i="2"/>
  <c r="I1258" i="2"/>
  <c r="L1258" i="2" s="1"/>
  <c r="H1258" i="2"/>
  <c r="K1258" i="2" s="1"/>
  <c r="J1257" i="2"/>
  <c r="I1257" i="2"/>
  <c r="L1257" i="2" s="1"/>
  <c r="H1257" i="2"/>
  <c r="K1257" i="2" s="1"/>
  <c r="J1256" i="2"/>
  <c r="I1256" i="2"/>
  <c r="L1256" i="2" s="1"/>
  <c r="H1256" i="2"/>
  <c r="K1256" i="2" s="1"/>
  <c r="J1255" i="2"/>
  <c r="I1255" i="2"/>
  <c r="L1255" i="2" s="1"/>
  <c r="H1255" i="2"/>
  <c r="K1255" i="2" s="1"/>
  <c r="J1254" i="2"/>
  <c r="I1254" i="2"/>
  <c r="L1254" i="2" s="1"/>
  <c r="H1254" i="2"/>
  <c r="K1254" i="2" s="1"/>
  <c r="J1253" i="2"/>
  <c r="I1253" i="2"/>
  <c r="L1253" i="2" s="1"/>
  <c r="H1253" i="2"/>
  <c r="K1253" i="2" s="1"/>
  <c r="J1252" i="2"/>
  <c r="I1252" i="2"/>
  <c r="L1252" i="2" s="1"/>
  <c r="H1252" i="2"/>
  <c r="K1252" i="2" s="1"/>
  <c r="J1251" i="2"/>
  <c r="I1251" i="2"/>
  <c r="L1251" i="2" s="1"/>
  <c r="H1251" i="2"/>
  <c r="K1251" i="2" s="1"/>
  <c r="J1250" i="2"/>
  <c r="I1250" i="2"/>
  <c r="L1250" i="2" s="1"/>
  <c r="H1250" i="2"/>
  <c r="K1250" i="2" s="1"/>
  <c r="J1249" i="2"/>
  <c r="I1249" i="2"/>
  <c r="L1249" i="2" s="1"/>
  <c r="H1249" i="2"/>
  <c r="K1249" i="2" s="1"/>
  <c r="J1248" i="2"/>
  <c r="I1248" i="2"/>
  <c r="L1248" i="2" s="1"/>
  <c r="H1248" i="2"/>
  <c r="K1248" i="2" s="1"/>
  <c r="J1247" i="2"/>
  <c r="I1247" i="2"/>
  <c r="L1247" i="2" s="1"/>
  <c r="H1247" i="2"/>
  <c r="K1247" i="2" s="1"/>
  <c r="J1246" i="2"/>
  <c r="I1246" i="2"/>
  <c r="L1246" i="2" s="1"/>
  <c r="H1246" i="2"/>
  <c r="K1246" i="2" s="1"/>
  <c r="J1245" i="2"/>
  <c r="I1245" i="2"/>
  <c r="L1245" i="2" s="1"/>
  <c r="H1245" i="2"/>
  <c r="K1245" i="2" s="1"/>
  <c r="J1244" i="2"/>
  <c r="I1244" i="2"/>
  <c r="L1244" i="2" s="1"/>
  <c r="H1244" i="2"/>
  <c r="K1244" i="2" s="1"/>
  <c r="J1243" i="2"/>
  <c r="I1243" i="2"/>
  <c r="L1243" i="2" s="1"/>
  <c r="H1243" i="2"/>
  <c r="K1243" i="2" s="1"/>
  <c r="J1242" i="2"/>
  <c r="I1242" i="2"/>
  <c r="L1242" i="2" s="1"/>
  <c r="H1242" i="2"/>
  <c r="K1242" i="2" s="1"/>
  <c r="J1241" i="2"/>
  <c r="I1241" i="2"/>
  <c r="L1241" i="2" s="1"/>
  <c r="H1241" i="2"/>
  <c r="K1241" i="2" s="1"/>
  <c r="J1240" i="2"/>
  <c r="I1240" i="2"/>
  <c r="L1240" i="2" s="1"/>
  <c r="H1240" i="2"/>
  <c r="K1240" i="2" s="1"/>
  <c r="J1239" i="2"/>
  <c r="I1239" i="2"/>
  <c r="L1239" i="2" s="1"/>
  <c r="H1239" i="2"/>
  <c r="K1239" i="2" s="1"/>
  <c r="J1238" i="2"/>
  <c r="I1238" i="2"/>
  <c r="L1238" i="2" s="1"/>
  <c r="H1238" i="2"/>
  <c r="K1238" i="2" s="1"/>
  <c r="J1237" i="2"/>
  <c r="I1237" i="2"/>
  <c r="L1237" i="2" s="1"/>
  <c r="H1237" i="2"/>
  <c r="K1237" i="2" s="1"/>
  <c r="J1236" i="2"/>
  <c r="I1236" i="2"/>
  <c r="L1236" i="2" s="1"/>
  <c r="H1236" i="2"/>
  <c r="K1236" i="2" s="1"/>
  <c r="J1235" i="2"/>
  <c r="I1235" i="2"/>
  <c r="L1235" i="2" s="1"/>
  <c r="H1235" i="2"/>
  <c r="K1235" i="2" s="1"/>
  <c r="J1234" i="2"/>
  <c r="I1234" i="2"/>
  <c r="L1234" i="2" s="1"/>
  <c r="H1234" i="2"/>
  <c r="K1234" i="2" s="1"/>
  <c r="J1233" i="2"/>
  <c r="I1233" i="2"/>
  <c r="L1233" i="2" s="1"/>
  <c r="H1233" i="2"/>
  <c r="K1233" i="2" s="1"/>
  <c r="J1232" i="2"/>
  <c r="I1232" i="2"/>
  <c r="L1232" i="2" s="1"/>
  <c r="H1232" i="2"/>
  <c r="K1232" i="2" s="1"/>
  <c r="J1231" i="2"/>
  <c r="I1231" i="2"/>
  <c r="L1231" i="2" s="1"/>
  <c r="H1231" i="2"/>
  <c r="K1231" i="2" s="1"/>
  <c r="J1230" i="2"/>
  <c r="I1230" i="2"/>
  <c r="L1230" i="2" s="1"/>
  <c r="H1230" i="2"/>
  <c r="K1230" i="2" s="1"/>
  <c r="J1229" i="2"/>
  <c r="I1229" i="2"/>
  <c r="L1229" i="2" s="1"/>
  <c r="H1229" i="2"/>
  <c r="K1229" i="2" s="1"/>
  <c r="J1228" i="2"/>
  <c r="I1228" i="2"/>
  <c r="L1228" i="2" s="1"/>
  <c r="H1228" i="2"/>
  <c r="K1228" i="2" s="1"/>
  <c r="J1227" i="2"/>
  <c r="I1227" i="2"/>
  <c r="L1227" i="2" s="1"/>
  <c r="H1227" i="2"/>
  <c r="K1227" i="2" s="1"/>
  <c r="J1226" i="2"/>
  <c r="I1226" i="2"/>
  <c r="L1226" i="2" s="1"/>
  <c r="H1226" i="2"/>
  <c r="K1226" i="2" s="1"/>
  <c r="J1225" i="2"/>
  <c r="I1225" i="2"/>
  <c r="L1225" i="2" s="1"/>
  <c r="H1225" i="2"/>
  <c r="K1225" i="2" s="1"/>
  <c r="J1224" i="2"/>
  <c r="I1224" i="2"/>
  <c r="L1224" i="2" s="1"/>
  <c r="H1224" i="2"/>
  <c r="K1224" i="2" s="1"/>
  <c r="J1223" i="2"/>
  <c r="I1223" i="2"/>
  <c r="L1223" i="2" s="1"/>
  <c r="H1223" i="2"/>
  <c r="K1223" i="2" s="1"/>
  <c r="J1222" i="2"/>
  <c r="I1222" i="2"/>
  <c r="L1222" i="2" s="1"/>
  <c r="H1222" i="2"/>
  <c r="K1222" i="2" s="1"/>
  <c r="J1221" i="2"/>
  <c r="I1221" i="2"/>
  <c r="L1221" i="2" s="1"/>
  <c r="H1221" i="2"/>
  <c r="K1221" i="2" s="1"/>
  <c r="J1220" i="2"/>
  <c r="I1220" i="2"/>
  <c r="L1220" i="2" s="1"/>
  <c r="H1220" i="2"/>
  <c r="K1220" i="2" s="1"/>
  <c r="J1219" i="2"/>
  <c r="I1219" i="2"/>
  <c r="L1219" i="2" s="1"/>
  <c r="H1219" i="2"/>
  <c r="K1219" i="2" s="1"/>
  <c r="J1218" i="2"/>
  <c r="I1218" i="2"/>
  <c r="L1218" i="2" s="1"/>
  <c r="H1218" i="2"/>
  <c r="K1218" i="2" s="1"/>
  <c r="J1217" i="2"/>
  <c r="I1217" i="2"/>
  <c r="L1217" i="2" s="1"/>
  <c r="H1217" i="2"/>
  <c r="K1217" i="2" s="1"/>
  <c r="J1216" i="2"/>
  <c r="I1216" i="2"/>
  <c r="L1216" i="2" s="1"/>
  <c r="H1216" i="2"/>
  <c r="K1216" i="2" s="1"/>
  <c r="J1215" i="2"/>
  <c r="I1215" i="2"/>
  <c r="L1215" i="2" s="1"/>
  <c r="H1215" i="2"/>
  <c r="K1215" i="2" s="1"/>
  <c r="J1214" i="2"/>
  <c r="I1214" i="2"/>
  <c r="L1214" i="2" s="1"/>
  <c r="H1214" i="2"/>
  <c r="K1214" i="2" s="1"/>
  <c r="J1213" i="2"/>
  <c r="I1213" i="2"/>
  <c r="L1213" i="2" s="1"/>
  <c r="H1213" i="2"/>
  <c r="K1213" i="2" s="1"/>
  <c r="J1212" i="2"/>
  <c r="I1212" i="2"/>
  <c r="L1212" i="2" s="1"/>
  <c r="H1212" i="2"/>
  <c r="K1212" i="2" s="1"/>
  <c r="J1211" i="2"/>
  <c r="I1211" i="2"/>
  <c r="L1211" i="2" s="1"/>
  <c r="H1211" i="2"/>
  <c r="K1211" i="2" s="1"/>
  <c r="J1210" i="2"/>
  <c r="I1210" i="2"/>
  <c r="L1210" i="2" s="1"/>
  <c r="H1210" i="2"/>
  <c r="K1210" i="2" s="1"/>
  <c r="J1209" i="2"/>
  <c r="I1209" i="2"/>
  <c r="L1209" i="2" s="1"/>
  <c r="H1209" i="2"/>
  <c r="K1209" i="2" s="1"/>
  <c r="J1208" i="2"/>
  <c r="I1208" i="2"/>
  <c r="L1208" i="2" s="1"/>
  <c r="H1208" i="2"/>
  <c r="K1208" i="2" s="1"/>
  <c r="J1207" i="2"/>
  <c r="I1207" i="2"/>
  <c r="L1207" i="2" s="1"/>
  <c r="H1207" i="2"/>
  <c r="K1207" i="2" s="1"/>
  <c r="L1206" i="2"/>
  <c r="J1206" i="2"/>
  <c r="I1206" i="2"/>
  <c r="H1206" i="2"/>
  <c r="K1206" i="2" s="1"/>
  <c r="J1205" i="2"/>
  <c r="I1205" i="2"/>
  <c r="L1205" i="2" s="1"/>
  <c r="H1205" i="2"/>
  <c r="K1205" i="2" s="1"/>
  <c r="J1204" i="2"/>
  <c r="I1204" i="2"/>
  <c r="L1204" i="2" s="1"/>
  <c r="H1204" i="2"/>
  <c r="K1204" i="2" s="1"/>
  <c r="J1203" i="2"/>
  <c r="I1203" i="2"/>
  <c r="L1203" i="2" s="1"/>
  <c r="H1203" i="2"/>
  <c r="K1203" i="2" s="1"/>
  <c r="J1202" i="2"/>
  <c r="I1202" i="2"/>
  <c r="L1202" i="2" s="1"/>
  <c r="H1202" i="2"/>
  <c r="K1202" i="2" s="1"/>
  <c r="J1201" i="2"/>
  <c r="I1201" i="2"/>
  <c r="L1201" i="2" s="1"/>
  <c r="H1201" i="2"/>
  <c r="K1201" i="2" s="1"/>
  <c r="J1200" i="2"/>
  <c r="I1200" i="2"/>
  <c r="L1200" i="2" s="1"/>
  <c r="H1200" i="2"/>
  <c r="K1200" i="2" s="1"/>
  <c r="J1199" i="2"/>
  <c r="I1199" i="2"/>
  <c r="L1199" i="2" s="1"/>
  <c r="H1199" i="2"/>
  <c r="K1199" i="2" s="1"/>
  <c r="J1198" i="2"/>
  <c r="I1198" i="2"/>
  <c r="L1198" i="2" s="1"/>
  <c r="H1198" i="2"/>
  <c r="K1198" i="2" s="1"/>
  <c r="J1197" i="2"/>
  <c r="I1197" i="2"/>
  <c r="L1197" i="2" s="1"/>
  <c r="H1197" i="2"/>
  <c r="K1197" i="2" s="1"/>
  <c r="L1196" i="2"/>
  <c r="J1196" i="2"/>
  <c r="I1196" i="2"/>
  <c r="H1196" i="2"/>
  <c r="K1196" i="2" s="1"/>
  <c r="J1195" i="2"/>
  <c r="I1195" i="2"/>
  <c r="L1195" i="2" s="1"/>
  <c r="H1195" i="2"/>
  <c r="K1195" i="2" s="1"/>
  <c r="J1194" i="2"/>
  <c r="I1194" i="2"/>
  <c r="L1194" i="2" s="1"/>
  <c r="H1194" i="2"/>
  <c r="K1194" i="2" s="1"/>
  <c r="J1193" i="2"/>
  <c r="I1193" i="2"/>
  <c r="L1193" i="2" s="1"/>
  <c r="H1193" i="2"/>
  <c r="K1193" i="2" s="1"/>
  <c r="J1192" i="2"/>
  <c r="I1192" i="2"/>
  <c r="L1192" i="2" s="1"/>
  <c r="H1192" i="2"/>
  <c r="K1192" i="2" s="1"/>
  <c r="J1191" i="2"/>
  <c r="I1191" i="2"/>
  <c r="L1191" i="2" s="1"/>
  <c r="H1191" i="2"/>
  <c r="K1191" i="2" s="1"/>
  <c r="J1190" i="2"/>
  <c r="I1190" i="2"/>
  <c r="L1190" i="2" s="1"/>
  <c r="H1190" i="2"/>
  <c r="K1190" i="2" s="1"/>
  <c r="J1189" i="2"/>
  <c r="I1189" i="2"/>
  <c r="L1189" i="2" s="1"/>
  <c r="H1189" i="2"/>
  <c r="K1189" i="2" s="1"/>
  <c r="J1188" i="2"/>
  <c r="I1188" i="2"/>
  <c r="L1188" i="2" s="1"/>
  <c r="H1188" i="2"/>
  <c r="K1188" i="2" s="1"/>
  <c r="J1187" i="2"/>
  <c r="I1187" i="2"/>
  <c r="L1187" i="2" s="1"/>
  <c r="H1187" i="2"/>
  <c r="K1187" i="2" s="1"/>
  <c r="J1186" i="2"/>
  <c r="I1186" i="2"/>
  <c r="L1186" i="2" s="1"/>
  <c r="H1186" i="2"/>
  <c r="K1186" i="2" s="1"/>
  <c r="J1185" i="2"/>
  <c r="I1185" i="2"/>
  <c r="L1185" i="2" s="1"/>
  <c r="H1185" i="2"/>
  <c r="K1185" i="2" s="1"/>
  <c r="J1184" i="2"/>
  <c r="I1184" i="2"/>
  <c r="L1184" i="2" s="1"/>
  <c r="H1184" i="2"/>
  <c r="K1184" i="2" s="1"/>
  <c r="J1183" i="2"/>
  <c r="I1183" i="2"/>
  <c r="L1183" i="2" s="1"/>
  <c r="H1183" i="2"/>
  <c r="K1183" i="2" s="1"/>
  <c r="J1182" i="2"/>
  <c r="I1182" i="2"/>
  <c r="L1182" i="2" s="1"/>
  <c r="H1182" i="2"/>
  <c r="K1182" i="2" s="1"/>
  <c r="J1181" i="2"/>
  <c r="I1181" i="2"/>
  <c r="L1181" i="2" s="1"/>
  <c r="H1181" i="2"/>
  <c r="K1181" i="2" s="1"/>
  <c r="J1180" i="2"/>
  <c r="I1180" i="2"/>
  <c r="L1180" i="2" s="1"/>
  <c r="H1180" i="2"/>
  <c r="K1180" i="2" s="1"/>
  <c r="J1179" i="2"/>
  <c r="I1179" i="2"/>
  <c r="L1179" i="2" s="1"/>
  <c r="H1179" i="2"/>
  <c r="K1179" i="2" s="1"/>
  <c r="J1178" i="2"/>
  <c r="I1178" i="2"/>
  <c r="L1178" i="2" s="1"/>
  <c r="H1178" i="2"/>
  <c r="K1178" i="2" s="1"/>
  <c r="J1177" i="2"/>
  <c r="I1177" i="2"/>
  <c r="L1177" i="2" s="1"/>
  <c r="H1177" i="2"/>
  <c r="K1177" i="2" s="1"/>
  <c r="J1176" i="2"/>
  <c r="I1176" i="2"/>
  <c r="L1176" i="2" s="1"/>
  <c r="H1176" i="2"/>
  <c r="K1176" i="2" s="1"/>
  <c r="J1175" i="2"/>
  <c r="I1175" i="2"/>
  <c r="L1175" i="2" s="1"/>
  <c r="H1175" i="2"/>
  <c r="K1175" i="2" s="1"/>
  <c r="J1174" i="2"/>
  <c r="I1174" i="2"/>
  <c r="L1174" i="2" s="1"/>
  <c r="H1174" i="2"/>
  <c r="K1174" i="2" s="1"/>
  <c r="J1173" i="2"/>
  <c r="I1173" i="2"/>
  <c r="L1173" i="2" s="1"/>
  <c r="H1173" i="2"/>
  <c r="K1173" i="2" s="1"/>
  <c r="J1172" i="2"/>
  <c r="I1172" i="2"/>
  <c r="L1172" i="2" s="1"/>
  <c r="H1172" i="2"/>
  <c r="K1172" i="2" s="1"/>
  <c r="J1171" i="2"/>
  <c r="I1171" i="2"/>
  <c r="L1171" i="2" s="1"/>
  <c r="H1171" i="2"/>
  <c r="K1171" i="2" s="1"/>
  <c r="J1170" i="2"/>
  <c r="I1170" i="2"/>
  <c r="L1170" i="2" s="1"/>
  <c r="H1170" i="2"/>
  <c r="K1170" i="2" s="1"/>
  <c r="J1169" i="2"/>
  <c r="I1169" i="2"/>
  <c r="L1169" i="2" s="1"/>
  <c r="H1169" i="2"/>
  <c r="K1169" i="2" s="1"/>
  <c r="J1168" i="2"/>
  <c r="I1168" i="2"/>
  <c r="L1168" i="2" s="1"/>
  <c r="H1168" i="2"/>
  <c r="K1168" i="2" s="1"/>
  <c r="J1167" i="2"/>
  <c r="I1167" i="2"/>
  <c r="L1167" i="2" s="1"/>
  <c r="H1167" i="2"/>
  <c r="K1167" i="2" s="1"/>
  <c r="J1166" i="2"/>
  <c r="I1166" i="2"/>
  <c r="L1166" i="2" s="1"/>
  <c r="H1166" i="2"/>
  <c r="K1166" i="2" s="1"/>
  <c r="J1165" i="2"/>
  <c r="I1165" i="2"/>
  <c r="L1165" i="2" s="1"/>
  <c r="H1165" i="2"/>
  <c r="K1165" i="2" s="1"/>
  <c r="J1164" i="2"/>
  <c r="I1164" i="2"/>
  <c r="L1164" i="2" s="1"/>
  <c r="H1164" i="2"/>
  <c r="K1164" i="2" s="1"/>
  <c r="J1163" i="2"/>
  <c r="I1163" i="2"/>
  <c r="L1163" i="2" s="1"/>
  <c r="H1163" i="2"/>
  <c r="K1163" i="2" s="1"/>
  <c r="J1162" i="2"/>
  <c r="I1162" i="2"/>
  <c r="L1162" i="2" s="1"/>
  <c r="H1162" i="2"/>
  <c r="K1162" i="2" s="1"/>
  <c r="J1161" i="2"/>
  <c r="I1161" i="2"/>
  <c r="L1161" i="2" s="1"/>
  <c r="H1161" i="2"/>
  <c r="K1161" i="2" s="1"/>
  <c r="J1160" i="2"/>
  <c r="I1160" i="2"/>
  <c r="L1160" i="2" s="1"/>
  <c r="H1160" i="2"/>
  <c r="K1160" i="2" s="1"/>
  <c r="J1159" i="2"/>
  <c r="I1159" i="2"/>
  <c r="L1159" i="2" s="1"/>
  <c r="H1159" i="2"/>
  <c r="K1159" i="2" s="1"/>
  <c r="J1158" i="2"/>
  <c r="I1158" i="2"/>
  <c r="L1158" i="2" s="1"/>
  <c r="H1158" i="2"/>
  <c r="K1158" i="2" s="1"/>
  <c r="J1157" i="2"/>
  <c r="I1157" i="2"/>
  <c r="L1157" i="2" s="1"/>
  <c r="H1157" i="2"/>
  <c r="K1157" i="2" s="1"/>
  <c r="J1156" i="2"/>
  <c r="I1156" i="2"/>
  <c r="L1156" i="2" s="1"/>
  <c r="H1156" i="2"/>
  <c r="K1156" i="2" s="1"/>
  <c r="J1155" i="2"/>
  <c r="I1155" i="2"/>
  <c r="L1155" i="2" s="1"/>
  <c r="H1155" i="2"/>
  <c r="K1155" i="2" s="1"/>
  <c r="J1154" i="2"/>
  <c r="I1154" i="2"/>
  <c r="L1154" i="2" s="1"/>
  <c r="H1154" i="2"/>
  <c r="K1154" i="2" s="1"/>
  <c r="J1153" i="2"/>
  <c r="I1153" i="2"/>
  <c r="L1153" i="2" s="1"/>
  <c r="H1153" i="2"/>
  <c r="K1153" i="2" s="1"/>
  <c r="J1152" i="2"/>
  <c r="I1152" i="2"/>
  <c r="L1152" i="2" s="1"/>
  <c r="H1152" i="2"/>
  <c r="K1152" i="2" s="1"/>
  <c r="J1151" i="2"/>
  <c r="I1151" i="2"/>
  <c r="L1151" i="2" s="1"/>
  <c r="H1151" i="2"/>
  <c r="K1151" i="2" s="1"/>
  <c r="J1150" i="2"/>
  <c r="I1150" i="2"/>
  <c r="L1150" i="2" s="1"/>
  <c r="H1150" i="2"/>
  <c r="K1150" i="2" s="1"/>
  <c r="J1149" i="2"/>
  <c r="I1149" i="2"/>
  <c r="L1149" i="2" s="1"/>
  <c r="H1149" i="2"/>
  <c r="K1149" i="2" s="1"/>
  <c r="J1148" i="2"/>
  <c r="I1148" i="2"/>
  <c r="L1148" i="2" s="1"/>
  <c r="H1148" i="2"/>
  <c r="K1148" i="2" s="1"/>
  <c r="J1147" i="2"/>
  <c r="I1147" i="2"/>
  <c r="L1147" i="2" s="1"/>
  <c r="H1147" i="2"/>
  <c r="K1147" i="2" s="1"/>
  <c r="J1146" i="2"/>
  <c r="I1146" i="2"/>
  <c r="L1146" i="2" s="1"/>
  <c r="H1146" i="2"/>
  <c r="K1146" i="2" s="1"/>
  <c r="J1145" i="2"/>
  <c r="I1145" i="2"/>
  <c r="L1145" i="2" s="1"/>
  <c r="H1145" i="2"/>
  <c r="K1145" i="2" s="1"/>
  <c r="J1144" i="2"/>
  <c r="I1144" i="2"/>
  <c r="L1144" i="2" s="1"/>
  <c r="H1144" i="2"/>
  <c r="K1144" i="2" s="1"/>
  <c r="J1143" i="2"/>
  <c r="I1143" i="2"/>
  <c r="L1143" i="2" s="1"/>
  <c r="H1143" i="2"/>
  <c r="K1143" i="2" s="1"/>
  <c r="J1142" i="2"/>
  <c r="I1142" i="2"/>
  <c r="L1142" i="2" s="1"/>
  <c r="H1142" i="2"/>
  <c r="K1142" i="2" s="1"/>
  <c r="J1141" i="2"/>
  <c r="I1141" i="2"/>
  <c r="L1141" i="2" s="1"/>
  <c r="H1141" i="2"/>
  <c r="K1141" i="2" s="1"/>
  <c r="J1140" i="2"/>
  <c r="I1140" i="2"/>
  <c r="L1140" i="2" s="1"/>
  <c r="H1140" i="2"/>
  <c r="K1140" i="2" s="1"/>
  <c r="J1139" i="2"/>
  <c r="I1139" i="2"/>
  <c r="L1139" i="2" s="1"/>
  <c r="H1139" i="2"/>
  <c r="K1139" i="2" s="1"/>
  <c r="J1138" i="2"/>
  <c r="I1138" i="2"/>
  <c r="L1138" i="2" s="1"/>
  <c r="H1138" i="2"/>
  <c r="K1138" i="2" s="1"/>
  <c r="J1137" i="2"/>
  <c r="I1137" i="2"/>
  <c r="L1137" i="2" s="1"/>
  <c r="H1137" i="2"/>
  <c r="K1137" i="2" s="1"/>
  <c r="J1136" i="2"/>
  <c r="I1136" i="2"/>
  <c r="L1136" i="2" s="1"/>
  <c r="H1136" i="2"/>
  <c r="K1136" i="2" s="1"/>
  <c r="J1135" i="2"/>
  <c r="I1135" i="2"/>
  <c r="L1135" i="2" s="1"/>
  <c r="H1135" i="2"/>
  <c r="K1135" i="2" s="1"/>
  <c r="J1134" i="2"/>
  <c r="I1134" i="2"/>
  <c r="L1134" i="2" s="1"/>
  <c r="H1134" i="2"/>
  <c r="K1134" i="2" s="1"/>
  <c r="J1133" i="2"/>
  <c r="I1133" i="2"/>
  <c r="L1133" i="2" s="1"/>
  <c r="H1133" i="2"/>
  <c r="K1133" i="2" s="1"/>
  <c r="J1132" i="2"/>
  <c r="I1132" i="2"/>
  <c r="L1132" i="2" s="1"/>
  <c r="H1132" i="2"/>
  <c r="K1132" i="2" s="1"/>
  <c r="J1131" i="2"/>
  <c r="I1131" i="2"/>
  <c r="L1131" i="2" s="1"/>
  <c r="H1131" i="2"/>
  <c r="K1131" i="2" s="1"/>
  <c r="J1130" i="2"/>
  <c r="I1130" i="2"/>
  <c r="L1130" i="2" s="1"/>
  <c r="H1130" i="2"/>
  <c r="K1130" i="2" s="1"/>
  <c r="J1129" i="2"/>
  <c r="I1129" i="2"/>
  <c r="L1129" i="2" s="1"/>
  <c r="H1129" i="2"/>
  <c r="K1129" i="2" s="1"/>
  <c r="J1128" i="2"/>
  <c r="I1128" i="2"/>
  <c r="L1128" i="2" s="1"/>
  <c r="H1128" i="2"/>
  <c r="K1128" i="2" s="1"/>
  <c r="J1127" i="2"/>
  <c r="I1127" i="2"/>
  <c r="L1127" i="2" s="1"/>
  <c r="H1127" i="2"/>
  <c r="K1127" i="2" s="1"/>
  <c r="J1126" i="2"/>
  <c r="I1126" i="2"/>
  <c r="L1126" i="2" s="1"/>
  <c r="H1126" i="2"/>
  <c r="K1126" i="2" s="1"/>
  <c r="J1125" i="2"/>
  <c r="I1125" i="2"/>
  <c r="L1125" i="2" s="1"/>
  <c r="H1125" i="2"/>
  <c r="K1125" i="2" s="1"/>
  <c r="J1124" i="2"/>
  <c r="I1124" i="2"/>
  <c r="L1124" i="2" s="1"/>
  <c r="H1124" i="2"/>
  <c r="K1124" i="2" s="1"/>
  <c r="J1123" i="2"/>
  <c r="I1123" i="2"/>
  <c r="L1123" i="2" s="1"/>
  <c r="H1123" i="2"/>
  <c r="K1123" i="2" s="1"/>
  <c r="J1122" i="2"/>
  <c r="I1122" i="2"/>
  <c r="L1122" i="2" s="1"/>
  <c r="H1122" i="2"/>
  <c r="K1122" i="2" s="1"/>
  <c r="J1121" i="2"/>
  <c r="I1121" i="2"/>
  <c r="L1121" i="2" s="1"/>
  <c r="H1121" i="2"/>
  <c r="K1121" i="2" s="1"/>
  <c r="J1120" i="2"/>
  <c r="I1120" i="2"/>
  <c r="L1120" i="2" s="1"/>
  <c r="H1120" i="2"/>
  <c r="K1120" i="2" s="1"/>
  <c r="J1119" i="2"/>
  <c r="I1119" i="2"/>
  <c r="L1119" i="2" s="1"/>
  <c r="H1119" i="2"/>
  <c r="K1119" i="2" s="1"/>
  <c r="J1118" i="2"/>
  <c r="I1118" i="2"/>
  <c r="L1118" i="2" s="1"/>
  <c r="H1118" i="2"/>
  <c r="K1118" i="2" s="1"/>
  <c r="J1117" i="2"/>
  <c r="I1117" i="2"/>
  <c r="L1117" i="2" s="1"/>
  <c r="H1117" i="2"/>
  <c r="K1117" i="2" s="1"/>
  <c r="J1116" i="2"/>
  <c r="I1116" i="2"/>
  <c r="L1116" i="2" s="1"/>
  <c r="H1116" i="2"/>
  <c r="K1116" i="2" s="1"/>
  <c r="J1115" i="2"/>
  <c r="I1115" i="2"/>
  <c r="L1115" i="2" s="1"/>
  <c r="H1115" i="2"/>
  <c r="K1115" i="2" s="1"/>
  <c r="J1114" i="2"/>
  <c r="I1114" i="2"/>
  <c r="L1114" i="2" s="1"/>
  <c r="H1114" i="2"/>
  <c r="K1114" i="2" s="1"/>
  <c r="J1113" i="2"/>
  <c r="I1113" i="2"/>
  <c r="L1113" i="2" s="1"/>
  <c r="H1113" i="2"/>
  <c r="K1113" i="2" s="1"/>
  <c r="J1112" i="2"/>
  <c r="I1112" i="2"/>
  <c r="L1112" i="2" s="1"/>
  <c r="H1112" i="2"/>
  <c r="K1112" i="2" s="1"/>
  <c r="J1111" i="2"/>
  <c r="I1111" i="2"/>
  <c r="L1111" i="2" s="1"/>
  <c r="H1111" i="2"/>
  <c r="K1111" i="2" s="1"/>
  <c r="J1110" i="2"/>
  <c r="I1110" i="2"/>
  <c r="L1110" i="2" s="1"/>
  <c r="H1110" i="2"/>
  <c r="K1110" i="2" s="1"/>
  <c r="J1109" i="2"/>
  <c r="I1109" i="2"/>
  <c r="L1109" i="2" s="1"/>
  <c r="H1109" i="2"/>
  <c r="K1109" i="2" s="1"/>
  <c r="J1108" i="2"/>
  <c r="I1108" i="2"/>
  <c r="L1108" i="2" s="1"/>
  <c r="H1108" i="2"/>
  <c r="K1108" i="2" s="1"/>
  <c r="J1107" i="2"/>
  <c r="I1107" i="2"/>
  <c r="L1107" i="2" s="1"/>
  <c r="H1107" i="2"/>
  <c r="K1107" i="2" s="1"/>
  <c r="J1106" i="2"/>
  <c r="I1106" i="2"/>
  <c r="L1106" i="2" s="1"/>
  <c r="H1106" i="2"/>
  <c r="K1106" i="2" s="1"/>
  <c r="J1105" i="2"/>
  <c r="I1105" i="2"/>
  <c r="L1105" i="2" s="1"/>
  <c r="H1105" i="2"/>
  <c r="K1105" i="2" s="1"/>
  <c r="J1104" i="2"/>
  <c r="I1104" i="2"/>
  <c r="L1104" i="2" s="1"/>
  <c r="H1104" i="2"/>
  <c r="K1104" i="2" s="1"/>
  <c r="J1103" i="2"/>
  <c r="I1103" i="2"/>
  <c r="L1103" i="2" s="1"/>
  <c r="H1103" i="2"/>
  <c r="K1103" i="2" s="1"/>
  <c r="J1102" i="2"/>
  <c r="I1102" i="2"/>
  <c r="L1102" i="2" s="1"/>
  <c r="H1102" i="2"/>
  <c r="K1102" i="2" s="1"/>
  <c r="J1101" i="2"/>
  <c r="I1101" i="2"/>
  <c r="L1101" i="2" s="1"/>
  <c r="H1101" i="2"/>
  <c r="K1101" i="2" s="1"/>
  <c r="J1100" i="2"/>
  <c r="I1100" i="2"/>
  <c r="L1100" i="2" s="1"/>
  <c r="H1100" i="2"/>
  <c r="K1100" i="2" s="1"/>
  <c r="J1099" i="2"/>
  <c r="I1099" i="2"/>
  <c r="L1099" i="2" s="1"/>
  <c r="H1099" i="2"/>
  <c r="K1099" i="2" s="1"/>
  <c r="J1098" i="2"/>
  <c r="I1098" i="2"/>
  <c r="L1098" i="2" s="1"/>
  <c r="H1098" i="2"/>
  <c r="K1098" i="2" s="1"/>
  <c r="J1097" i="2"/>
  <c r="I1097" i="2"/>
  <c r="L1097" i="2" s="1"/>
  <c r="H1097" i="2"/>
  <c r="K1097" i="2" s="1"/>
  <c r="J1096" i="2"/>
  <c r="I1096" i="2"/>
  <c r="L1096" i="2" s="1"/>
  <c r="H1096" i="2"/>
  <c r="K1096" i="2" s="1"/>
  <c r="J1095" i="2"/>
  <c r="I1095" i="2"/>
  <c r="L1095" i="2" s="1"/>
  <c r="H1095" i="2"/>
  <c r="K1095" i="2" s="1"/>
  <c r="J1094" i="2"/>
  <c r="I1094" i="2"/>
  <c r="L1094" i="2" s="1"/>
  <c r="H1094" i="2"/>
  <c r="K1094" i="2" s="1"/>
  <c r="J1093" i="2"/>
  <c r="I1093" i="2"/>
  <c r="L1093" i="2" s="1"/>
  <c r="H1093" i="2"/>
  <c r="K1093" i="2" s="1"/>
  <c r="J1092" i="2"/>
  <c r="I1092" i="2"/>
  <c r="L1092" i="2" s="1"/>
  <c r="H1092" i="2"/>
  <c r="K1092" i="2" s="1"/>
  <c r="J1091" i="2"/>
  <c r="I1091" i="2"/>
  <c r="L1091" i="2" s="1"/>
  <c r="H1091" i="2"/>
  <c r="K1091" i="2" s="1"/>
  <c r="J1090" i="2"/>
  <c r="I1090" i="2"/>
  <c r="L1090" i="2" s="1"/>
  <c r="H1090" i="2"/>
  <c r="K1090" i="2" s="1"/>
  <c r="J1089" i="2"/>
  <c r="I1089" i="2"/>
  <c r="L1089" i="2" s="1"/>
  <c r="H1089" i="2"/>
  <c r="K1089" i="2" s="1"/>
  <c r="J1088" i="2"/>
  <c r="I1088" i="2"/>
  <c r="L1088" i="2" s="1"/>
  <c r="H1088" i="2"/>
  <c r="K1088" i="2" s="1"/>
  <c r="J1087" i="2"/>
  <c r="I1087" i="2"/>
  <c r="L1087" i="2" s="1"/>
  <c r="H1087" i="2"/>
  <c r="K1087" i="2" s="1"/>
  <c r="J1086" i="2"/>
  <c r="I1086" i="2"/>
  <c r="L1086" i="2" s="1"/>
  <c r="H1086" i="2"/>
  <c r="K1086" i="2" s="1"/>
  <c r="J1085" i="2"/>
  <c r="I1085" i="2"/>
  <c r="L1085" i="2" s="1"/>
  <c r="H1085" i="2"/>
  <c r="K1085" i="2" s="1"/>
  <c r="J1084" i="2"/>
  <c r="I1084" i="2"/>
  <c r="L1084" i="2" s="1"/>
  <c r="H1084" i="2"/>
  <c r="K1084" i="2" s="1"/>
  <c r="J1083" i="2"/>
  <c r="I1083" i="2"/>
  <c r="L1083" i="2" s="1"/>
  <c r="H1083" i="2"/>
  <c r="K1083" i="2" s="1"/>
  <c r="J1082" i="2"/>
  <c r="I1082" i="2"/>
  <c r="L1082" i="2" s="1"/>
  <c r="H1082" i="2"/>
  <c r="K1082" i="2" s="1"/>
  <c r="J1081" i="2"/>
  <c r="I1081" i="2"/>
  <c r="L1081" i="2" s="1"/>
  <c r="H1081" i="2"/>
  <c r="K1081" i="2" s="1"/>
  <c r="J1080" i="2"/>
  <c r="I1080" i="2"/>
  <c r="L1080" i="2" s="1"/>
  <c r="H1080" i="2"/>
  <c r="K1080" i="2" s="1"/>
  <c r="J1079" i="2"/>
  <c r="I1079" i="2"/>
  <c r="L1079" i="2" s="1"/>
  <c r="H1079" i="2"/>
  <c r="K1079" i="2" s="1"/>
  <c r="J1078" i="2"/>
  <c r="I1078" i="2"/>
  <c r="L1078" i="2" s="1"/>
  <c r="H1078" i="2"/>
  <c r="K1078" i="2" s="1"/>
  <c r="J1077" i="2"/>
  <c r="I1077" i="2"/>
  <c r="L1077" i="2" s="1"/>
  <c r="H1077" i="2"/>
  <c r="K1077" i="2" s="1"/>
  <c r="J1076" i="2"/>
  <c r="I1076" i="2"/>
  <c r="L1076" i="2" s="1"/>
  <c r="H1076" i="2"/>
  <c r="K1076" i="2" s="1"/>
  <c r="J1075" i="2"/>
  <c r="I1075" i="2"/>
  <c r="L1075" i="2" s="1"/>
  <c r="H1075" i="2"/>
  <c r="K1075" i="2" s="1"/>
  <c r="J1074" i="2"/>
  <c r="I1074" i="2"/>
  <c r="L1074" i="2" s="1"/>
  <c r="H1074" i="2"/>
  <c r="K1074" i="2" s="1"/>
  <c r="J1073" i="2"/>
  <c r="I1073" i="2"/>
  <c r="L1073" i="2" s="1"/>
  <c r="H1073" i="2"/>
  <c r="K1073" i="2" s="1"/>
  <c r="J1072" i="2"/>
  <c r="I1072" i="2"/>
  <c r="L1072" i="2" s="1"/>
  <c r="H1072" i="2"/>
  <c r="K1072" i="2" s="1"/>
  <c r="J1071" i="2"/>
  <c r="I1071" i="2"/>
  <c r="L1071" i="2" s="1"/>
  <c r="H1071" i="2"/>
  <c r="K1071" i="2" s="1"/>
  <c r="J1070" i="2"/>
  <c r="I1070" i="2"/>
  <c r="L1070" i="2" s="1"/>
  <c r="H1070" i="2"/>
  <c r="K1070" i="2" s="1"/>
  <c r="J1069" i="2"/>
  <c r="I1069" i="2"/>
  <c r="L1069" i="2" s="1"/>
  <c r="H1069" i="2"/>
  <c r="K1069" i="2" s="1"/>
  <c r="J1068" i="2"/>
  <c r="I1068" i="2"/>
  <c r="L1068" i="2" s="1"/>
  <c r="H1068" i="2"/>
  <c r="K1068" i="2" s="1"/>
  <c r="J1067" i="2"/>
  <c r="I1067" i="2"/>
  <c r="L1067" i="2" s="1"/>
  <c r="H1067" i="2"/>
  <c r="K1067" i="2" s="1"/>
  <c r="J1066" i="2"/>
  <c r="I1066" i="2"/>
  <c r="L1066" i="2" s="1"/>
  <c r="H1066" i="2"/>
  <c r="K1066" i="2" s="1"/>
  <c r="J1065" i="2"/>
  <c r="I1065" i="2"/>
  <c r="L1065" i="2" s="1"/>
  <c r="H1065" i="2"/>
  <c r="K1065" i="2" s="1"/>
  <c r="J1064" i="2"/>
  <c r="I1064" i="2"/>
  <c r="L1064" i="2" s="1"/>
  <c r="H1064" i="2"/>
  <c r="K1064" i="2" s="1"/>
  <c r="J1063" i="2"/>
  <c r="I1063" i="2"/>
  <c r="L1063" i="2" s="1"/>
  <c r="H1063" i="2"/>
  <c r="K1063" i="2" s="1"/>
  <c r="J1062" i="2"/>
  <c r="I1062" i="2"/>
  <c r="L1062" i="2" s="1"/>
  <c r="H1062" i="2"/>
  <c r="K1062" i="2" s="1"/>
  <c r="J1061" i="2"/>
  <c r="I1061" i="2"/>
  <c r="L1061" i="2" s="1"/>
  <c r="H1061" i="2"/>
  <c r="K1061" i="2" s="1"/>
  <c r="J1060" i="2"/>
  <c r="I1060" i="2"/>
  <c r="L1060" i="2" s="1"/>
  <c r="H1060" i="2"/>
  <c r="K1060" i="2" s="1"/>
  <c r="J1059" i="2"/>
  <c r="I1059" i="2"/>
  <c r="L1059" i="2" s="1"/>
  <c r="H1059" i="2"/>
  <c r="K1059" i="2" s="1"/>
  <c r="J1058" i="2"/>
  <c r="I1058" i="2"/>
  <c r="L1058" i="2" s="1"/>
  <c r="H1058" i="2"/>
  <c r="K1058" i="2" s="1"/>
  <c r="J1057" i="2"/>
  <c r="I1057" i="2"/>
  <c r="L1057" i="2" s="1"/>
  <c r="H1057" i="2"/>
  <c r="K1057" i="2" s="1"/>
  <c r="J1056" i="2"/>
  <c r="I1056" i="2"/>
  <c r="L1056" i="2" s="1"/>
  <c r="H1056" i="2"/>
  <c r="K1056" i="2" s="1"/>
  <c r="J1055" i="2"/>
  <c r="I1055" i="2"/>
  <c r="L1055" i="2" s="1"/>
  <c r="H1055" i="2"/>
  <c r="K1055" i="2" s="1"/>
  <c r="J1054" i="2"/>
  <c r="I1054" i="2"/>
  <c r="L1054" i="2" s="1"/>
  <c r="H1054" i="2"/>
  <c r="K1054" i="2" s="1"/>
  <c r="J1053" i="2"/>
  <c r="I1053" i="2"/>
  <c r="L1053" i="2" s="1"/>
  <c r="H1053" i="2"/>
  <c r="K1053" i="2" s="1"/>
  <c r="J1052" i="2"/>
  <c r="I1052" i="2"/>
  <c r="L1052" i="2" s="1"/>
  <c r="H1052" i="2"/>
  <c r="K1052" i="2" s="1"/>
  <c r="J1051" i="2"/>
  <c r="I1051" i="2"/>
  <c r="L1051" i="2" s="1"/>
  <c r="H1051" i="2"/>
  <c r="K1051" i="2" s="1"/>
  <c r="J1050" i="2"/>
  <c r="I1050" i="2"/>
  <c r="L1050" i="2" s="1"/>
  <c r="H1050" i="2"/>
  <c r="K1050" i="2" s="1"/>
  <c r="J1049" i="2"/>
  <c r="I1049" i="2"/>
  <c r="L1049" i="2" s="1"/>
  <c r="H1049" i="2"/>
  <c r="K1049" i="2" s="1"/>
  <c r="J1048" i="2"/>
  <c r="I1048" i="2"/>
  <c r="L1048" i="2" s="1"/>
  <c r="H1048" i="2"/>
  <c r="K1048" i="2" s="1"/>
  <c r="J1047" i="2"/>
  <c r="I1047" i="2"/>
  <c r="L1047" i="2" s="1"/>
  <c r="H1047" i="2"/>
  <c r="K1047" i="2" s="1"/>
  <c r="J1046" i="2"/>
  <c r="I1046" i="2"/>
  <c r="L1046" i="2" s="1"/>
  <c r="H1046" i="2"/>
  <c r="K1046" i="2" s="1"/>
  <c r="J1045" i="2"/>
  <c r="I1045" i="2"/>
  <c r="L1045" i="2" s="1"/>
  <c r="H1045" i="2"/>
  <c r="K1045" i="2" s="1"/>
  <c r="J1044" i="2"/>
  <c r="I1044" i="2"/>
  <c r="L1044" i="2" s="1"/>
  <c r="H1044" i="2"/>
  <c r="K1044" i="2" s="1"/>
  <c r="J1043" i="2"/>
  <c r="I1043" i="2"/>
  <c r="L1043" i="2" s="1"/>
  <c r="H1043" i="2"/>
  <c r="K1043" i="2" s="1"/>
  <c r="J1042" i="2"/>
  <c r="I1042" i="2"/>
  <c r="L1042" i="2" s="1"/>
  <c r="H1042" i="2"/>
  <c r="K1042" i="2" s="1"/>
  <c r="J1041" i="2"/>
  <c r="I1041" i="2"/>
  <c r="L1041" i="2" s="1"/>
  <c r="H1041" i="2"/>
  <c r="K1041" i="2" s="1"/>
  <c r="J1040" i="2"/>
  <c r="I1040" i="2"/>
  <c r="L1040" i="2" s="1"/>
  <c r="H1040" i="2"/>
  <c r="K1040" i="2" s="1"/>
  <c r="J1039" i="2"/>
  <c r="I1039" i="2"/>
  <c r="L1039" i="2" s="1"/>
  <c r="H1039" i="2"/>
  <c r="K1039" i="2" s="1"/>
  <c r="J1038" i="2"/>
  <c r="I1038" i="2"/>
  <c r="L1038" i="2" s="1"/>
  <c r="H1038" i="2"/>
  <c r="K1038" i="2" s="1"/>
  <c r="J1037" i="2"/>
  <c r="I1037" i="2"/>
  <c r="L1037" i="2" s="1"/>
  <c r="H1037" i="2"/>
  <c r="K1037" i="2" s="1"/>
  <c r="J1036" i="2"/>
  <c r="I1036" i="2"/>
  <c r="L1036" i="2" s="1"/>
  <c r="H1036" i="2"/>
  <c r="K1036" i="2" s="1"/>
  <c r="J1035" i="2"/>
  <c r="I1035" i="2"/>
  <c r="L1035" i="2" s="1"/>
  <c r="H1035" i="2"/>
  <c r="K1035" i="2" s="1"/>
  <c r="J1034" i="2"/>
  <c r="I1034" i="2"/>
  <c r="L1034" i="2" s="1"/>
  <c r="H1034" i="2"/>
  <c r="K1034" i="2" s="1"/>
  <c r="J1033" i="2"/>
  <c r="I1033" i="2"/>
  <c r="L1033" i="2" s="1"/>
  <c r="H1033" i="2"/>
  <c r="K1033" i="2" s="1"/>
  <c r="J1032" i="2"/>
  <c r="I1032" i="2"/>
  <c r="L1032" i="2" s="1"/>
  <c r="H1032" i="2"/>
  <c r="K1032" i="2" s="1"/>
  <c r="J1031" i="2"/>
  <c r="I1031" i="2"/>
  <c r="L1031" i="2" s="1"/>
  <c r="H1031" i="2"/>
  <c r="K1031" i="2" s="1"/>
  <c r="J1030" i="2"/>
  <c r="I1030" i="2"/>
  <c r="L1030" i="2" s="1"/>
  <c r="H1030" i="2"/>
  <c r="K1030" i="2" s="1"/>
  <c r="J1029" i="2"/>
  <c r="I1029" i="2"/>
  <c r="L1029" i="2" s="1"/>
  <c r="H1029" i="2"/>
  <c r="K1029" i="2" s="1"/>
  <c r="J1028" i="2"/>
  <c r="I1028" i="2"/>
  <c r="L1028" i="2" s="1"/>
  <c r="H1028" i="2"/>
  <c r="K1028" i="2" s="1"/>
  <c r="J1027" i="2"/>
  <c r="I1027" i="2"/>
  <c r="L1027" i="2" s="1"/>
  <c r="H1027" i="2"/>
  <c r="K1027" i="2" s="1"/>
  <c r="J1026" i="2"/>
  <c r="I1026" i="2"/>
  <c r="L1026" i="2" s="1"/>
  <c r="H1026" i="2"/>
  <c r="K1026" i="2" s="1"/>
  <c r="J1025" i="2"/>
  <c r="I1025" i="2"/>
  <c r="L1025" i="2" s="1"/>
  <c r="H1025" i="2"/>
  <c r="K1025" i="2" s="1"/>
  <c r="J1024" i="2"/>
  <c r="I1024" i="2"/>
  <c r="L1024" i="2" s="1"/>
  <c r="H1024" i="2"/>
  <c r="K1024" i="2" s="1"/>
  <c r="J1023" i="2"/>
  <c r="I1023" i="2"/>
  <c r="L1023" i="2" s="1"/>
  <c r="H1023" i="2"/>
  <c r="K1023" i="2" s="1"/>
  <c r="J1022" i="2"/>
  <c r="I1022" i="2"/>
  <c r="L1022" i="2" s="1"/>
  <c r="H1022" i="2"/>
  <c r="K1022" i="2" s="1"/>
  <c r="J1021" i="2"/>
  <c r="I1021" i="2"/>
  <c r="L1021" i="2" s="1"/>
  <c r="H1021" i="2"/>
  <c r="K1021" i="2" s="1"/>
  <c r="J1020" i="2"/>
  <c r="I1020" i="2"/>
  <c r="L1020" i="2" s="1"/>
  <c r="H1020" i="2"/>
  <c r="K1020" i="2" s="1"/>
  <c r="J1019" i="2"/>
  <c r="I1019" i="2"/>
  <c r="L1019" i="2" s="1"/>
  <c r="H1019" i="2"/>
  <c r="K1019" i="2" s="1"/>
  <c r="J1018" i="2"/>
  <c r="I1018" i="2"/>
  <c r="L1018" i="2" s="1"/>
  <c r="H1018" i="2"/>
  <c r="K1018" i="2" s="1"/>
  <c r="J1017" i="2"/>
  <c r="I1017" i="2"/>
  <c r="L1017" i="2" s="1"/>
  <c r="H1017" i="2"/>
  <c r="K1017" i="2" s="1"/>
  <c r="J1016" i="2"/>
  <c r="I1016" i="2"/>
  <c r="L1016" i="2" s="1"/>
  <c r="H1016" i="2"/>
  <c r="K1016" i="2" s="1"/>
  <c r="J1015" i="2"/>
  <c r="I1015" i="2"/>
  <c r="L1015" i="2" s="1"/>
  <c r="H1015" i="2"/>
  <c r="K1015" i="2" s="1"/>
  <c r="J1014" i="2"/>
  <c r="I1014" i="2"/>
  <c r="L1014" i="2" s="1"/>
  <c r="H1014" i="2"/>
  <c r="K1014" i="2" s="1"/>
  <c r="J1013" i="2"/>
  <c r="I1013" i="2"/>
  <c r="L1013" i="2" s="1"/>
  <c r="H1013" i="2"/>
  <c r="K1013" i="2" s="1"/>
  <c r="J1012" i="2"/>
  <c r="I1012" i="2"/>
  <c r="L1012" i="2" s="1"/>
  <c r="H1012" i="2"/>
  <c r="K1012" i="2" s="1"/>
  <c r="J1011" i="2"/>
  <c r="I1011" i="2"/>
  <c r="L1011" i="2" s="1"/>
  <c r="H1011" i="2"/>
  <c r="K1011" i="2" s="1"/>
  <c r="J1010" i="2"/>
  <c r="I1010" i="2"/>
  <c r="L1010" i="2" s="1"/>
  <c r="H1010" i="2"/>
  <c r="K1010" i="2" s="1"/>
  <c r="J1009" i="2"/>
  <c r="I1009" i="2"/>
  <c r="L1009" i="2" s="1"/>
  <c r="H1009" i="2"/>
  <c r="K1009" i="2" s="1"/>
  <c r="J1008" i="2"/>
  <c r="I1008" i="2"/>
  <c r="L1008" i="2" s="1"/>
  <c r="H1008" i="2"/>
  <c r="K1008" i="2" s="1"/>
  <c r="J1007" i="2"/>
  <c r="I1007" i="2"/>
  <c r="L1007" i="2" s="1"/>
  <c r="H1007" i="2"/>
  <c r="K1007" i="2" s="1"/>
  <c r="J1006" i="2"/>
  <c r="I1006" i="2"/>
  <c r="L1006" i="2" s="1"/>
  <c r="H1006" i="2"/>
  <c r="K1006" i="2" s="1"/>
  <c r="J1005" i="2"/>
  <c r="I1005" i="2"/>
  <c r="L1005" i="2" s="1"/>
  <c r="H1005" i="2"/>
  <c r="K1005" i="2" s="1"/>
  <c r="J1004" i="2"/>
  <c r="I1004" i="2"/>
  <c r="L1004" i="2" s="1"/>
  <c r="H1004" i="2"/>
  <c r="K1004" i="2" s="1"/>
  <c r="J1003" i="2"/>
  <c r="I1003" i="2"/>
  <c r="L1003" i="2" s="1"/>
  <c r="H1003" i="2"/>
  <c r="K1003" i="2" s="1"/>
  <c r="J1002" i="2"/>
  <c r="I1002" i="2"/>
  <c r="L1002" i="2" s="1"/>
  <c r="H1002" i="2"/>
  <c r="K1002" i="2" s="1"/>
  <c r="J1001" i="2"/>
  <c r="I1001" i="2"/>
  <c r="L1001" i="2" s="1"/>
  <c r="H1001" i="2"/>
  <c r="K1001" i="2" s="1"/>
  <c r="J1000" i="2"/>
  <c r="I1000" i="2"/>
  <c r="L1000" i="2" s="1"/>
  <c r="H1000" i="2"/>
  <c r="K1000" i="2" s="1"/>
  <c r="J999" i="2"/>
  <c r="I999" i="2"/>
  <c r="L999" i="2" s="1"/>
  <c r="H999" i="2"/>
  <c r="K999" i="2" s="1"/>
  <c r="J998" i="2"/>
  <c r="I998" i="2"/>
  <c r="L998" i="2" s="1"/>
  <c r="H998" i="2"/>
  <c r="K998" i="2" s="1"/>
  <c r="J997" i="2"/>
  <c r="I997" i="2"/>
  <c r="L997" i="2" s="1"/>
  <c r="H997" i="2"/>
  <c r="K997" i="2" s="1"/>
  <c r="J996" i="2"/>
  <c r="I996" i="2"/>
  <c r="L996" i="2" s="1"/>
  <c r="H996" i="2"/>
  <c r="K996" i="2" s="1"/>
  <c r="J995" i="2"/>
  <c r="I995" i="2"/>
  <c r="L995" i="2" s="1"/>
  <c r="H995" i="2"/>
  <c r="K995" i="2" s="1"/>
  <c r="J994" i="2"/>
  <c r="I994" i="2"/>
  <c r="L994" i="2" s="1"/>
  <c r="H994" i="2"/>
  <c r="K994" i="2" s="1"/>
  <c r="J993" i="2"/>
  <c r="I993" i="2"/>
  <c r="L993" i="2" s="1"/>
  <c r="H993" i="2"/>
  <c r="K993" i="2" s="1"/>
  <c r="J992" i="2"/>
  <c r="I992" i="2"/>
  <c r="L992" i="2" s="1"/>
  <c r="H992" i="2"/>
  <c r="K992" i="2" s="1"/>
  <c r="J991" i="2"/>
  <c r="I991" i="2"/>
  <c r="L991" i="2" s="1"/>
  <c r="H991" i="2"/>
  <c r="K991" i="2" s="1"/>
  <c r="J990" i="2"/>
  <c r="I990" i="2"/>
  <c r="L990" i="2" s="1"/>
  <c r="H990" i="2"/>
  <c r="K990" i="2" s="1"/>
  <c r="J989" i="2"/>
  <c r="I989" i="2"/>
  <c r="L989" i="2" s="1"/>
  <c r="H989" i="2"/>
  <c r="K989" i="2" s="1"/>
  <c r="J988" i="2"/>
  <c r="I988" i="2"/>
  <c r="L988" i="2" s="1"/>
  <c r="H988" i="2"/>
  <c r="K988" i="2" s="1"/>
  <c r="J987" i="2"/>
  <c r="I987" i="2"/>
  <c r="L987" i="2" s="1"/>
  <c r="H987" i="2"/>
  <c r="K987" i="2" s="1"/>
  <c r="J986" i="2"/>
  <c r="I986" i="2"/>
  <c r="L986" i="2" s="1"/>
  <c r="H986" i="2"/>
  <c r="K986" i="2" s="1"/>
  <c r="J985" i="2"/>
  <c r="I985" i="2"/>
  <c r="L985" i="2" s="1"/>
  <c r="H985" i="2"/>
  <c r="K985" i="2" s="1"/>
  <c r="J984" i="2"/>
  <c r="I984" i="2"/>
  <c r="L984" i="2" s="1"/>
  <c r="H984" i="2"/>
  <c r="K984" i="2" s="1"/>
  <c r="J983" i="2"/>
  <c r="I983" i="2"/>
  <c r="L983" i="2" s="1"/>
  <c r="H983" i="2"/>
  <c r="K983" i="2" s="1"/>
  <c r="J982" i="2"/>
  <c r="I982" i="2"/>
  <c r="L982" i="2" s="1"/>
  <c r="H982" i="2"/>
  <c r="K982" i="2" s="1"/>
  <c r="J981" i="2"/>
  <c r="I981" i="2"/>
  <c r="L981" i="2" s="1"/>
  <c r="H981" i="2"/>
  <c r="K981" i="2" s="1"/>
  <c r="J980" i="2"/>
  <c r="I980" i="2"/>
  <c r="L980" i="2" s="1"/>
  <c r="H980" i="2"/>
  <c r="K980" i="2" s="1"/>
  <c r="J979" i="2"/>
  <c r="I979" i="2"/>
  <c r="L979" i="2" s="1"/>
  <c r="H979" i="2"/>
  <c r="K979" i="2" s="1"/>
  <c r="J978" i="2"/>
  <c r="I978" i="2"/>
  <c r="L978" i="2" s="1"/>
  <c r="H978" i="2"/>
  <c r="K978" i="2" s="1"/>
  <c r="J977" i="2"/>
  <c r="I977" i="2"/>
  <c r="L977" i="2" s="1"/>
  <c r="H977" i="2"/>
  <c r="K977" i="2" s="1"/>
  <c r="J976" i="2"/>
  <c r="I976" i="2"/>
  <c r="L976" i="2" s="1"/>
  <c r="H976" i="2"/>
  <c r="K976" i="2" s="1"/>
  <c r="J975" i="2"/>
  <c r="I975" i="2"/>
  <c r="L975" i="2" s="1"/>
  <c r="H975" i="2"/>
  <c r="K975" i="2" s="1"/>
  <c r="J974" i="2"/>
  <c r="I974" i="2"/>
  <c r="L974" i="2" s="1"/>
  <c r="H974" i="2"/>
  <c r="K974" i="2" s="1"/>
  <c r="J973" i="2"/>
  <c r="I973" i="2"/>
  <c r="L973" i="2" s="1"/>
  <c r="H973" i="2"/>
  <c r="K973" i="2" s="1"/>
  <c r="J972" i="2"/>
  <c r="I972" i="2"/>
  <c r="L972" i="2" s="1"/>
  <c r="H972" i="2"/>
  <c r="K972" i="2" s="1"/>
  <c r="J971" i="2"/>
  <c r="I971" i="2"/>
  <c r="L971" i="2" s="1"/>
  <c r="H971" i="2"/>
  <c r="K971" i="2" s="1"/>
  <c r="J970" i="2"/>
  <c r="I970" i="2"/>
  <c r="L970" i="2" s="1"/>
  <c r="H970" i="2"/>
  <c r="K970" i="2" s="1"/>
  <c r="J969" i="2"/>
  <c r="I969" i="2"/>
  <c r="L969" i="2" s="1"/>
  <c r="H969" i="2"/>
  <c r="K969" i="2" s="1"/>
  <c r="J968" i="2"/>
  <c r="I968" i="2"/>
  <c r="L968" i="2" s="1"/>
  <c r="H968" i="2"/>
  <c r="K968" i="2" s="1"/>
  <c r="J967" i="2"/>
  <c r="I967" i="2"/>
  <c r="L967" i="2" s="1"/>
  <c r="H967" i="2"/>
  <c r="K967" i="2" s="1"/>
  <c r="J966" i="2"/>
  <c r="I966" i="2"/>
  <c r="L966" i="2" s="1"/>
  <c r="H966" i="2"/>
  <c r="K966" i="2" s="1"/>
  <c r="J965" i="2"/>
  <c r="I965" i="2"/>
  <c r="L965" i="2" s="1"/>
  <c r="H965" i="2"/>
  <c r="K965" i="2" s="1"/>
  <c r="J964" i="2"/>
  <c r="I964" i="2"/>
  <c r="L964" i="2" s="1"/>
  <c r="H964" i="2"/>
  <c r="K964" i="2" s="1"/>
  <c r="J963" i="2"/>
  <c r="I963" i="2"/>
  <c r="L963" i="2" s="1"/>
  <c r="H963" i="2"/>
  <c r="K963" i="2" s="1"/>
  <c r="J962" i="2"/>
  <c r="I962" i="2"/>
  <c r="L962" i="2" s="1"/>
  <c r="H962" i="2"/>
  <c r="K962" i="2" s="1"/>
  <c r="J961" i="2"/>
  <c r="I961" i="2"/>
  <c r="L961" i="2" s="1"/>
  <c r="H961" i="2"/>
  <c r="K961" i="2" s="1"/>
  <c r="J960" i="2"/>
  <c r="I960" i="2"/>
  <c r="L960" i="2" s="1"/>
  <c r="H960" i="2"/>
  <c r="K960" i="2" s="1"/>
  <c r="J959" i="2"/>
  <c r="I959" i="2"/>
  <c r="L959" i="2" s="1"/>
  <c r="H959" i="2"/>
  <c r="K959" i="2" s="1"/>
  <c r="J958" i="2"/>
  <c r="I958" i="2"/>
  <c r="L958" i="2" s="1"/>
  <c r="H958" i="2"/>
  <c r="K958" i="2" s="1"/>
  <c r="J957" i="2"/>
  <c r="I957" i="2"/>
  <c r="L957" i="2" s="1"/>
  <c r="H957" i="2"/>
  <c r="K957" i="2" s="1"/>
  <c r="J956" i="2"/>
  <c r="I956" i="2"/>
  <c r="L956" i="2" s="1"/>
  <c r="H956" i="2"/>
  <c r="K956" i="2" s="1"/>
  <c r="J955" i="2"/>
  <c r="I955" i="2"/>
  <c r="L955" i="2" s="1"/>
  <c r="H955" i="2"/>
  <c r="K955" i="2" s="1"/>
  <c r="J954" i="2"/>
  <c r="I954" i="2"/>
  <c r="L954" i="2" s="1"/>
  <c r="H954" i="2"/>
  <c r="K954" i="2" s="1"/>
  <c r="J953" i="2"/>
  <c r="I953" i="2"/>
  <c r="L953" i="2" s="1"/>
  <c r="H953" i="2"/>
  <c r="K953" i="2" s="1"/>
  <c r="J952" i="2"/>
  <c r="I952" i="2"/>
  <c r="L952" i="2" s="1"/>
  <c r="H952" i="2"/>
  <c r="K952" i="2" s="1"/>
  <c r="J951" i="2"/>
  <c r="I951" i="2"/>
  <c r="L951" i="2" s="1"/>
  <c r="H951" i="2"/>
  <c r="K951" i="2" s="1"/>
  <c r="J950" i="2"/>
  <c r="I950" i="2"/>
  <c r="L950" i="2" s="1"/>
  <c r="H950" i="2"/>
  <c r="K950" i="2" s="1"/>
  <c r="J949" i="2"/>
  <c r="I949" i="2"/>
  <c r="L949" i="2" s="1"/>
  <c r="H949" i="2"/>
  <c r="K949" i="2" s="1"/>
  <c r="J948" i="2"/>
  <c r="I948" i="2"/>
  <c r="L948" i="2" s="1"/>
  <c r="H948" i="2"/>
  <c r="K948" i="2" s="1"/>
  <c r="J947" i="2"/>
  <c r="I947" i="2"/>
  <c r="L947" i="2" s="1"/>
  <c r="H947" i="2"/>
  <c r="K947" i="2" s="1"/>
  <c r="J946" i="2"/>
  <c r="I946" i="2"/>
  <c r="L946" i="2" s="1"/>
  <c r="H946" i="2"/>
  <c r="K946" i="2" s="1"/>
  <c r="J945" i="2"/>
  <c r="I945" i="2"/>
  <c r="L945" i="2" s="1"/>
  <c r="H945" i="2"/>
  <c r="K945" i="2" s="1"/>
  <c r="J944" i="2"/>
  <c r="I944" i="2"/>
  <c r="L944" i="2" s="1"/>
  <c r="H944" i="2"/>
  <c r="K944" i="2" s="1"/>
  <c r="J943" i="2"/>
  <c r="I943" i="2"/>
  <c r="L943" i="2" s="1"/>
  <c r="H943" i="2"/>
  <c r="K943" i="2" s="1"/>
  <c r="J942" i="2"/>
  <c r="I942" i="2"/>
  <c r="L942" i="2" s="1"/>
  <c r="H942" i="2"/>
  <c r="K942" i="2" s="1"/>
  <c r="J941" i="2"/>
  <c r="I941" i="2"/>
  <c r="L941" i="2" s="1"/>
  <c r="H941" i="2"/>
  <c r="K941" i="2" s="1"/>
  <c r="J940" i="2"/>
  <c r="I940" i="2"/>
  <c r="L940" i="2" s="1"/>
  <c r="H940" i="2"/>
  <c r="K940" i="2" s="1"/>
  <c r="J939" i="2"/>
  <c r="I939" i="2"/>
  <c r="L939" i="2" s="1"/>
  <c r="H939" i="2"/>
  <c r="K939" i="2" s="1"/>
  <c r="J938" i="2"/>
  <c r="I938" i="2"/>
  <c r="L938" i="2" s="1"/>
  <c r="H938" i="2"/>
  <c r="K938" i="2" s="1"/>
  <c r="J937" i="2"/>
  <c r="I937" i="2"/>
  <c r="L937" i="2" s="1"/>
  <c r="H937" i="2"/>
  <c r="K937" i="2" s="1"/>
  <c r="J936" i="2"/>
  <c r="I936" i="2"/>
  <c r="L936" i="2" s="1"/>
  <c r="H936" i="2"/>
  <c r="K936" i="2" s="1"/>
  <c r="J935" i="2"/>
  <c r="I935" i="2"/>
  <c r="L935" i="2" s="1"/>
  <c r="H935" i="2"/>
  <c r="K935" i="2" s="1"/>
  <c r="J934" i="2"/>
  <c r="I934" i="2"/>
  <c r="L934" i="2" s="1"/>
  <c r="H934" i="2"/>
  <c r="K934" i="2" s="1"/>
  <c r="J933" i="2"/>
  <c r="I933" i="2"/>
  <c r="L933" i="2" s="1"/>
  <c r="H933" i="2"/>
  <c r="K933" i="2" s="1"/>
  <c r="J932" i="2"/>
  <c r="I932" i="2"/>
  <c r="L932" i="2" s="1"/>
  <c r="H932" i="2"/>
  <c r="K932" i="2" s="1"/>
  <c r="J931" i="2"/>
  <c r="I931" i="2"/>
  <c r="L931" i="2" s="1"/>
  <c r="H931" i="2"/>
  <c r="K931" i="2" s="1"/>
  <c r="J930" i="2"/>
  <c r="I930" i="2"/>
  <c r="L930" i="2" s="1"/>
  <c r="H930" i="2"/>
  <c r="K930" i="2" s="1"/>
  <c r="J929" i="2"/>
  <c r="I929" i="2"/>
  <c r="L929" i="2" s="1"/>
  <c r="H929" i="2"/>
  <c r="K929" i="2" s="1"/>
  <c r="J928" i="2"/>
  <c r="I928" i="2"/>
  <c r="L928" i="2" s="1"/>
  <c r="H928" i="2"/>
  <c r="K928" i="2" s="1"/>
  <c r="J927" i="2"/>
  <c r="I927" i="2"/>
  <c r="L927" i="2" s="1"/>
  <c r="H927" i="2"/>
  <c r="K927" i="2" s="1"/>
  <c r="J926" i="2"/>
  <c r="I926" i="2"/>
  <c r="L926" i="2" s="1"/>
  <c r="H926" i="2"/>
  <c r="K926" i="2" s="1"/>
  <c r="J925" i="2"/>
  <c r="I925" i="2"/>
  <c r="L925" i="2" s="1"/>
  <c r="H925" i="2"/>
  <c r="K925" i="2" s="1"/>
  <c r="J924" i="2"/>
  <c r="I924" i="2"/>
  <c r="L924" i="2" s="1"/>
  <c r="H924" i="2"/>
  <c r="K924" i="2" s="1"/>
  <c r="J923" i="2"/>
  <c r="I923" i="2"/>
  <c r="L923" i="2" s="1"/>
  <c r="H923" i="2"/>
  <c r="K923" i="2" s="1"/>
  <c r="J922" i="2"/>
  <c r="I922" i="2"/>
  <c r="L922" i="2" s="1"/>
  <c r="H922" i="2"/>
  <c r="K922" i="2" s="1"/>
  <c r="J921" i="2"/>
  <c r="I921" i="2"/>
  <c r="L921" i="2" s="1"/>
  <c r="H921" i="2"/>
  <c r="K921" i="2" s="1"/>
  <c r="J920" i="2"/>
  <c r="I920" i="2"/>
  <c r="L920" i="2" s="1"/>
  <c r="H920" i="2"/>
  <c r="K920" i="2" s="1"/>
  <c r="J919" i="2"/>
  <c r="I919" i="2"/>
  <c r="L919" i="2" s="1"/>
  <c r="H919" i="2"/>
  <c r="K919" i="2" s="1"/>
  <c r="J918" i="2"/>
  <c r="I918" i="2"/>
  <c r="L918" i="2" s="1"/>
  <c r="H918" i="2"/>
  <c r="K918" i="2" s="1"/>
  <c r="J917" i="2"/>
  <c r="I917" i="2"/>
  <c r="L917" i="2" s="1"/>
  <c r="H917" i="2"/>
  <c r="K917" i="2" s="1"/>
  <c r="J916" i="2"/>
  <c r="I916" i="2"/>
  <c r="L916" i="2" s="1"/>
  <c r="H916" i="2"/>
  <c r="K916" i="2" s="1"/>
  <c r="J915" i="2"/>
  <c r="I915" i="2"/>
  <c r="L915" i="2" s="1"/>
  <c r="H915" i="2"/>
  <c r="K915" i="2" s="1"/>
  <c r="J914" i="2"/>
  <c r="I914" i="2"/>
  <c r="L914" i="2" s="1"/>
  <c r="H914" i="2"/>
  <c r="K914" i="2" s="1"/>
  <c r="J913" i="2"/>
  <c r="I913" i="2"/>
  <c r="L913" i="2" s="1"/>
  <c r="H913" i="2"/>
  <c r="K913" i="2" s="1"/>
  <c r="J912" i="2"/>
  <c r="I912" i="2"/>
  <c r="L912" i="2" s="1"/>
  <c r="H912" i="2"/>
  <c r="K912" i="2" s="1"/>
  <c r="J911" i="2"/>
  <c r="I911" i="2"/>
  <c r="L911" i="2" s="1"/>
  <c r="H911" i="2"/>
  <c r="K911" i="2" s="1"/>
  <c r="J910" i="2"/>
  <c r="I910" i="2"/>
  <c r="L910" i="2" s="1"/>
  <c r="H910" i="2"/>
  <c r="K910" i="2" s="1"/>
  <c r="J909" i="2"/>
  <c r="I909" i="2"/>
  <c r="L909" i="2" s="1"/>
  <c r="H909" i="2"/>
  <c r="K909" i="2" s="1"/>
  <c r="J908" i="2"/>
  <c r="I908" i="2"/>
  <c r="L908" i="2" s="1"/>
  <c r="H908" i="2"/>
  <c r="K908" i="2" s="1"/>
  <c r="J907" i="2"/>
  <c r="I907" i="2"/>
  <c r="L907" i="2" s="1"/>
  <c r="H907" i="2"/>
  <c r="K907" i="2" s="1"/>
  <c r="J906" i="2"/>
  <c r="I906" i="2"/>
  <c r="L906" i="2" s="1"/>
  <c r="H906" i="2"/>
  <c r="K906" i="2" s="1"/>
  <c r="J905" i="2"/>
  <c r="I905" i="2"/>
  <c r="L905" i="2" s="1"/>
  <c r="H905" i="2"/>
  <c r="K905" i="2" s="1"/>
  <c r="J904" i="2"/>
  <c r="I904" i="2"/>
  <c r="L904" i="2" s="1"/>
  <c r="H904" i="2"/>
  <c r="K904" i="2" s="1"/>
  <c r="J903" i="2"/>
  <c r="I903" i="2"/>
  <c r="L903" i="2" s="1"/>
  <c r="H903" i="2"/>
  <c r="K903" i="2" s="1"/>
  <c r="J902" i="2"/>
  <c r="I902" i="2"/>
  <c r="L902" i="2" s="1"/>
  <c r="H902" i="2"/>
  <c r="K902" i="2" s="1"/>
  <c r="J901" i="2"/>
  <c r="I901" i="2"/>
  <c r="L901" i="2" s="1"/>
  <c r="H901" i="2"/>
  <c r="K901" i="2" s="1"/>
  <c r="J900" i="2"/>
  <c r="I900" i="2"/>
  <c r="L900" i="2" s="1"/>
  <c r="H900" i="2"/>
  <c r="K900" i="2" s="1"/>
  <c r="J899" i="2"/>
  <c r="I899" i="2"/>
  <c r="L899" i="2" s="1"/>
  <c r="H899" i="2"/>
  <c r="K899" i="2" s="1"/>
  <c r="J898" i="2"/>
  <c r="I898" i="2"/>
  <c r="L898" i="2" s="1"/>
  <c r="H898" i="2"/>
  <c r="K898" i="2" s="1"/>
  <c r="J897" i="2"/>
  <c r="I897" i="2"/>
  <c r="L897" i="2" s="1"/>
  <c r="H897" i="2"/>
  <c r="K897" i="2" s="1"/>
  <c r="J896" i="2"/>
  <c r="I896" i="2"/>
  <c r="L896" i="2" s="1"/>
  <c r="H896" i="2"/>
  <c r="K896" i="2" s="1"/>
  <c r="J895" i="2"/>
  <c r="I895" i="2"/>
  <c r="L895" i="2" s="1"/>
  <c r="H895" i="2"/>
  <c r="K895" i="2" s="1"/>
  <c r="J894" i="2"/>
  <c r="I894" i="2"/>
  <c r="L894" i="2" s="1"/>
  <c r="H894" i="2"/>
  <c r="K894" i="2" s="1"/>
  <c r="J893" i="2"/>
  <c r="I893" i="2"/>
  <c r="L893" i="2" s="1"/>
  <c r="H893" i="2"/>
  <c r="K893" i="2" s="1"/>
  <c r="J892" i="2"/>
  <c r="I892" i="2"/>
  <c r="L892" i="2" s="1"/>
  <c r="H892" i="2"/>
  <c r="K892" i="2" s="1"/>
  <c r="J891" i="2"/>
  <c r="I891" i="2"/>
  <c r="L891" i="2" s="1"/>
  <c r="H891" i="2"/>
  <c r="K891" i="2" s="1"/>
  <c r="J890" i="2"/>
  <c r="I890" i="2"/>
  <c r="L890" i="2" s="1"/>
  <c r="H890" i="2"/>
  <c r="K890" i="2" s="1"/>
  <c r="J889" i="2"/>
  <c r="I889" i="2"/>
  <c r="L889" i="2" s="1"/>
  <c r="H889" i="2"/>
  <c r="K889" i="2" s="1"/>
  <c r="J888" i="2"/>
  <c r="I888" i="2"/>
  <c r="L888" i="2" s="1"/>
  <c r="H888" i="2"/>
  <c r="K888" i="2" s="1"/>
  <c r="J887" i="2"/>
  <c r="I887" i="2"/>
  <c r="L887" i="2" s="1"/>
  <c r="H887" i="2"/>
  <c r="K887" i="2" s="1"/>
  <c r="J886" i="2"/>
  <c r="I886" i="2"/>
  <c r="L886" i="2" s="1"/>
  <c r="H886" i="2"/>
  <c r="K886" i="2" s="1"/>
  <c r="J885" i="2"/>
  <c r="I885" i="2"/>
  <c r="L885" i="2" s="1"/>
  <c r="H885" i="2"/>
  <c r="K885" i="2" s="1"/>
  <c r="J884" i="2"/>
  <c r="I884" i="2"/>
  <c r="L884" i="2" s="1"/>
  <c r="H884" i="2"/>
  <c r="K884" i="2" s="1"/>
  <c r="J883" i="2"/>
  <c r="I883" i="2"/>
  <c r="L883" i="2" s="1"/>
  <c r="H883" i="2"/>
  <c r="K883" i="2" s="1"/>
  <c r="J882" i="2"/>
  <c r="I882" i="2"/>
  <c r="L882" i="2" s="1"/>
  <c r="H882" i="2"/>
  <c r="K882" i="2" s="1"/>
  <c r="J881" i="2"/>
  <c r="I881" i="2"/>
  <c r="L881" i="2" s="1"/>
  <c r="H881" i="2"/>
  <c r="K881" i="2" s="1"/>
  <c r="J880" i="2"/>
  <c r="I880" i="2"/>
  <c r="L880" i="2" s="1"/>
  <c r="H880" i="2"/>
  <c r="K880" i="2" s="1"/>
  <c r="J879" i="2"/>
  <c r="I879" i="2"/>
  <c r="L879" i="2" s="1"/>
  <c r="H879" i="2"/>
  <c r="K879" i="2" s="1"/>
  <c r="J878" i="2"/>
  <c r="I878" i="2"/>
  <c r="L878" i="2" s="1"/>
  <c r="H878" i="2"/>
  <c r="K878" i="2" s="1"/>
  <c r="J877" i="2"/>
  <c r="I877" i="2"/>
  <c r="L877" i="2" s="1"/>
  <c r="H877" i="2"/>
  <c r="K877" i="2" s="1"/>
  <c r="J876" i="2"/>
  <c r="I876" i="2"/>
  <c r="L876" i="2" s="1"/>
  <c r="H876" i="2"/>
  <c r="K876" i="2" s="1"/>
  <c r="J875" i="2"/>
  <c r="I875" i="2"/>
  <c r="L875" i="2" s="1"/>
  <c r="H875" i="2"/>
  <c r="K875" i="2" s="1"/>
  <c r="J874" i="2"/>
  <c r="I874" i="2"/>
  <c r="L874" i="2" s="1"/>
  <c r="H874" i="2"/>
  <c r="K874" i="2" s="1"/>
  <c r="J873" i="2"/>
  <c r="I873" i="2"/>
  <c r="L873" i="2" s="1"/>
  <c r="H873" i="2"/>
  <c r="K873" i="2" s="1"/>
  <c r="J872" i="2"/>
  <c r="I872" i="2"/>
  <c r="L872" i="2" s="1"/>
  <c r="H872" i="2"/>
  <c r="K872" i="2" s="1"/>
  <c r="J871" i="2"/>
  <c r="I871" i="2"/>
  <c r="L871" i="2" s="1"/>
  <c r="H871" i="2"/>
  <c r="K871" i="2" s="1"/>
  <c r="J870" i="2"/>
  <c r="I870" i="2"/>
  <c r="L870" i="2" s="1"/>
  <c r="H870" i="2"/>
  <c r="K870" i="2" s="1"/>
  <c r="J869" i="2"/>
  <c r="I869" i="2"/>
  <c r="L869" i="2" s="1"/>
  <c r="H869" i="2"/>
  <c r="K869" i="2" s="1"/>
  <c r="J868" i="2"/>
  <c r="I868" i="2"/>
  <c r="L868" i="2" s="1"/>
  <c r="H868" i="2"/>
  <c r="K868" i="2" s="1"/>
  <c r="J867" i="2"/>
  <c r="I867" i="2"/>
  <c r="L867" i="2" s="1"/>
  <c r="H867" i="2"/>
  <c r="K867" i="2" s="1"/>
  <c r="J866" i="2"/>
  <c r="I866" i="2"/>
  <c r="L866" i="2" s="1"/>
  <c r="H866" i="2"/>
  <c r="K866" i="2" s="1"/>
  <c r="J865" i="2"/>
  <c r="I865" i="2"/>
  <c r="L865" i="2" s="1"/>
  <c r="H865" i="2"/>
  <c r="K865" i="2" s="1"/>
  <c r="J864" i="2"/>
  <c r="I864" i="2"/>
  <c r="L864" i="2" s="1"/>
  <c r="H864" i="2"/>
  <c r="K864" i="2" s="1"/>
  <c r="J863" i="2"/>
  <c r="I863" i="2"/>
  <c r="L863" i="2" s="1"/>
  <c r="H863" i="2"/>
  <c r="K863" i="2" s="1"/>
  <c r="J862" i="2"/>
  <c r="I862" i="2"/>
  <c r="L862" i="2" s="1"/>
  <c r="H862" i="2"/>
  <c r="K862" i="2" s="1"/>
  <c r="J861" i="2"/>
  <c r="I861" i="2"/>
  <c r="L861" i="2" s="1"/>
  <c r="H861" i="2"/>
  <c r="K861" i="2" s="1"/>
  <c r="J860" i="2"/>
  <c r="I860" i="2"/>
  <c r="L860" i="2" s="1"/>
  <c r="H860" i="2"/>
  <c r="K860" i="2" s="1"/>
  <c r="J859" i="2"/>
  <c r="I859" i="2"/>
  <c r="L859" i="2" s="1"/>
  <c r="H859" i="2"/>
  <c r="K859" i="2" s="1"/>
  <c r="J858" i="2"/>
  <c r="I858" i="2"/>
  <c r="L858" i="2" s="1"/>
  <c r="H858" i="2"/>
  <c r="K858" i="2" s="1"/>
  <c r="J857" i="2"/>
  <c r="I857" i="2"/>
  <c r="L857" i="2" s="1"/>
  <c r="H857" i="2"/>
  <c r="K857" i="2" s="1"/>
  <c r="J856" i="2"/>
  <c r="I856" i="2"/>
  <c r="L856" i="2" s="1"/>
  <c r="H856" i="2"/>
  <c r="K856" i="2" s="1"/>
  <c r="J855" i="2"/>
  <c r="I855" i="2"/>
  <c r="L855" i="2" s="1"/>
  <c r="H855" i="2"/>
  <c r="K855" i="2" s="1"/>
  <c r="J854" i="2"/>
  <c r="I854" i="2"/>
  <c r="L854" i="2" s="1"/>
  <c r="H854" i="2"/>
  <c r="K854" i="2" s="1"/>
  <c r="J853" i="2"/>
  <c r="I853" i="2"/>
  <c r="L853" i="2" s="1"/>
  <c r="H853" i="2"/>
  <c r="K853" i="2" s="1"/>
  <c r="J852" i="2"/>
  <c r="I852" i="2"/>
  <c r="L852" i="2" s="1"/>
  <c r="H852" i="2"/>
  <c r="K852" i="2" s="1"/>
  <c r="J851" i="2"/>
  <c r="I851" i="2"/>
  <c r="L851" i="2" s="1"/>
  <c r="H851" i="2"/>
  <c r="K851" i="2" s="1"/>
  <c r="J850" i="2"/>
  <c r="I850" i="2"/>
  <c r="L850" i="2" s="1"/>
  <c r="H850" i="2"/>
  <c r="K850" i="2" s="1"/>
  <c r="J849" i="2"/>
  <c r="I849" i="2"/>
  <c r="L849" i="2" s="1"/>
  <c r="H849" i="2"/>
  <c r="K849" i="2" s="1"/>
  <c r="J848" i="2"/>
  <c r="I848" i="2"/>
  <c r="L848" i="2" s="1"/>
  <c r="H848" i="2"/>
  <c r="K848" i="2" s="1"/>
  <c r="J847" i="2"/>
  <c r="I847" i="2"/>
  <c r="L847" i="2" s="1"/>
  <c r="H847" i="2"/>
  <c r="K847" i="2" s="1"/>
  <c r="J846" i="2"/>
  <c r="I846" i="2"/>
  <c r="L846" i="2" s="1"/>
  <c r="H846" i="2"/>
  <c r="K846" i="2" s="1"/>
  <c r="J845" i="2"/>
  <c r="I845" i="2"/>
  <c r="L845" i="2" s="1"/>
  <c r="H845" i="2"/>
  <c r="K845" i="2" s="1"/>
  <c r="J844" i="2"/>
  <c r="I844" i="2"/>
  <c r="L844" i="2" s="1"/>
  <c r="H844" i="2"/>
  <c r="K844" i="2" s="1"/>
  <c r="J843" i="2"/>
  <c r="I843" i="2"/>
  <c r="L843" i="2" s="1"/>
  <c r="H843" i="2"/>
  <c r="K843" i="2" s="1"/>
  <c r="J842" i="2"/>
  <c r="I842" i="2"/>
  <c r="L842" i="2" s="1"/>
  <c r="H842" i="2"/>
  <c r="K842" i="2" s="1"/>
  <c r="J841" i="2"/>
  <c r="I841" i="2"/>
  <c r="L841" i="2" s="1"/>
  <c r="H841" i="2"/>
  <c r="K841" i="2" s="1"/>
  <c r="J840" i="2"/>
  <c r="I840" i="2"/>
  <c r="L840" i="2" s="1"/>
  <c r="H840" i="2"/>
  <c r="K840" i="2" s="1"/>
  <c r="J839" i="2"/>
  <c r="I839" i="2"/>
  <c r="L839" i="2" s="1"/>
  <c r="H839" i="2"/>
  <c r="K839" i="2" s="1"/>
  <c r="J838" i="2"/>
  <c r="I838" i="2"/>
  <c r="L838" i="2" s="1"/>
  <c r="H838" i="2"/>
  <c r="K838" i="2" s="1"/>
  <c r="J837" i="2"/>
  <c r="I837" i="2"/>
  <c r="L837" i="2" s="1"/>
  <c r="H837" i="2"/>
  <c r="K837" i="2" s="1"/>
  <c r="J836" i="2"/>
  <c r="I836" i="2"/>
  <c r="L836" i="2" s="1"/>
  <c r="H836" i="2"/>
  <c r="K836" i="2" s="1"/>
  <c r="J835" i="2"/>
  <c r="I835" i="2"/>
  <c r="L835" i="2" s="1"/>
  <c r="H835" i="2"/>
  <c r="K835" i="2" s="1"/>
  <c r="J834" i="2"/>
  <c r="I834" i="2"/>
  <c r="L834" i="2" s="1"/>
  <c r="H834" i="2"/>
  <c r="K834" i="2" s="1"/>
  <c r="J833" i="2"/>
  <c r="I833" i="2"/>
  <c r="L833" i="2" s="1"/>
  <c r="H833" i="2"/>
  <c r="K833" i="2" s="1"/>
  <c r="J832" i="2"/>
  <c r="I832" i="2"/>
  <c r="L832" i="2" s="1"/>
  <c r="H832" i="2"/>
  <c r="K832" i="2" s="1"/>
  <c r="J831" i="2"/>
  <c r="I831" i="2"/>
  <c r="L831" i="2" s="1"/>
  <c r="H831" i="2"/>
  <c r="K831" i="2" s="1"/>
  <c r="J830" i="2"/>
  <c r="I830" i="2"/>
  <c r="L830" i="2" s="1"/>
  <c r="H830" i="2"/>
  <c r="K830" i="2" s="1"/>
  <c r="J829" i="2"/>
  <c r="I829" i="2"/>
  <c r="L829" i="2" s="1"/>
  <c r="H829" i="2"/>
  <c r="K829" i="2" s="1"/>
  <c r="J828" i="2"/>
  <c r="I828" i="2"/>
  <c r="L828" i="2" s="1"/>
  <c r="H828" i="2"/>
  <c r="K828" i="2" s="1"/>
  <c r="J827" i="2"/>
  <c r="I827" i="2"/>
  <c r="L827" i="2" s="1"/>
  <c r="H827" i="2"/>
  <c r="K827" i="2" s="1"/>
  <c r="J826" i="2"/>
  <c r="I826" i="2"/>
  <c r="L826" i="2" s="1"/>
  <c r="H826" i="2"/>
  <c r="K826" i="2" s="1"/>
  <c r="J825" i="2"/>
  <c r="I825" i="2"/>
  <c r="L825" i="2" s="1"/>
  <c r="H825" i="2"/>
  <c r="K825" i="2" s="1"/>
  <c r="J824" i="2"/>
  <c r="I824" i="2"/>
  <c r="L824" i="2" s="1"/>
  <c r="H824" i="2"/>
  <c r="K824" i="2" s="1"/>
  <c r="J823" i="2"/>
  <c r="I823" i="2"/>
  <c r="L823" i="2" s="1"/>
  <c r="H823" i="2"/>
  <c r="K823" i="2" s="1"/>
  <c r="J822" i="2"/>
  <c r="I822" i="2"/>
  <c r="L822" i="2" s="1"/>
  <c r="H822" i="2"/>
  <c r="K822" i="2" s="1"/>
  <c r="J821" i="2"/>
  <c r="I821" i="2"/>
  <c r="L821" i="2" s="1"/>
  <c r="H821" i="2"/>
  <c r="K821" i="2" s="1"/>
  <c r="J820" i="2"/>
  <c r="I820" i="2"/>
  <c r="L820" i="2" s="1"/>
  <c r="H820" i="2"/>
  <c r="K820" i="2" s="1"/>
  <c r="J819" i="2"/>
  <c r="I819" i="2"/>
  <c r="L819" i="2" s="1"/>
  <c r="H819" i="2"/>
  <c r="K819" i="2" s="1"/>
  <c r="J818" i="2"/>
  <c r="I818" i="2"/>
  <c r="L818" i="2" s="1"/>
  <c r="H818" i="2"/>
  <c r="K818" i="2" s="1"/>
  <c r="J817" i="2"/>
  <c r="I817" i="2"/>
  <c r="L817" i="2" s="1"/>
  <c r="H817" i="2"/>
  <c r="K817" i="2" s="1"/>
  <c r="J816" i="2"/>
  <c r="I816" i="2"/>
  <c r="L816" i="2" s="1"/>
  <c r="H816" i="2"/>
  <c r="K816" i="2" s="1"/>
  <c r="J815" i="2"/>
  <c r="I815" i="2"/>
  <c r="L815" i="2" s="1"/>
  <c r="H815" i="2"/>
  <c r="K815" i="2" s="1"/>
  <c r="J814" i="2"/>
  <c r="I814" i="2"/>
  <c r="L814" i="2" s="1"/>
  <c r="H814" i="2"/>
  <c r="K814" i="2" s="1"/>
  <c r="J813" i="2"/>
  <c r="I813" i="2"/>
  <c r="L813" i="2" s="1"/>
  <c r="H813" i="2"/>
  <c r="K813" i="2" s="1"/>
  <c r="J812" i="2"/>
  <c r="I812" i="2"/>
  <c r="L812" i="2" s="1"/>
  <c r="H812" i="2"/>
  <c r="K812" i="2" s="1"/>
  <c r="J811" i="2"/>
  <c r="I811" i="2"/>
  <c r="L811" i="2" s="1"/>
  <c r="H811" i="2"/>
  <c r="K811" i="2" s="1"/>
  <c r="J810" i="2"/>
  <c r="I810" i="2"/>
  <c r="L810" i="2" s="1"/>
  <c r="H810" i="2"/>
  <c r="K810" i="2" s="1"/>
  <c r="J809" i="2"/>
  <c r="I809" i="2"/>
  <c r="L809" i="2" s="1"/>
  <c r="H809" i="2"/>
  <c r="K809" i="2" s="1"/>
  <c r="J808" i="2"/>
  <c r="I808" i="2"/>
  <c r="L808" i="2" s="1"/>
  <c r="H808" i="2"/>
  <c r="K808" i="2" s="1"/>
  <c r="J807" i="2"/>
  <c r="I807" i="2"/>
  <c r="L807" i="2" s="1"/>
  <c r="H807" i="2"/>
  <c r="K807" i="2" s="1"/>
  <c r="J806" i="2"/>
  <c r="I806" i="2"/>
  <c r="L806" i="2" s="1"/>
  <c r="H806" i="2"/>
  <c r="K806" i="2" s="1"/>
  <c r="J805" i="2"/>
  <c r="I805" i="2"/>
  <c r="L805" i="2" s="1"/>
  <c r="H805" i="2"/>
  <c r="K805" i="2" s="1"/>
  <c r="J804" i="2"/>
  <c r="I804" i="2"/>
  <c r="L804" i="2" s="1"/>
  <c r="H804" i="2"/>
  <c r="K804" i="2" s="1"/>
  <c r="J803" i="2"/>
  <c r="I803" i="2"/>
  <c r="L803" i="2" s="1"/>
  <c r="H803" i="2"/>
  <c r="K803" i="2" s="1"/>
  <c r="L802" i="2"/>
  <c r="J802" i="2"/>
  <c r="I802" i="2"/>
  <c r="H802" i="2"/>
  <c r="K802" i="2" s="1"/>
  <c r="J801" i="2"/>
  <c r="I801" i="2"/>
  <c r="L801" i="2" s="1"/>
  <c r="H801" i="2"/>
  <c r="K801" i="2" s="1"/>
  <c r="J800" i="2"/>
  <c r="I800" i="2"/>
  <c r="L800" i="2" s="1"/>
  <c r="H800" i="2"/>
  <c r="K800" i="2" s="1"/>
  <c r="J799" i="2"/>
  <c r="I799" i="2"/>
  <c r="L799" i="2" s="1"/>
  <c r="H799" i="2"/>
  <c r="K799" i="2" s="1"/>
  <c r="J798" i="2"/>
  <c r="I798" i="2"/>
  <c r="L798" i="2" s="1"/>
  <c r="H798" i="2"/>
  <c r="K798" i="2" s="1"/>
  <c r="J797" i="2"/>
  <c r="I797" i="2"/>
  <c r="L797" i="2" s="1"/>
  <c r="H797" i="2"/>
  <c r="K797" i="2" s="1"/>
  <c r="J796" i="2"/>
  <c r="I796" i="2"/>
  <c r="L796" i="2" s="1"/>
  <c r="H796" i="2"/>
  <c r="K796" i="2" s="1"/>
  <c r="J795" i="2"/>
  <c r="I795" i="2"/>
  <c r="L795" i="2" s="1"/>
  <c r="H795" i="2"/>
  <c r="K795" i="2" s="1"/>
  <c r="J794" i="2"/>
  <c r="I794" i="2"/>
  <c r="L794" i="2" s="1"/>
  <c r="H794" i="2"/>
  <c r="K794" i="2" s="1"/>
  <c r="J793" i="2"/>
  <c r="I793" i="2"/>
  <c r="L793" i="2" s="1"/>
  <c r="H793" i="2"/>
  <c r="K793" i="2" s="1"/>
  <c r="J792" i="2"/>
  <c r="I792" i="2"/>
  <c r="L792" i="2" s="1"/>
  <c r="H792" i="2"/>
  <c r="K792" i="2" s="1"/>
  <c r="J791" i="2"/>
  <c r="I791" i="2"/>
  <c r="L791" i="2" s="1"/>
  <c r="H791" i="2"/>
  <c r="K791" i="2" s="1"/>
  <c r="J790" i="2"/>
  <c r="I790" i="2"/>
  <c r="L790" i="2" s="1"/>
  <c r="H790" i="2"/>
  <c r="K790" i="2" s="1"/>
  <c r="J789" i="2"/>
  <c r="I789" i="2"/>
  <c r="L789" i="2" s="1"/>
  <c r="H789" i="2"/>
  <c r="K789" i="2" s="1"/>
  <c r="J788" i="2"/>
  <c r="I788" i="2"/>
  <c r="L788" i="2" s="1"/>
  <c r="H788" i="2"/>
  <c r="K788" i="2" s="1"/>
  <c r="J787" i="2"/>
  <c r="I787" i="2"/>
  <c r="L787" i="2" s="1"/>
  <c r="H787" i="2"/>
  <c r="K787" i="2" s="1"/>
  <c r="J786" i="2"/>
  <c r="I786" i="2"/>
  <c r="L786" i="2" s="1"/>
  <c r="H786" i="2"/>
  <c r="K786" i="2" s="1"/>
  <c r="J785" i="2"/>
  <c r="I785" i="2"/>
  <c r="L785" i="2" s="1"/>
  <c r="H785" i="2"/>
  <c r="K785" i="2" s="1"/>
  <c r="J784" i="2"/>
  <c r="I784" i="2"/>
  <c r="L784" i="2" s="1"/>
  <c r="H784" i="2"/>
  <c r="K784" i="2" s="1"/>
  <c r="J783" i="2"/>
  <c r="I783" i="2"/>
  <c r="L783" i="2" s="1"/>
  <c r="H783" i="2"/>
  <c r="K783" i="2" s="1"/>
  <c r="J782" i="2"/>
  <c r="I782" i="2"/>
  <c r="L782" i="2" s="1"/>
  <c r="H782" i="2"/>
  <c r="K782" i="2" s="1"/>
  <c r="L781" i="2"/>
  <c r="J781" i="2"/>
  <c r="I781" i="2"/>
  <c r="H781" i="2"/>
  <c r="K781" i="2" s="1"/>
  <c r="J780" i="2"/>
  <c r="I780" i="2"/>
  <c r="L780" i="2" s="1"/>
  <c r="H780" i="2"/>
  <c r="K780" i="2" s="1"/>
  <c r="J779" i="2"/>
  <c r="I779" i="2"/>
  <c r="L779" i="2" s="1"/>
  <c r="H779" i="2"/>
  <c r="K779" i="2" s="1"/>
  <c r="J778" i="2"/>
  <c r="I778" i="2"/>
  <c r="L778" i="2" s="1"/>
  <c r="H778" i="2"/>
  <c r="K778" i="2" s="1"/>
  <c r="J777" i="2"/>
  <c r="I777" i="2"/>
  <c r="L777" i="2" s="1"/>
  <c r="H777" i="2"/>
  <c r="K777" i="2" s="1"/>
  <c r="J776" i="2"/>
  <c r="I776" i="2"/>
  <c r="L776" i="2" s="1"/>
  <c r="H776" i="2"/>
  <c r="K776" i="2" s="1"/>
  <c r="J775" i="2"/>
  <c r="I775" i="2"/>
  <c r="L775" i="2" s="1"/>
  <c r="H775" i="2"/>
  <c r="K775" i="2" s="1"/>
  <c r="J774" i="2"/>
  <c r="I774" i="2"/>
  <c r="L774" i="2" s="1"/>
  <c r="H774" i="2"/>
  <c r="K774" i="2" s="1"/>
  <c r="J773" i="2"/>
  <c r="I773" i="2"/>
  <c r="L773" i="2" s="1"/>
  <c r="H773" i="2"/>
  <c r="K773" i="2" s="1"/>
  <c r="J772" i="2"/>
  <c r="I772" i="2"/>
  <c r="L772" i="2" s="1"/>
  <c r="H772" i="2"/>
  <c r="K772" i="2" s="1"/>
  <c r="J771" i="2"/>
  <c r="I771" i="2"/>
  <c r="L771" i="2" s="1"/>
  <c r="H771" i="2"/>
  <c r="K771" i="2" s="1"/>
  <c r="J770" i="2"/>
  <c r="I770" i="2"/>
  <c r="L770" i="2" s="1"/>
  <c r="H770" i="2"/>
  <c r="K770" i="2" s="1"/>
  <c r="J769" i="2"/>
  <c r="I769" i="2"/>
  <c r="L769" i="2" s="1"/>
  <c r="H769" i="2"/>
  <c r="K769" i="2" s="1"/>
  <c r="J768" i="2"/>
  <c r="I768" i="2"/>
  <c r="L768" i="2" s="1"/>
  <c r="H768" i="2"/>
  <c r="K768" i="2" s="1"/>
  <c r="J767" i="2"/>
  <c r="I767" i="2"/>
  <c r="L767" i="2" s="1"/>
  <c r="H767" i="2"/>
  <c r="K767" i="2" s="1"/>
  <c r="J766" i="2"/>
  <c r="I766" i="2"/>
  <c r="L766" i="2" s="1"/>
  <c r="H766" i="2"/>
  <c r="K766" i="2" s="1"/>
  <c r="J765" i="2"/>
  <c r="I765" i="2"/>
  <c r="L765" i="2" s="1"/>
  <c r="H765" i="2"/>
  <c r="K765" i="2" s="1"/>
  <c r="J764" i="2"/>
  <c r="I764" i="2"/>
  <c r="L764" i="2" s="1"/>
  <c r="H764" i="2"/>
  <c r="K764" i="2" s="1"/>
  <c r="J763" i="2"/>
  <c r="I763" i="2"/>
  <c r="L763" i="2" s="1"/>
  <c r="H763" i="2"/>
  <c r="K763" i="2" s="1"/>
  <c r="J762" i="2"/>
  <c r="I762" i="2"/>
  <c r="L762" i="2" s="1"/>
  <c r="H762" i="2"/>
  <c r="K762" i="2" s="1"/>
  <c r="J761" i="2"/>
  <c r="I761" i="2"/>
  <c r="L761" i="2" s="1"/>
  <c r="H761" i="2"/>
  <c r="K761" i="2" s="1"/>
  <c r="J760" i="2"/>
  <c r="I760" i="2"/>
  <c r="L760" i="2" s="1"/>
  <c r="H760" i="2"/>
  <c r="K760" i="2" s="1"/>
  <c r="J759" i="2"/>
  <c r="I759" i="2"/>
  <c r="L759" i="2" s="1"/>
  <c r="H759" i="2"/>
  <c r="K759" i="2" s="1"/>
  <c r="J758" i="2"/>
  <c r="I758" i="2"/>
  <c r="L758" i="2" s="1"/>
  <c r="H758" i="2"/>
  <c r="K758" i="2" s="1"/>
  <c r="J757" i="2"/>
  <c r="I757" i="2"/>
  <c r="L757" i="2" s="1"/>
  <c r="H757" i="2"/>
  <c r="K757" i="2" s="1"/>
  <c r="J756" i="2"/>
  <c r="I756" i="2"/>
  <c r="L756" i="2" s="1"/>
  <c r="H756" i="2"/>
  <c r="K756" i="2" s="1"/>
  <c r="J755" i="2"/>
  <c r="I755" i="2"/>
  <c r="L755" i="2" s="1"/>
  <c r="H755" i="2"/>
  <c r="K755" i="2" s="1"/>
  <c r="J754" i="2"/>
  <c r="I754" i="2"/>
  <c r="L754" i="2" s="1"/>
  <c r="H754" i="2"/>
  <c r="K754" i="2" s="1"/>
  <c r="J753" i="2"/>
  <c r="I753" i="2"/>
  <c r="L753" i="2" s="1"/>
  <c r="H753" i="2"/>
  <c r="K753" i="2" s="1"/>
  <c r="J752" i="2"/>
  <c r="I752" i="2"/>
  <c r="L752" i="2" s="1"/>
  <c r="H752" i="2"/>
  <c r="K752" i="2" s="1"/>
  <c r="J751" i="2"/>
  <c r="I751" i="2"/>
  <c r="L751" i="2" s="1"/>
  <c r="H751" i="2"/>
  <c r="K751" i="2" s="1"/>
  <c r="J750" i="2"/>
  <c r="I750" i="2"/>
  <c r="L750" i="2" s="1"/>
  <c r="H750" i="2"/>
  <c r="K750" i="2" s="1"/>
  <c r="J749" i="2"/>
  <c r="I749" i="2"/>
  <c r="L749" i="2" s="1"/>
  <c r="H749" i="2"/>
  <c r="K749" i="2" s="1"/>
  <c r="J748" i="2"/>
  <c r="I748" i="2"/>
  <c r="L748" i="2" s="1"/>
  <c r="H748" i="2"/>
  <c r="K748" i="2" s="1"/>
  <c r="J747" i="2"/>
  <c r="I747" i="2"/>
  <c r="L747" i="2" s="1"/>
  <c r="H747" i="2"/>
  <c r="K747" i="2" s="1"/>
  <c r="J746" i="2"/>
  <c r="I746" i="2"/>
  <c r="L746" i="2" s="1"/>
  <c r="H746" i="2"/>
  <c r="K746" i="2" s="1"/>
  <c r="J745" i="2"/>
  <c r="I745" i="2"/>
  <c r="L745" i="2" s="1"/>
  <c r="H745" i="2"/>
  <c r="K745" i="2" s="1"/>
  <c r="J744" i="2"/>
  <c r="I744" i="2"/>
  <c r="L744" i="2" s="1"/>
  <c r="H744" i="2"/>
  <c r="K744" i="2" s="1"/>
  <c r="J743" i="2"/>
  <c r="I743" i="2"/>
  <c r="L743" i="2" s="1"/>
  <c r="H743" i="2"/>
  <c r="K743" i="2" s="1"/>
  <c r="J742" i="2"/>
  <c r="I742" i="2"/>
  <c r="L742" i="2" s="1"/>
  <c r="H742" i="2"/>
  <c r="K742" i="2" s="1"/>
  <c r="J741" i="2"/>
  <c r="I741" i="2"/>
  <c r="L741" i="2" s="1"/>
  <c r="H741" i="2"/>
  <c r="K741" i="2" s="1"/>
  <c r="J740" i="2"/>
  <c r="I740" i="2"/>
  <c r="L740" i="2" s="1"/>
  <c r="H740" i="2"/>
  <c r="K740" i="2" s="1"/>
  <c r="J739" i="2"/>
  <c r="I739" i="2"/>
  <c r="L739" i="2" s="1"/>
  <c r="H739" i="2"/>
  <c r="K739" i="2" s="1"/>
  <c r="J738" i="2"/>
  <c r="I738" i="2"/>
  <c r="L738" i="2" s="1"/>
  <c r="H738" i="2"/>
  <c r="K738" i="2" s="1"/>
  <c r="J737" i="2"/>
  <c r="I737" i="2"/>
  <c r="L737" i="2" s="1"/>
  <c r="H737" i="2"/>
  <c r="K737" i="2" s="1"/>
  <c r="J736" i="2"/>
  <c r="I736" i="2"/>
  <c r="L736" i="2" s="1"/>
  <c r="H736" i="2"/>
  <c r="K736" i="2" s="1"/>
  <c r="J735" i="2"/>
  <c r="I735" i="2"/>
  <c r="L735" i="2" s="1"/>
  <c r="H735" i="2"/>
  <c r="K735" i="2" s="1"/>
  <c r="J734" i="2"/>
  <c r="I734" i="2"/>
  <c r="L734" i="2" s="1"/>
  <c r="H734" i="2"/>
  <c r="K734" i="2" s="1"/>
  <c r="J733" i="2"/>
  <c r="I733" i="2"/>
  <c r="L733" i="2" s="1"/>
  <c r="H733" i="2"/>
  <c r="K733" i="2" s="1"/>
  <c r="J732" i="2"/>
  <c r="I732" i="2"/>
  <c r="L732" i="2" s="1"/>
  <c r="H732" i="2"/>
  <c r="K732" i="2" s="1"/>
  <c r="J731" i="2"/>
  <c r="I731" i="2"/>
  <c r="L731" i="2" s="1"/>
  <c r="H731" i="2"/>
  <c r="K731" i="2" s="1"/>
  <c r="J730" i="2"/>
  <c r="I730" i="2"/>
  <c r="L730" i="2" s="1"/>
  <c r="H730" i="2"/>
  <c r="K730" i="2" s="1"/>
  <c r="J729" i="2"/>
  <c r="I729" i="2"/>
  <c r="L729" i="2" s="1"/>
  <c r="H729" i="2"/>
  <c r="K729" i="2" s="1"/>
  <c r="J728" i="2"/>
  <c r="I728" i="2"/>
  <c r="L728" i="2" s="1"/>
  <c r="H728" i="2"/>
  <c r="K728" i="2" s="1"/>
  <c r="J727" i="2"/>
  <c r="I727" i="2"/>
  <c r="L727" i="2" s="1"/>
  <c r="H727" i="2"/>
  <c r="K727" i="2" s="1"/>
  <c r="J726" i="2"/>
  <c r="I726" i="2"/>
  <c r="L726" i="2" s="1"/>
  <c r="H726" i="2"/>
  <c r="K726" i="2" s="1"/>
  <c r="J725" i="2"/>
  <c r="I725" i="2"/>
  <c r="L725" i="2" s="1"/>
  <c r="H725" i="2"/>
  <c r="K725" i="2" s="1"/>
  <c r="J724" i="2"/>
  <c r="I724" i="2"/>
  <c r="L724" i="2" s="1"/>
  <c r="H724" i="2"/>
  <c r="K724" i="2" s="1"/>
  <c r="J723" i="2"/>
  <c r="I723" i="2"/>
  <c r="L723" i="2" s="1"/>
  <c r="H723" i="2"/>
  <c r="K723" i="2" s="1"/>
  <c r="J722" i="2"/>
  <c r="I722" i="2"/>
  <c r="L722" i="2" s="1"/>
  <c r="H722" i="2"/>
  <c r="K722" i="2" s="1"/>
  <c r="J721" i="2"/>
  <c r="I721" i="2"/>
  <c r="L721" i="2" s="1"/>
  <c r="H721" i="2"/>
  <c r="K721" i="2" s="1"/>
  <c r="J720" i="2"/>
  <c r="I720" i="2"/>
  <c r="L720" i="2" s="1"/>
  <c r="H720" i="2"/>
  <c r="K720" i="2" s="1"/>
  <c r="J719" i="2"/>
  <c r="I719" i="2"/>
  <c r="L719" i="2" s="1"/>
  <c r="H719" i="2"/>
  <c r="K719" i="2" s="1"/>
  <c r="J718" i="2"/>
  <c r="I718" i="2"/>
  <c r="L718" i="2" s="1"/>
  <c r="H718" i="2"/>
  <c r="K718" i="2" s="1"/>
  <c r="J717" i="2"/>
  <c r="I717" i="2"/>
  <c r="L717" i="2" s="1"/>
  <c r="H717" i="2"/>
  <c r="K717" i="2" s="1"/>
  <c r="J716" i="2"/>
  <c r="I716" i="2"/>
  <c r="L716" i="2" s="1"/>
  <c r="H716" i="2"/>
  <c r="K716" i="2" s="1"/>
  <c r="J715" i="2"/>
  <c r="I715" i="2"/>
  <c r="L715" i="2" s="1"/>
  <c r="H715" i="2"/>
  <c r="K715" i="2" s="1"/>
  <c r="J714" i="2"/>
  <c r="I714" i="2"/>
  <c r="L714" i="2" s="1"/>
  <c r="H714" i="2"/>
  <c r="K714" i="2" s="1"/>
  <c r="J713" i="2"/>
  <c r="I713" i="2"/>
  <c r="L713" i="2" s="1"/>
  <c r="H713" i="2"/>
  <c r="K713" i="2" s="1"/>
  <c r="J712" i="2"/>
  <c r="I712" i="2"/>
  <c r="L712" i="2" s="1"/>
  <c r="H712" i="2"/>
  <c r="K712" i="2" s="1"/>
  <c r="J711" i="2"/>
  <c r="I711" i="2"/>
  <c r="L711" i="2" s="1"/>
  <c r="H711" i="2"/>
  <c r="K711" i="2" s="1"/>
  <c r="J710" i="2"/>
  <c r="I710" i="2"/>
  <c r="L710" i="2" s="1"/>
  <c r="H710" i="2"/>
  <c r="K710" i="2" s="1"/>
  <c r="J709" i="2"/>
  <c r="I709" i="2"/>
  <c r="L709" i="2" s="1"/>
  <c r="H709" i="2"/>
  <c r="K709" i="2" s="1"/>
  <c r="J708" i="2"/>
  <c r="I708" i="2"/>
  <c r="L708" i="2" s="1"/>
  <c r="H708" i="2"/>
  <c r="K708" i="2" s="1"/>
  <c r="J707" i="2"/>
  <c r="I707" i="2"/>
  <c r="L707" i="2" s="1"/>
  <c r="H707" i="2"/>
  <c r="K707" i="2" s="1"/>
  <c r="J706" i="2"/>
  <c r="I706" i="2"/>
  <c r="L706" i="2" s="1"/>
  <c r="H706" i="2"/>
  <c r="K706" i="2" s="1"/>
  <c r="J705" i="2"/>
  <c r="I705" i="2"/>
  <c r="L705" i="2" s="1"/>
  <c r="H705" i="2"/>
  <c r="K705" i="2" s="1"/>
  <c r="J704" i="2"/>
  <c r="I704" i="2"/>
  <c r="L704" i="2" s="1"/>
  <c r="H704" i="2"/>
  <c r="K704" i="2" s="1"/>
  <c r="J703" i="2"/>
  <c r="I703" i="2"/>
  <c r="L703" i="2" s="1"/>
  <c r="H703" i="2"/>
  <c r="K703" i="2" s="1"/>
  <c r="J702" i="2"/>
  <c r="I702" i="2"/>
  <c r="L702" i="2" s="1"/>
  <c r="H702" i="2"/>
  <c r="K702" i="2" s="1"/>
  <c r="J701" i="2"/>
  <c r="I701" i="2"/>
  <c r="L701" i="2" s="1"/>
  <c r="H701" i="2"/>
  <c r="K701" i="2" s="1"/>
  <c r="J700" i="2"/>
  <c r="I700" i="2"/>
  <c r="L700" i="2" s="1"/>
  <c r="H700" i="2"/>
  <c r="K700" i="2" s="1"/>
  <c r="J699" i="2"/>
  <c r="I699" i="2"/>
  <c r="L699" i="2" s="1"/>
  <c r="H699" i="2"/>
  <c r="K699" i="2" s="1"/>
  <c r="J698" i="2"/>
  <c r="I698" i="2"/>
  <c r="L698" i="2" s="1"/>
  <c r="H698" i="2"/>
  <c r="K698" i="2" s="1"/>
  <c r="J697" i="2"/>
  <c r="I697" i="2"/>
  <c r="L697" i="2" s="1"/>
  <c r="H697" i="2"/>
  <c r="K697" i="2" s="1"/>
  <c r="J696" i="2"/>
  <c r="I696" i="2"/>
  <c r="L696" i="2" s="1"/>
  <c r="H696" i="2"/>
  <c r="K696" i="2" s="1"/>
  <c r="J695" i="2"/>
  <c r="I695" i="2"/>
  <c r="L695" i="2" s="1"/>
  <c r="H695" i="2"/>
  <c r="K695" i="2" s="1"/>
  <c r="J694" i="2"/>
  <c r="I694" i="2"/>
  <c r="L694" i="2" s="1"/>
  <c r="H694" i="2"/>
  <c r="K694" i="2" s="1"/>
  <c r="J693" i="2"/>
  <c r="I693" i="2"/>
  <c r="L693" i="2" s="1"/>
  <c r="H693" i="2"/>
  <c r="K693" i="2" s="1"/>
  <c r="J692" i="2"/>
  <c r="I692" i="2"/>
  <c r="L692" i="2" s="1"/>
  <c r="H692" i="2"/>
  <c r="K692" i="2" s="1"/>
  <c r="J691" i="2"/>
  <c r="I691" i="2"/>
  <c r="L691" i="2" s="1"/>
  <c r="H691" i="2"/>
  <c r="K691" i="2" s="1"/>
  <c r="J690" i="2"/>
  <c r="I690" i="2"/>
  <c r="L690" i="2" s="1"/>
  <c r="H690" i="2"/>
  <c r="K690" i="2" s="1"/>
  <c r="J689" i="2"/>
  <c r="I689" i="2"/>
  <c r="L689" i="2" s="1"/>
  <c r="H689" i="2"/>
  <c r="K689" i="2" s="1"/>
  <c r="J688" i="2"/>
  <c r="I688" i="2"/>
  <c r="L688" i="2" s="1"/>
  <c r="H688" i="2"/>
  <c r="K688" i="2" s="1"/>
  <c r="J687" i="2"/>
  <c r="I687" i="2"/>
  <c r="L687" i="2" s="1"/>
  <c r="H687" i="2"/>
  <c r="K687" i="2" s="1"/>
  <c r="J686" i="2"/>
  <c r="I686" i="2"/>
  <c r="L686" i="2" s="1"/>
  <c r="H686" i="2"/>
  <c r="K686" i="2" s="1"/>
  <c r="J685" i="2"/>
  <c r="I685" i="2"/>
  <c r="L685" i="2" s="1"/>
  <c r="H685" i="2"/>
  <c r="K685" i="2" s="1"/>
  <c r="J684" i="2"/>
  <c r="I684" i="2"/>
  <c r="L684" i="2" s="1"/>
  <c r="H684" i="2"/>
  <c r="K684" i="2" s="1"/>
  <c r="J683" i="2"/>
  <c r="I683" i="2"/>
  <c r="L683" i="2" s="1"/>
  <c r="H683" i="2"/>
  <c r="K683" i="2" s="1"/>
  <c r="J682" i="2"/>
  <c r="I682" i="2"/>
  <c r="L682" i="2" s="1"/>
  <c r="H682" i="2"/>
  <c r="K682" i="2" s="1"/>
  <c r="J681" i="2"/>
  <c r="I681" i="2"/>
  <c r="L681" i="2" s="1"/>
  <c r="H681" i="2"/>
  <c r="K681" i="2" s="1"/>
  <c r="J680" i="2"/>
  <c r="I680" i="2"/>
  <c r="L680" i="2" s="1"/>
  <c r="H680" i="2"/>
  <c r="K680" i="2" s="1"/>
  <c r="J679" i="2"/>
  <c r="I679" i="2"/>
  <c r="L679" i="2" s="1"/>
  <c r="H679" i="2"/>
  <c r="K679" i="2" s="1"/>
  <c r="J678" i="2"/>
  <c r="I678" i="2"/>
  <c r="L678" i="2" s="1"/>
  <c r="H678" i="2"/>
  <c r="K678" i="2" s="1"/>
  <c r="J677" i="2"/>
  <c r="I677" i="2"/>
  <c r="L677" i="2" s="1"/>
  <c r="H677" i="2"/>
  <c r="K677" i="2" s="1"/>
  <c r="J676" i="2"/>
  <c r="I676" i="2"/>
  <c r="L676" i="2" s="1"/>
  <c r="H676" i="2"/>
  <c r="K676" i="2" s="1"/>
  <c r="J675" i="2"/>
  <c r="I675" i="2"/>
  <c r="L675" i="2" s="1"/>
  <c r="H675" i="2"/>
  <c r="K675" i="2" s="1"/>
  <c r="J674" i="2"/>
  <c r="I674" i="2"/>
  <c r="L674" i="2" s="1"/>
  <c r="H674" i="2"/>
  <c r="K674" i="2" s="1"/>
  <c r="J673" i="2"/>
  <c r="I673" i="2"/>
  <c r="L673" i="2" s="1"/>
  <c r="H673" i="2"/>
  <c r="K673" i="2" s="1"/>
  <c r="J672" i="2"/>
  <c r="I672" i="2"/>
  <c r="L672" i="2" s="1"/>
  <c r="H672" i="2"/>
  <c r="K672" i="2" s="1"/>
  <c r="J671" i="2"/>
  <c r="I671" i="2"/>
  <c r="L671" i="2" s="1"/>
  <c r="H671" i="2"/>
  <c r="K671" i="2" s="1"/>
  <c r="J670" i="2"/>
  <c r="I670" i="2"/>
  <c r="L670" i="2" s="1"/>
  <c r="H670" i="2"/>
  <c r="K670" i="2" s="1"/>
  <c r="J669" i="2"/>
  <c r="I669" i="2"/>
  <c r="L669" i="2" s="1"/>
  <c r="H669" i="2"/>
  <c r="K669" i="2" s="1"/>
  <c r="J668" i="2"/>
  <c r="I668" i="2"/>
  <c r="L668" i="2" s="1"/>
  <c r="H668" i="2"/>
  <c r="K668" i="2" s="1"/>
  <c r="J667" i="2"/>
  <c r="I667" i="2"/>
  <c r="L667" i="2" s="1"/>
  <c r="H667" i="2"/>
  <c r="K667" i="2" s="1"/>
  <c r="J666" i="2"/>
  <c r="I666" i="2"/>
  <c r="L666" i="2" s="1"/>
  <c r="H666" i="2"/>
  <c r="K666" i="2" s="1"/>
  <c r="J665" i="2"/>
  <c r="I665" i="2"/>
  <c r="L665" i="2" s="1"/>
  <c r="H665" i="2"/>
  <c r="K665" i="2" s="1"/>
  <c r="J664" i="2"/>
  <c r="I664" i="2"/>
  <c r="L664" i="2" s="1"/>
  <c r="H664" i="2"/>
  <c r="K664" i="2" s="1"/>
  <c r="J663" i="2"/>
  <c r="I663" i="2"/>
  <c r="L663" i="2" s="1"/>
  <c r="H663" i="2"/>
  <c r="K663" i="2" s="1"/>
  <c r="J662" i="2"/>
  <c r="I662" i="2"/>
  <c r="L662" i="2" s="1"/>
  <c r="H662" i="2"/>
  <c r="K662" i="2" s="1"/>
  <c r="J661" i="2"/>
  <c r="I661" i="2"/>
  <c r="L661" i="2" s="1"/>
  <c r="H661" i="2"/>
  <c r="K661" i="2" s="1"/>
  <c r="J660" i="2"/>
  <c r="I660" i="2"/>
  <c r="L660" i="2" s="1"/>
  <c r="H660" i="2"/>
  <c r="K660" i="2" s="1"/>
  <c r="J659" i="2"/>
  <c r="I659" i="2"/>
  <c r="L659" i="2" s="1"/>
  <c r="H659" i="2"/>
  <c r="K659" i="2" s="1"/>
  <c r="J658" i="2"/>
  <c r="I658" i="2"/>
  <c r="L658" i="2" s="1"/>
  <c r="H658" i="2"/>
  <c r="K658" i="2" s="1"/>
  <c r="J657" i="2"/>
  <c r="I657" i="2"/>
  <c r="L657" i="2" s="1"/>
  <c r="H657" i="2"/>
  <c r="K657" i="2" s="1"/>
  <c r="J656" i="2"/>
  <c r="I656" i="2"/>
  <c r="L656" i="2" s="1"/>
  <c r="H656" i="2"/>
  <c r="K656" i="2" s="1"/>
  <c r="J655" i="2"/>
  <c r="I655" i="2"/>
  <c r="L655" i="2" s="1"/>
  <c r="H655" i="2"/>
  <c r="K655" i="2" s="1"/>
  <c r="J654" i="2"/>
  <c r="I654" i="2"/>
  <c r="L654" i="2" s="1"/>
  <c r="H654" i="2"/>
  <c r="K654" i="2" s="1"/>
  <c r="J653" i="2"/>
  <c r="I653" i="2"/>
  <c r="L653" i="2" s="1"/>
  <c r="H653" i="2"/>
  <c r="K653" i="2" s="1"/>
  <c r="J652" i="2"/>
  <c r="I652" i="2"/>
  <c r="L652" i="2" s="1"/>
  <c r="H652" i="2"/>
  <c r="K652" i="2" s="1"/>
  <c r="J651" i="2"/>
  <c r="I651" i="2"/>
  <c r="L651" i="2" s="1"/>
  <c r="H651" i="2"/>
  <c r="K651" i="2" s="1"/>
  <c r="J650" i="2"/>
  <c r="I650" i="2"/>
  <c r="L650" i="2" s="1"/>
  <c r="H650" i="2"/>
  <c r="K650" i="2" s="1"/>
  <c r="J649" i="2"/>
  <c r="I649" i="2"/>
  <c r="L649" i="2" s="1"/>
  <c r="H649" i="2"/>
  <c r="K649" i="2" s="1"/>
  <c r="J648" i="2"/>
  <c r="I648" i="2"/>
  <c r="L648" i="2" s="1"/>
  <c r="H648" i="2"/>
  <c r="K648" i="2" s="1"/>
  <c r="J647" i="2"/>
  <c r="I647" i="2"/>
  <c r="L647" i="2" s="1"/>
  <c r="H647" i="2"/>
  <c r="K647" i="2" s="1"/>
  <c r="J646" i="2"/>
  <c r="I646" i="2"/>
  <c r="L646" i="2" s="1"/>
  <c r="H646" i="2"/>
  <c r="K646" i="2" s="1"/>
  <c r="J645" i="2"/>
  <c r="I645" i="2"/>
  <c r="L645" i="2" s="1"/>
  <c r="H645" i="2"/>
  <c r="K645" i="2" s="1"/>
  <c r="J644" i="2"/>
  <c r="I644" i="2"/>
  <c r="L644" i="2" s="1"/>
  <c r="H644" i="2"/>
  <c r="K644" i="2" s="1"/>
  <c r="J643" i="2"/>
  <c r="I643" i="2"/>
  <c r="L643" i="2" s="1"/>
  <c r="H643" i="2"/>
  <c r="K643" i="2" s="1"/>
  <c r="J642" i="2"/>
  <c r="I642" i="2"/>
  <c r="L642" i="2" s="1"/>
  <c r="H642" i="2"/>
  <c r="K642" i="2" s="1"/>
  <c r="J641" i="2"/>
  <c r="I641" i="2"/>
  <c r="L641" i="2" s="1"/>
  <c r="H641" i="2"/>
  <c r="K641" i="2" s="1"/>
  <c r="J640" i="2"/>
  <c r="I640" i="2"/>
  <c r="L640" i="2" s="1"/>
  <c r="H640" i="2"/>
  <c r="K640" i="2" s="1"/>
  <c r="J639" i="2"/>
  <c r="I639" i="2"/>
  <c r="L639" i="2" s="1"/>
  <c r="H639" i="2"/>
  <c r="K639" i="2" s="1"/>
  <c r="J638" i="2"/>
  <c r="I638" i="2"/>
  <c r="L638" i="2" s="1"/>
  <c r="H638" i="2"/>
  <c r="K638" i="2" s="1"/>
  <c r="J637" i="2"/>
  <c r="I637" i="2"/>
  <c r="L637" i="2" s="1"/>
  <c r="H637" i="2"/>
  <c r="K637" i="2" s="1"/>
  <c r="J636" i="2"/>
  <c r="I636" i="2"/>
  <c r="L636" i="2" s="1"/>
  <c r="H636" i="2"/>
  <c r="K636" i="2" s="1"/>
  <c r="J635" i="2"/>
  <c r="I635" i="2"/>
  <c r="L635" i="2" s="1"/>
  <c r="H635" i="2"/>
  <c r="K635" i="2" s="1"/>
  <c r="J634" i="2"/>
  <c r="I634" i="2"/>
  <c r="L634" i="2" s="1"/>
  <c r="H634" i="2"/>
  <c r="K634" i="2" s="1"/>
  <c r="J633" i="2"/>
  <c r="I633" i="2"/>
  <c r="L633" i="2" s="1"/>
  <c r="H633" i="2"/>
  <c r="K633" i="2" s="1"/>
  <c r="J632" i="2"/>
  <c r="I632" i="2"/>
  <c r="L632" i="2" s="1"/>
  <c r="H632" i="2"/>
  <c r="K632" i="2" s="1"/>
  <c r="J631" i="2"/>
  <c r="I631" i="2"/>
  <c r="L631" i="2" s="1"/>
  <c r="H631" i="2"/>
  <c r="K631" i="2" s="1"/>
  <c r="J630" i="2"/>
  <c r="I630" i="2"/>
  <c r="L630" i="2" s="1"/>
  <c r="H630" i="2"/>
  <c r="K630" i="2" s="1"/>
  <c r="J629" i="2"/>
  <c r="I629" i="2"/>
  <c r="L629" i="2" s="1"/>
  <c r="H629" i="2"/>
  <c r="K629" i="2" s="1"/>
  <c r="J628" i="2"/>
  <c r="I628" i="2"/>
  <c r="L628" i="2" s="1"/>
  <c r="H628" i="2"/>
  <c r="K628" i="2" s="1"/>
  <c r="J627" i="2"/>
  <c r="I627" i="2"/>
  <c r="L627" i="2" s="1"/>
  <c r="H627" i="2"/>
  <c r="K627" i="2" s="1"/>
  <c r="J626" i="2"/>
  <c r="I626" i="2"/>
  <c r="L626" i="2" s="1"/>
  <c r="H626" i="2"/>
  <c r="K626" i="2" s="1"/>
  <c r="J625" i="2"/>
  <c r="I625" i="2"/>
  <c r="L625" i="2" s="1"/>
  <c r="H625" i="2"/>
  <c r="K625" i="2" s="1"/>
  <c r="J624" i="2"/>
  <c r="I624" i="2"/>
  <c r="L624" i="2" s="1"/>
  <c r="H624" i="2"/>
  <c r="K624" i="2" s="1"/>
  <c r="J623" i="2"/>
  <c r="I623" i="2"/>
  <c r="L623" i="2" s="1"/>
  <c r="H623" i="2"/>
  <c r="K623" i="2" s="1"/>
  <c r="J622" i="2"/>
  <c r="I622" i="2"/>
  <c r="L622" i="2" s="1"/>
  <c r="H622" i="2"/>
  <c r="K622" i="2" s="1"/>
  <c r="J621" i="2"/>
  <c r="I621" i="2"/>
  <c r="L621" i="2" s="1"/>
  <c r="H621" i="2"/>
  <c r="K621" i="2" s="1"/>
  <c r="J620" i="2"/>
  <c r="I620" i="2"/>
  <c r="L620" i="2" s="1"/>
  <c r="H620" i="2"/>
  <c r="K620" i="2" s="1"/>
  <c r="J619" i="2"/>
  <c r="I619" i="2"/>
  <c r="L619" i="2" s="1"/>
  <c r="H619" i="2"/>
  <c r="K619" i="2" s="1"/>
  <c r="J618" i="2"/>
  <c r="I618" i="2"/>
  <c r="L618" i="2" s="1"/>
  <c r="H618" i="2"/>
  <c r="K618" i="2" s="1"/>
  <c r="J617" i="2"/>
  <c r="I617" i="2"/>
  <c r="L617" i="2" s="1"/>
  <c r="H617" i="2"/>
  <c r="K617" i="2" s="1"/>
  <c r="J616" i="2"/>
  <c r="I616" i="2"/>
  <c r="L616" i="2" s="1"/>
  <c r="H616" i="2"/>
  <c r="K616" i="2" s="1"/>
  <c r="J615" i="2"/>
  <c r="I615" i="2"/>
  <c r="L615" i="2" s="1"/>
  <c r="H615" i="2"/>
  <c r="K615" i="2" s="1"/>
  <c r="J614" i="2"/>
  <c r="I614" i="2"/>
  <c r="L614" i="2" s="1"/>
  <c r="H614" i="2"/>
  <c r="K614" i="2" s="1"/>
  <c r="J613" i="2"/>
  <c r="I613" i="2"/>
  <c r="L613" i="2" s="1"/>
  <c r="H613" i="2"/>
  <c r="K613" i="2" s="1"/>
  <c r="J612" i="2"/>
  <c r="I612" i="2"/>
  <c r="L612" i="2" s="1"/>
  <c r="H612" i="2"/>
  <c r="K612" i="2" s="1"/>
  <c r="J611" i="2"/>
  <c r="I611" i="2"/>
  <c r="L611" i="2" s="1"/>
  <c r="H611" i="2"/>
  <c r="K611" i="2" s="1"/>
  <c r="J610" i="2"/>
  <c r="I610" i="2"/>
  <c r="L610" i="2" s="1"/>
  <c r="H610" i="2"/>
  <c r="K610" i="2" s="1"/>
  <c r="J609" i="2"/>
  <c r="I609" i="2"/>
  <c r="L609" i="2" s="1"/>
  <c r="H609" i="2"/>
  <c r="K609" i="2" s="1"/>
  <c r="J608" i="2"/>
  <c r="I608" i="2"/>
  <c r="L608" i="2" s="1"/>
  <c r="H608" i="2"/>
  <c r="K608" i="2" s="1"/>
  <c r="J607" i="2"/>
  <c r="I607" i="2"/>
  <c r="L607" i="2" s="1"/>
  <c r="H607" i="2"/>
  <c r="K607" i="2" s="1"/>
  <c r="J606" i="2"/>
  <c r="I606" i="2"/>
  <c r="L606" i="2" s="1"/>
  <c r="H606" i="2"/>
  <c r="K606" i="2" s="1"/>
  <c r="J605" i="2"/>
  <c r="I605" i="2"/>
  <c r="L605" i="2" s="1"/>
  <c r="H605" i="2"/>
  <c r="K605" i="2" s="1"/>
  <c r="J604" i="2"/>
  <c r="I604" i="2"/>
  <c r="L604" i="2" s="1"/>
  <c r="H604" i="2"/>
  <c r="K604" i="2" s="1"/>
  <c r="J603" i="2"/>
  <c r="I603" i="2"/>
  <c r="L603" i="2" s="1"/>
  <c r="H603" i="2"/>
  <c r="K603" i="2" s="1"/>
  <c r="J602" i="2"/>
  <c r="I602" i="2"/>
  <c r="L602" i="2" s="1"/>
  <c r="H602" i="2"/>
  <c r="K602" i="2" s="1"/>
  <c r="J601" i="2"/>
  <c r="I601" i="2"/>
  <c r="L601" i="2" s="1"/>
  <c r="H601" i="2"/>
  <c r="K601" i="2" s="1"/>
  <c r="J600" i="2"/>
  <c r="I600" i="2"/>
  <c r="L600" i="2" s="1"/>
  <c r="H600" i="2"/>
  <c r="K600" i="2" s="1"/>
  <c r="J599" i="2"/>
  <c r="I599" i="2"/>
  <c r="L599" i="2" s="1"/>
  <c r="H599" i="2"/>
  <c r="K599" i="2" s="1"/>
  <c r="J598" i="2"/>
  <c r="I598" i="2"/>
  <c r="L598" i="2" s="1"/>
  <c r="H598" i="2"/>
  <c r="K598" i="2" s="1"/>
  <c r="J597" i="2"/>
  <c r="I597" i="2"/>
  <c r="L597" i="2" s="1"/>
  <c r="H597" i="2"/>
  <c r="K597" i="2" s="1"/>
  <c r="J596" i="2"/>
  <c r="I596" i="2"/>
  <c r="L596" i="2" s="1"/>
  <c r="H596" i="2"/>
  <c r="K596" i="2" s="1"/>
  <c r="J595" i="2"/>
  <c r="I595" i="2"/>
  <c r="L595" i="2" s="1"/>
  <c r="H595" i="2"/>
  <c r="K595" i="2" s="1"/>
  <c r="J594" i="2"/>
  <c r="I594" i="2"/>
  <c r="L594" i="2" s="1"/>
  <c r="H594" i="2"/>
  <c r="K594" i="2" s="1"/>
  <c r="J593" i="2"/>
  <c r="I593" i="2"/>
  <c r="L593" i="2" s="1"/>
  <c r="H593" i="2"/>
  <c r="K593" i="2" s="1"/>
  <c r="J592" i="2"/>
  <c r="I592" i="2"/>
  <c r="L592" i="2" s="1"/>
  <c r="H592" i="2"/>
  <c r="K592" i="2" s="1"/>
  <c r="J591" i="2"/>
  <c r="I591" i="2"/>
  <c r="L591" i="2" s="1"/>
  <c r="H591" i="2"/>
  <c r="K591" i="2" s="1"/>
  <c r="J590" i="2"/>
  <c r="I590" i="2"/>
  <c r="L590" i="2" s="1"/>
  <c r="H590" i="2"/>
  <c r="K590" i="2" s="1"/>
  <c r="J589" i="2"/>
  <c r="I589" i="2"/>
  <c r="L589" i="2" s="1"/>
  <c r="H589" i="2"/>
  <c r="K589" i="2" s="1"/>
  <c r="J588" i="2"/>
  <c r="I588" i="2"/>
  <c r="L588" i="2" s="1"/>
  <c r="H588" i="2"/>
  <c r="K588" i="2" s="1"/>
  <c r="J587" i="2"/>
  <c r="I587" i="2"/>
  <c r="L587" i="2" s="1"/>
  <c r="H587" i="2"/>
  <c r="K587" i="2" s="1"/>
  <c r="J586" i="2"/>
  <c r="I586" i="2"/>
  <c r="L586" i="2" s="1"/>
  <c r="H586" i="2"/>
  <c r="K586" i="2" s="1"/>
  <c r="J585" i="2"/>
  <c r="I585" i="2"/>
  <c r="L585" i="2" s="1"/>
  <c r="H585" i="2"/>
  <c r="K585" i="2" s="1"/>
  <c r="J584" i="2"/>
  <c r="I584" i="2"/>
  <c r="L584" i="2" s="1"/>
  <c r="H584" i="2"/>
  <c r="K584" i="2" s="1"/>
  <c r="J583" i="2"/>
  <c r="I583" i="2"/>
  <c r="L583" i="2" s="1"/>
  <c r="H583" i="2"/>
  <c r="K583" i="2" s="1"/>
  <c r="J582" i="2"/>
  <c r="I582" i="2"/>
  <c r="L582" i="2" s="1"/>
  <c r="H582" i="2"/>
  <c r="K582" i="2" s="1"/>
  <c r="J581" i="2"/>
  <c r="I581" i="2"/>
  <c r="L581" i="2" s="1"/>
  <c r="H581" i="2"/>
  <c r="K581" i="2" s="1"/>
  <c r="J580" i="2"/>
  <c r="I580" i="2"/>
  <c r="L580" i="2" s="1"/>
  <c r="H580" i="2"/>
  <c r="K580" i="2" s="1"/>
  <c r="J579" i="2"/>
  <c r="I579" i="2"/>
  <c r="L579" i="2" s="1"/>
  <c r="H579" i="2"/>
  <c r="K579" i="2" s="1"/>
  <c r="J578" i="2"/>
  <c r="I578" i="2"/>
  <c r="L578" i="2" s="1"/>
  <c r="H578" i="2"/>
  <c r="K578" i="2" s="1"/>
  <c r="J577" i="2"/>
  <c r="I577" i="2"/>
  <c r="L577" i="2" s="1"/>
  <c r="H577" i="2"/>
  <c r="K577" i="2" s="1"/>
  <c r="J576" i="2"/>
  <c r="I576" i="2"/>
  <c r="L576" i="2" s="1"/>
  <c r="H576" i="2"/>
  <c r="K576" i="2" s="1"/>
  <c r="J575" i="2"/>
  <c r="I575" i="2"/>
  <c r="L575" i="2" s="1"/>
  <c r="H575" i="2"/>
  <c r="K575" i="2" s="1"/>
  <c r="J574" i="2"/>
  <c r="I574" i="2"/>
  <c r="L574" i="2" s="1"/>
  <c r="H574" i="2"/>
  <c r="K574" i="2" s="1"/>
  <c r="J573" i="2"/>
  <c r="I573" i="2"/>
  <c r="L573" i="2" s="1"/>
  <c r="H573" i="2"/>
  <c r="K573" i="2" s="1"/>
  <c r="J572" i="2"/>
  <c r="I572" i="2"/>
  <c r="L572" i="2" s="1"/>
  <c r="H572" i="2"/>
  <c r="K572" i="2" s="1"/>
  <c r="J571" i="2"/>
  <c r="I571" i="2"/>
  <c r="L571" i="2" s="1"/>
  <c r="H571" i="2"/>
  <c r="K571" i="2" s="1"/>
  <c r="J570" i="2"/>
  <c r="I570" i="2"/>
  <c r="L570" i="2" s="1"/>
  <c r="H570" i="2"/>
  <c r="K570" i="2" s="1"/>
  <c r="J569" i="2"/>
  <c r="I569" i="2"/>
  <c r="L569" i="2" s="1"/>
  <c r="H569" i="2"/>
  <c r="K569" i="2" s="1"/>
  <c r="J568" i="2"/>
  <c r="I568" i="2"/>
  <c r="L568" i="2" s="1"/>
  <c r="H568" i="2"/>
  <c r="K568" i="2" s="1"/>
  <c r="J567" i="2"/>
  <c r="I567" i="2"/>
  <c r="L567" i="2" s="1"/>
  <c r="H567" i="2"/>
  <c r="K567" i="2" s="1"/>
  <c r="J566" i="2"/>
  <c r="I566" i="2"/>
  <c r="L566" i="2" s="1"/>
  <c r="H566" i="2"/>
  <c r="K566" i="2" s="1"/>
  <c r="J565" i="2"/>
  <c r="I565" i="2"/>
  <c r="L565" i="2" s="1"/>
  <c r="H565" i="2"/>
  <c r="K565" i="2" s="1"/>
  <c r="J564" i="2"/>
  <c r="I564" i="2"/>
  <c r="L564" i="2" s="1"/>
  <c r="H564" i="2"/>
  <c r="K564" i="2" s="1"/>
  <c r="J563" i="2"/>
  <c r="I563" i="2"/>
  <c r="L563" i="2" s="1"/>
  <c r="H563" i="2"/>
  <c r="K563" i="2" s="1"/>
  <c r="J562" i="2"/>
  <c r="I562" i="2"/>
  <c r="L562" i="2" s="1"/>
  <c r="H562" i="2"/>
  <c r="K562" i="2" s="1"/>
  <c r="J561" i="2"/>
  <c r="I561" i="2"/>
  <c r="L561" i="2" s="1"/>
  <c r="H561" i="2"/>
  <c r="K561" i="2" s="1"/>
  <c r="J560" i="2"/>
  <c r="I560" i="2"/>
  <c r="L560" i="2" s="1"/>
  <c r="H560" i="2"/>
  <c r="K560" i="2" s="1"/>
  <c r="J559" i="2"/>
  <c r="I559" i="2"/>
  <c r="L559" i="2" s="1"/>
  <c r="H559" i="2"/>
  <c r="K559" i="2" s="1"/>
  <c r="J558" i="2"/>
  <c r="I558" i="2"/>
  <c r="L558" i="2" s="1"/>
  <c r="H558" i="2"/>
  <c r="K558" i="2" s="1"/>
  <c r="J557" i="2"/>
  <c r="I557" i="2"/>
  <c r="L557" i="2" s="1"/>
  <c r="H557" i="2"/>
  <c r="K557" i="2" s="1"/>
  <c r="J556" i="2"/>
  <c r="I556" i="2"/>
  <c r="L556" i="2" s="1"/>
  <c r="H556" i="2"/>
  <c r="K556" i="2" s="1"/>
  <c r="J555" i="2"/>
  <c r="I555" i="2"/>
  <c r="L555" i="2" s="1"/>
  <c r="H555" i="2"/>
  <c r="K555" i="2" s="1"/>
  <c r="J554" i="2"/>
  <c r="I554" i="2"/>
  <c r="L554" i="2" s="1"/>
  <c r="H554" i="2"/>
  <c r="K554" i="2" s="1"/>
  <c r="J553" i="2"/>
  <c r="I553" i="2"/>
  <c r="L553" i="2" s="1"/>
  <c r="H553" i="2"/>
  <c r="K553" i="2" s="1"/>
  <c r="J552" i="2"/>
  <c r="I552" i="2"/>
  <c r="L552" i="2" s="1"/>
  <c r="H552" i="2"/>
  <c r="K552" i="2" s="1"/>
  <c r="J551" i="2"/>
  <c r="I551" i="2"/>
  <c r="L551" i="2" s="1"/>
  <c r="H551" i="2"/>
  <c r="K551" i="2" s="1"/>
  <c r="J550" i="2"/>
  <c r="I550" i="2"/>
  <c r="L550" i="2" s="1"/>
  <c r="H550" i="2"/>
  <c r="K550" i="2" s="1"/>
  <c r="J549" i="2"/>
  <c r="I549" i="2"/>
  <c r="L549" i="2" s="1"/>
  <c r="H549" i="2"/>
  <c r="K549" i="2" s="1"/>
  <c r="J548" i="2"/>
  <c r="I548" i="2"/>
  <c r="L548" i="2" s="1"/>
  <c r="H548" i="2"/>
  <c r="K548" i="2" s="1"/>
  <c r="J547" i="2"/>
  <c r="I547" i="2"/>
  <c r="L547" i="2" s="1"/>
  <c r="H547" i="2"/>
  <c r="K547" i="2" s="1"/>
  <c r="J546" i="2"/>
  <c r="I546" i="2"/>
  <c r="L546" i="2" s="1"/>
  <c r="H546" i="2"/>
  <c r="K546" i="2" s="1"/>
  <c r="J545" i="2"/>
  <c r="I545" i="2"/>
  <c r="L545" i="2" s="1"/>
  <c r="H545" i="2"/>
  <c r="K545" i="2" s="1"/>
  <c r="J544" i="2"/>
  <c r="I544" i="2"/>
  <c r="L544" i="2" s="1"/>
  <c r="H544" i="2"/>
  <c r="K544" i="2" s="1"/>
  <c r="J543" i="2"/>
  <c r="I543" i="2"/>
  <c r="L543" i="2" s="1"/>
  <c r="H543" i="2"/>
  <c r="K543" i="2" s="1"/>
  <c r="J542" i="2"/>
  <c r="I542" i="2"/>
  <c r="L542" i="2" s="1"/>
  <c r="H542" i="2"/>
  <c r="K542" i="2" s="1"/>
  <c r="J541" i="2"/>
  <c r="I541" i="2"/>
  <c r="L541" i="2" s="1"/>
  <c r="H541" i="2"/>
  <c r="K541" i="2" s="1"/>
  <c r="J540" i="2"/>
  <c r="I540" i="2"/>
  <c r="L540" i="2" s="1"/>
  <c r="H540" i="2"/>
  <c r="K540" i="2" s="1"/>
  <c r="J539" i="2"/>
  <c r="I539" i="2"/>
  <c r="L539" i="2" s="1"/>
  <c r="H539" i="2"/>
  <c r="K539" i="2" s="1"/>
  <c r="J538" i="2"/>
  <c r="I538" i="2"/>
  <c r="L538" i="2" s="1"/>
  <c r="H538" i="2"/>
  <c r="K538" i="2" s="1"/>
  <c r="J537" i="2"/>
  <c r="I537" i="2"/>
  <c r="L537" i="2" s="1"/>
  <c r="H537" i="2"/>
  <c r="K537" i="2" s="1"/>
  <c r="J536" i="2"/>
  <c r="I536" i="2"/>
  <c r="L536" i="2" s="1"/>
  <c r="H536" i="2"/>
  <c r="K536" i="2" s="1"/>
  <c r="J535" i="2"/>
  <c r="I535" i="2"/>
  <c r="L535" i="2" s="1"/>
  <c r="H535" i="2"/>
  <c r="K535" i="2" s="1"/>
  <c r="J534" i="2"/>
  <c r="I534" i="2"/>
  <c r="L534" i="2" s="1"/>
  <c r="H534" i="2"/>
  <c r="K534" i="2" s="1"/>
  <c r="J533" i="2"/>
  <c r="I533" i="2"/>
  <c r="L533" i="2" s="1"/>
  <c r="H533" i="2"/>
  <c r="K533" i="2" s="1"/>
  <c r="J532" i="2"/>
  <c r="I532" i="2"/>
  <c r="L532" i="2" s="1"/>
  <c r="H532" i="2"/>
  <c r="K532" i="2" s="1"/>
  <c r="J531" i="2"/>
  <c r="I531" i="2"/>
  <c r="L531" i="2" s="1"/>
  <c r="H531" i="2"/>
  <c r="K531" i="2" s="1"/>
  <c r="J530" i="2"/>
  <c r="I530" i="2"/>
  <c r="L530" i="2" s="1"/>
  <c r="H530" i="2"/>
  <c r="K530" i="2" s="1"/>
  <c r="J529" i="2"/>
  <c r="I529" i="2"/>
  <c r="L529" i="2" s="1"/>
  <c r="H529" i="2"/>
  <c r="K529" i="2" s="1"/>
  <c r="J528" i="2"/>
  <c r="I528" i="2"/>
  <c r="L528" i="2" s="1"/>
  <c r="H528" i="2"/>
  <c r="K528" i="2" s="1"/>
  <c r="J527" i="2"/>
  <c r="I527" i="2"/>
  <c r="L527" i="2" s="1"/>
  <c r="H527" i="2"/>
  <c r="K527" i="2" s="1"/>
  <c r="J526" i="2"/>
  <c r="I526" i="2"/>
  <c r="L526" i="2" s="1"/>
  <c r="H526" i="2"/>
  <c r="K526" i="2" s="1"/>
  <c r="J525" i="2"/>
  <c r="I525" i="2"/>
  <c r="L525" i="2" s="1"/>
  <c r="H525" i="2"/>
  <c r="K525" i="2" s="1"/>
  <c r="J524" i="2"/>
  <c r="I524" i="2"/>
  <c r="L524" i="2" s="1"/>
  <c r="H524" i="2"/>
  <c r="K524" i="2" s="1"/>
  <c r="J523" i="2"/>
  <c r="I523" i="2"/>
  <c r="L523" i="2" s="1"/>
  <c r="H523" i="2"/>
  <c r="K523" i="2" s="1"/>
  <c r="J522" i="2"/>
  <c r="I522" i="2"/>
  <c r="L522" i="2" s="1"/>
  <c r="H522" i="2"/>
  <c r="K522" i="2" s="1"/>
  <c r="J521" i="2"/>
  <c r="I521" i="2"/>
  <c r="L521" i="2" s="1"/>
  <c r="H521" i="2"/>
  <c r="K521" i="2" s="1"/>
  <c r="J520" i="2"/>
  <c r="I520" i="2"/>
  <c r="L520" i="2" s="1"/>
  <c r="H520" i="2"/>
  <c r="K520" i="2" s="1"/>
  <c r="J519" i="2"/>
  <c r="I519" i="2"/>
  <c r="L519" i="2" s="1"/>
  <c r="H519" i="2"/>
  <c r="K519" i="2" s="1"/>
  <c r="J518" i="2"/>
  <c r="I518" i="2"/>
  <c r="L518" i="2" s="1"/>
  <c r="H518" i="2"/>
  <c r="K518" i="2" s="1"/>
  <c r="J517" i="2"/>
  <c r="I517" i="2"/>
  <c r="L517" i="2" s="1"/>
  <c r="H517" i="2"/>
  <c r="K517" i="2" s="1"/>
  <c r="J516" i="2"/>
  <c r="I516" i="2"/>
  <c r="L516" i="2" s="1"/>
  <c r="H516" i="2"/>
  <c r="K516" i="2" s="1"/>
  <c r="J515" i="2"/>
  <c r="I515" i="2"/>
  <c r="L515" i="2" s="1"/>
  <c r="H515" i="2"/>
  <c r="K515" i="2" s="1"/>
  <c r="J514" i="2"/>
  <c r="I514" i="2"/>
  <c r="L514" i="2" s="1"/>
  <c r="H514" i="2"/>
  <c r="K514" i="2" s="1"/>
  <c r="J513" i="2"/>
  <c r="I513" i="2"/>
  <c r="L513" i="2" s="1"/>
  <c r="H513" i="2"/>
  <c r="K513" i="2" s="1"/>
  <c r="J512" i="2"/>
  <c r="I512" i="2"/>
  <c r="L512" i="2" s="1"/>
  <c r="H512" i="2"/>
  <c r="K512" i="2" s="1"/>
  <c r="J511" i="2"/>
  <c r="I511" i="2"/>
  <c r="L511" i="2" s="1"/>
  <c r="H511" i="2"/>
  <c r="K511" i="2" s="1"/>
  <c r="J510" i="2"/>
  <c r="I510" i="2"/>
  <c r="L510" i="2" s="1"/>
  <c r="H510" i="2"/>
  <c r="K510" i="2" s="1"/>
  <c r="J509" i="2"/>
  <c r="I509" i="2"/>
  <c r="L509" i="2" s="1"/>
  <c r="H509" i="2"/>
  <c r="K509" i="2" s="1"/>
  <c r="J508" i="2"/>
  <c r="I508" i="2"/>
  <c r="L508" i="2" s="1"/>
  <c r="H508" i="2"/>
  <c r="K508" i="2" s="1"/>
  <c r="J507" i="2"/>
  <c r="I507" i="2"/>
  <c r="L507" i="2" s="1"/>
  <c r="H507" i="2"/>
  <c r="K507" i="2" s="1"/>
  <c r="J506" i="2"/>
  <c r="I506" i="2"/>
  <c r="L506" i="2" s="1"/>
  <c r="H506" i="2"/>
  <c r="K506" i="2" s="1"/>
  <c r="J505" i="2"/>
  <c r="I505" i="2"/>
  <c r="L505" i="2" s="1"/>
  <c r="H505" i="2"/>
  <c r="K505" i="2" s="1"/>
  <c r="J504" i="2"/>
  <c r="I504" i="2"/>
  <c r="L504" i="2" s="1"/>
  <c r="H504" i="2"/>
  <c r="K504" i="2" s="1"/>
  <c r="J503" i="2"/>
  <c r="I503" i="2"/>
  <c r="L503" i="2" s="1"/>
  <c r="H503" i="2"/>
  <c r="K503" i="2" s="1"/>
  <c r="J502" i="2"/>
  <c r="I502" i="2"/>
  <c r="L502" i="2" s="1"/>
  <c r="H502" i="2"/>
  <c r="K502" i="2" s="1"/>
  <c r="J501" i="2"/>
  <c r="I501" i="2"/>
  <c r="L501" i="2" s="1"/>
  <c r="H501" i="2"/>
  <c r="K501" i="2" s="1"/>
  <c r="J500" i="2"/>
  <c r="I500" i="2"/>
  <c r="L500" i="2" s="1"/>
  <c r="H500" i="2"/>
  <c r="K500" i="2" s="1"/>
  <c r="J499" i="2"/>
  <c r="I499" i="2"/>
  <c r="L499" i="2" s="1"/>
  <c r="H499" i="2"/>
  <c r="K499" i="2" s="1"/>
  <c r="J498" i="2"/>
  <c r="I498" i="2"/>
  <c r="L498" i="2" s="1"/>
  <c r="H498" i="2"/>
  <c r="K498" i="2" s="1"/>
  <c r="J497" i="2"/>
  <c r="I497" i="2"/>
  <c r="L497" i="2" s="1"/>
  <c r="H497" i="2"/>
  <c r="K497" i="2" s="1"/>
  <c r="J496" i="2"/>
  <c r="I496" i="2"/>
  <c r="L496" i="2" s="1"/>
  <c r="H496" i="2"/>
  <c r="K496" i="2" s="1"/>
  <c r="J495" i="2"/>
  <c r="I495" i="2"/>
  <c r="L495" i="2" s="1"/>
  <c r="H495" i="2"/>
  <c r="K495" i="2" s="1"/>
  <c r="J494" i="2"/>
  <c r="I494" i="2"/>
  <c r="L494" i="2" s="1"/>
  <c r="H494" i="2"/>
  <c r="K494" i="2" s="1"/>
  <c r="J493" i="2"/>
  <c r="I493" i="2"/>
  <c r="L493" i="2" s="1"/>
  <c r="H493" i="2"/>
  <c r="K493" i="2" s="1"/>
  <c r="J492" i="2"/>
  <c r="I492" i="2"/>
  <c r="L492" i="2" s="1"/>
  <c r="H492" i="2"/>
  <c r="K492" i="2" s="1"/>
  <c r="K491" i="2"/>
  <c r="J491" i="2"/>
  <c r="I491" i="2"/>
  <c r="L491" i="2" s="1"/>
  <c r="H491" i="2"/>
  <c r="J490" i="2"/>
  <c r="I490" i="2"/>
  <c r="L490" i="2" s="1"/>
  <c r="H490" i="2"/>
  <c r="K490" i="2" s="1"/>
  <c r="J489" i="2"/>
  <c r="I489" i="2"/>
  <c r="L489" i="2" s="1"/>
  <c r="H489" i="2"/>
  <c r="K489" i="2" s="1"/>
  <c r="J488" i="2"/>
  <c r="I488" i="2"/>
  <c r="L488" i="2" s="1"/>
  <c r="H488" i="2"/>
  <c r="K488" i="2" s="1"/>
  <c r="J487" i="2"/>
  <c r="I487" i="2"/>
  <c r="L487" i="2" s="1"/>
  <c r="H487" i="2"/>
  <c r="K487" i="2" s="1"/>
  <c r="J486" i="2"/>
  <c r="I486" i="2"/>
  <c r="L486" i="2" s="1"/>
  <c r="H486" i="2"/>
  <c r="K486" i="2" s="1"/>
  <c r="J485" i="2"/>
  <c r="I485" i="2"/>
  <c r="L485" i="2" s="1"/>
  <c r="H485" i="2"/>
  <c r="K485" i="2" s="1"/>
  <c r="J484" i="2"/>
  <c r="I484" i="2"/>
  <c r="L484" i="2" s="1"/>
  <c r="H484" i="2"/>
  <c r="K484" i="2" s="1"/>
  <c r="J483" i="2"/>
  <c r="I483" i="2"/>
  <c r="L483" i="2" s="1"/>
  <c r="H483" i="2"/>
  <c r="K483" i="2" s="1"/>
  <c r="J482" i="2"/>
  <c r="I482" i="2"/>
  <c r="L482" i="2" s="1"/>
  <c r="H482" i="2"/>
  <c r="K482" i="2" s="1"/>
  <c r="J481" i="2"/>
  <c r="I481" i="2"/>
  <c r="L481" i="2" s="1"/>
  <c r="H481" i="2"/>
  <c r="K481" i="2" s="1"/>
  <c r="J480" i="2"/>
  <c r="I480" i="2"/>
  <c r="L480" i="2" s="1"/>
  <c r="H480" i="2"/>
  <c r="K480" i="2" s="1"/>
  <c r="J479" i="2"/>
  <c r="I479" i="2"/>
  <c r="L479" i="2" s="1"/>
  <c r="H479" i="2"/>
  <c r="K479" i="2" s="1"/>
  <c r="J478" i="2"/>
  <c r="I478" i="2"/>
  <c r="L478" i="2" s="1"/>
  <c r="H478" i="2"/>
  <c r="K478" i="2" s="1"/>
  <c r="J477" i="2"/>
  <c r="I477" i="2"/>
  <c r="L477" i="2" s="1"/>
  <c r="H477" i="2"/>
  <c r="K477" i="2" s="1"/>
  <c r="L476" i="2"/>
  <c r="J476" i="2"/>
  <c r="I476" i="2"/>
  <c r="H476" i="2"/>
  <c r="K476" i="2" s="1"/>
  <c r="J475" i="2"/>
  <c r="I475" i="2"/>
  <c r="L475" i="2" s="1"/>
  <c r="H475" i="2"/>
  <c r="K475" i="2" s="1"/>
  <c r="J474" i="2"/>
  <c r="I474" i="2"/>
  <c r="L474" i="2" s="1"/>
  <c r="H474" i="2"/>
  <c r="K474" i="2" s="1"/>
  <c r="J473" i="2"/>
  <c r="I473" i="2"/>
  <c r="L473" i="2" s="1"/>
  <c r="H473" i="2"/>
  <c r="K473" i="2" s="1"/>
  <c r="J472" i="2"/>
  <c r="I472" i="2"/>
  <c r="L472" i="2" s="1"/>
  <c r="H472" i="2"/>
  <c r="K472" i="2" s="1"/>
  <c r="J471" i="2"/>
  <c r="I471" i="2"/>
  <c r="L471" i="2" s="1"/>
  <c r="H471" i="2"/>
  <c r="K471" i="2" s="1"/>
  <c r="J470" i="2"/>
  <c r="I470" i="2"/>
  <c r="L470" i="2" s="1"/>
  <c r="H470" i="2"/>
  <c r="K470" i="2" s="1"/>
  <c r="J469" i="2"/>
  <c r="I469" i="2"/>
  <c r="L469" i="2" s="1"/>
  <c r="H469" i="2"/>
  <c r="K469" i="2" s="1"/>
  <c r="J468" i="2"/>
  <c r="I468" i="2"/>
  <c r="L468" i="2" s="1"/>
  <c r="H468" i="2"/>
  <c r="K468" i="2" s="1"/>
  <c r="J467" i="2"/>
  <c r="I467" i="2"/>
  <c r="L467" i="2" s="1"/>
  <c r="H467" i="2"/>
  <c r="K467" i="2" s="1"/>
  <c r="J466" i="2"/>
  <c r="I466" i="2"/>
  <c r="L466" i="2" s="1"/>
  <c r="H466" i="2"/>
  <c r="K466" i="2" s="1"/>
  <c r="J465" i="2"/>
  <c r="I465" i="2"/>
  <c r="L465" i="2" s="1"/>
  <c r="H465" i="2"/>
  <c r="K465" i="2" s="1"/>
  <c r="J464" i="2"/>
  <c r="I464" i="2"/>
  <c r="L464" i="2" s="1"/>
  <c r="H464" i="2"/>
  <c r="K464" i="2" s="1"/>
  <c r="J463" i="2"/>
  <c r="I463" i="2"/>
  <c r="L463" i="2" s="1"/>
  <c r="H463" i="2"/>
  <c r="K463" i="2" s="1"/>
  <c r="J462" i="2"/>
  <c r="I462" i="2"/>
  <c r="L462" i="2" s="1"/>
  <c r="H462" i="2"/>
  <c r="K462" i="2" s="1"/>
  <c r="J461" i="2"/>
  <c r="I461" i="2"/>
  <c r="L461" i="2" s="1"/>
  <c r="H461" i="2"/>
  <c r="K461" i="2" s="1"/>
  <c r="J460" i="2"/>
  <c r="I460" i="2"/>
  <c r="L460" i="2" s="1"/>
  <c r="H460" i="2"/>
  <c r="K460" i="2" s="1"/>
  <c r="J459" i="2"/>
  <c r="I459" i="2"/>
  <c r="L459" i="2" s="1"/>
  <c r="H459" i="2"/>
  <c r="K459" i="2" s="1"/>
  <c r="J458" i="2"/>
  <c r="I458" i="2"/>
  <c r="L458" i="2" s="1"/>
  <c r="H458" i="2"/>
  <c r="K458" i="2" s="1"/>
  <c r="J457" i="2"/>
  <c r="I457" i="2"/>
  <c r="L457" i="2" s="1"/>
  <c r="H457" i="2"/>
  <c r="K457" i="2" s="1"/>
  <c r="J456" i="2"/>
  <c r="I456" i="2"/>
  <c r="L456" i="2" s="1"/>
  <c r="H456" i="2"/>
  <c r="K456" i="2" s="1"/>
  <c r="J455" i="2"/>
  <c r="I455" i="2"/>
  <c r="L455" i="2" s="1"/>
  <c r="H455" i="2"/>
  <c r="K455" i="2" s="1"/>
  <c r="J454" i="2"/>
  <c r="I454" i="2"/>
  <c r="L454" i="2" s="1"/>
  <c r="H454" i="2"/>
  <c r="K454" i="2" s="1"/>
  <c r="J453" i="2"/>
  <c r="I453" i="2"/>
  <c r="L453" i="2" s="1"/>
  <c r="H453" i="2"/>
  <c r="K453" i="2" s="1"/>
  <c r="J452" i="2"/>
  <c r="I452" i="2"/>
  <c r="L452" i="2" s="1"/>
  <c r="H452" i="2"/>
  <c r="K452" i="2" s="1"/>
  <c r="J451" i="2"/>
  <c r="I451" i="2"/>
  <c r="L451" i="2" s="1"/>
  <c r="H451" i="2"/>
  <c r="K451" i="2" s="1"/>
  <c r="J450" i="2"/>
  <c r="I450" i="2"/>
  <c r="L450" i="2" s="1"/>
  <c r="H450" i="2"/>
  <c r="K450" i="2" s="1"/>
  <c r="J449" i="2"/>
  <c r="I449" i="2"/>
  <c r="L449" i="2" s="1"/>
  <c r="H449" i="2"/>
  <c r="K449" i="2" s="1"/>
  <c r="J448" i="2"/>
  <c r="I448" i="2"/>
  <c r="L448" i="2" s="1"/>
  <c r="H448" i="2"/>
  <c r="K448" i="2" s="1"/>
  <c r="J447" i="2"/>
  <c r="I447" i="2"/>
  <c r="L447" i="2" s="1"/>
  <c r="H447" i="2"/>
  <c r="K447" i="2" s="1"/>
  <c r="J446" i="2"/>
  <c r="I446" i="2"/>
  <c r="L446" i="2" s="1"/>
  <c r="H446" i="2"/>
  <c r="K446" i="2" s="1"/>
  <c r="J445" i="2"/>
  <c r="I445" i="2"/>
  <c r="L445" i="2" s="1"/>
  <c r="H445" i="2"/>
  <c r="K445" i="2" s="1"/>
  <c r="J444" i="2"/>
  <c r="I444" i="2"/>
  <c r="L444" i="2" s="1"/>
  <c r="H444" i="2"/>
  <c r="K444" i="2" s="1"/>
  <c r="J443" i="2"/>
  <c r="I443" i="2"/>
  <c r="L443" i="2" s="1"/>
  <c r="H443" i="2"/>
  <c r="K443" i="2" s="1"/>
  <c r="J442" i="2"/>
  <c r="I442" i="2"/>
  <c r="L442" i="2" s="1"/>
  <c r="H442" i="2"/>
  <c r="K442" i="2" s="1"/>
  <c r="J441" i="2"/>
  <c r="I441" i="2"/>
  <c r="L441" i="2" s="1"/>
  <c r="H441" i="2"/>
  <c r="K441" i="2" s="1"/>
  <c r="J440" i="2"/>
  <c r="I440" i="2"/>
  <c r="L440" i="2" s="1"/>
  <c r="H440" i="2"/>
  <c r="K440" i="2" s="1"/>
  <c r="J439" i="2"/>
  <c r="I439" i="2"/>
  <c r="L439" i="2" s="1"/>
  <c r="H439" i="2"/>
  <c r="K439" i="2" s="1"/>
  <c r="J438" i="2"/>
  <c r="I438" i="2"/>
  <c r="L438" i="2" s="1"/>
  <c r="H438" i="2"/>
  <c r="K438" i="2" s="1"/>
  <c r="J437" i="2"/>
  <c r="I437" i="2"/>
  <c r="L437" i="2" s="1"/>
  <c r="H437" i="2"/>
  <c r="K437" i="2" s="1"/>
  <c r="J436" i="2"/>
  <c r="I436" i="2"/>
  <c r="L436" i="2" s="1"/>
  <c r="H436" i="2"/>
  <c r="K436" i="2" s="1"/>
  <c r="J435" i="2"/>
  <c r="I435" i="2"/>
  <c r="L435" i="2" s="1"/>
  <c r="H435" i="2"/>
  <c r="K435" i="2" s="1"/>
  <c r="J434" i="2"/>
  <c r="I434" i="2"/>
  <c r="L434" i="2" s="1"/>
  <c r="H434" i="2"/>
  <c r="K434" i="2" s="1"/>
  <c r="J433" i="2"/>
  <c r="I433" i="2"/>
  <c r="L433" i="2" s="1"/>
  <c r="H433" i="2"/>
  <c r="K433" i="2" s="1"/>
  <c r="J432" i="2"/>
  <c r="I432" i="2"/>
  <c r="L432" i="2" s="1"/>
  <c r="H432" i="2"/>
  <c r="K432" i="2" s="1"/>
  <c r="J431" i="2"/>
  <c r="I431" i="2"/>
  <c r="L431" i="2" s="1"/>
  <c r="H431" i="2"/>
  <c r="K431" i="2" s="1"/>
  <c r="J430" i="2"/>
  <c r="I430" i="2"/>
  <c r="L430" i="2" s="1"/>
  <c r="H430" i="2"/>
  <c r="K430" i="2" s="1"/>
  <c r="J429" i="2"/>
  <c r="I429" i="2"/>
  <c r="L429" i="2" s="1"/>
  <c r="H429" i="2"/>
  <c r="K429" i="2" s="1"/>
  <c r="J428" i="2"/>
  <c r="I428" i="2"/>
  <c r="L428" i="2" s="1"/>
  <c r="H428" i="2"/>
  <c r="K428" i="2" s="1"/>
  <c r="J427" i="2"/>
  <c r="I427" i="2"/>
  <c r="L427" i="2" s="1"/>
  <c r="H427" i="2"/>
  <c r="K427" i="2" s="1"/>
  <c r="J426" i="2"/>
  <c r="I426" i="2"/>
  <c r="L426" i="2" s="1"/>
  <c r="H426" i="2"/>
  <c r="K426" i="2" s="1"/>
  <c r="J425" i="2"/>
  <c r="I425" i="2"/>
  <c r="L425" i="2" s="1"/>
  <c r="H425" i="2"/>
  <c r="K425" i="2" s="1"/>
  <c r="J424" i="2"/>
  <c r="I424" i="2"/>
  <c r="L424" i="2" s="1"/>
  <c r="H424" i="2"/>
  <c r="K424" i="2" s="1"/>
  <c r="J423" i="2"/>
  <c r="I423" i="2"/>
  <c r="L423" i="2" s="1"/>
  <c r="H423" i="2"/>
  <c r="K423" i="2" s="1"/>
  <c r="J422" i="2"/>
  <c r="I422" i="2"/>
  <c r="L422" i="2" s="1"/>
  <c r="H422" i="2"/>
  <c r="K422" i="2" s="1"/>
  <c r="J421" i="2"/>
  <c r="I421" i="2"/>
  <c r="L421" i="2" s="1"/>
  <c r="H421" i="2"/>
  <c r="K421" i="2" s="1"/>
  <c r="J420" i="2"/>
  <c r="I420" i="2"/>
  <c r="L420" i="2" s="1"/>
  <c r="H420" i="2"/>
  <c r="K420" i="2" s="1"/>
  <c r="J419" i="2"/>
  <c r="I419" i="2"/>
  <c r="L419" i="2" s="1"/>
  <c r="H419" i="2"/>
  <c r="K419" i="2" s="1"/>
  <c r="J418" i="2"/>
  <c r="I418" i="2"/>
  <c r="L418" i="2" s="1"/>
  <c r="H418" i="2"/>
  <c r="K418" i="2" s="1"/>
  <c r="J417" i="2"/>
  <c r="I417" i="2"/>
  <c r="L417" i="2" s="1"/>
  <c r="H417" i="2"/>
  <c r="K417" i="2" s="1"/>
  <c r="J416" i="2"/>
  <c r="I416" i="2"/>
  <c r="L416" i="2" s="1"/>
  <c r="H416" i="2"/>
  <c r="K416" i="2" s="1"/>
  <c r="J415" i="2"/>
  <c r="I415" i="2"/>
  <c r="L415" i="2" s="1"/>
  <c r="H415" i="2"/>
  <c r="K415" i="2" s="1"/>
  <c r="J414" i="2"/>
  <c r="I414" i="2"/>
  <c r="L414" i="2" s="1"/>
  <c r="H414" i="2"/>
  <c r="K414" i="2" s="1"/>
  <c r="J413" i="2"/>
  <c r="I413" i="2"/>
  <c r="L413" i="2" s="1"/>
  <c r="H413" i="2"/>
  <c r="K413" i="2" s="1"/>
  <c r="J412" i="2"/>
  <c r="I412" i="2"/>
  <c r="L412" i="2" s="1"/>
  <c r="H412" i="2"/>
  <c r="K412" i="2" s="1"/>
  <c r="J411" i="2"/>
  <c r="I411" i="2"/>
  <c r="L411" i="2" s="1"/>
  <c r="H411" i="2"/>
  <c r="K411" i="2" s="1"/>
  <c r="J410" i="2"/>
  <c r="I410" i="2"/>
  <c r="L410" i="2" s="1"/>
  <c r="H410" i="2"/>
  <c r="K410" i="2" s="1"/>
  <c r="J409" i="2"/>
  <c r="I409" i="2"/>
  <c r="L409" i="2" s="1"/>
  <c r="H409" i="2"/>
  <c r="K409" i="2" s="1"/>
  <c r="J408" i="2"/>
  <c r="I408" i="2"/>
  <c r="L408" i="2" s="1"/>
  <c r="H408" i="2"/>
  <c r="K408" i="2" s="1"/>
  <c r="J407" i="2"/>
  <c r="I407" i="2"/>
  <c r="L407" i="2" s="1"/>
  <c r="H407" i="2"/>
  <c r="K407" i="2" s="1"/>
  <c r="J406" i="2"/>
  <c r="I406" i="2"/>
  <c r="L406" i="2" s="1"/>
  <c r="H406" i="2"/>
  <c r="K406" i="2" s="1"/>
  <c r="J405" i="2"/>
  <c r="I405" i="2"/>
  <c r="L405" i="2" s="1"/>
  <c r="H405" i="2"/>
  <c r="K405" i="2" s="1"/>
  <c r="J404" i="2"/>
  <c r="I404" i="2"/>
  <c r="L404" i="2" s="1"/>
  <c r="H404" i="2"/>
  <c r="K404" i="2" s="1"/>
  <c r="J403" i="2"/>
  <c r="I403" i="2"/>
  <c r="L403" i="2" s="1"/>
  <c r="H403" i="2"/>
  <c r="K403" i="2" s="1"/>
  <c r="J402" i="2"/>
  <c r="I402" i="2"/>
  <c r="L402" i="2" s="1"/>
  <c r="H402" i="2"/>
  <c r="K402" i="2" s="1"/>
  <c r="J401" i="2"/>
  <c r="I401" i="2"/>
  <c r="L401" i="2" s="1"/>
  <c r="H401" i="2"/>
  <c r="K401" i="2" s="1"/>
  <c r="J400" i="2"/>
  <c r="I400" i="2"/>
  <c r="L400" i="2" s="1"/>
  <c r="H400" i="2"/>
  <c r="K400" i="2" s="1"/>
  <c r="J399" i="2"/>
  <c r="I399" i="2"/>
  <c r="L399" i="2" s="1"/>
  <c r="H399" i="2"/>
  <c r="K399" i="2" s="1"/>
  <c r="J398" i="2"/>
  <c r="I398" i="2"/>
  <c r="L398" i="2" s="1"/>
  <c r="H398" i="2"/>
  <c r="K398" i="2" s="1"/>
  <c r="J397" i="2"/>
  <c r="I397" i="2"/>
  <c r="L397" i="2" s="1"/>
  <c r="H397" i="2"/>
  <c r="K397" i="2" s="1"/>
  <c r="J396" i="2"/>
  <c r="I396" i="2"/>
  <c r="L396" i="2" s="1"/>
  <c r="H396" i="2"/>
  <c r="K396" i="2" s="1"/>
  <c r="J395" i="2"/>
  <c r="I395" i="2"/>
  <c r="L395" i="2" s="1"/>
  <c r="H395" i="2"/>
  <c r="K395" i="2" s="1"/>
  <c r="J394" i="2"/>
  <c r="I394" i="2"/>
  <c r="L394" i="2" s="1"/>
  <c r="H394" i="2"/>
  <c r="K394" i="2" s="1"/>
  <c r="J393" i="2"/>
  <c r="I393" i="2"/>
  <c r="L393" i="2" s="1"/>
  <c r="H393" i="2"/>
  <c r="K393" i="2" s="1"/>
  <c r="J392" i="2"/>
  <c r="I392" i="2"/>
  <c r="L392" i="2" s="1"/>
  <c r="H392" i="2"/>
  <c r="K392" i="2" s="1"/>
  <c r="J391" i="2"/>
  <c r="I391" i="2"/>
  <c r="L391" i="2" s="1"/>
  <c r="H391" i="2"/>
  <c r="K391" i="2" s="1"/>
  <c r="J390" i="2"/>
  <c r="I390" i="2"/>
  <c r="L390" i="2" s="1"/>
  <c r="H390" i="2"/>
  <c r="K390" i="2" s="1"/>
  <c r="J389" i="2"/>
  <c r="I389" i="2"/>
  <c r="L389" i="2" s="1"/>
  <c r="H389" i="2"/>
  <c r="K389" i="2" s="1"/>
  <c r="J388" i="2"/>
  <c r="I388" i="2"/>
  <c r="L388" i="2" s="1"/>
  <c r="H388" i="2"/>
  <c r="K388" i="2" s="1"/>
  <c r="J387" i="2"/>
  <c r="I387" i="2"/>
  <c r="L387" i="2" s="1"/>
  <c r="H387" i="2"/>
  <c r="K387" i="2" s="1"/>
  <c r="J386" i="2"/>
  <c r="I386" i="2"/>
  <c r="L386" i="2" s="1"/>
  <c r="H386" i="2"/>
  <c r="K386" i="2" s="1"/>
  <c r="J385" i="2"/>
  <c r="I385" i="2"/>
  <c r="L385" i="2" s="1"/>
  <c r="H385" i="2"/>
  <c r="K385" i="2" s="1"/>
  <c r="J384" i="2"/>
  <c r="I384" i="2"/>
  <c r="L384" i="2" s="1"/>
  <c r="H384" i="2"/>
  <c r="K384" i="2" s="1"/>
  <c r="J383" i="2"/>
  <c r="I383" i="2"/>
  <c r="L383" i="2" s="1"/>
  <c r="H383" i="2"/>
  <c r="K383" i="2" s="1"/>
  <c r="J382" i="2"/>
  <c r="I382" i="2"/>
  <c r="L382" i="2" s="1"/>
  <c r="H382" i="2"/>
  <c r="K382" i="2" s="1"/>
  <c r="J381" i="2"/>
  <c r="I381" i="2"/>
  <c r="L381" i="2" s="1"/>
  <c r="H381" i="2"/>
  <c r="K381" i="2" s="1"/>
  <c r="J380" i="2"/>
  <c r="I380" i="2"/>
  <c r="L380" i="2" s="1"/>
  <c r="H380" i="2"/>
  <c r="K380" i="2" s="1"/>
  <c r="J379" i="2"/>
  <c r="I379" i="2"/>
  <c r="L379" i="2" s="1"/>
  <c r="H379" i="2"/>
  <c r="K379" i="2" s="1"/>
  <c r="J378" i="2"/>
  <c r="I378" i="2"/>
  <c r="L378" i="2" s="1"/>
  <c r="H378" i="2"/>
  <c r="K378" i="2" s="1"/>
  <c r="J377" i="2"/>
  <c r="I377" i="2"/>
  <c r="L377" i="2" s="1"/>
  <c r="H377" i="2"/>
  <c r="K377" i="2" s="1"/>
  <c r="J376" i="2"/>
  <c r="I376" i="2"/>
  <c r="L376" i="2" s="1"/>
  <c r="H376" i="2"/>
  <c r="K376" i="2" s="1"/>
  <c r="J375" i="2"/>
  <c r="I375" i="2"/>
  <c r="L375" i="2" s="1"/>
  <c r="H375" i="2"/>
  <c r="K375" i="2" s="1"/>
  <c r="J374" i="2"/>
  <c r="I374" i="2"/>
  <c r="L374" i="2" s="1"/>
  <c r="H374" i="2"/>
  <c r="K374" i="2" s="1"/>
  <c r="J373" i="2"/>
  <c r="I373" i="2"/>
  <c r="L373" i="2" s="1"/>
  <c r="H373" i="2"/>
  <c r="K373" i="2" s="1"/>
  <c r="J372" i="2"/>
  <c r="I372" i="2"/>
  <c r="L372" i="2" s="1"/>
  <c r="H372" i="2"/>
  <c r="K372" i="2" s="1"/>
  <c r="J371" i="2"/>
  <c r="I371" i="2"/>
  <c r="L371" i="2" s="1"/>
  <c r="H371" i="2"/>
  <c r="K371" i="2" s="1"/>
  <c r="J370" i="2"/>
  <c r="I370" i="2"/>
  <c r="L370" i="2" s="1"/>
  <c r="H370" i="2"/>
  <c r="K370" i="2" s="1"/>
  <c r="J369" i="2"/>
  <c r="I369" i="2"/>
  <c r="L369" i="2" s="1"/>
  <c r="H369" i="2"/>
  <c r="K369" i="2" s="1"/>
  <c r="J368" i="2"/>
  <c r="I368" i="2"/>
  <c r="L368" i="2" s="1"/>
  <c r="H368" i="2"/>
  <c r="K368" i="2" s="1"/>
  <c r="J367" i="2"/>
  <c r="I367" i="2"/>
  <c r="L367" i="2" s="1"/>
  <c r="H367" i="2"/>
  <c r="K367" i="2" s="1"/>
  <c r="J366" i="2"/>
  <c r="I366" i="2"/>
  <c r="L366" i="2" s="1"/>
  <c r="H366" i="2"/>
  <c r="K366" i="2" s="1"/>
  <c r="J365" i="2"/>
  <c r="I365" i="2"/>
  <c r="L365" i="2" s="1"/>
  <c r="H365" i="2"/>
  <c r="K365" i="2" s="1"/>
  <c r="J364" i="2"/>
  <c r="I364" i="2"/>
  <c r="L364" i="2" s="1"/>
  <c r="H364" i="2"/>
  <c r="K364" i="2" s="1"/>
  <c r="J363" i="2"/>
  <c r="I363" i="2"/>
  <c r="L363" i="2" s="1"/>
  <c r="H363" i="2"/>
  <c r="K363" i="2" s="1"/>
  <c r="J362" i="2"/>
  <c r="I362" i="2"/>
  <c r="L362" i="2" s="1"/>
  <c r="H362" i="2"/>
  <c r="K362" i="2" s="1"/>
  <c r="J361" i="2"/>
  <c r="I361" i="2"/>
  <c r="L361" i="2" s="1"/>
  <c r="H361" i="2"/>
  <c r="K361" i="2" s="1"/>
  <c r="J360" i="2"/>
  <c r="I360" i="2"/>
  <c r="L360" i="2" s="1"/>
  <c r="H360" i="2"/>
  <c r="K360" i="2" s="1"/>
  <c r="J359" i="2"/>
  <c r="I359" i="2"/>
  <c r="L359" i="2" s="1"/>
  <c r="H359" i="2"/>
  <c r="K359" i="2" s="1"/>
  <c r="J358" i="2"/>
  <c r="I358" i="2"/>
  <c r="L358" i="2" s="1"/>
  <c r="H358" i="2"/>
  <c r="K358" i="2" s="1"/>
  <c r="J357" i="2"/>
  <c r="I357" i="2"/>
  <c r="L357" i="2" s="1"/>
  <c r="H357" i="2"/>
  <c r="K357" i="2" s="1"/>
  <c r="J356" i="2"/>
  <c r="I356" i="2"/>
  <c r="L356" i="2" s="1"/>
  <c r="H356" i="2"/>
  <c r="K356" i="2" s="1"/>
  <c r="J355" i="2"/>
  <c r="I355" i="2"/>
  <c r="L355" i="2" s="1"/>
  <c r="H355" i="2"/>
  <c r="K355" i="2" s="1"/>
  <c r="J354" i="2"/>
  <c r="I354" i="2"/>
  <c r="L354" i="2" s="1"/>
  <c r="H354" i="2"/>
  <c r="K354" i="2" s="1"/>
  <c r="J353" i="2"/>
  <c r="I353" i="2"/>
  <c r="L353" i="2" s="1"/>
  <c r="H353" i="2"/>
  <c r="K353" i="2" s="1"/>
  <c r="J352" i="2"/>
  <c r="I352" i="2"/>
  <c r="L352" i="2" s="1"/>
  <c r="H352" i="2"/>
  <c r="K352" i="2" s="1"/>
  <c r="J351" i="2"/>
  <c r="I351" i="2"/>
  <c r="L351" i="2" s="1"/>
  <c r="H351" i="2"/>
  <c r="K351" i="2" s="1"/>
  <c r="J350" i="2"/>
  <c r="I350" i="2"/>
  <c r="L350" i="2" s="1"/>
  <c r="H350" i="2"/>
  <c r="K350" i="2" s="1"/>
  <c r="J349" i="2"/>
  <c r="I349" i="2"/>
  <c r="L349" i="2" s="1"/>
  <c r="H349" i="2"/>
  <c r="K349" i="2" s="1"/>
  <c r="J348" i="2"/>
  <c r="I348" i="2"/>
  <c r="L348" i="2" s="1"/>
  <c r="H348" i="2"/>
  <c r="K348" i="2" s="1"/>
  <c r="J347" i="2"/>
  <c r="I347" i="2"/>
  <c r="L347" i="2" s="1"/>
  <c r="H347" i="2"/>
  <c r="K347" i="2" s="1"/>
  <c r="J346" i="2"/>
  <c r="I346" i="2"/>
  <c r="L346" i="2" s="1"/>
  <c r="H346" i="2"/>
  <c r="K346" i="2" s="1"/>
  <c r="J345" i="2"/>
  <c r="I345" i="2"/>
  <c r="L345" i="2" s="1"/>
  <c r="H345" i="2"/>
  <c r="K345" i="2" s="1"/>
  <c r="J344" i="2"/>
  <c r="I344" i="2"/>
  <c r="L344" i="2" s="1"/>
  <c r="H344" i="2"/>
  <c r="K344" i="2" s="1"/>
  <c r="J343" i="2"/>
  <c r="I343" i="2"/>
  <c r="L343" i="2" s="1"/>
  <c r="H343" i="2"/>
  <c r="K343" i="2" s="1"/>
  <c r="J342" i="2"/>
  <c r="I342" i="2"/>
  <c r="L342" i="2" s="1"/>
  <c r="H342" i="2"/>
  <c r="K342" i="2" s="1"/>
  <c r="J341" i="2"/>
  <c r="I341" i="2"/>
  <c r="L341" i="2" s="1"/>
  <c r="H341" i="2"/>
  <c r="K341" i="2" s="1"/>
  <c r="J340" i="2"/>
  <c r="I340" i="2"/>
  <c r="L340" i="2" s="1"/>
  <c r="H340" i="2"/>
  <c r="K340" i="2" s="1"/>
  <c r="J339" i="2"/>
  <c r="I339" i="2"/>
  <c r="L339" i="2" s="1"/>
  <c r="H339" i="2"/>
  <c r="K339" i="2" s="1"/>
  <c r="J338" i="2"/>
  <c r="I338" i="2"/>
  <c r="L338" i="2" s="1"/>
  <c r="H338" i="2"/>
  <c r="K338" i="2" s="1"/>
  <c r="J337" i="2"/>
  <c r="I337" i="2"/>
  <c r="L337" i="2" s="1"/>
  <c r="H337" i="2"/>
  <c r="K337" i="2" s="1"/>
  <c r="J336" i="2"/>
  <c r="I336" i="2"/>
  <c r="L336" i="2" s="1"/>
  <c r="H336" i="2"/>
  <c r="K336" i="2" s="1"/>
  <c r="J335" i="2"/>
  <c r="I335" i="2"/>
  <c r="L335" i="2" s="1"/>
  <c r="H335" i="2"/>
  <c r="K335" i="2" s="1"/>
  <c r="J334" i="2"/>
  <c r="I334" i="2"/>
  <c r="L334" i="2" s="1"/>
  <c r="H334" i="2"/>
  <c r="K334" i="2" s="1"/>
  <c r="J333" i="2"/>
  <c r="I333" i="2"/>
  <c r="L333" i="2" s="1"/>
  <c r="H333" i="2"/>
  <c r="K333" i="2" s="1"/>
  <c r="J332" i="2"/>
  <c r="I332" i="2"/>
  <c r="L332" i="2" s="1"/>
  <c r="H332" i="2"/>
  <c r="K332" i="2" s="1"/>
  <c r="J331" i="2"/>
  <c r="I331" i="2"/>
  <c r="L331" i="2" s="1"/>
  <c r="H331" i="2"/>
  <c r="K331" i="2" s="1"/>
  <c r="J330" i="2"/>
  <c r="I330" i="2"/>
  <c r="L330" i="2" s="1"/>
  <c r="H330" i="2"/>
  <c r="K330" i="2" s="1"/>
  <c r="J329" i="2"/>
  <c r="I329" i="2"/>
  <c r="L329" i="2" s="1"/>
  <c r="H329" i="2"/>
  <c r="K329" i="2" s="1"/>
  <c r="J328" i="2"/>
  <c r="I328" i="2"/>
  <c r="L328" i="2" s="1"/>
  <c r="H328" i="2"/>
  <c r="K328" i="2" s="1"/>
  <c r="J327" i="2"/>
  <c r="I327" i="2"/>
  <c r="L327" i="2" s="1"/>
  <c r="H327" i="2"/>
  <c r="K327" i="2" s="1"/>
  <c r="J326" i="2"/>
  <c r="I326" i="2"/>
  <c r="L326" i="2" s="1"/>
  <c r="H326" i="2"/>
  <c r="K326" i="2" s="1"/>
  <c r="J325" i="2"/>
  <c r="I325" i="2"/>
  <c r="L325" i="2" s="1"/>
  <c r="H325" i="2"/>
  <c r="K325" i="2" s="1"/>
  <c r="J324" i="2"/>
  <c r="I324" i="2"/>
  <c r="L324" i="2" s="1"/>
  <c r="H324" i="2"/>
  <c r="K324" i="2" s="1"/>
  <c r="J323" i="2"/>
  <c r="I323" i="2"/>
  <c r="L323" i="2" s="1"/>
  <c r="H323" i="2"/>
  <c r="K323" i="2" s="1"/>
  <c r="J322" i="2"/>
  <c r="I322" i="2"/>
  <c r="L322" i="2" s="1"/>
  <c r="H322" i="2"/>
  <c r="K322" i="2" s="1"/>
  <c r="J321" i="2"/>
  <c r="I321" i="2"/>
  <c r="L321" i="2" s="1"/>
  <c r="H321" i="2"/>
  <c r="K321" i="2" s="1"/>
  <c r="J320" i="2"/>
  <c r="I320" i="2"/>
  <c r="L320" i="2" s="1"/>
  <c r="H320" i="2"/>
  <c r="K320" i="2" s="1"/>
  <c r="J319" i="2"/>
  <c r="I319" i="2"/>
  <c r="L319" i="2" s="1"/>
  <c r="H319" i="2"/>
  <c r="K319" i="2" s="1"/>
  <c r="J318" i="2"/>
  <c r="I318" i="2"/>
  <c r="L318" i="2" s="1"/>
  <c r="H318" i="2"/>
  <c r="K318" i="2" s="1"/>
  <c r="J317" i="2"/>
  <c r="I317" i="2"/>
  <c r="L317" i="2" s="1"/>
  <c r="H317" i="2"/>
  <c r="K317" i="2" s="1"/>
  <c r="J316" i="2"/>
  <c r="I316" i="2"/>
  <c r="L316" i="2" s="1"/>
  <c r="H316" i="2"/>
  <c r="K316" i="2" s="1"/>
  <c r="J315" i="2"/>
  <c r="I315" i="2"/>
  <c r="L315" i="2" s="1"/>
  <c r="H315" i="2"/>
  <c r="K315" i="2" s="1"/>
  <c r="J314" i="2"/>
  <c r="I314" i="2"/>
  <c r="L314" i="2" s="1"/>
  <c r="H314" i="2"/>
  <c r="K314" i="2" s="1"/>
  <c r="J313" i="2"/>
  <c r="I313" i="2"/>
  <c r="L313" i="2" s="1"/>
  <c r="H313" i="2"/>
  <c r="K313" i="2" s="1"/>
  <c r="J312" i="2"/>
  <c r="I312" i="2"/>
  <c r="L312" i="2" s="1"/>
  <c r="H312" i="2"/>
  <c r="K312" i="2" s="1"/>
  <c r="J311" i="2"/>
  <c r="I311" i="2"/>
  <c r="L311" i="2" s="1"/>
  <c r="H311" i="2"/>
  <c r="K311" i="2" s="1"/>
  <c r="J310" i="2"/>
  <c r="I310" i="2"/>
  <c r="L310" i="2" s="1"/>
  <c r="H310" i="2"/>
  <c r="K310" i="2" s="1"/>
  <c r="J309" i="2"/>
  <c r="I309" i="2"/>
  <c r="L309" i="2" s="1"/>
  <c r="H309" i="2"/>
  <c r="K309" i="2" s="1"/>
  <c r="J308" i="2"/>
  <c r="I308" i="2"/>
  <c r="L308" i="2" s="1"/>
  <c r="H308" i="2"/>
  <c r="K308" i="2" s="1"/>
  <c r="J307" i="2"/>
  <c r="I307" i="2"/>
  <c r="L307" i="2" s="1"/>
  <c r="H307" i="2"/>
  <c r="K307" i="2" s="1"/>
  <c r="J306" i="2"/>
  <c r="I306" i="2"/>
  <c r="L306" i="2" s="1"/>
  <c r="H306" i="2"/>
  <c r="K306" i="2" s="1"/>
  <c r="J305" i="2"/>
  <c r="I305" i="2"/>
  <c r="L305" i="2" s="1"/>
  <c r="H305" i="2"/>
  <c r="K305" i="2" s="1"/>
  <c r="J304" i="2"/>
  <c r="I304" i="2"/>
  <c r="L304" i="2" s="1"/>
  <c r="H304" i="2"/>
  <c r="K304" i="2" s="1"/>
  <c r="J303" i="2"/>
  <c r="I303" i="2"/>
  <c r="L303" i="2" s="1"/>
  <c r="H303" i="2"/>
  <c r="K303" i="2" s="1"/>
  <c r="J302" i="2"/>
  <c r="I302" i="2"/>
  <c r="L302" i="2" s="1"/>
  <c r="H302" i="2"/>
  <c r="K302" i="2" s="1"/>
  <c r="J301" i="2"/>
  <c r="I301" i="2"/>
  <c r="L301" i="2" s="1"/>
  <c r="H301" i="2"/>
  <c r="K301" i="2" s="1"/>
  <c r="J300" i="2"/>
  <c r="I300" i="2"/>
  <c r="L300" i="2" s="1"/>
  <c r="H300" i="2"/>
  <c r="K300" i="2" s="1"/>
  <c r="J299" i="2"/>
  <c r="I299" i="2"/>
  <c r="L299" i="2" s="1"/>
  <c r="H299" i="2"/>
  <c r="K299" i="2" s="1"/>
  <c r="J298" i="2"/>
  <c r="I298" i="2"/>
  <c r="L298" i="2" s="1"/>
  <c r="H298" i="2"/>
  <c r="K298" i="2" s="1"/>
  <c r="J297" i="2"/>
  <c r="I297" i="2"/>
  <c r="L297" i="2" s="1"/>
  <c r="H297" i="2"/>
  <c r="K297" i="2" s="1"/>
  <c r="J296" i="2"/>
  <c r="I296" i="2"/>
  <c r="L296" i="2" s="1"/>
  <c r="H296" i="2"/>
  <c r="K296" i="2" s="1"/>
  <c r="J295" i="2"/>
  <c r="I295" i="2"/>
  <c r="L295" i="2" s="1"/>
  <c r="H295" i="2"/>
  <c r="K295" i="2" s="1"/>
  <c r="J294" i="2"/>
  <c r="I294" i="2"/>
  <c r="L294" i="2" s="1"/>
  <c r="H294" i="2"/>
  <c r="K294" i="2" s="1"/>
  <c r="J293" i="2"/>
  <c r="I293" i="2"/>
  <c r="L293" i="2" s="1"/>
  <c r="H293" i="2"/>
  <c r="K293" i="2" s="1"/>
  <c r="J292" i="2"/>
  <c r="I292" i="2"/>
  <c r="L292" i="2" s="1"/>
  <c r="H292" i="2"/>
  <c r="K292" i="2" s="1"/>
  <c r="J291" i="2"/>
  <c r="I291" i="2"/>
  <c r="L291" i="2" s="1"/>
  <c r="H291" i="2"/>
  <c r="K291" i="2" s="1"/>
  <c r="J290" i="2"/>
  <c r="I290" i="2"/>
  <c r="L290" i="2" s="1"/>
  <c r="H290" i="2"/>
  <c r="K290" i="2" s="1"/>
  <c r="J289" i="2"/>
  <c r="I289" i="2"/>
  <c r="L289" i="2" s="1"/>
  <c r="H289" i="2"/>
  <c r="K289" i="2" s="1"/>
  <c r="J288" i="2"/>
  <c r="I288" i="2"/>
  <c r="L288" i="2" s="1"/>
  <c r="H288" i="2"/>
  <c r="K288" i="2" s="1"/>
  <c r="J287" i="2"/>
  <c r="I287" i="2"/>
  <c r="L287" i="2" s="1"/>
  <c r="H287" i="2"/>
  <c r="K287" i="2" s="1"/>
  <c r="J286" i="2"/>
  <c r="I286" i="2"/>
  <c r="L286" i="2" s="1"/>
  <c r="H286" i="2"/>
  <c r="K286" i="2" s="1"/>
  <c r="J285" i="2"/>
  <c r="I285" i="2"/>
  <c r="L285" i="2" s="1"/>
  <c r="H285" i="2"/>
  <c r="K285" i="2" s="1"/>
  <c r="J284" i="2"/>
  <c r="I284" i="2"/>
  <c r="L284" i="2" s="1"/>
  <c r="H284" i="2"/>
  <c r="K284" i="2" s="1"/>
  <c r="J283" i="2"/>
  <c r="I283" i="2"/>
  <c r="L283" i="2" s="1"/>
  <c r="H283" i="2"/>
  <c r="K283" i="2" s="1"/>
  <c r="J282" i="2"/>
  <c r="I282" i="2"/>
  <c r="L282" i="2" s="1"/>
  <c r="H282" i="2"/>
  <c r="K282" i="2" s="1"/>
  <c r="J281" i="2"/>
  <c r="I281" i="2"/>
  <c r="L281" i="2" s="1"/>
  <c r="H281" i="2"/>
  <c r="K281" i="2" s="1"/>
  <c r="J280" i="2"/>
  <c r="I280" i="2"/>
  <c r="L280" i="2" s="1"/>
  <c r="H280" i="2"/>
  <c r="K280" i="2" s="1"/>
  <c r="J279" i="2"/>
  <c r="I279" i="2"/>
  <c r="L279" i="2" s="1"/>
  <c r="H279" i="2"/>
  <c r="K279" i="2" s="1"/>
  <c r="J278" i="2"/>
  <c r="I278" i="2"/>
  <c r="L278" i="2" s="1"/>
  <c r="H278" i="2"/>
  <c r="K278" i="2" s="1"/>
  <c r="J277" i="2"/>
  <c r="I277" i="2"/>
  <c r="L277" i="2" s="1"/>
  <c r="H277" i="2"/>
  <c r="K277" i="2" s="1"/>
  <c r="J276" i="2"/>
  <c r="I276" i="2"/>
  <c r="L276" i="2" s="1"/>
  <c r="H276" i="2"/>
  <c r="K276" i="2" s="1"/>
  <c r="J275" i="2"/>
  <c r="I275" i="2"/>
  <c r="L275" i="2" s="1"/>
  <c r="H275" i="2"/>
  <c r="K275" i="2" s="1"/>
  <c r="J274" i="2"/>
  <c r="I274" i="2"/>
  <c r="L274" i="2" s="1"/>
  <c r="H274" i="2"/>
  <c r="K274" i="2" s="1"/>
  <c r="J273" i="2"/>
  <c r="I273" i="2"/>
  <c r="L273" i="2" s="1"/>
  <c r="H273" i="2"/>
  <c r="K273" i="2" s="1"/>
  <c r="J272" i="2"/>
  <c r="I272" i="2"/>
  <c r="L272" i="2" s="1"/>
  <c r="H272" i="2"/>
  <c r="K272" i="2" s="1"/>
  <c r="J271" i="2"/>
  <c r="I271" i="2"/>
  <c r="L271" i="2" s="1"/>
  <c r="H271" i="2"/>
  <c r="K271" i="2" s="1"/>
  <c r="J270" i="2"/>
  <c r="I270" i="2"/>
  <c r="L270" i="2" s="1"/>
  <c r="H270" i="2"/>
  <c r="K270" i="2" s="1"/>
  <c r="J269" i="2"/>
  <c r="I269" i="2"/>
  <c r="L269" i="2" s="1"/>
  <c r="H269" i="2"/>
  <c r="K269" i="2" s="1"/>
  <c r="J268" i="2"/>
  <c r="I268" i="2"/>
  <c r="L268" i="2" s="1"/>
  <c r="H268" i="2"/>
  <c r="K268" i="2" s="1"/>
  <c r="J267" i="2"/>
  <c r="I267" i="2"/>
  <c r="L267" i="2" s="1"/>
  <c r="H267" i="2"/>
  <c r="K267" i="2" s="1"/>
  <c r="J266" i="2"/>
  <c r="I266" i="2"/>
  <c r="L266" i="2" s="1"/>
  <c r="H266" i="2"/>
  <c r="K266" i="2" s="1"/>
  <c r="J265" i="2"/>
  <c r="I265" i="2"/>
  <c r="L265" i="2" s="1"/>
  <c r="H265" i="2"/>
  <c r="K265" i="2" s="1"/>
  <c r="J264" i="2"/>
  <c r="I264" i="2"/>
  <c r="L264" i="2" s="1"/>
  <c r="H264" i="2"/>
  <c r="K264" i="2" s="1"/>
  <c r="J263" i="2"/>
  <c r="I263" i="2"/>
  <c r="L263" i="2" s="1"/>
  <c r="H263" i="2"/>
  <c r="K263" i="2" s="1"/>
  <c r="J262" i="2"/>
  <c r="I262" i="2"/>
  <c r="L262" i="2" s="1"/>
  <c r="H262" i="2"/>
  <c r="K262" i="2" s="1"/>
  <c r="J261" i="2"/>
  <c r="I261" i="2"/>
  <c r="L261" i="2" s="1"/>
  <c r="H261" i="2"/>
  <c r="K261" i="2" s="1"/>
  <c r="J260" i="2"/>
  <c r="I260" i="2"/>
  <c r="L260" i="2" s="1"/>
  <c r="H260" i="2"/>
  <c r="K260" i="2" s="1"/>
  <c r="J259" i="2"/>
  <c r="I259" i="2"/>
  <c r="L259" i="2" s="1"/>
  <c r="H259" i="2"/>
  <c r="K259" i="2" s="1"/>
  <c r="J258" i="2"/>
  <c r="I258" i="2"/>
  <c r="L258" i="2" s="1"/>
  <c r="H258" i="2"/>
  <c r="K258" i="2" s="1"/>
  <c r="J257" i="2"/>
  <c r="I257" i="2"/>
  <c r="L257" i="2" s="1"/>
  <c r="H257" i="2"/>
  <c r="K257" i="2" s="1"/>
  <c r="J256" i="2"/>
  <c r="I256" i="2"/>
  <c r="L256" i="2" s="1"/>
  <c r="H256" i="2"/>
  <c r="K256" i="2" s="1"/>
  <c r="J255" i="2"/>
  <c r="I255" i="2"/>
  <c r="L255" i="2" s="1"/>
  <c r="H255" i="2"/>
  <c r="K255" i="2" s="1"/>
  <c r="J254" i="2"/>
  <c r="I254" i="2"/>
  <c r="L254" i="2" s="1"/>
  <c r="H254" i="2"/>
  <c r="K254" i="2" s="1"/>
  <c r="J253" i="2"/>
  <c r="I253" i="2"/>
  <c r="L253" i="2" s="1"/>
  <c r="H253" i="2"/>
  <c r="K253" i="2" s="1"/>
  <c r="J252" i="2"/>
  <c r="I252" i="2"/>
  <c r="L252" i="2" s="1"/>
  <c r="H252" i="2"/>
  <c r="K252" i="2" s="1"/>
  <c r="J251" i="2"/>
  <c r="I251" i="2"/>
  <c r="L251" i="2" s="1"/>
  <c r="H251" i="2"/>
  <c r="K251" i="2" s="1"/>
  <c r="J250" i="2"/>
  <c r="I250" i="2"/>
  <c r="L250" i="2" s="1"/>
  <c r="H250" i="2"/>
  <c r="K250" i="2" s="1"/>
  <c r="J249" i="2"/>
  <c r="I249" i="2"/>
  <c r="L249" i="2" s="1"/>
  <c r="H249" i="2"/>
  <c r="K249" i="2" s="1"/>
  <c r="J248" i="2"/>
  <c r="I248" i="2"/>
  <c r="L248" i="2" s="1"/>
  <c r="H248" i="2"/>
  <c r="K248" i="2" s="1"/>
  <c r="J247" i="2"/>
  <c r="I247" i="2"/>
  <c r="L247" i="2" s="1"/>
  <c r="H247" i="2"/>
  <c r="K247" i="2" s="1"/>
  <c r="J246" i="2"/>
  <c r="I246" i="2"/>
  <c r="L246" i="2" s="1"/>
  <c r="H246" i="2"/>
  <c r="K246" i="2" s="1"/>
  <c r="J245" i="2"/>
  <c r="I245" i="2"/>
  <c r="L245" i="2" s="1"/>
  <c r="H245" i="2"/>
  <c r="K245" i="2" s="1"/>
  <c r="J244" i="2"/>
  <c r="I244" i="2"/>
  <c r="L244" i="2" s="1"/>
  <c r="H244" i="2"/>
  <c r="K244" i="2" s="1"/>
  <c r="J243" i="2"/>
  <c r="I243" i="2"/>
  <c r="L243" i="2" s="1"/>
  <c r="H243" i="2"/>
  <c r="K243" i="2" s="1"/>
  <c r="J242" i="2"/>
  <c r="I242" i="2"/>
  <c r="L242" i="2" s="1"/>
  <c r="H242" i="2"/>
  <c r="K242" i="2" s="1"/>
  <c r="J241" i="2"/>
  <c r="I241" i="2"/>
  <c r="L241" i="2" s="1"/>
  <c r="H241" i="2"/>
  <c r="K241" i="2" s="1"/>
  <c r="J240" i="2"/>
  <c r="I240" i="2"/>
  <c r="L240" i="2" s="1"/>
  <c r="H240" i="2"/>
  <c r="K240" i="2" s="1"/>
  <c r="J239" i="2"/>
  <c r="I239" i="2"/>
  <c r="L239" i="2" s="1"/>
  <c r="H239" i="2"/>
  <c r="K239" i="2" s="1"/>
  <c r="J238" i="2"/>
  <c r="I238" i="2"/>
  <c r="L238" i="2" s="1"/>
  <c r="H238" i="2"/>
  <c r="K238" i="2" s="1"/>
  <c r="J237" i="2"/>
  <c r="I237" i="2"/>
  <c r="L237" i="2" s="1"/>
  <c r="H237" i="2"/>
  <c r="K237" i="2" s="1"/>
  <c r="J236" i="2"/>
  <c r="I236" i="2"/>
  <c r="L236" i="2" s="1"/>
  <c r="H236" i="2"/>
  <c r="K236" i="2" s="1"/>
  <c r="J235" i="2"/>
  <c r="I235" i="2"/>
  <c r="L235" i="2" s="1"/>
  <c r="H235" i="2"/>
  <c r="K235" i="2" s="1"/>
  <c r="J234" i="2"/>
  <c r="I234" i="2"/>
  <c r="L234" i="2" s="1"/>
  <c r="H234" i="2"/>
  <c r="K234" i="2" s="1"/>
  <c r="J233" i="2"/>
  <c r="I233" i="2"/>
  <c r="L233" i="2" s="1"/>
  <c r="H233" i="2"/>
  <c r="K233" i="2" s="1"/>
  <c r="J232" i="2"/>
  <c r="I232" i="2"/>
  <c r="L232" i="2" s="1"/>
  <c r="H232" i="2"/>
  <c r="K232" i="2" s="1"/>
  <c r="J231" i="2"/>
  <c r="I231" i="2"/>
  <c r="L231" i="2" s="1"/>
  <c r="H231" i="2"/>
  <c r="K231" i="2" s="1"/>
  <c r="J230" i="2"/>
  <c r="I230" i="2"/>
  <c r="L230" i="2" s="1"/>
  <c r="H230" i="2"/>
  <c r="K230" i="2" s="1"/>
  <c r="J229" i="2"/>
  <c r="I229" i="2"/>
  <c r="L229" i="2" s="1"/>
  <c r="H229" i="2"/>
  <c r="K229" i="2" s="1"/>
  <c r="J228" i="2"/>
  <c r="I228" i="2"/>
  <c r="L228" i="2" s="1"/>
  <c r="H228" i="2"/>
  <c r="K228" i="2" s="1"/>
  <c r="J227" i="2"/>
  <c r="I227" i="2"/>
  <c r="L227" i="2" s="1"/>
  <c r="H227" i="2"/>
  <c r="K227" i="2" s="1"/>
  <c r="J226" i="2"/>
  <c r="I226" i="2"/>
  <c r="L226" i="2" s="1"/>
  <c r="H226" i="2"/>
  <c r="K226" i="2" s="1"/>
  <c r="J225" i="2"/>
  <c r="I225" i="2"/>
  <c r="L225" i="2" s="1"/>
  <c r="H225" i="2"/>
  <c r="K225" i="2" s="1"/>
  <c r="J224" i="2"/>
  <c r="I224" i="2"/>
  <c r="L224" i="2" s="1"/>
  <c r="H224" i="2"/>
  <c r="K224" i="2" s="1"/>
  <c r="J223" i="2"/>
  <c r="I223" i="2"/>
  <c r="L223" i="2" s="1"/>
  <c r="H223" i="2"/>
  <c r="K223" i="2" s="1"/>
  <c r="J222" i="2"/>
  <c r="I222" i="2"/>
  <c r="L222" i="2" s="1"/>
  <c r="H222" i="2"/>
  <c r="K222" i="2" s="1"/>
  <c r="J221" i="2"/>
  <c r="I221" i="2"/>
  <c r="L221" i="2" s="1"/>
  <c r="H221" i="2"/>
  <c r="K221" i="2" s="1"/>
  <c r="J220" i="2"/>
  <c r="I220" i="2"/>
  <c r="L220" i="2" s="1"/>
  <c r="H220" i="2"/>
  <c r="K220" i="2" s="1"/>
  <c r="J219" i="2"/>
  <c r="I219" i="2"/>
  <c r="L219" i="2" s="1"/>
  <c r="H219" i="2"/>
  <c r="K219" i="2" s="1"/>
  <c r="J218" i="2"/>
  <c r="I218" i="2"/>
  <c r="L218" i="2" s="1"/>
  <c r="H218" i="2"/>
  <c r="K218" i="2" s="1"/>
  <c r="J217" i="2"/>
  <c r="I217" i="2"/>
  <c r="L217" i="2" s="1"/>
  <c r="H217" i="2"/>
  <c r="K217" i="2" s="1"/>
  <c r="J216" i="2"/>
  <c r="I216" i="2"/>
  <c r="L216" i="2" s="1"/>
  <c r="H216" i="2"/>
  <c r="K216" i="2" s="1"/>
  <c r="J215" i="2"/>
  <c r="I215" i="2"/>
  <c r="L215" i="2" s="1"/>
  <c r="H215" i="2"/>
  <c r="K215" i="2" s="1"/>
  <c r="J214" i="2"/>
  <c r="I214" i="2"/>
  <c r="L214" i="2" s="1"/>
  <c r="H214" i="2"/>
  <c r="K214" i="2" s="1"/>
  <c r="J213" i="2"/>
  <c r="I213" i="2"/>
  <c r="L213" i="2" s="1"/>
  <c r="H213" i="2"/>
  <c r="K213" i="2" s="1"/>
  <c r="J212" i="2"/>
  <c r="I212" i="2"/>
  <c r="L212" i="2" s="1"/>
  <c r="H212" i="2"/>
  <c r="K212" i="2" s="1"/>
  <c r="J211" i="2"/>
  <c r="I211" i="2"/>
  <c r="L211" i="2" s="1"/>
  <c r="H211" i="2"/>
  <c r="K211" i="2" s="1"/>
  <c r="J210" i="2"/>
  <c r="I210" i="2"/>
  <c r="L210" i="2" s="1"/>
  <c r="H210" i="2"/>
  <c r="K210" i="2" s="1"/>
  <c r="J209" i="2"/>
  <c r="I209" i="2"/>
  <c r="L209" i="2" s="1"/>
  <c r="H209" i="2"/>
  <c r="K209" i="2" s="1"/>
  <c r="J208" i="2"/>
  <c r="I208" i="2"/>
  <c r="L208" i="2" s="1"/>
  <c r="H208" i="2"/>
  <c r="K208" i="2" s="1"/>
  <c r="J207" i="2"/>
  <c r="I207" i="2"/>
  <c r="L207" i="2" s="1"/>
  <c r="H207" i="2"/>
  <c r="K207" i="2" s="1"/>
  <c r="J206" i="2"/>
  <c r="I206" i="2"/>
  <c r="L206" i="2" s="1"/>
  <c r="H206" i="2"/>
  <c r="K206" i="2" s="1"/>
  <c r="J205" i="2"/>
  <c r="I205" i="2"/>
  <c r="L205" i="2" s="1"/>
  <c r="H205" i="2"/>
  <c r="K205" i="2" s="1"/>
  <c r="J204" i="2"/>
  <c r="I204" i="2"/>
  <c r="L204" i="2" s="1"/>
  <c r="H204" i="2"/>
  <c r="K204" i="2" s="1"/>
  <c r="J203" i="2"/>
  <c r="I203" i="2"/>
  <c r="L203" i="2" s="1"/>
  <c r="H203" i="2"/>
  <c r="K203" i="2" s="1"/>
  <c r="J202" i="2"/>
  <c r="I202" i="2"/>
  <c r="L202" i="2" s="1"/>
  <c r="H202" i="2"/>
  <c r="K202" i="2" s="1"/>
  <c r="J201" i="2"/>
  <c r="I201" i="2"/>
  <c r="L201" i="2" s="1"/>
  <c r="H201" i="2"/>
  <c r="K201" i="2" s="1"/>
  <c r="J200" i="2"/>
  <c r="I200" i="2"/>
  <c r="L200" i="2" s="1"/>
  <c r="H200" i="2"/>
  <c r="K200" i="2" s="1"/>
  <c r="K199" i="2"/>
  <c r="J199" i="2"/>
  <c r="I199" i="2"/>
  <c r="L199" i="2" s="1"/>
  <c r="H199" i="2"/>
  <c r="J198" i="2"/>
  <c r="I198" i="2"/>
  <c r="L198" i="2" s="1"/>
  <c r="H198" i="2"/>
  <c r="K198" i="2" s="1"/>
  <c r="J197" i="2"/>
  <c r="I197" i="2"/>
  <c r="L197" i="2" s="1"/>
  <c r="H197" i="2"/>
  <c r="K197" i="2" s="1"/>
  <c r="J196" i="2"/>
  <c r="I196" i="2"/>
  <c r="L196" i="2" s="1"/>
  <c r="H196" i="2"/>
  <c r="K196" i="2" s="1"/>
  <c r="J195" i="2"/>
  <c r="I195" i="2"/>
  <c r="L195" i="2" s="1"/>
  <c r="H195" i="2"/>
  <c r="K195" i="2" s="1"/>
  <c r="J194" i="2"/>
  <c r="I194" i="2"/>
  <c r="L194" i="2" s="1"/>
  <c r="H194" i="2"/>
  <c r="K194" i="2" s="1"/>
  <c r="J193" i="2"/>
  <c r="I193" i="2"/>
  <c r="L193" i="2" s="1"/>
  <c r="H193" i="2"/>
  <c r="K193" i="2" s="1"/>
  <c r="J192" i="2"/>
  <c r="I192" i="2"/>
  <c r="L192" i="2" s="1"/>
  <c r="H192" i="2"/>
  <c r="K192" i="2" s="1"/>
  <c r="J191" i="2"/>
  <c r="I191" i="2"/>
  <c r="L191" i="2" s="1"/>
  <c r="H191" i="2"/>
  <c r="K191" i="2" s="1"/>
  <c r="J190" i="2"/>
  <c r="I190" i="2"/>
  <c r="L190" i="2" s="1"/>
  <c r="H190" i="2"/>
  <c r="K190" i="2" s="1"/>
  <c r="J189" i="2"/>
  <c r="I189" i="2"/>
  <c r="L189" i="2" s="1"/>
  <c r="H189" i="2"/>
  <c r="K189" i="2" s="1"/>
  <c r="J188" i="2"/>
  <c r="I188" i="2"/>
  <c r="L188" i="2" s="1"/>
  <c r="H188" i="2"/>
  <c r="K188" i="2" s="1"/>
  <c r="J187" i="2"/>
  <c r="I187" i="2"/>
  <c r="L187" i="2" s="1"/>
  <c r="H187" i="2"/>
  <c r="K187" i="2" s="1"/>
  <c r="J186" i="2"/>
  <c r="I186" i="2"/>
  <c r="L186" i="2" s="1"/>
  <c r="H186" i="2"/>
  <c r="K186" i="2" s="1"/>
  <c r="J185" i="2"/>
  <c r="I185" i="2"/>
  <c r="L185" i="2" s="1"/>
  <c r="H185" i="2"/>
  <c r="K185" i="2" s="1"/>
  <c r="J184" i="2"/>
  <c r="I184" i="2"/>
  <c r="L184" i="2" s="1"/>
  <c r="H184" i="2"/>
  <c r="K184" i="2" s="1"/>
  <c r="J183" i="2"/>
  <c r="I183" i="2"/>
  <c r="L183" i="2" s="1"/>
  <c r="H183" i="2"/>
  <c r="K183" i="2" s="1"/>
  <c r="J182" i="2"/>
  <c r="I182" i="2"/>
  <c r="L182" i="2" s="1"/>
  <c r="H182" i="2"/>
  <c r="K182" i="2" s="1"/>
  <c r="J181" i="2"/>
  <c r="I181" i="2"/>
  <c r="L181" i="2" s="1"/>
  <c r="H181" i="2"/>
  <c r="K181" i="2" s="1"/>
  <c r="J180" i="2"/>
  <c r="I180" i="2"/>
  <c r="L180" i="2" s="1"/>
  <c r="H180" i="2"/>
  <c r="K180" i="2" s="1"/>
  <c r="J179" i="2"/>
  <c r="I179" i="2"/>
  <c r="L179" i="2" s="1"/>
  <c r="H179" i="2"/>
  <c r="K179" i="2" s="1"/>
  <c r="J178" i="2"/>
  <c r="I178" i="2"/>
  <c r="L178" i="2" s="1"/>
  <c r="H178" i="2"/>
  <c r="K178" i="2" s="1"/>
  <c r="J177" i="2"/>
  <c r="I177" i="2"/>
  <c r="L177" i="2" s="1"/>
  <c r="H177" i="2"/>
  <c r="K177" i="2" s="1"/>
  <c r="J176" i="2"/>
  <c r="I176" i="2"/>
  <c r="L176" i="2" s="1"/>
  <c r="H176" i="2"/>
  <c r="K176" i="2" s="1"/>
  <c r="J175" i="2"/>
  <c r="I175" i="2"/>
  <c r="L175" i="2" s="1"/>
  <c r="H175" i="2"/>
  <c r="K175" i="2" s="1"/>
  <c r="J174" i="2"/>
  <c r="I174" i="2"/>
  <c r="L174" i="2" s="1"/>
  <c r="H174" i="2"/>
  <c r="K174" i="2" s="1"/>
  <c r="J173" i="2"/>
  <c r="I173" i="2"/>
  <c r="L173" i="2" s="1"/>
  <c r="H173" i="2"/>
  <c r="K173" i="2" s="1"/>
  <c r="J172" i="2"/>
  <c r="I172" i="2"/>
  <c r="L172" i="2" s="1"/>
  <c r="H172" i="2"/>
  <c r="K172" i="2" s="1"/>
  <c r="J171" i="2"/>
  <c r="I171" i="2"/>
  <c r="L171" i="2" s="1"/>
  <c r="H171" i="2"/>
  <c r="K171" i="2" s="1"/>
  <c r="J170" i="2"/>
  <c r="I170" i="2"/>
  <c r="L170" i="2" s="1"/>
  <c r="H170" i="2"/>
  <c r="K170" i="2" s="1"/>
  <c r="J169" i="2"/>
  <c r="I169" i="2"/>
  <c r="L169" i="2" s="1"/>
  <c r="H169" i="2"/>
  <c r="K169" i="2" s="1"/>
  <c r="J168" i="2"/>
  <c r="I168" i="2"/>
  <c r="L168" i="2" s="1"/>
  <c r="H168" i="2"/>
  <c r="K168" i="2" s="1"/>
  <c r="J167" i="2"/>
  <c r="I167" i="2"/>
  <c r="L167" i="2" s="1"/>
  <c r="H167" i="2"/>
  <c r="K167" i="2" s="1"/>
  <c r="J166" i="2"/>
  <c r="I166" i="2"/>
  <c r="L166" i="2" s="1"/>
  <c r="H166" i="2"/>
  <c r="K166" i="2" s="1"/>
  <c r="J165" i="2"/>
  <c r="I165" i="2"/>
  <c r="L165" i="2" s="1"/>
  <c r="H165" i="2"/>
  <c r="K165" i="2" s="1"/>
  <c r="J164" i="2"/>
  <c r="I164" i="2"/>
  <c r="L164" i="2" s="1"/>
  <c r="H164" i="2"/>
  <c r="K164" i="2" s="1"/>
  <c r="J163" i="2"/>
  <c r="I163" i="2"/>
  <c r="L163" i="2" s="1"/>
  <c r="H163" i="2"/>
  <c r="K163" i="2" s="1"/>
  <c r="J162" i="2"/>
  <c r="I162" i="2"/>
  <c r="L162" i="2" s="1"/>
  <c r="H162" i="2"/>
  <c r="K162" i="2" s="1"/>
  <c r="J161" i="2"/>
  <c r="I161" i="2"/>
  <c r="L161" i="2" s="1"/>
  <c r="H161" i="2"/>
  <c r="K161" i="2" s="1"/>
  <c r="J160" i="2"/>
  <c r="I160" i="2"/>
  <c r="L160" i="2" s="1"/>
  <c r="H160" i="2"/>
  <c r="K160" i="2" s="1"/>
  <c r="J159" i="2"/>
  <c r="I159" i="2"/>
  <c r="L159" i="2" s="1"/>
  <c r="H159" i="2"/>
  <c r="K159" i="2" s="1"/>
  <c r="J158" i="2"/>
  <c r="I158" i="2"/>
  <c r="L158" i="2" s="1"/>
  <c r="H158" i="2"/>
  <c r="K158" i="2" s="1"/>
  <c r="J157" i="2"/>
  <c r="I157" i="2"/>
  <c r="L157" i="2" s="1"/>
  <c r="H157" i="2"/>
  <c r="K157" i="2" s="1"/>
  <c r="J156" i="2"/>
  <c r="I156" i="2"/>
  <c r="L156" i="2" s="1"/>
  <c r="H156" i="2"/>
  <c r="K156" i="2" s="1"/>
  <c r="J155" i="2"/>
  <c r="I155" i="2"/>
  <c r="L155" i="2" s="1"/>
  <c r="H155" i="2"/>
  <c r="K155" i="2" s="1"/>
  <c r="J154" i="2"/>
  <c r="I154" i="2"/>
  <c r="L154" i="2" s="1"/>
  <c r="H154" i="2"/>
  <c r="K154" i="2" s="1"/>
  <c r="J153" i="2"/>
  <c r="I153" i="2"/>
  <c r="L153" i="2" s="1"/>
  <c r="H153" i="2"/>
  <c r="K153" i="2" s="1"/>
  <c r="J152" i="2"/>
  <c r="I152" i="2"/>
  <c r="L152" i="2" s="1"/>
  <c r="H152" i="2"/>
  <c r="K152" i="2" s="1"/>
  <c r="J151" i="2"/>
  <c r="I151" i="2"/>
  <c r="L151" i="2" s="1"/>
  <c r="H151" i="2"/>
  <c r="K151" i="2" s="1"/>
  <c r="J150" i="2"/>
  <c r="I150" i="2"/>
  <c r="L150" i="2" s="1"/>
  <c r="H150" i="2"/>
  <c r="K150" i="2" s="1"/>
  <c r="J149" i="2"/>
  <c r="I149" i="2"/>
  <c r="L149" i="2" s="1"/>
  <c r="H149" i="2"/>
  <c r="K149" i="2" s="1"/>
  <c r="J148" i="2"/>
  <c r="I148" i="2"/>
  <c r="L148" i="2" s="1"/>
  <c r="H148" i="2"/>
  <c r="K148" i="2" s="1"/>
  <c r="K147" i="2"/>
  <c r="J147" i="2"/>
  <c r="I147" i="2"/>
  <c r="L147" i="2" s="1"/>
  <c r="H147" i="2"/>
  <c r="J146" i="2"/>
  <c r="I146" i="2"/>
  <c r="L146" i="2" s="1"/>
  <c r="H146" i="2"/>
  <c r="K146" i="2" s="1"/>
  <c r="J145" i="2"/>
  <c r="I145" i="2"/>
  <c r="L145" i="2" s="1"/>
  <c r="H145" i="2"/>
  <c r="K145" i="2" s="1"/>
  <c r="J144" i="2"/>
  <c r="I144" i="2"/>
  <c r="L144" i="2" s="1"/>
  <c r="H144" i="2"/>
  <c r="K144" i="2" s="1"/>
  <c r="J143" i="2"/>
  <c r="I143" i="2"/>
  <c r="L143" i="2" s="1"/>
  <c r="H143" i="2"/>
  <c r="K143" i="2" s="1"/>
  <c r="J142" i="2"/>
  <c r="I142" i="2"/>
  <c r="L142" i="2" s="1"/>
  <c r="H142" i="2"/>
  <c r="K142" i="2" s="1"/>
  <c r="J141" i="2"/>
  <c r="I141" i="2"/>
  <c r="L141" i="2" s="1"/>
  <c r="H141" i="2"/>
  <c r="K141" i="2" s="1"/>
  <c r="J140" i="2"/>
  <c r="I140" i="2"/>
  <c r="L140" i="2" s="1"/>
  <c r="H140" i="2"/>
  <c r="K140" i="2" s="1"/>
  <c r="J139" i="2"/>
  <c r="I139" i="2"/>
  <c r="L139" i="2" s="1"/>
  <c r="H139" i="2"/>
  <c r="K139" i="2" s="1"/>
  <c r="J138" i="2"/>
  <c r="I138" i="2"/>
  <c r="L138" i="2" s="1"/>
  <c r="H138" i="2"/>
  <c r="K138" i="2" s="1"/>
  <c r="J137" i="2"/>
  <c r="I137" i="2"/>
  <c r="L137" i="2" s="1"/>
  <c r="H137" i="2"/>
  <c r="K137" i="2" s="1"/>
  <c r="J136" i="2"/>
  <c r="I136" i="2"/>
  <c r="L136" i="2" s="1"/>
  <c r="H136" i="2"/>
  <c r="K136" i="2" s="1"/>
  <c r="J135" i="2"/>
  <c r="I135" i="2"/>
  <c r="L135" i="2" s="1"/>
  <c r="H135" i="2"/>
  <c r="K135" i="2" s="1"/>
  <c r="J134" i="2"/>
  <c r="I134" i="2"/>
  <c r="L134" i="2" s="1"/>
  <c r="H134" i="2"/>
  <c r="K134" i="2" s="1"/>
  <c r="J133" i="2"/>
  <c r="I133" i="2"/>
  <c r="L133" i="2" s="1"/>
  <c r="H133" i="2"/>
  <c r="K133" i="2" s="1"/>
  <c r="J132" i="2"/>
  <c r="I132" i="2"/>
  <c r="L132" i="2" s="1"/>
  <c r="H132" i="2"/>
  <c r="K132" i="2" s="1"/>
  <c r="J131" i="2"/>
  <c r="I131" i="2"/>
  <c r="L131" i="2" s="1"/>
  <c r="H131" i="2"/>
  <c r="K131" i="2" s="1"/>
  <c r="J130" i="2"/>
  <c r="I130" i="2"/>
  <c r="L130" i="2" s="1"/>
  <c r="H130" i="2"/>
  <c r="K130" i="2" s="1"/>
  <c r="J129" i="2"/>
  <c r="I129" i="2"/>
  <c r="L129" i="2" s="1"/>
  <c r="H129" i="2"/>
  <c r="K129" i="2" s="1"/>
  <c r="J128" i="2"/>
  <c r="I128" i="2"/>
  <c r="L128" i="2" s="1"/>
  <c r="H128" i="2"/>
  <c r="K128" i="2" s="1"/>
  <c r="J127" i="2"/>
  <c r="I127" i="2"/>
  <c r="L127" i="2" s="1"/>
  <c r="H127" i="2"/>
  <c r="K127" i="2" s="1"/>
  <c r="K126" i="2"/>
  <c r="J126" i="2"/>
  <c r="I126" i="2"/>
  <c r="L126" i="2" s="1"/>
  <c r="H126" i="2"/>
  <c r="J125" i="2"/>
  <c r="I125" i="2"/>
  <c r="L125" i="2" s="1"/>
  <c r="H125" i="2"/>
  <c r="K125" i="2" s="1"/>
  <c r="J124" i="2"/>
  <c r="I124" i="2"/>
  <c r="L124" i="2" s="1"/>
  <c r="H124" i="2"/>
  <c r="K124" i="2" s="1"/>
  <c r="J123" i="2"/>
  <c r="I123" i="2"/>
  <c r="L123" i="2" s="1"/>
  <c r="H123" i="2"/>
  <c r="K123" i="2" s="1"/>
  <c r="J122" i="2"/>
  <c r="I122" i="2"/>
  <c r="L122" i="2" s="1"/>
  <c r="H122" i="2"/>
  <c r="K122" i="2" s="1"/>
  <c r="J121" i="2"/>
  <c r="I121" i="2"/>
  <c r="L121" i="2" s="1"/>
  <c r="H121" i="2"/>
  <c r="K121" i="2" s="1"/>
  <c r="J120" i="2"/>
  <c r="I120" i="2"/>
  <c r="L120" i="2" s="1"/>
  <c r="H120" i="2"/>
  <c r="K120" i="2" s="1"/>
  <c r="J119" i="2"/>
  <c r="I119" i="2"/>
  <c r="L119" i="2" s="1"/>
  <c r="H119" i="2"/>
  <c r="K119" i="2" s="1"/>
  <c r="J118" i="2"/>
  <c r="I118" i="2"/>
  <c r="L118" i="2" s="1"/>
  <c r="H118" i="2"/>
  <c r="K118" i="2" s="1"/>
  <c r="J117" i="2"/>
  <c r="I117" i="2"/>
  <c r="L117" i="2" s="1"/>
  <c r="H117" i="2"/>
  <c r="K117" i="2" s="1"/>
  <c r="J116" i="2"/>
  <c r="I116" i="2"/>
  <c r="L116" i="2" s="1"/>
  <c r="H116" i="2"/>
  <c r="K116" i="2" s="1"/>
  <c r="J115" i="2"/>
  <c r="I115" i="2"/>
  <c r="L115" i="2" s="1"/>
  <c r="H115" i="2"/>
  <c r="K115" i="2" s="1"/>
  <c r="J114" i="2"/>
  <c r="I114" i="2"/>
  <c r="L114" i="2" s="1"/>
  <c r="H114" i="2"/>
  <c r="K114" i="2" s="1"/>
  <c r="J113" i="2"/>
  <c r="I113" i="2"/>
  <c r="L113" i="2" s="1"/>
  <c r="H113" i="2"/>
  <c r="K113" i="2" s="1"/>
  <c r="J112" i="2"/>
  <c r="I112" i="2"/>
  <c r="L112" i="2" s="1"/>
  <c r="H112" i="2"/>
  <c r="K112" i="2" s="1"/>
  <c r="J111" i="2"/>
  <c r="I111" i="2"/>
  <c r="L111" i="2" s="1"/>
  <c r="H111" i="2"/>
  <c r="K111" i="2" s="1"/>
  <c r="J110" i="2"/>
  <c r="I110" i="2"/>
  <c r="L110" i="2" s="1"/>
  <c r="H110" i="2"/>
  <c r="K110" i="2" s="1"/>
  <c r="J109" i="2"/>
  <c r="I109" i="2"/>
  <c r="L109" i="2" s="1"/>
  <c r="H109" i="2"/>
  <c r="K109" i="2" s="1"/>
  <c r="J108" i="2"/>
  <c r="I108" i="2"/>
  <c r="L108" i="2" s="1"/>
  <c r="H108" i="2"/>
  <c r="K108" i="2" s="1"/>
  <c r="J107" i="2"/>
  <c r="I107" i="2"/>
  <c r="L107" i="2" s="1"/>
  <c r="H107" i="2"/>
  <c r="K107" i="2" s="1"/>
  <c r="J106" i="2"/>
  <c r="I106" i="2"/>
  <c r="L106" i="2" s="1"/>
  <c r="H106" i="2"/>
  <c r="K106" i="2" s="1"/>
  <c r="J105" i="2"/>
  <c r="I105" i="2"/>
  <c r="L105" i="2" s="1"/>
  <c r="H105" i="2"/>
  <c r="K105" i="2" s="1"/>
  <c r="J104" i="2"/>
  <c r="I104" i="2"/>
  <c r="L104" i="2" s="1"/>
  <c r="H104" i="2"/>
  <c r="K104" i="2" s="1"/>
  <c r="J103" i="2"/>
  <c r="I103" i="2"/>
  <c r="L103" i="2" s="1"/>
  <c r="H103" i="2"/>
  <c r="K103" i="2" s="1"/>
  <c r="J102" i="2"/>
  <c r="I102" i="2"/>
  <c r="L102" i="2" s="1"/>
  <c r="H102" i="2"/>
  <c r="K102" i="2" s="1"/>
  <c r="J101" i="2"/>
  <c r="I101" i="2"/>
  <c r="L101" i="2" s="1"/>
  <c r="H101" i="2"/>
  <c r="K101" i="2" s="1"/>
  <c r="J100" i="2"/>
  <c r="I100" i="2"/>
  <c r="L100" i="2" s="1"/>
  <c r="H100" i="2"/>
  <c r="K100" i="2" s="1"/>
  <c r="J99" i="2"/>
  <c r="I99" i="2"/>
  <c r="L99" i="2" s="1"/>
  <c r="H99" i="2"/>
  <c r="K99" i="2" s="1"/>
  <c r="J98" i="2"/>
  <c r="I98" i="2"/>
  <c r="L98" i="2" s="1"/>
  <c r="H98" i="2"/>
  <c r="K98" i="2" s="1"/>
  <c r="J97" i="2"/>
  <c r="I97" i="2"/>
  <c r="L97" i="2" s="1"/>
  <c r="H97" i="2"/>
  <c r="K97" i="2" s="1"/>
  <c r="J96" i="2"/>
  <c r="I96" i="2"/>
  <c r="L96" i="2" s="1"/>
  <c r="H96" i="2"/>
  <c r="K96" i="2" s="1"/>
  <c r="J95" i="2"/>
  <c r="I95" i="2"/>
  <c r="L95" i="2" s="1"/>
  <c r="H95" i="2"/>
  <c r="K95" i="2" s="1"/>
  <c r="J94" i="2"/>
  <c r="I94" i="2"/>
  <c r="L94" i="2" s="1"/>
  <c r="H94" i="2"/>
  <c r="K94" i="2" s="1"/>
  <c r="J93" i="2"/>
  <c r="I93" i="2"/>
  <c r="L93" i="2" s="1"/>
  <c r="H93" i="2"/>
  <c r="K93" i="2" s="1"/>
  <c r="J92" i="2"/>
  <c r="I92" i="2"/>
  <c r="L92" i="2" s="1"/>
  <c r="H92" i="2"/>
  <c r="K92" i="2" s="1"/>
  <c r="J91" i="2"/>
  <c r="I91" i="2"/>
  <c r="L91" i="2" s="1"/>
  <c r="H91" i="2"/>
  <c r="K91" i="2" s="1"/>
  <c r="J90" i="2"/>
  <c r="I90" i="2"/>
  <c r="L90" i="2" s="1"/>
  <c r="H90" i="2"/>
  <c r="K90" i="2" s="1"/>
  <c r="J89" i="2"/>
  <c r="I89" i="2"/>
  <c r="L89" i="2" s="1"/>
  <c r="H89" i="2"/>
  <c r="K89" i="2" s="1"/>
  <c r="J88" i="2"/>
  <c r="I88" i="2"/>
  <c r="L88" i="2" s="1"/>
  <c r="H88" i="2"/>
  <c r="K88" i="2" s="1"/>
  <c r="J87" i="2"/>
  <c r="I87" i="2"/>
  <c r="L87" i="2" s="1"/>
  <c r="H87" i="2"/>
  <c r="K87" i="2" s="1"/>
  <c r="J86" i="2"/>
  <c r="I86" i="2"/>
  <c r="L86" i="2" s="1"/>
  <c r="H86" i="2"/>
  <c r="K86" i="2" s="1"/>
  <c r="J85" i="2"/>
  <c r="I85" i="2"/>
  <c r="L85" i="2" s="1"/>
  <c r="H85" i="2"/>
  <c r="K85" i="2" s="1"/>
  <c r="L84" i="2"/>
  <c r="J84" i="2"/>
  <c r="I84" i="2"/>
  <c r="H84" i="2"/>
  <c r="K84" i="2" s="1"/>
  <c r="J83" i="2"/>
  <c r="I83" i="2"/>
  <c r="L83" i="2" s="1"/>
  <c r="H83" i="2"/>
  <c r="K83" i="2" s="1"/>
  <c r="J82" i="2"/>
  <c r="I82" i="2"/>
  <c r="L82" i="2" s="1"/>
  <c r="H82" i="2"/>
  <c r="K82" i="2" s="1"/>
  <c r="J81" i="2"/>
  <c r="I81" i="2"/>
  <c r="L81" i="2" s="1"/>
  <c r="H81" i="2"/>
  <c r="K81" i="2" s="1"/>
  <c r="J80" i="2"/>
  <c r="I80" i="2"/>
  <c r="L80" i="2" s="1"/>
  <c r="H80" i="2"/>
  <c r="K80" i="2" s="1"/>
  <c r="J79" i="2"/>
  <c r="I79" i="2"/>
  <c r="L79" i="2" s="1"/>
  <c r="H79" i="2"/>
  <c r="K79" i="2" s="1"/>
  <c r="J78" i="2"/>
  <c r="I78" i="2"/>
  <c r="L78" i="2" s="1"/>
  <c r="H78" i="2"/>
  <c r="K78" i="2" s="1"/>
  <c r="J77" i="2"/>
  <c r="I77" i="2"/>
  <c r="L77" i="2" s="1"/>
  <c r="H77" i="2"/>
  <c r="K77" i="2" s="1"/>
  <c r="J76" i="2"/>
  <c r="I76" i="2"/>
  <c r="L76" i="2" s="1"/>
  <c r="H76" i="2"/>
  <c r="K76" i="2" s="1"/>
  <c r="K75" i="2"/>
  <c r="J75" i="2"/>
  <c r="I75" i="2"/>
  <c r="L75" i="2" s="1"/>
  <c r="H75" i="2"/>
  <c r="J74" i="2"/>
  <c r="I74" i="2"/>
  <c r="L74" i="2" s="1"/>
  <c r="H74" i="2"/>
  <c r="K74" i="2" s="1"/>
  <c r="J73" i="2"/>
  <c r="I73" i="2"/>
  <c r="L73" i="2" s="1"/>
  <c r="H73" i="2"/>
  <c r="K73" i="2" s="1"/>
  <c r="J72" i="2"/>
  <c r="I72" i="2"/>
  <c r="L72" i="2" s="1"/>
  <c r="H72" i="2"/>
  <c r="K72" i="2" s="1"/>
  <c r="J71" i="2"/>
  <c r="I71" i="2"/>
  <c r="L71" i="2" s="1"/>
  <c r="H71" i="2"/>
  <c r="K71" i="2" s="1"/>
  <c r="J70" i="2"/>
  <c r="I70" i="2"/>
  <c r="L70" i="2" s="1"/>
  <c r="H70" i="2"/>
  <c r="K70" i="2" s="1"/>
  <c r="J69" i="2"/>
  <c r="I69" i="2"/>
  <c r="L69" i="2" s="1"/>
  <c r="H69" i="2"/>
  <c r="K69" i="2" s="1"/>
  <c r="J68" i="2"/>
  <c r="I68" i="2"/>
  <c r="L68" i="2" s="1"/>
  <c r="H68" i="2"/>
  <c r="K68" i="2" s="1"/>
  <c r="J67" i="2"/>
  <c r="I67" i="2"/>
  <c r="L67" i="2" s="1"/>
  <c r="H67" i="2"/>
  <c r="K67" i="2" s="1"/>
  <c r="J66" i="2"/>
  <c r="I66" i="2"/>
  <c r="L66" i="2" s="1"/>
  <c r="H66" i="2"/>
  <c r="K66" i="2" s="1"/>
  <c r="J65" i="2"/>
  <c r="I65" i="2"/>
  <c r="L65" i="2" s="1"/>
  <c r="H65" i="2"/>
  <c r="K65" i="2" s="1"/>
  <c r="J64" i="2"/>
  <c r="I64" i="2"/>
  <c r="L64" i="2" s="1"/>
  <c r="H64" i="2"/>
  <c r="K64" i="2" s="1"/>
  <c r="J63" i="2"/>
  <c r="I63" i="2"/>
  <c r="L63" i="2" s="1"/>
  <c r="H63" i="2"/>
  <c r="K63" i="2" s="1"/>
  <c r="J62" i="2"/>
  <c r="I62" i="2"/>
  <c r="L62" i="2" s="1"/>
  <c r="H62" i="2"/>
  <c r="K62" i="2" s="1"/>
  <c r="J61" i="2"/>
  <c r="I61" i="2"/>
  <c r="L61" i="2" s="1"/>
  <c r="H61" i="2"/>
  <c r="K61" i="2" s="1"/>
  <c r="J60" i="2"/>
  <c r="I60" i="2"/>
  <c r="L60" i="2" s="1"/>
  <c r="H60" i="2"/>
  <c r="K60" i="2" s="1"/>
  <c r="J59" i="2"/>
  <c r="I59" i="2"/>
  <c r="L59" i="2" s="1"/>
  <c r="H59" i="2"/>
  <c r="K59" i="2" s="1"/>
  <c r="J58" i="2"/>
  <c r="I58" i="2"/>
  <c r="L58" i="2" s="1"/>
  <c r="H58" i="2"/>
  <c r="K58" i="2" s="1"/>
  <c r="J57" i="2"/>
  <c r="I57" i="2"/>
  <c r="L57" i="2" s="1"/>
  <c r="H57" i="2"/>
  <c r="K57" i="2" s="1"/>
  <c r="J56" i="2"/>
  <c r="I56" i="2"/>
  <c r="L56" i="2" s="1"/>
  <c r="H56" i="2"/>
  <c r="K56" i="2" s="1"/>
  <c r="J55" i="2"/>
  <c r="I55" i="2"/>
  <c r="L55" i="2" s="1"/>
  <c r="H55" i="2"/>
  <c r="K55" i="2" s="1"/>
  <c r="J54" i="2"/>
  <c r="I54" i="2"/>
  <c r="L54" i="2" s="1"/>
  <c r="H54" i="2"/>
  <c r="K54" i="2" s="1"/>
  <c r="J53" i="2"/>
  <c r="I53" i="2"/>
  <c r="L53" i="2" s="1"/>
  <c r="H53" i="2"/>
  <c r="K53" i="2" s="1"/>
  <c r="J52" i="2"/>
  <c r="I52" i="2"/>
  <c r="L52" i="2" s="1"/>
  <c r="H52" i="2"/>
  <c r="K52" i="2" s="1"/>
  <c r="J51" i="2"/>
  <c r="I51" i="2"/>
  <c r="L51" i="2" s="1"/>
  <c r="H51" i="2"/>
  <c r="K51" i="2" s="1"/>
  <c r="J50" i="2"/>
  <c r="I50" i="2"/>
  <c r="L50" i="2" s="1"/>
  <c r="H50" i="2"/>
  <c r="K50" i="2" s="1"/>
  <c r="J49" i="2"/>
  <c r="I49" i="2"/>
  <c r="L49" i="2" s="1"/>
  <c r="H49" i="2"/>
  <c r="K49" i="2" s="1"/>
  <c r="J48" i="2"/>
  <c r="I48" i="2"/>
  <c r="L48" i="2" s="1"/>
  <c r="H48" i="2"/>
  <c r="K48" i="2" s="1"/>
  <c r="J47" i="2"/>
  <c r="I47" i="2"/>
  <c r="L47" i="2" s="1"/>
  <c r="H47" i="2"/>
  <c r="K47" i="2" s="1"/>
  <c r="J46" i="2"/>
  <c r="I46" i="2"/>
  <c r="L46" i="2" s="1"/>
  <c r="H46" i="2"/>
  <c r="K46" i="2" s="1"/>
  <c r="J45" i="2"/>
  <c r="I45" i="2"/>
  <c r="L45" i="2" s="1"/>
  <c r="H45" i="2"/>
  <c r="K45" i="2" s="1"/>
  <c r="J44" i="2"/>
  <c r="I44" i="2"/>
  <c r="L44" i="2" s="1"/>
  <c r="H44" i="2"/>
  <c r="K44" i="2" s="1"/>
  <c r="J43" i="2"/>
  <c r="I43" i="2"/>
  <c r="L43" i="2" s="1"/>
  <c r="H43" i="2"/>
  <c r="K43" i="2" s="1"/>
  <c r="J42" i="2"/>
  <c r="I42" i="2"/>
  <c r="L42" i="2" s="1"/>
  <c r="H42" i="2"/>
  <c r="K42" i="2" s="1"/>
  <c r="J41" i="2"/>
  <c r="I41" i="2"/>
  <c r="L41" i="2" s="1"/>
  <c r="H41" i="2"/>
  <c r="K41" i="2" s="1"/>
  <c r="J40" i="2"/>
  <c r="I40" i="2"/>
  <c r="L40" i="2" s="1"/>
  <c r="H40" i="2"/>
  <c r="K40" i="2" s="1"/>
  <c r="K39" i="2"/>
  <c r="J39" i="2"/>
  <c r="I39" i="2"/>
  <c r="L39" i="2" s="1"/>
  <c r="H39" i="2"/>
  <c r="J38" i="2"/>
  <c r="I38" i="2"/>
  <c r="L38" i="2" s="1"/>
  <c r="H38" i="2"/>
  <c r="K38" i="2" s="1"/>
  <c r="J37" i="2"/>
  <c r="I37" i="2"/>
  <c r="L37" i="2" s="1"/>
  <c r="H37" i="2"/>
  <c r="K37" i="2" s="1"/>
  <c r="J36" i="2"/>
  <c r="I36" i="2"/>
  <c r="L36" i="2" s="1"/>
  <c r="H36" i="2"/>
  <c r="K36" i="2" s="1"/>
  <c r="J35" i="2"/>
  <c r="I35" i="2"/>
  <c r="L35" i="2" s="1"/>
  <c r="H35" i="2"/>
  <c r="K35" i="2" s="1"/>
  <c r="J34" i="2"/>
  <c r="I34" i="2"/>
  <c r="L34" i="2" s="1"/>
  <c r="H34" i="2"/>
  <c r="K34" i="2" s="1"/>
  <c r="J33" i="2"/>
  <c r="I33" i="2"/>
  <c r="L33" i="2" s="1"/>
  <c r="H33" i="2"/>
  <c r="K33" i="2" s="1"/>
  <c r="J32" i="2"/>
  <c r="I32" i="2"/>
  <c r="L32" i="2" s="1"/>
  <c r="H32" i="2"/>
  <c r="K32" i="2" s="1"/>
  <c r="J31" i="2"/>
  <c r="I31" i="2"/>
  <c r="L31" i="2" s="1"/>
  <c r="H31" i="2"/>
  <c r="K31" i="2" s="1"/>
  <c r="J30" i="2"/>
  <c r="I30" i="2"/>
  <c r="L30" i="2" s="1"/>
  <c r="H30" i="2"/>
  <c r="K30" i="2" s="1"/>
  <c r="J29" i="2"/>
  <c r="I29" i="2"/>
  <c r="L29" i="2" s="1"/>
  <c r="H29" i="2"/>
  <c r="K29" i="2" s="1"/>
  <c r="J28" i="2"/>
  <c r="I28" i="2"/>
  <c r="L28" i="2" s="1"/>
  <c r="H28" i="2"/>
  <c r="K28" i="2" s="1"/>
  <c r="J27" i="2"/>
  <c r="I27" i="2"/>
  <c r="L27" i="2" s="1"/>
  <c r="H27" i="2"/>
  <c r="K27" i="2" s="1"/>
  <c r="J26" i="2"/>
  <c r="I26" i="2"/>
  <c r="L26" i="2" s="1"/>
  <c r="H26" i="2"/>
  <c r="K26" i="2" s="1"/>
  <c r="J25" i="2"/>
  <c r="I25" i="2"/>
  <c r="L25" i="2" s="1"/>
  <c r="H25" i="2"/>
  <c r="K25" i="2" s="1"/>
  <c r="J24" i="2"/>
  <c r="I24" i="2"/>
  <c r="L24" i="2" s="1"/>
  <c r="H24" i="2"/>
  <c r="K24" i="2" s="1"/>
  <c r="J23" i="2"/>
  <c r="I23" i="2"/>
  <c r="L23" i="2" s="1"/>
  <c r="H23" i="2"/>
  <c r="K23" i="2" s="1"/>
  <c r="J22" i="2"/>
  <c r="I22" i="2"/>
  <c r="L22" i="2" s="1"/>
  <c r="H22" i="2"/>
  <c r="K22" i="2" s="1"/>
  <c r="J21" i="2"/>
  <c r="I21" i="2"/>
  <c r="L21" i="2" s="1"/>
  <c r="H21" i="2"/>
  <c r="K21" i="2" s="1"/>
  <c r="J20" i="2"/>
  <c r="I20" i="2"/>
  <c r="L20" i="2" s="1"/>
  <c r="H20" i="2"/>
  <c r="K20" i="2" s="1"/>
  <c r="J19" i="2"/>
  <c r="I19" i="2"/>
  <c r="L19" i="2" s="1"/>
  <c r="H19" i="2"/>
  <c r="K19" i="2" s="1"/>
  <c r="J18" i="2"/>
  <c r="I18" i="2"/>
  <c r="L18" i="2" s="1"/>
  <c r="H18" i="2"/>
  <c r="K18" i="2" s="1"/>
  <c r="J17" i="2"/>
  <c r="I17" i="2"/>
  <c r="L17" i="2" s="1"/>
  <c r="H17" i="2"/>
  <c r="K17" i="2" s="1"/>
  <c r="J16" i="2"/>
  <c r="I16" i="2"/>
  <c r="L16" i="2" s="1"/>
  <c r="H16" i="2"/>
  <c r="K16" i="2" s="1"/>
  <c r="J15" i="2"/>
  <c r="I15" i="2"/>
  <c r="L15" i="2" s="1"/>
  <c r="H15" i="2"/>
  <c r="K15" i="2" s="1"/>
  <c r="J14" i="2"/>
  <c r="I14" i="2"/>
  <c r="L14" i="2" s="1"/>
  <c r="H14" i="2"/>
  <c r="K14" i="2" s="1"/>
  <c r="J13" i="2"/>
  <c r="I13" i="2"/>
  <c r="L13" i="2" s="1"/>
  <c r="H13" i="2"/>
  <c r="K13" i="2" s="1"/>
  <c r="J12" i="2"/>
  <c r="I12" i="2"/>
  <c r="L12" i="2" s="1"/>
  <c r="H12" i="2"/>
  <c r="K12" i="2" s="1"/>
  <c r="J11" i="2"/>
  <c r="I11" i="2"/>
  <c r="L11" i="2" s="1"/>
  <c r="H11" i="2"/>
  <c r="K11" i="2" s="1"/>
  <c r="J10" i="2"/>
  <c r="I10" i="2"/>
  <c r="L10" i="2" s="1"/>
  <c r="H10" i="2"/>
  <c r="K10" i="2" s="1"/>
  <c r="J9" i="2"/>
  <c r="I9" i="2"/>
  <c r="L9" i="2" s="1"/>
  <c r="H9" i="2"/>
  <c r="K9" i="2" s="1"/>
  <c r="J8" i="2"/>
  <c r="I8" i="2"/>
  <c r="L8" i="2" s="1"/>
  <c r="H8" i="2"/>
  <c r="K8" i="2" s="1"/>
  <c r="J7" i="2"/>
  <c r="I7" i="2"/>
  <c r="L7" i="2" s="1"/>
  <c r="H7" i="2"/>
  <c r="K7" i="2" s="1"/>
  <c r="G1468" i="3"/>
  <c r="F1468" i="3"/>
  <c r="H1468" i="3" s="1"/>
  <c r="G1467" i="3"/>
  <c r="F1467" i="3"/>
  <c r="H1467" i="3" s="1"/>
  <c r="G1466" i="3"/>
  <c r="I1466" i="3" s="1"/>
  <c r="F1466" i="3"/>
  <c r="H1466" i="3" s="1"/>
  <c r="G1465" i="3"/>
  <c r="I1465" i="3" s="1"/>
  <c r="F1465" i="3"/>
  <c r="H1465" i="3" s="1"/>
  <c r="G1464" i="3"/>
  <c r="F1464" i="3"/>
  <c r="H1464" i="3" s="1"/>
  <c r="G1463" i="3"/>
  <c r="F1463" i="3"/>
  <c r="H1463" i="3" s="1"/>
  <c r="G1462" i="3"/>
  <c r="I1462" i="3" s="1"/>
  <c r="F1462" i="3"/>
  <c r="H1462" i="3" s="1"/>
  <c r="G1461" i="3"/>
  <c r="I1461" i="3" s="1"/>
  <c r="F1461" i="3"/>
  <c r="H1461" i="3" s="1"/>
  <c r="G1460" i="3"/>
  <c r="I1460" i="3" s="1"/>
  <c r="F1460" i="3"/>
  <c r="H1460" i="3" s="1"/>
  <c r="G1459" i="3"/>
  <c r="F1459" i="3"/>
  <c r="H1459" i="3" s="1"/>
  <c r="G1458" i="3"/>
  <c r="F1458" i="3"/>
  <c r="H1458" i="3" s="1"/>
  <c r="G1457" i="3"/>
  <c r="I1457" i="3" s="1"/>
  <c r="F1457" i="3"/>
  <c r="H1457" i="3" s="1"/>
  <c r="G1456" i="3"/>
  <c r="I1456" i="3" s="1"/>
  <c r="F1456" i="3"/>
  <c r="H1456" i="3" s="1"/>
  <c r="G1455" i="3"/>
  <c r="F1455" i="3"/>
  <c r="H1455" i="3" s="1"/>
  <c r="G1454" i="3"/>
  <c r="I1454" i="3" s="1"/>
  <c r="F1454" i="3"/>
  <c r="H1454" i="3" s="1"/>
  <c r="G1453" i="3"/>
  <c r="I1453" i="3" s="1"/>
  <c r="F1453" i="3"/>
  <c r="H1453" i="3" s="1"/>
  <c r="G1452" i="3"/>
  <c r="F1452" i="3"/>
  <c r="H1452" i="3" s="1"/>
  <c r="G1451" i="3"/>
  <c r="F1451" i="3"/>
  <c r="H1451" i="3" s="1"/>
  <c r="G1450" i="3"/>
  <c r="I1450" i="3" s="1"/>
  <c r="F1450" i="3"/>
  <c r="H1450" i="3" s="1"/>
  <c r="G1449" i="3"/>
  <c r="I1449" i="3" s="1"/>
  <c r="F1449" i="3"/>
  <c r="H1449" i="3" s="1"/>
  <c r="G1448" i="3"/>
  <c r="I1448" i="3" s="1"/>
  <c r="F1448" i="3"/>
  <c r="H1448" i="3" s="1"/>
  <c r="G1447" i="3"/>
  <c r="F1447" i="3"/>
  <c r="H1447" i="3" s="1"/>
  <c r="G1446" i="3"/>
  <c r="I1446" i="3" s="1"/>
  <c r="F1446" i="3"/>
  <c r="H1446" i="3" s="1"/>
  <c r="G1445" i="3"/>
  <c r="I1445" i="3" s="1"/>
  <c r="F1445" i="3"/>
  <c r="H1445" i="3" s="1"/>
  <c r="G1444" i="3"/>
  <c r="I1444" i="3" s="1"/>
  <c r="F1444" i="3"/>
  <c r="H1444" i="3" s="1"/>
  <c r="G1443" i="3"/>
  <c r="F1443" i="3"/>
  <c r="H1443" i="3" s="1"/>
  <c r="G1442" i="3"/>
  <c r="I1442" i="3" s="1"/>
  <c r="F1442" i="3"/>
  <c r="H1442" i="3" s="1"/>
  <c r="G1441" i="3"/>
  <c r="I1441" i="3" s="1"/>
  <c r="F1441" i="3"/>
  <c r="H1441" i="3" s="1"/>
  <c r="G1440" i="3"/>
  <c r="I1440" i="3" s="1"/>
  <c r="F1440" i="3"/>
  <c r="G1439" i="3"/>
  <c r="F1439" i="3"/>
  <c r="H1439" i="3" s="1"/>
  <c r="G1438" i="3"/>
  <c r="I1438" i="3" s="1"/>
  <c r="F1438" i="3"/>
  <c r="H1438" i="3" s="1"/>
  <c r="G1437" i="3"/>
  <c r="I1437" i="3" s="1"/>
  <c r="F1437" i="3"/>
  <c r="H1437" i="3" s="1"/>
  <c r="G1436" i="3"/>
  <c r="I1436" i="3" s="1"/>
  <c r="F1436" i="3"/>
  <c r="H1436" i="3" s="1"/>
  <c r="G1435" i="3"/>
  <c r="F1435" i="3"/>
  <c r="H1435" i="3" s="1"/>
  <c r="G1434" i="3"/>
  <c r="I1434" i="3" s="1"/>
  <c r="F1434" i="3"/>
  <c r="H1434" i="3" s="1"/>
  <c r="G1433" i="3"/>
  <c r="I1433" i="3" s="1"/>
  <c r="F1433" i="3"/>
  <c r="H1433" i="3" s="1"/>
  <c r="G1432" i="3"/>
  <c r="I1432" i="3" s="1"/>
  <c r="F1432" i="3"/>
  <c r="H1432" i="3" s="1"/>
  <c r="G1431" i="3"/>
  <c r="F1431" i="3"/>
  <c r="H1431" i="3" s="1"/>
  <c r="G1430" i="3"/>
  <c r="I1430" i="3" s="1"/>
  <c r="F1430" i="3"/>
  <c r="H1430" i="3" s="1"/>
  <c r="G1429" i="3"/>
  <c r="I1429" i="3" s="1"/>
  <c r="F1429" i="3"/>
  <c r="H1429" i="3" s="1"/>
  <c r="G1428" i="3"/>
  <c r="I1428" i="3" s="1"/>
  <c r="F1428" i="3"/>
  <c r="H1428" i="3" s="1"/>
  <c r="G1427" i="3"/>
  <c r="F1427" i="3"/>
  <c r="H1427" i="3" s="1"/>
  <c r="G1426" i="3"/>
  <c r="I1426" i="3" s="1"/>
  <c r="F1426" i="3"/>
  <c r="H1426" i="3" s="1"/>
  <c r="G1425" i="3"/>
  <c r="I1425" i="3" s="1"/>
  <c r="F1425" i="3"/>
  <c r="H1425" i="3" s="1"/>
  <c r="G1424" i="3"/>
  <c r="I1424" i="3" s="1"/>
  <c r="F1424" i="3"/>
  <c r="H1424" i="3" s="1"/>
  <c r="G1423" i="3"/>
  <c r="F1423" i="3"/>
  <c r="H1423" i="3" s="1"/>
  <c r="G1422" i="3"/>
  <c r="I1422" i="3" s="1"/>
  <c r="F1422" i="3"/>
  <c r="H1422" i="3" s="1"/>
  <c r="G1421" i="3"/>
  <c r="I1421" i="3" s="1"/>
  <c r="F1421" i="3"/>
  <c r="H1421" i="3" s="1"/>
  <c r="G1420" i="3"/>
  <c r="F1420" i="3"/>
  <c r="H1420" i="3" s="1"/>
  <c r="G1419" i="3"/>
  <c r="F1419" i="3"/>
  <c r="H1419" i="3" s="1"/>
  <c r="G1418" i="3"/>
  <c r="I1418" i="3" s="1"/>
  <c r="F1418" i="3"/>
  <c r="H1418" i="3" s="1"/>
  <c r="G1417" i="3"/>
  <c r="I1417" i="3" s="1"/>
  <c r="F1417" i="3"/>
  <c r="H1417" i="3" s="1"/>
  <c r="G1416" i="3"/>
  <c r="I1416" i="3" s="1"/>
  <c r="F1416" i="3"/>
  <c r="H1416" i="3" s="1"/>
  <c r="G1415" i="3"/>
  <c r="F1415" i="3"/>
  <c r="H1415" i="3" s="1"/>
  <c r="G1414" i="3"/>
  <c r="I1414" i="3" s="1"/>
  <c r="F1414" i="3"/>
  <c r="H1414" i="3" s="1"/>
  <c r="G1413" i="3"/>
  <c r="I1413" i="3" s="1"/>
  <c r="F1413" i="3"/>
  <c r="H1413" i="3" s="1"/>
  <c r="G1412" i="3"/>
  <c r="I1412" i="3" s="1"/>
  <c r="F1412" i="3"/>
  <c r="H1412" i="3" s="1"/>
  <c r="G1411" i="3"/>
  <c r="F1411" i="3"/>
  <c r="H1411" i="3" s="1"/>
  <c r="G1410" i="3"/>
  <c r="I1410" i="3" s="1"/>
  <c r="F1410" i="3"/>
  <c r="H1410" i="3" s="1"/>
  <c r="G1409" i="3"/>
  <c r="I1409" i="3" s="1"/>
  <c r="F1409" i="3"/>
  <c r="H1409" i="3" s="1"/>
  <c r="G1408" i="3"/>
  <c r="I1408" i="3" s="1"/>
  <c r="F1408" i="3"/>
  <c r="H1408" i="3" s="1"/>
  <c r="G1407" i="3"/>
  <c r="F1407" i="3"/>
  <c r="H1407" i="3" s="1"/>
  <c r="G1406" i="3"/>
  <c r="I1406" i="3" s="1"/>
  <c r="F1406" i="3"/>
  <c r="H1406" i="3" s="1"/>
  <c r="G1405" i="3"/>
  <c r="I1405" i="3" s="1"/>
  <c r="F1405" i="3"/>
  <c r="H1405" i="3" s="1"/>
  <c r="G1404" i="3"/>
  <c r="I1404" i="3" s="1"/>
  <c r="F1404" i="3"/>
  <c r="H1404" i="3" s="1"/>
  <c r="G1403" i="3"/>
  <c r="F1403" i="3"/>
  <c r="H1403" i="3" s="1"/>
  <c r="G1402" i="3"/>
  <c r="I1402" i="3" s="1"/>
  <c r="F1402" i="3"/>
  <c r="H1402" i="3" s="1"/>
  <c r="G1401" i="3"/>
  <c r="I1401" i="3" s="1"/>
  <c r="F1401" i="3"/>
  <c r="H1401" i="3" s="1"/>
  <c r="G1400" i="3"/>
  <c r="I1400" i="3" s="1"/>
  <c r="F1400" i="3"/>
  <c r="H1400" i="3" s="1"/>
  <c r="G1399" i="3"/>
  <c r="F1399" i="3"/>
  <c r="H1399" i="3" s="1"/>
  <c r="G1398" i="3"/>
  <c r="I1398" i="3" s="1"/>
  <c r="F1398" i="3"/>
  <c r="H1398" i="3" s="1"/>
  <c r="G1397" i="3"/>
  <c r="I1397" i="3" s="1"/>
  <c r="F1397" i="3"/>
  <c r="H1397" i="3" s="1"/>
  <c r="G1396" i="3"/>
  <c r="I1396" i="3" s="1"/>
  <c r="F1396" i="3"/>
  <c r="H1396" i="3" s="1"/>
  <c r="G1395" i="3"/>
  <c r="F1395" i="3"/>
  <c r="H1395" i="3" s="1"/>
  <c r="G1394" i="3"/>
  <c r="I1394" i="3" s="1"/>
  <c r="F1394" i="3"/>
  <c r="H1394" i="3" s="1"/>
  <c r="G1393" i="3"/>
  <c r="I1393" i="3" s="1"/>
  <c r="F1393" i="3"/>
  <c r="H1393" i="3" s="1"/>
  <c r="G1392" i="3"/>
  <c r="I1392" i="3" s="1"/>
  <c r="F1392" i="3"/>
  <c r="H1392" i="3" s="1"/>
  <c r="G1391" i="3"/>
  <c r="F1391" i="3"/>
  <c r="G1390" i="3"/>
  <c r="I1390" i="3" s="1"/>
  <c r="F1390" i="3"/>
  <c r="H1390" i="3" s="1"/>
  <c r="G1389" i="3"/>
  <c r="I1389" i="3" s="1"/>
  <c r="F1389" i="3"/>
  <c r="H1389" i="3" s="1"/>
  <c r="G1388" i="3"/>
  <c r="I1388" i="3" s="1"/>
  <c r="F1388" i="3"/>
  <c r="H1388" i="3" s="1"/>
  <c r="G1387" i="3"/>
  <c r="F1387" i="3"/>
  <c r="H1387" i="3" s="1"/>
  <c r="G1386" i="3"/>
  <c r="I1386" i="3" s="1"/>
  <c r="F1386" i="3"/>
  <c r="H1386" i="3" s="1"/>
  <c r="G1385" i="3"/>
  <c r="I1385" i="3" s="1"/>
  <c r="F1385" i="3"/>
  <c r="H1385" i="3" s="1"/>
  <c r="G1384" i="3"/>
  <c r="I1384" i="3" s="1"/>
  <c r="F1384" i="3"/>
  <c r="G1383" i="3"/>
  <c r="F1383" i="3"/>
  <c r="H1383" i="3" s="1"/>
  <c r="G1382" i="3"/>
  <c r="I1382" i="3" s="1"/>
  <c r="F1382" i="3"/>
  <c r="H1382" i="3" s="1"/>
  <c r="G1381" i="3"/>
  <c r="I1381" i="3" s="1"/>
  <c r="F1381" i="3"/>
  <c r="H1381" i="3" s="1"/>
  <c r="G1380" i="3"/>
  <c r="I1380" i="3" s="1"/>
  <c r="F1380" i="3"/>
  <c r="H1380" i="3" s="1"/>
  <c r="G1379" i="3"/>
  <c r="F1379" i="3"/>
  <c r="H1379" i="3" s="1"/>
  <c r="G1378" i="3"/>
  <c r="I1378" i="3" s="1"/>
  <c r="F1378" i="3"/>
  <c r="H1378" i="3" s="1"/>
  <c r="G1377" i="3"/>
  <c r="I1377" i="3" s="1"/>
  <c r="F1377" i="3"/>
  <c r="H1377" i="3" s="1"/>
  <c r="G1376" i="3"/>
  <c r="F1376" i="3"/>
  <c r="H1376" i="3" s="1"/>
  <c r="G1375" i="3"/>
  <c r="F1375" i="3"/>
  <c r="H1375" i="3" s="1"/>
  <c r="G1374" i="3"/>
  <c r="I1374" i="3" s="1"/>
  <c r="F1374" i="3"/>
  <c r="H1374" i="3" s="1"/>
  <c r="G1373" i="3"/>
  <c r="I1373" i="3" s="1"/>
  <c r="F1373" i="3"/>
  <c r="H1373" i="3" s="1"/>
  <c r="G1372" i="3"/>
  <c r="I1372" i="3" s="1"/>
  <c r="F1372" i="3"/>
  <c r="H1372" i="3" s="1"/>
  <c r="G1371" i="3"/>
  <c r="F1371" i="3"/>
  <c r="H1371" i="3" s="1"/>
  <c r="G1370" i="3"/>
  <c r="I1370" i="3" s="1"/>
  <c r="F1370" i="3"/>
  <c r="H1370" i="3" s="1"/>
  <c r="G1369" i="3"/>
  <c r="I1369" i="3" s="1"/>
  <c r="F1369" i="3"/>
  <c r="H1369" i="3" s="1"/>
  <c r="G1368" i="3"/>
  <c r="I1368" i="3" s="1"/>
  <c r="F1368" i="3"/>
  <c r="H1368" i="3" s="1"/>
  <c r="G1367" i="3"/>
  <c r="F1367" i="3"/>
  <c r="H1367" i="3" s="1"/>
  <c r="G1366" i="3"/>
  <c r="I1366" i="3" s="1"/>
  <c r="F1366" i="3"/>
  <c r="H1366" i="3" s="1"/>
  <c r="G1365" i="3"/>
  <c r="I1365" i="3" s="1"/>
  <c r="F1365" i="3"/>
  <c r="H1365" i="3" s="1"/>
  <c r="G1364" i="3"/>
  <c r="F1364" i="3"/>
  <c r="H1364" i="3" s="1"/>
  <c r="G1363" i="3"/>
  <c r="F1363" i="3"/>
  <c r="H1363" i="3" s="1"/>
  <c r="G1362" i="3"/>
  <c r="I1362" i="3" s="1"/>
  <c r="F1362" i="3"/>
  <c r="H1362" i="3" s="1"/>
  <c r="G1361" i="3"/>
  <c r="I1361" i="3" s="1"/>
  <c r="F1361" i="3"/>
  <c r="H1361" i="3" s="1"/>
  <c r="G1360" i="3"/>
  <c r="I1360" i="3" s="1"/>
  <c r="F1360" i="3"/>
  <c r="H1360" i="3" s="1"/>
  <c r="G1359" i="3"/>
  <c r="F1359" i="3"/>
  <c r="H1359" i="3" s="1"/>
  <c r="G1358" i="3"/>
  <c r="I1358" i="3" s="1"/>
  <c r="F1358" i="3"/>
  <c r="H1358" i="3" s="1"/>
  <c r="G1357" i="3"/>
  <c r="I1357" i="3" s="1"/>
  <c r="F1357" i="3"/>
  <c r="H1357" i="3" s="1"/>
  <c r="G1356" i="3"/>
  <c r="I1356" i="3" s="1"/>
  <c r="F1356" i="3"/>
  <c r="H1356" i="3" s="1"/>
  <c r="G1355" i="3"/>
  <c r="F1355" i="3"/>
  <c r="G1354" i="3"/>
  <c r="I1354" i="3" s="1"/>
  <c r="F1354" i="3"/>
  <c r="H1354" i="3" s="1"/>
  <c r="G1353" i="3"/>
  <c r="I1353" i="3" s="1"/>
  <c r="F1353" i="3"/>
  <c r="H1353" i="3" s="1"/>
  <c r="G1352" i="3"/>
  <c r="F1352" i="3"/>
  <c r="H1352" i="3" s="1"/>
  <c r="G1351" i="3"/>
  <c r="F1351" i="3"/>
  <c r="H1351" i="3" s="1"/>
  <c r="G1350" i="3"/>
  <c r="I1350" i="3" s="1"/>
  <c r="F1350" i="3"/>
  <c r="H1350" i="3" s="1"/>
  <c r="G1349" i="3"/>
  <c r="I1349" i="3" s="1"/>
  <c r="F1349" i="3"/>
  <c r="H1349" i="3" s="1"/>
  <c r="G1348" i="3"/>
  <c r="I1348" i="3" s="1"/>
  <c r="F1348" i="3"/>
  <c r="H1348" i="3" s="1"/>
  <c r="G1347" i="3"/>
  <c r="F1347" i="3"/>
  <c r="H1347" i="3" s="1"/>
  <c r="G1346" i="3"/>
  <c r="I1346" i="3" s="1"/>
  <c r="F1346" i="3"/>
  <c r="H1346" i="3" s="1"/>
  <c r="G1345" i="3"/>
  <c r="I1345" i="3" s="1"/>
  <c r="F1345" i="3"/>
  <c r="H1345" i="3" s="1"/>
  <c r="G1344" i="3"/>
  <c r="I1344" i="3" s="1"/>
  <c r="F1344" i="3"/>
  <c r="H1344" i="3" s="1"/>
  <c r="G1343" i="3"/>
  <c r="F1343" i="3"/>
  <c r="H1343" i="3" s="1"/>
  <c r="G1342" i="3"/>
  <c r="I1342" i="3" s="1"/>
  <c r="F1342" i="3"/>
  <c r="H1342" i="3" s="1"/>
  <c r="G1341" i="3"/>
  <c r="I1341" i="3" s="1"/>
  <c r="F1341" i="3"/>
  <c r="H1341" i="3" s="1"/>
  <c r="G1340" i="3"/>
  <c r="F1340" i="3"/>
  <c r="H1340" i="3" s="1"/>
  <c r="G1339" i="3"/>
  <c r="F1339" i="3"/>
  <c r="H1339" i="3" s="1"/>
  <c r="G1338" i="3"/>
  <c r="I1338" i="3" s="1"/>
  <c r="F1338" i="3"/>
  <c r="H1338" i="3" s="1"/>
  <c r="G1337" i="3"/>
  <c r="I1337" i="3" s="1"/>
  <c r="F1337" i="3"/>
  <c r="H1337" i="3" s="1"/>
  <c r="G1336" i="3"/>
  <c r="I1336" i="3" s="1"/>
  <c r="F1336" i="3"/>
  <c r="H1336" i="3" s="1"/>
  <c r="G1335" i="3"/>
  <c r="F1335" i="3"/>
  <c r="H1335" i="3" s="1"/>
  <c r="G1334" i="3"/>
  <c r="I1334" i="3" s="1"/>
  <c r="F1334" i="3"/>
  <c r="H1334" i="3" s="1"/>
  <c r="G1333" i="3"/>
  <c r="I1333" i="3" s="1"/>
  <c r="F1333" i="3"/>
  <c r="H1333" i="3" s="1"/>
  <c r="G1332" i="3"/>
  <c r="I1332" i="3" s="1"/>
  <c r="F1332" i="3"/>
  <c r="H1332" i="3" s="1"/>
  <c r="G1331" i="3"/>
  <c r="F1331" i="3"/>
  <c r="H1331" i="3" s="1"/>
  <c r="G1330" i="3"/>
  <c r="I1330" i="3" s="1"/>
  <c r="F1330" i="3"/>
  <c r="H1330" i="3" s="1"/>
  <c r="G1329" i="3"/>
  <c r="I1329" i="3" s="1"/>
  <c r="F1329" i="3"/>
  <c r="H1329" i="3" s="1"/>
  <c r="G1328" i="3"/>
  <c r="I1328" i="3" s="1"/>
  <c r="F1328" i="3"/>
  <c r="H1328" i="3" s="1"/>
  <c r="G1327" i="3"/>
  <c r="F1327" i="3"/>
  <c r="H1327" i="3" s="1"/>
  <c r="G1326" i="3"/>
  <c r="I1326" i="3" s="1"/>
  <c r="F1326" i="3"/>
  <c r="H1326" i="3" s="1"/>
  <c r="G1325" i="3"/>
  <c r="I1325" i="3" s="1"/>
  <c r="F1325" i="3"/>
  <c r="H1325" i="3" s="1"/>
  <c r="G1324" i="3"/>
  <c r="F1324" i="3"/>
  <c r="H1324" i="3" s="1"/>
  <c r="G1323" i="3"/>
  <c r="F1323" i="3"/>
  <c r="H1323" i="3" s="1"/>
  <c r="G1322" i="3"/>
  <c r="I1322" i="3" s="1"/>
  <c r="F1322" i="3"/>
  <c r="H1322" i="3" s="1"/>
  <c r="G1321" i="3"/>
  <c r="I1321" i="3" s="1"/>
  <c r="F1321" i="3"/>
  <c r="H1321" i="3" s="1"/>
  <c r="G1320" i="3"/>
  <c r="I1320" i="3" s="1"/>
  <c r="F1320" i="3"/>
  <c r="H1320" i="3" s="1"/>
  <c r="G1319" i="3"/>
  <c r="F1319" i="3"/>
  <c r="H1319" i="3" s="1"/>
  <c r="G1318" i="3"/>
  <c r="I1318" i="3" s="1"/>
  <c r="F1318" i="3"/>
  <c r="H1318" i="3" s="1"/>
  <c r="G1317" i="3"/>
  <c r="I1317" i="3" s="1"/>
  <c r="F1317" i="3"/>
  <c r="H1317" i="3" s="1"/>
  <c r="G1316" i="3"/>
  <c r="I1316" i="3" s="1"/>
  <c r="F1316" i="3"/>
  <c r="H1316" i="3" s="1"/>
  <c r="G1315" i="3"/>
  <c r="F1315" i="3"/>
  <c r="H1315" i="3" s="1"/>
  <c r="G1314" i="3"/>
  <c r="I1314" i="3" s="1"/>
  <c r="F1314" i="3"/>
  <c r="H1314" i="3" s="1"/>
  <c r="G1313" i="3"/>
  <c r="I1313" i="3" s="1"/>
  <c r="F1313" i="3"/>
  <c r="H1313" i="3" s="1"/>
  <c r="G1312" i="3"/>
  <c r="I1312" i="3" s="1"/>
  <c r="F1312" i="3"/>
  <c r="H1312" i="3" s="1"/>
  <c r="G1311" i="3"/>
  <c r="F1311" i="3"/>
  <c r="H1311" i="3" s="1"/>
  <c r="G1310" i="3"/>
  <c r="I1310" i="3" s="1"/>
  <c r="F1310" i="3"/>
  <c r="H1310" i="3" s="1"/>
  <c r="G1309" i="3"/>
  <c r="I1309" i="3" s="1"/>
  <c r="F1309" i="3"/>
  <c r="H1309" i="3" s="1"/>
  <c r="G1308" i="3"/>
  <c r="I1308" i="3" s="1"/>
  <c r="F1308" i="3"/>
  <c r="H1308" i="3" s="1"/>
  <c r="G1307" i="3"/>
  <c r="F1307" i="3"/>
  <c r="H1307" i="3" s="1"/>
  <c r="G1306" i="3"/>
  <c r="I1306" i="3" s="1"/>
  <c r="F1306" i="3"/>
  <c r="G1305" i="3"/>
  <c r="I1305" i="3" s="1"/>
  <c r="F1305" i="3"/>
  <c r="H1305" i="3" s="1"/>
  <c r="G1304" i="3"/>
  <c r="I1304" i="3" s="1"/>
  <c r="F1304" i="3"/>
  <c r="H1304" i="3" s="1"/>
  <c r="G1303" i="3"/>
  <c r="F1303" i="3"/>
  <c r="H1303" i="3" s="1"/>
  <c r="G1302" i="3"/>
  <c r="I1302" i="3" s="1"/>
  <c r="F1302" i="3"/>
  <c r="H1302" i="3" s="1"/>
  <c r="G1301" i="3"/>
  <c r="I1301" i="3" s="1"/>
  <c r="F1301" i="3"/>
  <c r="H1301" i="3" s="1"/>
  <c r="G1300" i="3"/>
  <c r="I1300" i="3" s="1"/>
  <c r="F1300" i="3"/>
  <c r="H1300" i="3" s="1"/>
  <c r="G1299" i="3"/>
  <c r="F1299" i="3"/>
  <c r="H1299" i="3" s="1"/>
  <c r="G1298" i="3"/>
  <c r="I1298" i="3" s="1"/>
  <c r="F1298" i="3"/>
  <c r="H1298" i="3" s="1"/>
  <c r="G1297" i="3"/>
  <c r="I1297" i="3" s="1"/>
  <c r="F1297" i="3"/>
  <c r="H1297" i="3" s="1"/>
  <c r="G1296" i="3"/>
  <c r="I1296" i="3" s="1"/>
  <c r="F1296" i="3"/>
  <c r="H1296" i="3" s="1"/>
  <c r="G1295" i="3"/>
  <c r="F1295" i="3"/>
  <c r="H1295" i="3" s="1"/>
  <c r="G1294" i="3"/>
  <c r="I1294" i="3" s="1"/>
  <c r="F1294" i="3"/>
  <c r="H1294" i="3" s="1"/>
  <c r="G1293" i="3"/>
  <c r="I1293" i="3" s="1"/>
  <c r="F1293" i="3"/>
  <c r="H1293" i="3" s="1"/>
  <c r="G1292" i="3"/>
  <c r="F1292" i="3"/>
  <c r="H1292" i="3" s="1"/>
  <c r="G1291" i="3"/>
  <c r="F1291" i="3"/>
  <c r="H1291" i="3" s="1"/>
  <c r="G1290" i="3"/>
  <c r="I1290" i="3" s="1"/>
  <c r="F1290" i="3"/>
  <c r="H1290" i="3" s="1"/>
  <c r="G1289" i="3"/>
  <c r="I1289" i="3" s="1"/>
  <c r="F1289" i="3"/>
  <c r="H1289" i="3" s="1"/>
  <c r="G1288" i="3"/>
  <c r="I1288" i="3" s="1"/>
  <c r="F1288" i="3"/>
  <c r="H1288" i="3" s="1"/>
  <c r="G1287" i="3"/>
  <c r="F1287" i="3"/>
  <c r="H1287" i="3" s="1"/>
  <c r="G1286" i="3"/>
  <c r="I1286" i="3" s="1"/>
  <c r="F1286" i="3"/>
  <c r="H1286" i="3" s="1"/>
  <c r="G1285" i="3"/>
  <c r="I1285" i="3" s="1"/>
  <c r="F1285" i="3"/>
  <c r="H1285" i="3" s="1"/>
  <c r="G1284" i="3"/>
  <c r="I1284" i="3" s="1"/>
  <c r="F1284" i="3"/>
  <c r="H1284" i="3" s="1"/>
  <c r="G1283" i="3"/>
  <c r="F1283" i="3"/>
  <c r="H1283" i="3" s="1"/>
  <c r="G1282" i="3"/>
  <c r="I1282" i="3" s="1"/>
  <c r="F1282" i="3"/>
  <c r="H1282" i="3" s="1"/>
  <c r="G1281" i="3"/>
  <c r="I1281" i="3" s="1"/>
  <c r="F1281" i="3"/>
  <c r="H1281" i="3" s="1"/>
  <c r="G1280" i="3"/>
  <c r="I1280" i="3" s="1"/>
  <c r="F1280" i="3"/>
  <c r="H1280" i="3" s="1"/>
  <c r="G1279" i="3"/>
  <c r="F1279" i="3"/>
  <c r="H1279" i="3" s="1"/>
  <c r="G1278" i="3"/>
  <c r="I1278" i="3" s="1"/>
  <c r="F1278" i="3"/>
  <c r="H1278" i="3" s="1"/>
  <c r="G1277" i="3"/>
  <c r="I1277" i="3" s="1"/>
  <c r="F1277" i="3"/>
  <c r="H1277" i="3" s="1"/>
  <c r="G1276" i="3"/>
  <c r="I1276" i="3" s="1"/>
  <c r="F1276" i="3"/>
  <c r="H1276" i="3" s="1"/>
  <c r="G1275" i="3"/>
  <c r="F1275" i="3"/>
  <c r="H1275" i="3" s="1"/>
  <c r="G1274" i="3"/>
  <c r="I1274" i="3" s="1"/>
  <c r="F1274" i="3"/>
  <c r="H1274" i="3" s="1"/>
  <c r="G1273" i="3"/>
  <c r="I1273" i="3" s="1"/>
  <c r="F1273" i="3"/>
  <c r="H1273" i="3" s="1"/>
  <c r="G1272" i="3"/>
  <c r="I1272" i="3" s="1"/>
  <c r="F1272" i="3"/>
  <c r="H1272" i="3" s="1"/>
  <c r="G1271" i="3"/>
  <c r="F1271" i="3"/>
  <c r="H1271" i="3" s="1"/>
  <c r="G1270" i="3"/>
  <c r="I1270" i="3" s="1"/>
  <c r="F1270" i="3"/>
  <c r="H1270" i="3" s="1"/>
  <c r="G1269" i="3"/>
  <c r="I1269" i="3" s="1"/>
  <c r="F1269" i="3"/>
  <c r="H1269" i="3" s="1"/>
  <c r="G1268" i="3"/>
  <c r="I1268" i="3" s="1"/>
  <c r="F1268" i="3"/>
  <c r="H1268" i="3" s="1"/>
  <c r="G1267" i="3"/>
  <c r="F1267" i="3"/>
  <c r="H1267" i="3" s="1"/>
  <c r="G1266" i="3"/>
  <c r="F1266" i="3"/>
  <c r="H1266" i="3" s="1"/>
  <c r="G1265" i="3"/>
  <c r="I1265" i="3" s="1"/>
  <c r="F1265" i="3"/>
  <c r="H1265" i="3" s="1"/>
  <c r="G1264" i="3"/>
  <c r="I1264" i="3" s="1"/>
  <c r="F1264" i="3"/>
  <c r="H1264" i="3" s="1"/>
  <c r="G1263" i="3"/>
  <c r="F1263" i="3"/>
  <c r="H1263" i="3" s="1"/>
  <c r="G1262" i="3"/>
  <c r="I1262" i="3" s="1"/>
  <c r="F1262" i="3"/>
  <c r="H1262" i="3" s="1"/>
  <c r="G1261" i="3"/>
  <c r="I1261" i="3" s="1"/>
  <c r="F1261" i="3"/>
  <c r="H1261" i="3" s="1"/>
  <c r="G1260" i="3"/>
  <c r="I1260" i="3" s="1"/>
  <c r="F1260" i="3"/>
  <c r="H1260" i="3" s="1"/>
  <c r="G1259" i="3"/>
  <c r="F1259" i="3"/>
  <c r="H1259" i="3" s="1"/>
  <c r="G1258" i="3"/>
  <c r="I1258" i="3" s="1"/>
  <c r="F1258" i="3"/>
  <c r="H1258" i="3" s="1"/>
  <c r="G1257" i="3"/>
  <c r="I1257" i="3" s="1"/>
  <c r="F1257" i="3"/>
  <c r="H1257" i="3" s="1"/>
  <c r="G1256" i="3"/>
  <c r="I1256" i="3" s="1"/>
  <c r="F1256" i="3"/>
  <c r="H1256" i="3" s="1"/>
  <c r="G1255" i="3"/>
  <c r="F1255" i="3"/>
  <c r="H1255" i="3" s="1"/>
  <c r="G1254" i="3"/>
  <c r="I1254" i="3" s="1"/>
  <c r="F1254" i="3"/>
  <c r="H1254" i="3" s="1"/>
  <c r="G1253" i="3"/>
  <c r="I1253" i="3" s="1"/>
  <c r="F1253" i="3"/>
  <c r="H1253" i="3" s="1"/>
  <c r="G1252" i="3"/>
  <c r="I1252" i="3" s="1"/>
  <c r="F1252" i="3"/>
  <c r="H1252" i="3" s="1"/>
  <c r="G1251" i="3"/>
  <c r="F1251" i="3"/>
  <c r="G1250" i="3"/>
  <c r="I1250" i="3" s="1"/>
  <c r="F1250" i="3"/>
  <c r="H1250" i="3" s="1"/>
  <c r="G1249" i="3"/>
  <c r="I1249" i="3" s="1"/>
  <c r="F1249" i="3"/>
  <c r="H1249" i="3" s="1"/>
  <c r="G1248" i="3"/>
  <c r="I1248" i="3" s="1"/>
  <c r="F1248" i="3"/>
  <c r="H1248" i="3" s="1"/>
  <c r="G1247" i="3"/>
  <c r="F1247" i="3"/>
  <c r="H1247" i="3" s="1"/>
  <c r="G1246" i="3"/>
  <c r="I1246" i="3" s="1"/>
  <c r="F1246" i="3"/>
  <c r="H1246" i="3" s="1"/>
  <c r="G1245" i="3"/>
  <c r="I1245" i="3" s="1"/>
  <c r="F1245" i="3"/>
  <c r="H1245" i="3" s="1"/>
  <c r="G1244" i="3"/>
  <c r="I1244" i="3" s="1"/>
  <c r="F1244" i="3"/>
  <c r="H1244" i="3" s="1"/>
  <c r="G1243" i="3"/>
  <c r="F1243" i="3"/>
  <c r="H1243" i="3" s="1"/>
  <c r="G1242" i="3"/>
  <c r="I1242" i="3" s="1"/>
  <c r="F1242" i="3"/>
  <c r="H1242" i="3" s="1"/>
  <c r="G1241" i="3"/>
  <c r="I1241" i="3" s="1"/>
  <c r="F1241" i="3"/>
  <c r="H1241" i="3" s="1"/>
  <c r="G1240" i="3"/>
  <c r="I1240" i="3" s="1"/>
  <c r="F1240" i="3"/>
  <c r="H1240" i="3" s="1"/>
  <c r="G1239" i="3"/>
  <c r="F1239" i="3"/>
  <c r="H1239" i="3" s="1"/>
  <c r="G1238" i="3"/>
  <c r="I1238" i="3" s="1"/>
  <c r="F1238" i="3"/>
  <c r="H1238" i="3" s="1"/>
  <c r="G1237" i="3"/>
  <c r="I1237" i="3" s="1"/>
  <c r="F1237" i="3"/>
  <c r="H1237" i="3" s="1"/>
  <c r="G1236" i="3"/>
  <c r="I1236" i="3" s="1"/>
  <c r="F1236" i="3"/>
  <c r="H1236" i="3" s="1"/>
  <c r="G1235" i="3"/>
  <c r="F1235" i="3"/>
  <c r="H1235" i="3" s="1"/>
  <c r="G1234" i="3"/>
  <c r="I1234" i="3" s="1"/>
  <c r="F1234" i="3"/>
  <c r="H1234" i="3" s="1"/>
  <c r="G1233" i="3"/>
  <c r="I1233" i="3" s="1"/>
  <c r="F1233" i="3"/>
  <c r="H1233" i="3" s="1"/>
  <c r="G1232" i="3"/>
  <c r="F1232" i="3"/>
  <c r="H1232" i="3" s="1"/>
  <c r="G1231" i="3"/>
  <c r="F1231" i="3"/>
  <c r="H1231" i="3" s="1"/>
  <c r="G1230" i="3"/>
  <c r="I1230" i="3" s="1"/>
  <c r="F1230" i="3"/>
  <c r="H1230" i="3" s="1"/>
  <c r="G1229" i="3"/>
  <c r="I1229" i="3" s="1"/>
  <c r="F1229" i="3"/>
  <c r="H1229" i="3" s="1"/>
  <c r="G1228" i="3"/>
  <c r="F1228" i="3"/>
  <c r="H1228" i="3" s="1"/>
  <c r="G1227" i="3"/>
  <c r="F1227" i="3"/>
  <c r="H1227" i="3" s="1"/>
  <c r="G1226" i="3"/>
  <c r="I1226" i="3" s="1"/>
  <c r="F1226" i="3"/>
  <c r="H1226" i="3" s="1"/>
  <c r="G1225" i="3"/>
  <c r="I1225" i="3" s="1"/>
  <c r="F1225" i="3"/>
  <c r="H1225" i="3" s="1"/>
  <c r="G1224" i="3"/>
  <c r="I1224" i="3" s="1"/>
  <c r="F1224" i="3"/>
  <c r="H1224" i="3" s="1"/>
  <c r="G1223" i="3"/>
  <c r="F1223" i="3"/>
  <c r="H1223" i="3" s="1"/>
  <c r="G1222" i="3"/>
  <c r="I1222" i="3" s="1"/>
  <c r="F1222" i="3"/>
  <c r="H1222" i="3" s="1"/>
  <c r="G1221" i="3"/>
  <c r="I1221" i="3" s="1"/>
  <c r="F1221" i="3"/>
  <c r="H1221" i="3" s="1"/>
  <c r="G1220" i="3"/>
  <c r="I1220" i="3" s="1"/>
  <c r="F1220" i="3"/>
  <c r="H1220" i="3" s="1"/>
  <c r="G1219" i="3"/>
  <c r="F1219" i="3"/>
  <c r="G1218" i="3"/>
  <c r="F1218" i="3"/>
  <c r="H1218" i="3" s="1"/>
  <c r="G1217" i="3"/>
  <c r="I1217" i="3" s="1"/>
  <c r="F1217" i="3"/>
  <c r="H1217" i="3" s="1"/>
  <c r="G1216" i="3"/>
  <c r="I1216" i="3" s="1"/>
  <c r="F1216" i="3"/>
  <c r="H1216" i="3" s="1"/>
  <c r="G1215" i="3"/>
  <c r="F1215" i="3"/>
  <c r="H1215" i="3" s="1"/>
  <c r="G1214" i="3"/>
  <c r="I1214" i="3" s="1"/>
  <c r="F1214" i="3"/>
  <c r="H1214" i="3" s="1"/>
  <c r="G1213" i="3"/>
  <c r="I1213" i="3" s="1"/>
  <c r="F1213" i="3"/>
  <c r="H1213" i="3" s="1"/>
  <c r="G1212" i="3"/>
  <c r="I1212" i="3" s="1"/>
  <c r="F1212" i="3"/>
  <c r="H1212" i="3" s="1"/>
  <c r="G1211" i="3"/>
  <c r="F1211" i="3"/>
  <c r="H1211" i="3" s="1"/>
  <c r="G1210" i="3"/>
  <c r="I1210" i="3" s="1"/>
  <c r="F1210" i="3"/>
  <c r="G1209" i="3"/>
  <c r="I1209" i="3" s="1"/>
  <c r="F1209" i="3"/>
  <c r="H1209" i="3" s="1"/>
  <c r="G1208" i="3"/>
  <c r="I1208" i="3" s="1"/>
  <c r="F1208" i="3"/>
  <c r="H1208" i="3" s="1"/>
  <c r="G1207" i="3"/>
  <c r="F1207" i="3"/>
  <c r="H1207" i="3" s="1"/>
  <c r="G1206" i="3"/>
  <c r="I1206" i="3" s="1"/>
  <c r="F1206" i="3"/>
  <c r="H1206" i="3" s="1"/>
  <c r="G1205" i="3"/>
  <c r="I1205" i="3" s="1"/>
  <c r="F1205" i="3"/>
  <c r="H1205" i="3" s="1"/>
  <c r="G1204" i="3"/>
  <c r="I1204" i="3" s="1"/>
  <c r="F1204" i="3"/>
  <c r="G1203" i="3"/>
  <c r="F1203" i="3"/>
  <c r="H1203" i="3" s="1"/>
  <c r="G1202" i="3"/>
  <c r="I1202" i="3" s="1"/>
  <c r="F1202" i="3"/>
  <c r="H1202" i="3" s="1"/>
  <c r="G1201" i="3"/>
  <c r="I1201" i="3" s="1"/>
  <c r="F1201" i="3"/>
  <c r="H1201" i="3" s="1"/>
  <c r="G1200" i="3"/>
  <c r="I1200" i="3" s="1"/>
  <c r="F1200" i="3"/>
  <c r="H1200" i="3" s="1"/>
  <c r="G1199" i="3"/>
  <c r="F1199" i="3"/>
  <c r="H1199" i="3" s="1"/>
  <c r="G1198" i="3"/>
  <c r="I1198" i="3" s="1"/>
  <c r="F1198" i="3"/>
  <c r="H1198" i="3" s="1"/>
  <c r="G1197" i="3"/>
  <c r="I1197" i="3" s="1"/>
  <c r="F1197" i="3"/>
  <c r="H1197" i="3" s="1"/>
  <c r="G1196" i="3"/>
  <c r="I1196" i="3" s="1"/>
  <c r="F1196" i="3"/>
  <c r="H1196" i="3" s="1"/>
  <c r="G1195" i="3"/>
  <c r="F1195" i="3"/>
  <c r="H1195" i="3" s="1"/>
  <c r="G1194" i="3"/>
  <c r="I1194" i="3" s="1"/>
  <c r="F1194" i="3"/>
  <c r="H1194" i="3" s="1"/>
  <c r="G1193" i="3"/>
  <c r="I1193" i="3" s="1"/>
  <c r="F1193" i="3"/>
  <c r="H1193" i="3" s="1"/>
  <c r="G1192" i="3"/>
  <c r="I1192" i="3" s="1"/>
  <c r="F1192" i="3"/>
  <c r="H1192" i="3" s="1"/>
  <c r="G1191" i="3"/>
  <c r="F1191" i="3"/>
  <c r="H1191" i="3" s="1"/>
  <c r="G1190" i="3"/>
  <c r="I1190" i="3" s="1"/>
  <c r="F1190" i="3"/>
  <c r="H1190" i="3" s="1"/>
  <c r="G1189" i="3"/>
  <c r="I1189" i="3" s="1"/>
  <c r="F1189" i="3"/>
  <c r="H1189" i="3" s="1"/>
  <c r="G1188" i="3"/>
  <c r="I1188" i="3" s="1"/>
  <c r="F1188" i="3"/>
  <c r="H1188" i="3" s="1"/>
  <c r="G1187" i="3"/>
  <c r="F1187" i="3"/>
  <c r="H1187" i="3" s="1"/>
  <c r="G1186" i="3"/>
  <c r="I1186" i="3" s="1"/>
  <c r="F1186" i="3"/>
  <c r="H1186" i="3" s="1"/>
  <c r="G1185" i="3"/>
  <c r="I1185" i="3" s="1"/>
  <c r="F1185" i="3"/>
  <c r="H1185" i="3" s="1"/>
  <c r="G1184" i="3"/>
  <c r="F1184" i="3"/>
  <c r="H1184" i="3" s="1"/>
  <c r="G1183" i="3"/>
  <c r="F1183" i="3"/>
  <c r="H1183" i="3" s="1"/>
  <c r="G1182" i="3"/>
  <c r="I1182" i="3" s="1"/>
  <c r="F1182" i="3"/>
  <c r="H1182" i="3" s="1"/>
  <c r="G1181" i="3"/>
  <c r="I1181" i="3" s="1"/>
  <c r="F1181" i="3"/>
  <c r="H1181" i="3" s="1"/>
  <c r="G1180" i="3"/>
  <c r="I1180" i="3" s="1"/>
  <c r="F1180" i="3"/>
  <c r="H1180" i="3" s="1"/>
  <c r="G1179" i="3"/>
  <c r="F1179" i="3"/>
  <c r="H1179" i="3" s="1"/>
  <c r="G1178" i="3"/>
  <c r="I1178" i="3" s="1"/>
  <c r="F1178" i="3"/>
  <c r="H1178" i="3" s="1"/>
  <c r="G1177" i="3"/>
  <c r="I1177" i="3" s="1"/>
  <c r="F1177" i="3"/>
  <c r="H1177" i="3" s="1"/>
  <c r="G1176" i="3"/>
  <c r="I1176" i="3" s="1"/>
  <c r="F1176" i="3"/>
  <c r="H1176" i="3" s="1"/>
  <c r="G1175" i="3"/>
  <c r="F1175" i="3"/>
  <c r="H1175" i="3" s="1"/>
  <c r="G1174" i="3"/>
  <c r="I1174" i="3" s="1"/>
  <c r="F1174" i="3"/>
  <c r="H1174" i="3" s="1"/>
  <c r="G1173" i="3"/>
  <c r="I1173" i="3" s="1"/>
  <c r="F1173" i="3"/>
  <c r="H1173" i="3" s="1"/>
  <c r="G1172" i="3"/>
  <c r="I1172" i="3" s="1"/>
  <c r="F1172" i="3"/>
  <c r="H1172" i="3" s="1"/>
  <c r="G1171" i="3"/>
  <c r="F1171" i="3"/>
  <c r="H1171" i="3" s="1"/>
  <c r="G1170" i="3"/>
  <c r="I1170" i="3" s="1"/>
  <c r="F1170" i="3"/>
  <c r="H1170" i="3" s="1"/>
  <c r="G1169" i="3"/>
  <c r="I1169" i="3" s="1"/>
  <c r="F1169" i="3"/>
  <c r="H1169" i="3" s="1"/>
  <c r="G1168" i="3"/>
  <c r="I1168" i="3" s="1"/>
  <c r="F1168" i="3"/>
  <c r="H1168" i="3" s="1"/>
  <c r="G1167" i="3"/>
  <c r="F1167" i="3"/>
  <c r="H1167" i="3" s="1"/>
  <c r="G1166" i="3"/>
  <c r="I1166" i="3" s="1"/>
  <c r="F1166" i="3"/>
  <c r="H1166" i="3" s="1"/>
  <c r="G1165" i="3"/>
  <c r="I1165" i="3" s="1"/>
  <c r="F1165" i="3"/>
  <c r="H1165" i="3" s="1"/>
  <c r="G1164" i="3"/>
  <c r="I1164" i="3" s="1"/>
  <c r="F1164" i="3"/>
  <c r="H1164" i="3" s="1"/>
  <c r="G1163" i="3"/>
  <c r="F1163" i="3"/>
  <c r="H1163" i="3" s="1"/>
  <c r="G1162" i="3"/>
  <c r="I1162" i="3" s="1"/>
  <c r="F1162" i="3"/>
  <c r="H1162" i="3" s="1"/>
  <c r="G1161" i="3"/>
  <c r="I1161" i="3" s="1"/>
  <c r="F1161" i="3"/>
  <c r="H1161" i="3" s="1"/>
  <c r="G1160" i="3"/>
  <c r="I1160" i="3" s="1"/>
  <c r="F1160" i="3"/>
  <c r="H1160" i="3" s="1"/>
  <c r="G1159" i="3"/>
  <c r="F1159" i="3"/>
  <c r="H1159" i="3" s="1"/>
  <c r="G1158" i="3"/>
  <c r="I1158" i="3" s="1"/>
  <c r="F1158" i="3"/>
  <c r="H1158" i="3" s="1"/>
  <c r="G1157" i="3"/>
  <c r="I1157" i="3" s="1"/>
  <c r="F1157" i="3"/>
  <c r="H1157" i="3" s="1"/>
  <c r="G1156" i="3"/>
  <c r="F1156" i="3"/>
  <c r="H1156" i="3" s="1"/>
  <c r="G1155" i="3"/>
  <c r="F1155" i="3"/>
  <c r="H1155" i="3" s="1"/>
  <c r="G1154" i="3"/>
  <c r="I1154" i="3" s="1"/>
  <c r="F1154" i="3"/>
  <c r="H1154" i="3" s="1"/>
  <c r="G1153" i="3"/>
  <c r="I1153" i="3" s="1"/>
  <c r="F1153" i="3"/>
  <c r="H1153" i="3" s="1"/>
  <c r="G1152" i="3"/>
  <c r="I1152" i="3" s="1"/>
  <c r="F1152" i="3"/>
  <c r="H1152" i="3" s="1"/>
  <c r="G1151" i="3"/>
  <c r="F1151" i="3"/>
  <c r="H1151" i="3" s="1"/>
  <c r="G1150" i="3"/>
  <c r="I1150" i="3" s="1"/>
  <c r="F1150" i="3"/>
  <c r="H1150" i="3" s="1"/>
  <c r="G1149" i="3"/>
  <c r="I1149" i="3" s="1"/>
  <c r="F1149" i="3"/>
  <c r="H1149" i="3" s="1"/>
  <c r="G1148" i="3"/>
  <c r="I1148" i="3" s="1"/>
  <c r="F1148" i="3"/>
  <c r="H1148" i="3" s="1"/>
  <c r="G1147" i="3"/>
  <c r="F1147" i="3"/>
  <c r="H1147" i="3" s="1"/>
  <c r="G1146" i="3"/>
  <c r="I1146" i="3" s="1"/>
  <c r="F1146" i="3"/>
  <c r="H1146" i="3" s="1"/>
  <c r="G1145" i="3"/>
  <c r="I1145" i="3" s="1"/>
  <c r="F1145" i="3"/>
  <c r="H1145" i="3" s="1"/>
  <c r="G1144" i="3"/>
  <c r="I1144" i="3" s="1"/>
  <c r="F1144" i="3"/>
  <c r="H1144" i="3" s="1"/>
  <c r="G1143" i="3"/>
  <c r="F1143" i="3"/>
  <c r="H1143" i="3" s="1"/>
  <c r="G1142" i="3"/>
  <c r="I1142" i="3" s="1"/>
  <c r="F1142" i="3"/>
  <c r="H1142" i="3" s="1"/>
  <c r="G1141" i="3"/>
  <c r="I1141" i="3" s="1"/>
  <c r="F1141" i="3"/>
  <c r="H1141" i="3" s="1"/>
  <c r="G1140" i="3"/>
  <c r="I1140" i="3" s="1"/>
  <c r="F1140" i="3"/>
  <c r="H1140" i="3" s="1"/>
  <c r="G1139" i="3"/>
  <c r="F1139" i="3"/>
  <c r="H1139" i="3" s="1"/>
  <c r="G1138" i="3"/>
  <c r="I1138" i="3" s="1"/>
  <c r="F1138" i="3"/>
  <c r="H1138" i="3" s="1"/>
  <c r="G1137" i="3"/>
  <c r="I1137" i="3" s="1"/>
  <c r="F1137" i="3"/>
  <c r="H1137" i="3" s="1"/>
  <c r="G1136" i="3"/>
  <c r="I1136" i="3" s="1"/>
  <c r="F1136" i="3"/>
  <c r="H1136" i="3" s="1"/>
  <c r="G1135" i="3"/>
  <c r="F1135" i="3"/>
  <c r="H1135" i="3" s="1"/>
  <c r="G1134" i="3"/>
  <c r="I1134" i="3" s="1"/>
  <c r="F1134" i="3"/>
  <c r="H1134" i="3" s="1"/>
  <c r="G1133" i="3"/>
  <c r="I1133" i="3" s="1"/>
  <c r="F1133" i="3"/>
  <c r="H1133" i="3" s="1"/>
  <c r="G1132" i="3"/>
  <c r="I1132" i="3" s="1"/>
  <c r="F1132" i="3"/>
  <c r="H1132" i="3" s="1"/>
  <c r="G1131" i="3"/>
  <c r="F1131" i="3"/>
  <c r="H1131" i="3" s="1"/>
  <c r="G1130" i="3"/>
  <c r="I1130" i="3" s="1"/>
  <c r="F1130" i="3"/>
  <c r="H1130" i="3" s="1"/>
  <c r="G1129" i="3"/>
  <c r="I1129" i="3" s="1"/>
  <c r="F1129" i="3"/>
  <c r="H1129" i="3" s="1"/>
  <c r="G1128" i="3"/>
  <c r="I1128" i="3" s="1"/>
  <c r="F1128" i="3"/>
  <c r="H1128" i="3" s="1"/>
  <c r="G1127" i="3"/>
  <c r="F1127" i="3"/>
  <c r="H1127" i="3" s="1"/>
  <c r="G1126" i="3"/>
  <c r="I1126" i="3" s="1"/>
  <c r="F1126" i="3"/>
  <c r="H1126" i="3" s="1"/>
  <c r="G1125" i="3"/>
  <c r="I1125" i="3" s="1"/>
  <c r="F1125" i="3"/>
  <c r="H1125" i="3" s="1"/>
  <c r="G1124" i="3"/>
  <c r="I1124" i="3" s="1"/>
  <c r="F1124" i="3"/>
  <c r="H1124" i="3" s="1"/>
  <c r="G1123" i="3"/>
  <c r="F1123" i="3"/>
  <c r="H1123" i="3" s="1"/>
  <c r="G1122" i="3"/>
  <c r="I1122" i="3" s="1"/>
  <c r="F1122" i="3"/>
  <c r="H1122" i="3" s="1"/>
  <c r="G1121" i="3"/>
  <c r="I1121" i="3" s="1"/>
  <c r="F1121" i="3"/>
  <c r="H1121" i="3" s="1"/>
  <c r="G1120" i="3"/>
  <c r="I1120" i="3" s="1"/>
  <c r="F1120" i="3"/>
  <c r="H1120" i="3" s="1"/>
  <c r="G1119" i="3"/>
  <c r="F1119" i="3"/>
  <c r="H1119" i="3" s="1"/>
  <c r="G1118" i="3"/>
  <c r="I1118" i="3" s="1"/>
  <c r="F1118" i="3"/>
  <c r="H1118" i="3" s="1"/>
  <c r="G1117" i="3"/>
  <c r="I1117" i="3" s="1"/>
  <c r="F1117" i="3"/>
  <c r="H1117" i="3" s="1"/>
  <c r="G1116" i="3"/>
  <c r="F1116" i="3"/>
  <c r="H1116" i="3" s="1"/>
  <c r="G1115" i="3"/>
  <c r="F1115" i="3"/>
  <c r="H1115" i="3" s="1"/>
  <c r="G1114" i="3"/>
  <c r="I1114" i="3" s="1"/>
  <c r="F1114" i="3"/>
  <c r="H1114" i="3" s="1"/>
  <c r="G1113" i="3"/>
  <c r="I1113" i="3" s="1"/>
  <c r="F1113" i="3"/>
  <c r="H1113" i="3" s="1"/>
  <c r="G1112" i="3"/>
  <c r="I1112" i="3" s="1"/>
  <c r="F1112" i="3"/>
  <c r="H1112" i="3" s="1"/>
  <c r="G1111" i="3"/>
  <c r="F1111" i="3"/>
  <c r="H1111" i="3" s="1"/>
  <c r="G1110" i="3"/>
  <c r="I1110" i="3" s="1"/>
  <c r="F1110" i="3"/>
  <c r="H1110" i="3" s="1"/>
  <c r="G1109" i="3"/>
  <c r="I1109" i="3" s="1"/>
  <c r="F1109" i="3"/>
  <c r="H1109" i="3" s="1"/>
  <c r="G1108" i="3"/>
  <c r="I1108" i="3" s="1"/>
  <c r="F1108" i="3"/>
  <c r="H1108" i="3" s="1"/>
  <c r="G1107" i="3"/>
  <c r="F1107" i="3"/>
  <c r="H1107" i="3" s="1"/>
  <c r="G1106" i="3"/>
  <c r="I1106" i="3" s="1"/>
  <c r="F1106" i="3"/>
  <c r="H1106" i="3" s="1"/>
  <c r="G1105" i="3"/>
  <c r="I1105" i="3" s="1"/>
  <c r="F1105" i="3"/>
  <c r="H1105" i="3" s="1"/>
  <c r="G1104" i="3"/>
  <c r="F1104" i="3"/>
  <c r="H1104" i="3" s="1"/>
  <c r="G1103" i="3"/>
  <c r="F1103" i="3"/>
  <c r="H1103" i="3" s="1"/>
  <c r="G1102" i="3"/>
  <c r="I1102" i="3" s="1"/>
  <c r="F1102" i="3"/>
  <c r="H1102" i="3" s="1"/>
  <c r="G1101" i="3"/>
  <c r="I1101" i="3" s="1"/>
  <c r="F1101" i="3"/>
  <c r="H1101" i="3" s="1"/>
  <c r="G1100" i="3"/>
  <c r="I1100" i="3" s="1"/>
  <c r="F1100" i="3"/>
  <c r="H1100" i="3" s="1"/>
  <c r="G1099" i="3"/>
  <c r="F1099" i="3"/>
  <c r="H1099" i="3" s="1"/>
  <c r="G1098" i="3"/>
  <c r="I1098" i="3" s="1"/>
  <c r="F1098" i="3"/>
  <c r="H1098" i="3" s="1"/>
  <c r="G1097" i="3"/>
  <c r="I1097" i="3" s="1"/>
  <c r="F1097" i="3"/>
  <c r="H1097" i="3" s="1"/>
  <c r="G1096" i="3"/>
  <c r="I1096" i="3" s="1"/>
  <c r="F1096" i="3"/>
  <c r="H1096" i="3" s="1"/>
  <c r="G1095" i="3"/>
  <c r="F1095" i="3"/>
  <c r="H1095" i="3" s="1"/>
  <c r="G1094" i="3"/>
  <c r="I1094" i="3" s="1"/>
  <c r="F1094" i="3"/>
  <c r="H1094" i="3" s="1"/>
  <c r="G1093" i="3"/>
  <c r="I1093" i="3" s="1"/>
  <c r="F1093" i="3"/>
  <c r="H1093" i="3" s="1"/>
  <c r="G1092" i="3"/>
  <c r="F1092" i="3"/>
  <c r="H1092" i="3" s="1"/>
  <c r="G1091" i="3"/>
  <c r="F1091" i="3"/>
  <c r="H1091" i="3" s="1"/>
  <c r="G1090" i="3"/>
  <c r="I1090" i="3" s="1"/>
  <c r="F1090" i="3"/>
  <c r="H1090" i="3" s="1"/>
  <c r="G1089" i="3"/>
  <c r="I1089" i="3" s="1"/>
  <c r="F1089" i="3"/>
  <c r="H1089" i="3" s="1"/>
  <c r="G1088" i="3"/>
  <c r="I1088" i="3" s="1"/>
  <c r="F1088" i="3"/>
  <c r="H1088" i="3" s="1"/>
  <c r="G1087" i="3"/>
  <c r="F1087" i="3"/>
  <c r="H1087" i="3" s="1"/>
  <c r="G1086" i="3"/>
  <c r="I1086" i="3" s="1"/>
  <c r="F1086" i="3"/>
  <c r="H1086" i="3" s="1"/>
  <c r="G1085" i="3"/>
  <c r="I1085" i="3" s="1"/>
  <c r="F1085" i="3"/>
  <c r="H1085" i="3" s="1"/>
  <c r="G1084" i="3"/>
  <c r="I1084" i="3" s="1"/>
  <c r="F1084" i="3"/>
  <c r="H1084" i="3" s="1"/>
  <c r="G1083" i="3"/>
  <c r="F1083" i="3"/>
  <c r="H1083" i="3" s="1"/>
  <c r="G1082" i="3"/>
  <c r="I1082" i="3" s="1"/>
  <c r="F1082" i="3"/>
  <c r="H1082" i="3" s="1"/>
  <c r="G1081" i="3"/>
  <c r="I1081" i="3" s="1"/>
  <c r="F1081" i="3"/>
  <c r="H1081" i="3" s="1"/>
  <c r="G1080" i="3"/>
  <c r="F1080" i="3"/>
  <c r="H1080" i="3" s="1"/>
  <c r="G1079" i="3"/>
  <c r="F1079" i="3"/>
  <c r="H1079" i="3" s="1"/>
  <c r="G1078" i="3"/>
  <c r="I1078" i="3" s="1"/>
  <c r="F1078" i="3"/>
  <c r="H1078" i="3" s="1"/>
  <c r="G1077" i="3"/>
  <c r="I1077" i="3" s="1"/>
  <c r="F1077" i="3"/>
  <c r="H1077" i="3" s="1"/>
  <c r="G1076" i="3"/>
  <c r="I1076" i="3" s="1"/>
  <c r="F1076" i="3"/>
  <c r="H1076" i="3" s="1"/>
  <c r="G1075" i="3"/>
  <c r="F1075" i="3"/>
  <c r="H1075" i="3" s="1"/>
  <c r="G1074" i="3"/>
  <c r="I1074" i="3" s="1"/>
  <c r="F1074" i="3"/>
  <c r="H1074" i="3" s="1"/>
  <c r="G1073" i="3"/>
  <c r="I1073" i="3" s="1"/>
  <c r="F1073" i="3"/>
  <c r="H1073" i="3" s="1"/>
  <c r="G1072" i="3"/>
  <c r="I1072" i="3" s="1"/>
  <c r="F1072" i="3"/>
  <c r="H1072" i="3" s="1"/>
  <c r="G1071" i="3"/>
  <c r="F1071" i="3"/>
  <c r="H1071" i="3" s="1"/>
  <c r="G1070" i="3"/>
  <c r="I1070" i="3" s="1"/>
  <c r="F1070" i="3"/>
  <c r="H1070" i="3" s="1"/>
  <c r="G1069" i="3"/>
  <c r="I1069" i="3" s="1"/>
  <c r="F1069" i="3"/>
  <c r="H1069" i="3" s="1"/>
  <c r="G1068" i="3"/>
  <c r="F1068" i="3"/>
  <c r="H1068" i="3" s="1"/>
  <c r="G1067" i="3"/>
  <c r="F1067" i="3"/>
  <c r="H1067" i="3" s="1"/>
  <c r="G1066" i="3"/>
  <c r="I1066" i="3" s="1"/>
  <c r="F1066" i="3"/>
  <c r="H1066" i="3" s="1"/>
  <c r="G1065" i="3"/>
  <c r="I1065" i="3" s="1"/>
  <c r="F1065" i="3"/>
  <c r="H1065" i="3" s="1"/>
  <c r="G1064" i="3"/>
  <c r="I1064" i="3" s="1"/>
  <c r="F1064" i="3"/>
  <c r="H1064" i="3" s="1"/>
  <c r="G1063" i="3"/>
  <c r="F1063" i="3"/>
  <c r="H1063" i="3" s="1"/>
  <c r="G1062" i="3"/>
  <c r="I1062" i="3" s="1"/>
  <c r="F1062" i="3"/>
  <c r="H1062" i="3" s="1"/>
  <c r="G1061" i="3"/>
  <c r="I1061" i="3" s="1"/>
  <c r="F1061" i="3"/>
  <c r="H1061" i="3" s="1"/>
  <c r="G1060" i="3"/>
  <c r="I1060" i="3" s="1"/>
  <c r="F1060" i="3"/>
  <c r="H1060" i="3" s="1"/>
  <c r="G1059" i="3"/>
  <c r="F1059" i="3"/>
  <c r="H1059" i="3" s="1"/>
  <c r="G1058" i="3"/>
  <c r="I1058" i="3" s="1"/>
  <c r="F1058" i="3"/>
  <c r="H1058" i="3" s="1"/>
  <c r="G1057" i="3"/>
  <c r="I1057" i="3" s="1"/>
  <c r="F1057" i="3"/>
  <c r="H1057" i="3" s="1"/>
  <c r="G1056" i="3"/>
  <c r="I1056" i="3" s="1"/>
  <c r="F1056" i="3"/>
  <c r="H1056" i="3" s="1"/>
  <c r="G1055" i="3"/>
  <c r="F1055" i="3"/>
  <c r="H1055" i="3" s="1"/>
  <c r="G1054" i="3"/>
  <c r="I1054" i="3" s="1"/>
  <c r="F1054" i="3"/>
  <c r="H1054" i="3" s="1"/>
  <c r="G1053" i="3"/>
  <c r="I1053" i="3" s="1"/>
  <c r="F1053" i="3"/>
  <c r="H1053" i="3" s="1"/>
  <c r="G1052" i="3"/>
  <c r="I1052" i="3" s="1"/>
  <c r="F1052" i="3"/>
  <c r="H1052" i="3" s="1"/>
  <c r="G1051" i="3"/>
  <c r="F1051" i="3"/>
  <c r="H1051" i="3" s="1"/>
  <c r="G1050" i="3"/>
  <c r="I1050" i="3" s="1"/>
  <c r="F1050" i="3"/>
  <c r="H1050" i="3" s="1"/>
  <c r="G1049" i="3"/>
  <c r="I1049" i="3" s="1"/>
  <c r="F1049" i="3"/>
  <c r="H1049" i="3" s="1"/>
  <c r="G1048" i="3"/>
  <c r="F1048" i="3"/>
  <c r="H1048" i="3" s="1"/>
  <c r="G1047" i="3"/>
  <c r="F1047" i="3"/>
  <c r="H1047" i="3" s="1"/>
  <c r="G1046" i="3"/>
  <c r="I1046" i="3" s="1"/>
  <c r="F1046" i="3"/>
  <c r="H1046" i="3" s="1"/>
  <c r="G1045" i="3"/>
  <c r="I1045" i="3" s="1"/>
  <c r="F1045" i="3"/>
  <c r="H1045" i="3" s="1"/>
  <c r="G1044" i="3"/>
  <c r="I1044" i="3" s="1"/>
  <c r="F1044" i="3"/>
  <c r="H1044" i="3" s="1"/>
  <c r="G1043" i="3"/>
  <c r="F1043" i="3"/>
  <c r="H1043" i="3" s="1"/>
  <c r="G1042" i="3"/>
  <c r="I1042" i="3" s="1"/>
  <c r="F1042" i="3"/>
  <c r="H1042" i="3" s="1"/>
  <c r="G1041" i="3"/>
  <c r="I1041" i="3" s="1"/>
  <c r="F1041" i="3"/>
  <c r="H1041" i="3" s="1"/>
  <c r="G1040" i="3"/>
  <c r="I1040" i="3" s="1"/>
  <c r="F1040" i="3"/>
  <c r="H1040" i="3" s="1"/>
  <c r="G1039" i="3"/>
  <c r="F1039" i="3"/>
  <c r="H1039" i="3" s="1"/>
  <c r="G1038" i="3"/>
  <c r="I1038" i="3" s="1"/>
  <c r="F1038" i="3"/>
  <c r="H1038" i="3" s="1"/>
  <c r="G1037" i="3"/>
  <c r="I1037" i="3" s="1"/>
  <c r="F1037" i="3"/>
  <c r="H1037" i="3" s="1"/>
  <c r="G1036" i="3"/>
  <c r="I1036" i="3" s="1"/>
  <c r="F1036" i="3"/>
  <c r="H1036" i="3" s="1"/>
  <c r="G1035" i="3"/>
  <c r="F1035" i="3"/>
  <c r="H1035" i="3" s="1"/>
  <c r="G1034" i="3"/>
  <c r="I1034" i="3" s="1"/>
  <c r="F1034" i="3"/>
  <c r="H1034" i="3" s="1"/>
  <c r="G1033" i="3"/>
  <c r="I1033" i="3" s="1"/>
  <c r="F1033" i="3"/>
  <c r="H1033" i="3" s="1"/>
  <c r="G1032" i="3"/>
  <c r="I1032" i="3" s="1"/>
  <c r="F1032" i="3"/>
  <c r="H1032" i="3" s="1"/>
  <c r="G1031" i="3"/>
  <c r="F1031" i="3"/>
  <c r="H1031" i="3" s="1"/>
  <c r="G1030" i="3"/>
  <c r="I1030" i="3" s="1"/>
  <c r="F1030" i="3"/>
  <c r="H1030" i="3" s="1"/>
  <c r="G1029" i="3"/>
  <c r="I1029" i="3" s="1"/>
  <c r="F1029" i="3"/>
  <c r="H1029" i="3" s="1"/>
  <c r="G1028" i="3"/>
  <c r="F1028" i="3"/>
  <c r="H1028" i="3" s="1"/>
  <c r="G1027" i="3"/>
  <c r="F1027" i="3"/>
  <c r="H1027" i="3" s="1"/>
  <c r="G1026" i="3"/>
  <c r="I1026" i="3" s="1"/>
  <c r="F1026" i="3"/>
  <c r="H1026" i="3" s="1"/>
  <c r="G1025" i="3"/>
  <c r="I1025" i="3" s="1"/>
  <c r="F1025" i="3"/>
  <c r="H1025" i="3" s="1"/>
  <c r="G1024" i="3"/>
  <c r="I1024" i="3" s="1"/>
  <c r="F1024" i="3"/>
  <c r="H1024" i="3" s="1"/>
  <c r="G1023" i="3"/>
  <c r="F1023" i="3"/>
  <c r="H1023" i="3" s="1"/>
  <c r="G1022" i="3"/>
  <c r="I1022" i="3" s="1"/>
  <c r="F1022" i="3"/>
  <c r="H1022" i="3" s="1"/>
  <c r="G1021" i="3"/>
  <c r="I1021" i="3" s="1"/>
  <c r="F1021" i="3"/>
  <c r="H1021" i="3" s="1"/>
  <c r="G1020" i="3"/>
  <c r="I1020" i="3" s="1"/>
  <c r="F1020" i="3"/>
  <c r="H1020" i="3" s="1"/>
  <c r="G1019" i="3"/>
  <c r="F1019" i="3"/>
  <c r="H1019" i="3" s="1"/>
  <c r="G1018" i="3"/>
  <c r="I1018" i="3" s="1"/>
  <c r="F1018" i="3"/>
  <c r="H1018" i="3" s="1"/>
  <c r="G1017" i="3"/>
  <c r="I1017" i="3" s="1"/>
  <c r="F1017" i="3"/>
  <c r="H1017" i="3" s="1"/>
  <c r="G1016" i="3"/>
  <c r="F1016" i="3"/>
  <c r="H1016" i="3" s="1"/>
  <c r="G1015" i="3"/>
  <c r="F1015" i="3"/>
  <c r="H1015" i="3" s="1"/>
  <c r="G1014" i="3"/>
  <c r="I1014" i="3" s="1"/>
  <c r="F1014" i="3"/>
  <c r="H1014" i="3" s="1"/>
  <c r="G1013" i="3"/>
  <c r="I1013" i="3" s="1"/>
  <c r="F1013" i="3"/>
  <c r="H1013" i="3" s="1"/>
  <c r="G1012" i="3"/>
  <c r="I1012" i="3" s="1"/>
  <c r="F1012" i="3"/>
  <c r="H1012" i="3" s="1"/>
  <c r="G1011" i="3"/>
  <c r="F1011" i="3"/>
  <c r="H1011" i="3" s="1"/>
  <c r="G1010" i="3"/>
  <c r="F1010" i="3"/>
  <c r="H1010" i="3" s="1"/>
  <c r="G1009" i="3"/>
  <c r="I1009" i="3" s="1"/>
  <c r="F1009" i="3"/>
  <c r="H1009" i="3" s="1"/>
  <c r="G1008" i="3"/>
  <c r="I1008" i="3" s="1"/>
  <c r="F1008" i="3"/>
  <c r="H1008" i="3" s="1"/>
  <c r="G1007" i="3"/>
  <c r="F1007" i="3"/>
  <c r="H1007" i="3" s="1"/>
  <c r="G1006" i="3"/>
  <c r="I1006" i="3" s="1"/>
  <c r="F1006" i="3"/>
  <c r="H1006" i="3" s="1"/>
  <c r="G1005" i="3"/>
  <c r="I1005" i="3" s="1"/>
  <c r="F1005" i="3"/>
  <c r="H1005" i="3" s="1"/>
  <c r="G1004" i="3"/>
  <c r="I1004" i="3" s="1"/>
  <c r="F1004" i="3"/>
  <c r="H1004" i="3" s="1"/>
  <c r="G1003" i="3"/>
  <c r="F1003" i="3"/>
  <c r="H1003" i="3" s="1"/>
  <c r="G1002" i="3"/>
  <c r="I1002" i="3" s="1"/>
  <c r="F1002" i="3"/>
  <c r="H1002" i="3" s="1"/>
  <c r="G1001" i="3"/>
  <c r="I1001" i="3" s="1"/>
  <c r="F1001" i="3"/>
  <c r="H1001" i="3" s="1"/>
  <c r="G1000" i="3"/>
  <c r="I1000" i="3" s="1"/>
  <c r="F1000" i="3"/>
  <c r="H1000" i="3" s="1"/>
  <c r="G999" i="3"/>
  <c r="F999" i="3"/>
  <c r="H999" i="3" s="1"/>
  <c r="G998" i="3"/>
  <c r="I998" i="3" s="1"/>
  <c r="F998" i="3"/>
  <c r="H998" i="3" s="1"/>
  <c r="G997" i="3"/>
  <c r="I997" i="3" s="1"/>
  <c r="F997" i="3"/>
  <c r="H997" i="3" s="1"/>
  <c r="G996" i="3"/>
  <c r="I996" i="3" s="1"/>
  <c r="F996" i="3"/>
  <c r="H996" i="3" s="1"/>
  <c r="G995" i="3"/>
  <c r="F995" i="3"/>
  <c r="H995" i="3" s="1"/>
  <c r="G994" i="3"/>
  <c r="I994" i="3" s="1"/>
  <c r="F994" i="3"/>
  <c r="H994" i="3" s="1"/>
  <c r="G993" i="3"/>
  <c r="I993" i="3" s="1"/>
  <c r="F993" i="3"/>
  <c r="H993" i="3" s="1"/>
  <c r="G992" i="3"/>
  <c r="I992" i="3" s="1"/>
  <c r="F992" i="3"/>
  <c r="H992" i="3" s="1"/>
  <c r="G991" i="3"/>
  <c r="F991" i="3"/>
  <c r="H991" i="3" s="1"/>
  <c r="G990" i="3"/>
  <c r="I990" i="3" s="1"/>
  <c r="F990" i="3"/>
  <c r="H990" i="3" s="1"/>
  <c r="G989" i="3"/>
  <c r="I989" i="3" s="1"/>
  <c r="F989" i="3"/>
  <c r="H989" i="3" s="1"/>
  <c r="G988" i="3"/>
  <c r="I988" i="3" s="1"/>
  <c r="F988" i="3"/>
  <c r="H988" i="3" s="1"/>
  <c r="G987" i="3"/>
  <c r="F987" i="3"/>
  <c r="H987" i="3" s="1"/>
  <c r="G986" i="3"/>
  <c r="I986" i="3" s="1"/>
  <c r="F986" i="3"/>
  <c r="H986" i="3" s="1"/>
  <c r="G985" i="3"/>
  <c r="I985" i="3" s="1"/>
  <c r="F985" i="3"/>
  <c r="H985" i="3" s="1"/>
  <c r="G984" i="3"/>
  <c r="F984" i="3"/>
  <c r="H984" i="3" s="1"/>
  <c r="G983" i="3"/>
  <c r="F983" i="3"/>
  <c r="H983" i="3" s="1"/>
  <c r="G982" i="3"/>
  <c r="I982" i="3" s="1"/>
  <c r="F982" i="3"/>
  <c r="H982" i="3" s="1"/>
  <c r="G981" i="3"/>
  <c r="I981" i="3" s="1"/>
  <c r="F981" i="3"/>
  <c r="H981" i="3" s="1"/>
  <c r="G980" i="3"/>
  <c r="I980" i="3" s="1"/>
  <c r="F980" i="3"/>
  <c r="H980" i="3" s="1"/>
  <c r="G979" i="3"/>
  <c r="F979" i="3"/>
  <c r="H979" i="3" s="1"/>
  <c r="G978" i="3"/>
  <c r="I978" i="3" s="1"/>
  <c r="F978" i="3"/>
  <c r="H978" i="3" s="1"/>
  <c r="G977" i="3"/>
  <c r="I977" i="3" s="1"/>
  <c r="F977" i="3"/>
  <c r="H977" i="3" s="1"/>
  <c r="G976" i="3"/>
  <c r="I976" i="3" s="1"/>
  <c r="F976" i="3"/>
  <c r="H976" i="3" s="1"/>
  <c r="G975" i="3"/>
  <c r="F975" i="3"/>
  <c r="G974" i="3"/>
  <c r="I974" i="3" s="1"/>
  <c r="F974" i="3"/>
  <c r="H974" i="3" s="1"/>
  <c r="G973" i="3"/>
  <c r="I973" i="3" s="1"/>
  <c r="F973" i="3"/>
  <c r="H973" i="3" s="1"/>
  <c r="G972" i="3"/>
  <c r="F972" i="3"/>
  <c r="H972" i="3" s="1"/>
  <c r="G971" i="3"/>
  <c r="F971" i="3"/>
  <c r="H971" i="3" s="1"/>
  <c r="G970" i="3"/>
  <c r="I970" i="3" s="1"/>
  <c r="F970" i="3"/>
  <c r="H970" i="3" s="1"/>
  <c r="G969" i="3"/>
  <c r="I969" i="3" s="1"/>
  <c r="F969" i="3"/>
  <c r="H969" i="3" s="1"/>
  <c r="G968" i="3"/>
  <c r="I968" i="3" s="1"/>
  <c r="F968" i="3"/>
  <c r="H968" i="3" s="1"/>
  <c r="G967" i="3"/>
  <c r="F967" i="3"/>
  <c r="H967" i="3" s="1"/>
  <c r="G966" i="3"/>
  <c r="I966" i="3" s="1"/>
  <c r="F966" i="3"/>
  <c r="H966" i="3" s="1"/>
  <c r="G965" i="3"/>
  <c r="I965" i="3" s="1"/>
  <c r="F965" i="3"/>
  <c r="H965" i="3" s="1"/>
  <c r="G964" i="3"/>
  <c r="I964" i="3" s="1"/>
  <c r="F964" i="3"/>
  <c r="H964" i="3" s="1"/>
  <c r="G963" i="3"/>
  <c r="F963" i="3"/>
  <c r="H963" i="3" s="1"/>
  <c r="G962" i="3"/>
  <c r="I962" i="3" s="1"/>
  <c r="F962" i="3"/>
  <c r="H962" i="3" s="1"/>
  <c r="G961" i="3"/>
  <c r="I961" i="3" s="1"/>
  <c r="F961" i="3"/>
  <c r="H961" i="3" s="1"/>
  <c r="G960" i="3"/>
  <c r="I960" i="3" s="1"/>
  <c r="F960" i="3"/>
  <c r="H960" i="3" s="1"/>
  <c r="G959" i="3"/>
  <c r="F959" i="3"/>
  <c r="H959" i="3" s="1"/>
  <c r="G958" i="3"/>
  <c r="I958" i="3" s="1"/>
  <c r="F958" i="3"/>
  <c r="H958" i="3" s="1"/>
  <c r="G957" i="3"/>
  <c r="I957" i="3" s="1"/>
  <c r="F957" i="3"/>
  <c r="H957" i="3" s="1"/>
  <c r="G956" i="3"/>
  <c r="I956" i="3" s="1"/>
  <c r="F956" i="3"/>
  <c r="H956" i="3" s="1"/>
  <c r="G955" i="3"/>
  <c r="F955" i="3"/>
  <c r="H955" i="3" s="1"/>
  <c r="G954" i="3"/>
  <c r="I954" i="3" s="1"/>
  <c r="F954" i="3"/>
  <c r="H954" i="3" s="1"/>
  <c r="G953" i="3"/>
  <c r="I953" i="3" s="1"/>
  <c r="F953" i="3"/>
  <c r="H953" i="3" s="1"/>
  <c r="G952" i="3"/>
  <c r="I952" i="3" s="1"/>
  <c r="F952" i="3"/>
  <c r="H952" i="3" s="1"/>
  <c r="G951" i="3"/>
  <c r="F951" i="3"/>
  <c r="H951" i="3" s="1"/>
  <c r="G950" i="3"/>
  <c r="I950" i="3" s="1"/>
  <c r="F950" i="3"/>
  <c r="H950" i="3" s="1"/>
  <c r="G949" i="3"/>
  <c r="I949" i="3" s="1"/>
  <c r="F949" i="3"/>
  <c r="H949" i="3" s="1"/>
  <c r="G948" i="3"/>
  <c r="I948" i="3" s="1"/>
  <c r="F948" i="3"/>
  <c r="H948" i="3" s="1"/>
  <c r="G947" i="3"/>
  <c r="F947" i="3"/>
  <c r="H947" i="3" s="1"/>
  <c r="G946" i="3"/>
  <c r="I946" i="3" s="1"/>
  <c r="F946" i="3"/>
  <c r="H946" i="3" s="1"/>
  <c r="G945" i="3"/>
  <c r="I945" i="3" s="1"/>
  <c r="F945" i="3"/>
  <c r="H945" i="3" s="1"/>
  <c r="G944" i="3"/>
  <c r="I944" i="3" s="1"/>
  <c r="F944" i="3"/>
  <c r="H944" i="3" s="1"/>
  <c r="G943" i="3"/>
  <c r="F943" i="3"/>
  <c r="H943" i="3" s="1"/>
  <c r="G942" i="3"/>
  <c r="I942" i="3" s="1"/>
  <c r="F942" i="3"/>
  <c r="H942" i="3" s="1"/>
  <c r="G941" i="3"/>
  <c r="I941" i="3" s="1"/>
  <c r="F941" i="3"/>
  <c r="H941" i="3" s="1"/>
  <c r="G940" i="3"/>
  <c r="I940" i="3" s="1"/>
  <c r="F940" i="3"/>
  <c r="H940" i="3" s="1"/>
  <c r="G939" i="3"/>
  <c r="F939" i="3"/>
  <c r="H939" i="3" s="1"/>
  <c r="G938" i="3"/>
  <c r="I938" i="3" s="1"/>
  <c r="F938" i="3"/>
  <c r="H938" i="3" s="1"/>
  <c r="G937" i="3"/>
  <c r="I937" i="3" s="1"/>
  <c r="F937" i="3"/>
  <c r="H937" i="3" s="1"/>
  <c r="G936" i="3"/>
  <c r="I936" i="3" s="1"/>
  <c r="F936" i="3"/>
  <c r="H936" i="3" s="1"/>
  <c r="G935" i="3"/>
  <c r="F935" i="3"/>
  <c r="H935" i="3" s="1"/>
  <c r="G934" i="3"/>
  <c r="I934" i="3" s="1"/>
  <c r="F934" i="3"/>
  <c r="H934" i="3" s="1"/>
  <c r="G933" i="3"/>
  <c r="I933" i="3" s="1"/>
  <c r="F933" i="3"/>
  <c r="H933" i="3" s="1"/>
  <c r="G932" i="3"/>
  <c r="I932" i="3" s="1"/>
  <c r="F932" i="3"/>
  <c r="H932" i="3" s="1"/>
  <c r="G931" i="3"/>
  <c r="F931" i="3"/>
  <c r="H931" i="3" s="1"/>
  <c r="G930" i="3"/>
  <c r="I930" i="3" s="1"/>
  <c r="F930" i="3"/>
  <c r="G929" i="3"/>
  <c r="I929" i="3" s="1"/>
  <c r="F929" i="3"/>
  <c r="H929" i="3" s="1"/>
  <c r="G928" i="3"/>
  <c r="I928" i="3" s="1"/>
  <c r="F928" i="3"/>
  <c r="H928" i="3" s="1"/>
  <c r="G927" i="3"/>
  <c r="F927" i="3"/>
  <c r="H927" i="3" s="1"/>
  <c r="G926" i="3"/>
  <c r="I926" i="3" s="1"/>
  <c r="F926" i="3"/>
  <c r="H926" i="3" s="1"/>
  <c r="G925" i="3"/>
  <c r="I925" i="3" s="1"/>
  <c r="F925" i="3"/>
  <c r="H925" i="3" s="1"/>
  <c r="G924" i="3"/>
  <c r="I924" i="3" s="1"/>
  <c r="F924" i="3"/>
  <c r="H924" i="3" s="1"/>
  <c r="G923" i="3"/>
  <c r="F923" i="3"/>
  <c r="H923" i="3" s="1"/>
  <c r="G922" i="3"/>
  <c r="I922" i="3" s="1"/>
  <c r="F922" i="3"/>
  <c r="H922" i="3" s="1"/>
  <c r="G921" i="3"/>
  <c r="I921" i="3" s="1"/>
  <c r="F921" i="3"/>
  <c r="H921" i="3" s="1"/>
  <c r="G920" i="3"/>
  <c r="I920" i="3" s="1"/>
  <c r="F920" i="3"/>
  <c r="H920" i="3" s="1"/>
  <c r="G919" i="3"/>
  <c r="F919" i="3"/>
  <c r="H919" i="3" s="1"/>
  <c r="G918" i="3"/>
  <c r="I918" i="3" s="1"/>
  <c r="F918" i="3"/>
  <c r="H918" i="3" s="1"/>
  <c r="G917" i="3"/>
  <c r="I917" i="3" s="1"/>
  <c r="F917" i="3"/>
  <c r="H917" i="3" s="1"/>
  <c r="G916" i="3"/>
  <c r="I916" i="3" s="1"/>
  <c r="F916" i="3"/>
  <c r="H916" i="3" s="1"/>
  <c r="G915" i="3"/>
  <c r="F915" i="3"/>
  <c r="H915" i="3" s="1"/>
  <c r="G914" i="3"/>
  <c r="I914" i="3" s="1"/>
  <c r="F914" i="3"/>
  <c r="H914" i="3" s="1"/>
  <c r="G913" i="3"/>
  <c r="I913" i="3" s="1"/>
  <c r="F913" i="3"/>
  <c r="H913" i="3" s="1"/>
  <c r="G912" i="3"/>
  <c r="F912" i="3"/>
  <c r="H912" i="3" s="1"/>
  <c r="G911" i="3"/>
  <c r="F911" i="3"/>
  <c r="H911" i="3" s="1"/>
  <c r="G910" i="3"/>
  <c r="I910" i="3" s="1"/>
  <c r="F910" i="3"/>
  <c r="H910" i="3" s="1"/>
  <c r="G909" i="3"/>
  <c r="I909" i="3" s="1"/>
  <c r="F909" i="3"/>
  <c r="H909" i="3" s="1"/>
  <c r="G908" i="3"/>
  <c r="F908" i="3"/>
  <c r="H908" i="3" s="1"/>
  <c r="G907" i="3"/>
  <c r="F907" i="3"/>
  <c r="H907" i="3" s="1"/>
  <c r="G906" i="3"/>
  <c r="I906" i="3" s="1"/>
  <c r="F906" i="3"/>
  <c r="H906" i="3" s="1"/>
  <c r="G905" i="3"/>
  <c r="I905" i="3" s="1"/>
  <c r="F905" i="3"/>
  <c r="H905" i="3" s="1"/>
  <c r="G904" i="3"/>
  <c r="I904" i="3" s="1"/>
  <c r="F904" i="3"/>
  <c r="H904" i="3" s="1"/>
  <c r="G903" i="3"/>
  <c r="F903" i="3"/>
  <c r="H903" i="3" s="1"/>
  <c r="G902" i="3"/>
  <c r="F902" i="3"/>
  <c r="H902" i="3" s="1"/>
  <c r="G901" i="3"/>
  <c r="I901" i="3" s="1"/>
  <c r="F901" i="3"/>
  <c r="H901" i="3" s="1"/>
  <c r="G900" i="3"/>
  <c r="I900" i="3" s="1"/>
  <c r="F900" i="3"/>
  <c r="H900" i="3" s="1"/>
  <c r="G899" i="3"/>
  <c r="F899" i="3"/>
  <c r="H899" i="3" s="1"/>
  <c r="G898" i="3"/>
  <c r="I898" i="3" s="1"/>
  <c r="F898" i="3"/>
  <c r="H898" i="3" s="1"/>
  <c r="G897" i="3"/>
  <c r="I897" i="3" s="1"/>
  <c r="F897" i="3"/>
  <c r="H897" i="3" s="1"/>
  <c r="G896" i="3"/>
  <c r="I896" i="3" s="1"/>
  <c r="F896" i="3"/>
  <c r="H896" i="3" s="1"/>
  <c r="G895" i="3"/>
  <c r="F895" i="3"/>
  <c r="H895" i="3" s="1"/>
  <c r="G894" i="3"/>
  <c r="I894" i="3" s="1"/>
  <c r="F894" i="3"/>
  <c r="H894" i="3" s="1"/>
  <c r="G893" i="3"/>
  <c r="I893" i="3" s="1"/>
  <c r="F893" i="3"/>
  <c r="H893" i="3" s="1"/>
  <c r="G892" i="3"/>
  <c r="F892" i="3"/>
  <c r="H892" i="3" s="1"/>
  <c r="G891" i="3"/>
  <c r="F891" i="3"/>
  <c r="H891" i="3" s="1"/>
  <c r="G890" i="3"/>
  <c r="I890" i="3" s="1"/>
  <c r="F890" i="3"/>
  <c r="H890" i="3" s="1"/>
  <c r="G889" i="3"/>
  <c r="I889" i="3" s="1"/>
  <c r="F889" i="3"/>
  <c r="H889" i="3" s="1"/>
  <c r="G888" i="3"/>
  <c r="I888" i="3" s="1"/>
  <c r="F888" i="3"/>
  <c r="H888" i="3" s="1"/>
  <c r="G887" i="3"/>
  <c r="F887" i="3"/>
  <c r="H887" i="3" s="1"/>
  <c r="G886" i="3"/>
  <c r="I886" i="3" s="1"/>
  <c r="F886" i="3"/>
  <c r="H886" i="3" s="1"/>
  <c r="G885" i="3"/>
  <c r="I885" i="3" s="1"/>
  <c r="F885" i="3"/>
  <c r="H885" i="3" s="1"/>
  <c r="G884" i="3"/>
  <c r="I884" i="3" s="1"/>
  <c r="F884" i="3"/>
  <c r="H884" i="3" s="1"/>
  <c r="G883" i="3"/>
  <c r="F883" i="3"/>
  <c r="H883" i="3" s="1"/>
  <c r="G882" i="3"/>
  <c r="F882" i="3"/>
  <c r="H882" i="3" s="1"/>
  <c r="G881" i="3"/>
  <c r="I881" i="3" s="1"/>
  <c r="F881" i="3"/>
  <c r="H881" i="3" s="1"/>
  <c r="G880" i="3"/>
  <c r="F880" i="3"/>
  <c r="H880" i="3" s="1"/>
  <c r="G879" i="3"/>
  <c r="F879" i="3"/>
  <c r="H879" i="3" s="1"/>
  <c r="G878" i="3"/>
  <c r="I878" i="3" s="1"/>
  <c r="F878" i="3"/>
  <c r="H878" i="3" s="1"/>
  <c r="G877" i="3"/>
  <c r="I877" i="3" s="1"/>
  <c r="F877" i="3"/>
  <c r="H877" i="3" s="1"/>
  <c r="G876" i="3"/>
  <c r="I876" i="3" s="1"/>
  <c r="F876" i="3"/>
  <c r="H876" i="3" s="1"/>
  <c r="G875" i="3"/>
  <c r="F875" i="3"/>
  <c r="H875" i="3" s="1"/>
  <c r="G874" i="3"/>
  <c r="I874" i="3" s="1"/>
  <c r="F874" i="3"/>
  <c r="H874" i="3" s="1"/>
  <c r="G873" i="3"/>
  <c r="I873" i="3" s="1"/>
  <c r="F873" i="3"/>
  <c r="H873" i="3" s="1"/>
  <c r="G872" i="3"/>
  <c r="I872" i="3" s="1"/>
  <c r="F872" i="3"/>
  <c r="H872" i="3" s="1"/>
  <c r="G871" i="3"/>
  <c r="F871" i="3"/>
  <c r="H871" i="3" s="1"/>
  <c r="G870" i="3"/>
  <c r="I870" i="3" s="1"/>
  <c r="F870" i="3"/>
  <c r="H870" i="3" s="1"/>
  <c r="G869" i="3"/>
  <c r="I869" i="3" s="1"/>
  <c r="F869" i="3"/>
  <c r="H869" i="3" s="1"/>
  <c r="G868" i="3"/>
  <c r="F868" i="3"/>
  <c r="H868" i="3" s="1"/>
  <c r="G867" i="3"/>
  <c r="F867" i="3"/>
  <c r="H867" i="3" s="1"/>
  <c r="G866" i="3"/>
  <c r="I866" i="3" s="1"/>
  <c r="F866" i="3"/>
  <c r="H866" i="3" s="1"/>
  <c r="G865" i="3"/>
  <c r="I865" i="3" s="1"/>
  <c r="F865" i="3"/>
  <c r="H865" i="3" s="1"/>
  <c r="G864" i="3"/>
  <c r="I864" i="3" s="1"/>
  <c r="F864" i="3"/>
  <c r="H864" i="3" s="1"/>
  <c r="G863" i="3"/>
  <c r="F863" i="3"/>
  <c r="H863" i="3" s="1"/>
  <c r="G862" i="3"/>
  <c r="I862" i="3" s="1"/>
  <c r="F862" i="3"/>
  <c r="H862" i="3" s="1"/>
  <c r="G861" i="3"/>
  <c r="I861" i="3" s="1"/>
  <c r="F861" i="3"/>
  <c r="H861" i="3" s="1"/>
  <c r="G860" i="3"/>
  <c r="F860" i="3"/>
  <c r="H860" i="3" s="1"/>
  <c r="G859" i="3"/>
  <c r="F859" i="3"/>
  <c r="H859" i="3" s="1"/>
  <c r="G858" i="3"/>
  <c r="I858" i="3" s="1"/>
  <c r="F858" i="3"/>
  <c r="H858" i="3" s="1"/>
  <c r="G857" i="3"/>
  <c r="I857" i="3" s="1"/>
  <c r="F857" i="3"/>
  <c r="H857" i="3" s="1"/>
  <c r="G856" i="3"/>
  <c r="I856" i="3" s="1"/>
  <c r="F856" i="3"/>
  <c r="H856" i="3" s="1"/>
  <c r="G855" i="3"/>
  <c r="F855" i="3"/>
  <c r="H855" i="3" s="1"/>
  <c r="G854" i="3"/>
  <c r="I854" i="3" s="1"/>
  <c r="F854" i="3"/>
  <c r="H854" i="3" s="1"/>
  <c r="G853" i="3"/>
  <c r="I853" i="3" s="1"/>
  <c r="F853" i="3"/>
  <c r="H853" i="3" s="1"/>
  <c r="G852" i="3"/>
  <c r="I852" i="3" s="1"/>
  <c r="F852" i="3"/>
  <c r="H852" i="3" s="1"/>
  <c r="G851" i="3"/>
  <c r="F851" i="3"/>
  <c r="H851" i="3" s="1"/>
  <c r="G850" i="3"/>
  <c r="I850" i="3" s="1"/>
  <c r="F850" i="3"/>
  <c r="H850" i="3" s="1"/>
  <c r="G849" i="3"/>
  <c r="I849" i="3" s="1"/>
  <c r="F849" i="3"/>
  <c r="H849" i="3" s="1"/>
  <c r="G848" i="3"/>
  <c r="I848" i="3" s="1"/>
  <c r="F848" i="3"/>
  <c r="H848" i="3" s="1"/>
  <c r="G847" i="3"/>
  <c r="F847" i="3"/>
  <c r="H847" i="3" s="1"/>
  <c r="G846" i="3"/>
  <c r="I846" i="3" s="1"/>
  <c r="F846" i="3"/>
  <c r="H846" i="3" s="1"/>
  <c r="G845" i="3"/>
  <c r="I845" i="3" s="1"/>
  <c r="F845" i="3"/>
  <c r="H845" i="3" s="1"/>
  <c r="G844" i="3"/>
  <c r="I844" i="3" s="1"/>
  <c r="F844" i="3"/>
  <c r="H844" i="3" s="1"/>
  <c r="G843" i="3"/>
  <c r="F843" i="3"/>
  <c r="H843" i="3" s="1"/>
  <c r="G842" i="3"/>
  <c r="I842" i="3" s="1"/>
  <c r="F842" i="3"/>
  <c r="H842" i="3" s="1"/>
  <c r="G841" i="3"/>
  <c r="I841" i="3" s="1"/>
  <c r="F841" i="3"/>
  <c r="H841" i="3" s="1"/>
  <c r="G840" i="3"/>
  <c r="I840" i="3" s="1"/>
  <c r="F840" i="3"/>
  <c r="H840" i="3" s="1"/>
  <c r="G839" i="3"/>
  <c r="F839" i="3"/>
  <c r="H839" i="3" s="1"/>
  <c r="G838" i="3"/>
  <c r="I838" i="3" s="1"/>
  <c r="F838" i="3"/>
  <c r="H838" i="3" s="1"/>
  <c r="G837" i="3"/>
  <c r="I837" i="3" s="1"/>
  <c r="F837" i="3"/>
  <c r="H837" i="3" s="1"/>
  <c r="G836" i="3"/>
  <c r="I836" i="3" s="1"/>
  <c r="F836" i="3"/>
  <c r="H836" i="3" s="1"/>
  <c r="G835" i="3"/>
  <c r="F835" i="3"/>
  <c r="H835" i="3" s="1"/>
  <c r="G834" i="3"/>
  <c r="I834" i="3" s="1"/>
  <c r="F834" i="3"/>
  <c r="H834" i="3" s="1"/>
  <c r="G833" i="3"/>
  <c r="I833" i="3" s="1"/>
  <c r="F833" i="3"/>
  <c r="H833" i="3" s="1"/>
  <c r="G832" i="3"/>
  <c r="I832" i="3" s="1"/>
  <c r="F832" i="3"/>
  <c r="H832" i="3" s="1"/>
  <c r="G831" i="3"/>
  <c r="F831" i="3"/>
  <c r="G830" i="3"/>
  <c r="F830" i="3"/>
  <c r="H830" i="3" s="1"/>
  <c r="G829" i="3"/>
  <c r="I829" i="3" s="1"/>
  <c r="F829" i="3"/>
  <c r="H829" i="3" s="1"/>
  <c r="G828" i="3"/>
  <c r="I828" i="3" s="1"/>
  <c r="F828" i="3"/>
  <c r="H828" i="3" s="1"/>
  <c r="G827" i="3"/>
  <c r="F827" i="3"/>
  <c r="H827" i="3" s="1"/>
  <c r="G826" i="3"/>
  <c r="I826" i="3" s="1"/>
  <c r="F826" i="3"/>
  <c r="H826" i="3" s="1"/>
  <c r="G825" i="3"/>
  <c r="I825" i="3" s="1"/>
  <c r="F825" i="3"/>
  <c r="H825" i="3" s="1"/>
  <c r="G824" i="3"/>
  <c r="F824" i="3"/>
  <c r="H824" i="3" s="1"/>
  <c r="G823" i="3"/>
  <c r="F823" i="3"/>
  <c r="H823" i="3" s="1"/>
  <c r="G822" i="3"/>
  <c r="I822" i="3" s="1"/>
  <c r="F822" i="3"/>
  <c r="H822" i="3" s="1"/>
  <c r="G821" i="3"/>
  <c r="I821" i="3" s="1"/>
  <c r="F821" i="3"/>
  <c r="H821" i="3" s="1"/>
  <c r="G820" i="3"/>
  <c r="I820" i="3" s="1"/>
  <c r="F820" i="3"/>
  <c r="H820" i="3" s="1"/>
  <c r="G819" i="3"/>
  <c r="F819" i="3"/>
  <c r="H819" i="3" s="1"/>
  <c r="G818" i="3"/>
  <c r="I818" i="3" s="1"/>
  <c r="F818" i="3"/>
  <c r="H818" i="3" s="1"/>
  <c r="G817" i="3"/>
  <c r="I817" i="3" s="1"/>
  <c r="F817" i="3"/>
  <c r="H817" i="3" s="1"/>
  <c r="G816" i="3"/>
  <c r="I816" i="3" s="1"/>
  <c r="F816" i="3"/>
  <c r="H816" i="3" s="1"/>
  <c r="G815" i="3"/>
  <c r="F815" i="3"/>
  <c r="H815" i="3" s="1"/>
  <c r="G814" i="3"/>
  <c r="I814" i="3" s="1"/>
  <c r="F814" i="3"/>
  <c r="H814" i="3" s="1"/>
  <c r="G813" i="3"/>
  <c r="I813" i="3" s="1"/>
  <c r="F813" i="3"/>
  <c r="H813" i="3" s="1"/>
  <c r="G812" i="3"/>
  <c r="I812" i="3" s="1"/>
  <c r="F812" i="3"/>
  <c r="H812" i="3" s="1"/>
  <c r="G811" i="3"/>
  <c r="F811" i="3"/>
  <c r="H811" i="3" s="1"/>
  <c r="G810" i="3"/>
  <c r="I810" i="3" s="1"/>
  <c r="F810" i="3"/>
  <c r="H810" i="3" s="1"/>
  <c r="G809" i="3"/>
  <c r="I809" i="3" s="1"/>
  <c r="F809" i="3"/>
  <c r="H809" i="3" s="1"/>
  <c r="G808" i="3"/>
  <c r="I808" i="3" s="1"/>
  <c r="F808" i="3"/>
  <c r="H808" i="3" s="1"/>
  <c r="G807" i="3"/>
  <c r="F807" i="3"/>
  <c r="H807" i="3" s="1"/>
  <c r="G806" i="3"/>
  <c r="I806" i="3" s="1"/>
  <c r="F806" i="3"/>
  <c r="H806" i="3" s="1"/>
  <c r="G805" i="3"/>
  <c r="I805" i="3" s="1"/>
  <c r="F805" i="3"/>
  <c r="H805" i="3" s="1"/>
  <c r="G804" i="3"/>
  <c r="I804" i="3" s="1"/>
  <c r="F804" i="3"/>
  <c r="H804" i="3" s="1"/>
  <c r="G803" i="3"/>
  <c r="F803" i="3"/>
  <c r="H803" i="3" s="1"/>
  <c r="G802" i="3"/>
  <c r="I802" i="3" s="1"/>
  <c r="F802" i="3"/>
  <c r="H802" i="3" s="1"/>
  <c r="G801" i="3"/>
  <c r="I801" i="3" s="1"/>
  <c r="F801" i="3"/>
  <c r="H801" i="3" s="1"/>
  <c r="G800" i="3"/>
  <c r="I800" i="3" s="1"/>
  <c r="F800" i="3"/>
  <c r="H800" i="3" s="1"/>
  <c r="G799" i="3"/>
  <c r="F799" i="3"/>
  <c r="H799" i="3" s="1"/>
  <c r="G798" i="3"/>
  <c r="I798" i="3" s="1"/>
  <c r="F798" i="3"/>
  <c r="H798" i="3" s="1"/>
  <c r="G797" i="3"/>
  <c r="I797" i="3" s="1"/>
  <c r="F797" i="3"/>
  <c r="H797" i="3" s="1"/>
  <c r="G796" i="3"/>
  <c r="I796" i="3" s="1"/>
  <c r="F796" i="3"/>
  <c r="H796" i="3" s="1"/>
  <c r="G795" i="3"/>
  <c r="F795" i="3"/>
  <c r="H795" i="3" s="1"/>
  <c r="G794" i="3"/>
  <c r="I794" i="3" s="1"/>
  <c r="F794" i="3"/>
  <c r="H794" i="3" s="1"/>
  <c r="G793" i="3"/>
  <c r="I793" i="3" s="1"/>
  <c r="F793" i="3"/>
  <c r="H793" i="3" s="1"/>
  <c r="G792" i="3"/>
  <c r="I792" i="3" s="1"/>
  <c r="F792" i="3"/>
  <c r="H792" i="3" s="1"/>
  <c r="G791" i="3"/>
  <c r="F791" i="3"/>
  <c r="H791" i="3" s="1"/>
  <c r="G790" i="3"/>
  <c r="I790" i="3" s="1"/>
  <c r="F790" i="3"/>
  <c r="H790" i="3" s="1"/>
  <c r="G789" i="3"/>
  <c r="I789" i="3" s="1"/>
  <c r="F789" i="3"/>
  <c r="H789" i="3" s="1"/>
  <c r="G788" i="3"/>
  <c r="I788" i="3" s="1"/>
  <c r="F788" i="3"/>
  <c r="H788" i="3" s="1"/>
  <c r="G787" i="3"/>
  <c r="F787" i="3"/>
  <c r="H787" i="3" s="1"/>
  <c r="G786" i="3"/>
  <c r="I786" i="3" s="1"/>
  <c r="F786" i="3"/>
  <c r="H786" i="3" s="1"/>
  <c r="G785" i="3"/>
  <c r="I785" i="3" s="1"/>
  <c r="F785" i="3"/>
  <c r="H785" i="3" s="1"/>
  <c r="G784" i="3"/>
  <c r="I784" i="3" s="1"/>
  <c r="F784" i="3"/>
  <c r="H784" i="3" s="1"/>
  <c r="G783" i="3"/>
  <c r="F783" i="3"/>
  <c r="H783" i="3" s="1"/>
  <c r="G782" i="3"/>
  <c r="I782" i="3" s="1"/>
  <c r="F782" i="3"/>
  <c r="H782" i="3" s="1"/>
  <c r="G781" i="3"/>
  <c r="I781" i="3" s="1"/>
  <c r="F781" i="3"/>
  <c r="H781" i="3" s="1"/>
  <c r="G780" i="3"/>
  <c r="I780" i="3" s="1"/>
  <c r="F780" i="3"/>
  <c r="H780" i="3" s="1"/>
  <c r="G779" i="3"/>
  <c r="F779" i="3"/>
  <c r="H779" i="3" s="1"/>
  <c r="G778" i="3"/>
  <c r="I778" i="3" s="1"/>
  <c r="F778" i="3"/>
  <c r="H778" i="3" s="1"/>
  <c r="G777" i="3"/>
  <c r="I777" i="3" s="1"/>
  <c r="F777" i="3"/>
  <c r="H777" i="3" s="1"/>
  <c r="G776" i="3"/>
  <c r="I776" i="3" s="1"/>
  <c r="F776" i="3"/>
  <c r="H776" i="3" s="1"/>
  <c r="G775" i="3"/>
  <c r="F775" i="3"/>
  <c r="H775" i="3" s="1"/>
  <c r="G774" i="3"/>
  <c r="I774" i="3" s="1"/>
  <c r="F774" i="3"/>
  <c r="H774" i="3" s="1"/>
  <c r="G773" i="3"/>
  <c r="I773" i="3" s="1"/>
  <c r="F773" i="3"/>
  <c r="H773" i="3" s="1"/>
  <c r="G772" i="3"/>
  <c r="I772" i="3" s="1"/>
  <c r="F772" i="3"/>
  <c r="H772" i="3" s="1"/>
  <c r="G771" i="3"/>
  <c r="F771" i="3"/>
  <c r="H771" i="3" s="1"/>
  <c r="G770" i="3"/>
  <c r="I770" i="3" s="1"/>
  <c r="F770" i="3"/>
  <c r="H770" i="3" s="1"/>
  <c r="G769" i="3"/>
  <c r="I769" i="3" s="1"/>
  <c r="F769" i="3"/>
  <c r="H769" i="3" s="1"/>
  <c r="G768" i="3"/>
  <c r="I768" i="3" s="1"/>
  <c r="F768" i="3"/>
  <c r="H768" i="3" s="1"/>
  <c r="G767" i="3"/>
  <c r="F767" i="3"/>
  <c r="H767" i="3" s="1"/>
  <c r="G766" i="3"/>
  <c r="I766" i="3" s="1"/>
  <c r="F766" i="3"/>
  <c r="H766" i="3" s="1"/>
  <c r="G765" i="3"/>
  <c r="I765" i="3" s="1"/>
  <c r="F765" i="3"/>
  <c r="H765" i="3" s="1"/>
  <c r="G764" i="3"/>
  <c r="I764" i="3" s="1"/>
  <c r="F764" i="3"/>
  <c r="H764" i="3" s="1"/>
  <c r="G763" i="3"/>
  <c r="F763" i="3"/>
  <c r="H763" i="3" s="1"/>
  <c r="G762" i="3"/>
  <c r="I762" i="3" s="1"/>
  <c r="F762" i="3"/>
  <c r="H762" i="3" s="1"/>
  <c r="G761" i="3"/>
  <c r="I761" i="3" s="1"/>
  <c r="F761" i="3"/>
  <c r="H761" i="3" s="1"/>
  <c r="G760" i="3"/>
  <c r="I760" i="3" s="1"/>
  <c r="F760" i="3"/>
  <c r="H760" i="3" s="1"/>
  <c r="G759" i="3"/>
  <c r="F759" i="3"/>
  <c r="H759" i="3" s="1"/>
  <c r="G758" i="3"/>
  <c r="F758" i="3"/>
  <c r="H758" i="3" s="1"/>
  <c r="G757" i="3"/>
  <c r="I757" i="3" s="1"/>
  <c r="F757" i="3"/>
  <c r="H757" i="3" s="1"/>
  <c r="G756" i="3"/>
  <c r="I756" i="3" s="1"/>
  <c r="F756" i="3"/>
  <c r="H756" i="3" s="1"/>
  <c r="G755" i="3"/>
  <c r="F755" i="3"/>
  <c r="H755" i="3" s="1"/>
  <c r="G754" i="3"/>
  <c r="I754" i="3" s="1"/>
  <c r="F754" i="3"/>
  <c r="H754" i="3" s="1"/>
  <c r="G753" i="3"/>
  <c r="I753" i="3" s="1"/>
  <c r="F753" i="3"/>
  <c r="H753" i="3" s="1"/>
  <c r="G752" i="3"/>
  <c r="F752" i="3"/>
  <c r="H752" i="3" s="1"/>
  <c r="G751" i="3"/>
  <c r="F751" i="3"/>
  <c r="H751" i="3" s="1"/>
  <c r="G750" i="3"/>
  <c r="I750" i="3" s="1"/>
  <c r="F750" i="3"/>
  <c r="H750" i="3" s="1"/>
  <c r="G749" i="3"/>
  <c r="I749" i="3" s="1"/>
  <c r="F749" i="3"/>
  <c r="H749" i="3" s="1"/>
  <c r="G748" i="3"/>
  <c r="F748" i="3"/>
  <c r="H748" i="3" s="1"/>
  <c r="G747" i="3"/>
  <c r="F747" i="3"/>
  <c r="H747" i="3" s="1"/>
  <c r="G746" i="3"/>
  <c r="I746" i="3" s="1"/>
  <c r="F746" i="3"/>
  <c r="H746" i="3" s="1"/>
  <c r="G745" i="3"/>
  <c r="I745" i="3" s="1"/>
  <c r="F745" i="3"/>
  <c r="H745" i="3" s="1"/>
  <c r="G744" i="3"/>
  <c r="I744" i="3" s="1"/>
  <c r="F744" i="3"/>
  <c r="H744" i="3" s="1"/>
  <c r="G743" i="3"/>
  <c r="F743" i="3"/>
  <c r="H743" i="3" s="1"/>
  <c r="G742" i="3"/>
  <c r="I742" i="3" s="1"/>
  <c r="F742" i="3"/>
  <c r="H742" i="3" s="1"/>
  <c r="G741" i="3"/>
  <c r="I741" i="3" s="1"/>
  <c r="F741" i="3"/>
  <c r="H741" i="3" s="1"/>
  <c r="G740" i="3"/>
  <c r="I740" i="3" s="1"/>
  <c r="F740" i="3"/>
  <c r="H740" i="3" s="1"/>
  <c r="G739" i="3"/>
  <c r="F739" i="3"/>
  <c r="H739" i="3" s="1"/>
  <c r="G738" i="3"/>
  <c r="I738" i="3" s="1"/>
  <c r="F738" i="3"/>
  <c r="H738" i="3" s="1"/>
  <c r="G737" i="3"/>
  <c r="I737" i="3" s="1"/>
  <c r="F737" i="3"/>
  <c r="H737" i="3" s="1"/>
  <c r="G736" i="3"/>
  <c r="F736" i="3"/>
  <c r="H736" i="3" s="1"/>
  <c r="G735" i="3"/>
  <c r="F735" i="3"/>
  <c r="H735" i="3" s="1"/>
  <c r="G734" i="3"/>
  <c r="I734" i="3" s="1"/>
  <c r="F734" i="3"/>
  <c r="H734" i="3" s="1"/>
  <c r="G733" i="3"/>
  <c r="I733" i="3" s="1"/>
  <c r="F733" i="3"/>
  <c r="H733" i="3" s="1"/>
  <c r="G732" i="3"/>
  <c r="I732" i="3" s="1"/>
  <c r="F732" i="3"/>
  <c r="H732" i="3" s="1"/>
  <c r="G731" i="3"/>
  <c r="F731" i="3"/>
  <c r="H731" i="3" s="1"/>
  <c r="G730" i="3"/>
  <c r="I730" i="3" s="1"/>
  <c r="F730" i="3"/>
  <c r="H730" i="3" s="1"/>
  <c r="G729" i="3"/>
  <c r="I729" i="3" s="1"/>
  <c r="F729" i="3"/>
  <c r="H729" i="3" s="1"/>
  <c r="G728" i="3"/>
  <c r="I728" i="3" s="1"/>
  <c r="F728" i="3"/>
  <c r="H728" i="3" s="1"/>
  <c r="G727" i="3"/>
  <c r="F727" i="3"/>
  <c r="H727" i="3" s="1"/>
  <c r="G726" i="3"/>
  <c r="I726" i="3" s="1"/>
  <c r="F726" i="3"/>
  <c r="H726" i="3" s="1"/>
  <c r="G725" i="3"/>
  <c r="I725" i="3" s="1"/>
  <c r="F725" i="3"/>
  <c r="H725" i="3" s="1"/>
  <c r="G724" i="3"/>
  <c r="F724" i="3"/>
  <c r="H724" i="3" s="1"/>
  <c r="G723" i="3"/>
  <c r="F723" i="3"/>
  <c r="H723" i="3" s="1"/>
  <c r="G722" i="3"/>
  <c r="I722" i="3" s="1"/>
  <c r="F722" i="3"/>
  <c r="H722" i="3" s="1"/>
  <c r="G721" i="3"/>
  <c r="I721" i="3" s="1"/>
  <c r="F721" i="3"/>
  <c r="H721" i="3" s="1"/>
  <c r="G720" i="3"/>
  <c r="I720" i="3" s="1"/>
  <c r="F720" i="3"/>
  <c r="H720" i="3" s="1"/>
  <c r="G719" i="3"/>
  <c r="F719" i="3"/>
  <c r="H719" i="3" s="1"/>
  <c r="G718" i="3"/>
  <c r="I718" i="3" s="1"/>
  <c r="F718" i="3"/>
  <c r="H718" i="3" s="1"/>
  <c r="G717" i="3"/>
  <c r="I717" i="3" s="1"/>
  <c r="F717" i="3"/>
  <c r="H717" i="3" s="1"/>
  <c r="G716" i="3"/>
  <c r="I716" i="3" s="1"/>
  <c r="F716" i="3"/>
  <c r="H716" i="3" s="1"/>
  <c r="G715" i="3"/>
  <c r="F715" i="3"/>
  <c r="H715" i="3" s="1"/>
  <c r="G714" i="3"/>
  <c r="I714" i="3" s="1"/>
  <c r="F714" i="3"/>
  <c r="H714" i="3" s="1"/>
  <c r="G713" i="3"/>
  <c r="I713" i="3" s="1"/>
  <c r="F713" i="3"/>
  <c r="H713" i="3" s="1"/>
  <c r="G712" i="3"/>
  <c r="F712" i="3"/>
  <c r="H712" i="3" s="1"/>
  <c r="G711" i="3"/>
  <c r="F711" i="3"/>
  <c r="H711" i="3" s="1"/>
  <c r="G710" i="3"/>
  <c r="I710" i="3" s="1"/>
  <c r="F710" i="3"/>
  <c r="H710" i="3" s="1"/>
  <c r="G709" i="3"/>
  <c r="I709" i="3" s="1"/>
  <c r="F709" i="3"/>
  <c r="H709" i="3" s="1"/>
  <c r="G708" i="3"/>
  <c r="I708" i="3" s="1"/>
  <c r="F708" i="3"/>
  <c r="H708" i="3" s="1"/>
  <c r="G707" i="3"/>
  <c r="F707" i="3"/>
  <c r="H707" i="3" s="1"/>
  <c r="G706" i="3"/>
  <c r="I706" i="3" s="1"/>
  <c r="F706" i="3"/>
  <c r="H706" i="3" s="1"/>
  <c r="G705" i="3"/>
  <c r="I705" i="3" s="1"/>
  <c r="F705" i="3"/>
  <c r="H705" i="3" s="1"/>
  <c r="G704" i="3"/>
  <c r="I704" i="3" s="1"/>
  <c r="F704" i="3"/>
  <c r="H704" i="3" s="1"/>
  <c r="G703" i="3"/>
  <c r="F703" i="3"/>
  <c r="H703" i="3" s="1"/>
  <c r="G702" i="3"/>
  <c r="I702" i="3" s="1"/>
  <c r="F702" i="3"/>
  <c r="H702" i="3" s="1"/>
  <c r="G701" i="3"/>
  <c r="I701" i="3" s="1"/>
  <c r="F701" i="3"/>
  <c r="H701" i="3" s="1"/>
  <c r="G700" i="3"/>
  <c r="I700" i="3" s="1"/>
  <c r="F700" i="3"/>
  <c r="H700" i="3" s="1"/>
  <c r="G699" i="3"/>
  <c r="F699" i="3"/>
  <c r="H699" i="3" s="1"/>
  <c r="G698" i="3"/>
  <c r="I698" i="3" s="1"/>
  <c r="F698" i="3"/>
  <c r="H698" i="3" s="1"/>
  <c r="G697" i="3"/>
  <c r="I697" i="3" s="1"/>
  <c r="F697" i="3"/>
  <c r="H697" i="3" s="1"/>
  <c r="G696" i="3"/>
  <c r="I696" i="3" s="1"/>
  <c r="F696" i="3"/>
  <c r="H696" i="3" s="1"/>
  <c r="G695" i="3"/>
  <c r="F695" i="3"/>
  <c r="H695" i="3" s="1"/>
  <c r="G694" i="3"/>
  <c r="I694" i="3" s="1"/>
  <c r="F694" i="3"/>
  <c r="H694" i="3" s="1"/>
  <c r="G693" i="3"/>
  <c r="I693" i="3" s="1"/>
  <c r="F693" i="3"/>
  <c r="H693" i="3" s="1"/>
  <c r="G692" i="3"/>
  <c r="I692" i="3" s="1"/>
  <c r="F692" i="3"/>
  <c r="H692" i="3" s="1"/>
  <c r="G691" i="3"/>
  <c r="F691" i="3"/>
  <c r="H691" i="3" s="1"/>
  <c r="G690" i="3"/>
  <c r="I690" i="3" s="1"/>
  <c r="F690" i="3"/>
  <c r="H690" i="3" s="1"/>
  <c r="G689" i="3"/>
  <c r="I689" i="3" s="1"/>
  <c r="F689" i="3"/>
  <c r="H689" i="3" s="1"/>
  <c r="G688" i="3"/>
  <c r="I688" i="3" s="1"/>
  <c r="F688" i="3"/>
  <c r="G687" i="3"/>
  <c r="F687" i="3"/>
  <c r="H687" i="3" s="1"/>
  <c r="G686" i="3"/>
  <c r="I686" i="3" s="1"/>
  <c r="F686" i="3"/>
  <c r="H686" i="3" s="1"/>
  <c r="G685" i="3"/>
  <c r="I685" i="3" s="1"/>
  <c r="F685" i="3"/>
  <c r="H685" i="3" s="1"/>
  <c r="G684" i="3"/>
  <c r="I684" i="3" s="1"/>
  <c r="F684" i="3"/>
  <c r="H684" i="3" s="1"/>
  <c r="G683" i="3"/>
  <c r="F683" i="3"/>
  <c r="H683" i="3" s="1"/>
  <c r="G682" i="3"/>
  <c r="I682" i="3" s="1"/>
  <c r="F682" i="3"/>
  <c r="H682" i="3" s="1"/>
  <c r="G681" i="3"/>
  <c r="I681" i="3" s="1"/>
  <c r="F681" i="3"/>
  <c r="H681" i="3" s="1"/>
  <c r="G680" i="3"/>
  <c r="F680" i="3"/>
  <c r="H680" i="3" s="1"/>
  <c r="G679" i="3"/>
  <c r="F679" i="3"/>
  <c r="H679" i="3" s="1"/>
  <c r="G678" i="3"/>
  <c r="I678" i="3" s="1"/>
  <c r="F678" i="3"/>
  <c r="H678" i="3" s="1"/>
  <c r="G677" i="3"/>
  <c r="I677" i="3" s="1"/>
  <c r="F677" i="3"/>
  <c r="H677" i="3" s="1"/>
  <c r="G676" i="3"/>
  <c r="F676" i="3"/>
  <c r="H676" i="3" s="1"/>
  <c r="G675" i="3"/>
  <c r="F675" i="3"/>
  <c r="H675" i="3" s="1"/>
  <c r="G674" i="3"/>
  <c r="I674" i="3" s="1"/>
  <c r="F674" i="3"/>
  <c r="H674" i="3" s="1"/>
  <c r="G673" i="3"/>
  <c r="I673" i="3" s="1"/>
  <c r="F673" i="3"/>
  <c r="H673" i="3" s="1"/>
  <c r="G672" i="3"/>
  <c r="I672" i="3" s="1"/>
  <c r="F672" i="3"/>
  <c r="H672" i="3" s="1"/>
  <c r="G671" i="3"/>
  <c r="F671" i="3"/>
  <c r="H671" i="3" s="1"/>
  <c r="G670" i="3"/>
  <c r="I670" i="3" s="1"/>
  <c r="F670" i="3"/>
  <c r="H670" i="3" s="1"/>
  <c r="G669" i="3"/>
  <c r="I669" i="3" s="1"/>
  <c r="F669" i="3"/>
  <c r="H669" i="3" s="1"/>
  <c r="G668" i="3"/>
  <c r="I668" i="3" s="1"/>
  <c r="F668" i="3"/>
  <c r="G667" i="3"/>
  <c r="F667" i="3"/>
  <c r="H667" i="3" s="1"/>
  <c r="G666" i="3"/>
  <c r="I666" i="3" s="1"/>
  <c r="F666" i="3"/>
  <c r="H666" i="3" s="1"/>
  <c r="G665" i="3"/>
  <c r="I665" i="3" s="1"/>
  <c r="F665" i="3"/>
  <c r="H665" i="3" s="1"/>
  <c r="G664" i="3"/>
  <c r="I664" i="3" s="1"/>
  <c r="F664" i="3"/>
  <c r="H664" i="3" s="1"/>
  <c r="G663" i="3"/>
  <c r="F663" i="3"/>
  <c r="H663" i="3" s="1"/>
  <c r="G662" i="3"/>
  <c r="I662" i="3" s="1"/>
  <c r="F662" i="3"/>
  <c r="H662" i="3" s="1"/>
  <c r="G661" i="3"/>
  <c r="I661" i="3" s="1"/>
  <c r="F661" i="3"/>
  <c r="H661" i="3" s="1"/>
  <c r="G660" i="3"/>
  <c r="I660" i="3" s="1"/>
  <c r="F660" i="3"/>
  <c r="H660" i="3" s="1"/>
  <c r="G659" i="3"/>
  <c r="F659" i="3"/>
  <c r="G658" i="3"/>
  <c r="I658" i="3" s="1"/>
  <c r="F658" i="3"/>
  <c r="H658" i="3" s="1"/>
  <c r="G657" i="3"/>
  <c r="I657" i="3" s="1"/>
  <c r="F657" i="3"/>
  <c r="H657" i="3" s="1"/>
  <c r="G656" i="3"/>
  <c r="I656" i="3" s="1"/>
  <c r="F656" i="3"/>
  <c r="H656" i="3" s="1"/>
  <c r="G655" i="3"/>
  <c r="F655" i="3"/>
  <c r="H655" i="3" s="1"/>
  <c r="G654" i="3"/>
  <c r="I654" i="3" s="1"/>
  <c r="F654" i="3"/>
  <c r="H654" i="3" s="1"/>
  <c r="G653" i="3"/>
  <c r="I653" i="3" s="1"/>
  <c r="F653" i="3"/>
  <c r="H653" i="3" s="1"/>
  <c r="G652" i="3"/>
  <c r="F652" i="3"/>
  <c r="H652" i="3" s="1"/>
  <c r="G651" i="3"/>
  <c r="F651" i="3"/>
  <c r="H651" i="3" s="1"/>
  <c r="G650" i="3"/>
  <c r="I650" i="3" s="1"/>
  <c r="F650" i="3"/>
  <c r="H650" i="3" s="1"/>
  <c r="G649" i="3"/>
  <c r="I649" i="3" s="1"/>
  <c r="F649" i="3"/>
  <c r="H649" i="3" s="1"/>
  <c r="G648" i="3"/>
  <c r="I648" i="3" s="1"/>
  <c r="F648" i="3"/>
  <c r="H648" i="3" s="1"/>
  <c r="G647" i="3"/>
  <c r="F647" i="3"/>
  <c r="H647" i="3" s="1"/>
  <c r="G646" i="3"/>
  <c r="F646" i="3"/>
  <c r="H646" i="3" s="1"/>
  <c r="G645" i="3"/>
  <c r="I645" i="3" s="1"/>
  <c r="F645" i="3"/>
  <c r="H645" i="3" s="1"/>
  <c r="G644" i="3"/>
  <c r="I644" i="3" s="1"/>
  <c r="F644" i="3"/>
  <c r="H644" i="3" s="1"/>
  <c r="G643" i="3"/>
  <c r="F643" i="3"/>
  <c r="H643" i="3" s="1"/>
  <c r="G642" i="3"/>
  <c r="I642" i="3" s="1"/>
  <c r="F642" i="3"/>
  <c r="H642" i="3" s="1"/>
  <c r="G641" i="3"/>
  <c r="I641" i="3" s="1"/>
  <c r="F641" i="3"/>
  <c r="H641" i="3" s="1"/>
  <c r="G640" i="3"/>
  <c r="I640" i="3" s="1"/>
  <c r="F640" i="3"/>
  <c r="H640" i="3" s="1"/>
  <c r="G639" i="3"/>
  <c r="F639" i="3"/>
  <c r="H639" i="3" s="1"/>
  <c r="G638" i="3"/>
  <c r="I638" i="3" s="1"/>
  <c r="F638" i="3"/>
  <c r="H638" i="3" s="1"/>
  <c r="G637" i="3"/>
  <c r="I637" i="3" s="1"/>
  <c r="F637" i="3"/>
  <c r="H637" i="3" s="1"/>
  <c r="G636" i="3"/>
  <c r="I636" i="3" s="1"/>
  <c r="F636" i="3"/>
  <c r="H636" i="3" s="1"/>
  <c r="G635" i="3"/>
  <c r="F635" i="3"/>
  <c r="H635" i="3" s="1"/>
  <c r="G634" i="3"/>
  <c r="I634" i="3" s="1"/>
  <c r="F634" i="3"/>
  <c r="H634" i="3" s="1"/>
  <c r="G633" i="3"/>
  <c r="I633" i="3" s="1"/>
  <c r="F633" i="3"/>
  <c r="H633" i="3" s="1"/>
  <c r="G632" i="3"/>
  <c r="I632" i="3" s="1"/>
  <c r="F632" i="3"/>
  <c r="H632" i="3" s="1"/>
  <c r="G631" i="3"/>
  <c r="F631" i="3"/>
  <c r="H631" i="3" s="1"/>
  <c r="G630" i="3"/>
  <c r="I630" i="3" s="1"/>
  <c r="F630" i="3"/>
  <c r="H630" i="3" s="1"/>
  <c r="G629" i="3"/>
  <c r="I629" i="3" s="1"/>
  <c r="F629" i="3"/>
  <c r="H629" i="3" s="1"/>
  <c r="G628" i="3"/>
  <c r="I628" i="3" s="1"/>
  <c r="F628" i="3"/>
  <c r="H628" i="3" s="1"/>
  <c r="G627" i="3"/>
  <c r="F627" i="3"/>
  <c r="H627" i="3" s="1"/>
  <c r="G626" i="3"/>
  <c r="I626" i="3" s="1"/>
  <c r="F626" i="3"/>
  <c r="H626" i="3" s="1"/>
  <c r="G625" i="3"/>
  <c r="I625" i="3" s="1"/>
  <c r="F625" i="3"/>
  <c r="H625" i="3" s="1"/>
  <c r="G624" i="3"/>
  <c r="I624" i="3" s="1"/>
  <c r="F624" i="3"/>
  <c r="H624" i="3" s="1"/>
  <c r="G623" i="3"/>
  <c r="F623" i="3"/>
  <c r="H623" i="3" s="1"/>
  <c r="G622" i="3"/>
  <c r="I622" i="3" s="1"/>
  <c r="F622" i="3"/>
  <c r="H622" i="3" s="1"/>
  <c r="G621" i="3"/>
  <c r="I621" i="3" s="1"/>
  <c r="F621" i="3"/>
  <c r="H621" i="3" s="1"/>
  <c r="G620" i="3"/>
  <c r="I620" i="3" s="1"/>
  <c r="F620" i="3"/>
  <c r="G619" i="3"/>
  <c r="F619" i="3"/>
  <c r="H619" i="3" s="1"/>
  <c r="G618" i="3"/>
  <c r="I618" i="3" s="1"/>
  <c r="F618" i="3"/>
  <c r="H618" i="3" s="1"/>
  <c r="G617" i="3"/>
  <c r="I617" i="3" s="1"/>
  <c r="F617" i="3"/>
  <c r="H617" i="3" s="1"/>
  <c r="G616" i="3"/>
  <c r="I616" i="3" s="1"/>
  <c r="F616" i="3"/>
  <c r="H616" i="3" s="1"/>
  <c r="G615" i="3"/>
  <c r="F615" i="3"/>
  <c r="H615" i="3" s="1"/>
  <c r="G614" i="3"/>
  <c r="I614" i="3" s="1"/>
  <c r="F614" i="3"/>
  <c r="H614" i="3" s="1"/>
  <c r="G613" i="3"/>
  <c r="I613" i="3" s="1"/>
  <c r="F613" i="3"/>
  <c r="H613" i="3" s="1"/>
  <c r="G612" i="3"/>
  <c r="F612" i="3"/>
  <c r="H612" i="3" s="1"/>
  <c r="G611" i="3"/>
  <c r="F611" i="3"/>
  <c r="H611" i="3" s="1"/>
  <c r="G610" i="3"/>
  <c r="I610" i="3" s="1"/>
  <c r="F610" i="3"/>
  <c r="H610" i="3" s="1"/>
  <c r="G609" i="3"/>
  <c r="I609" i="3" s="1"/>
  <c r="F609" i="3"/>
  <c r="H609" i="3" s="1"/>
  <c r="G608" i="3"/>
  <c r="I608" i="3" s="1"/>
  <c r="F608" i="3"/>
  <c r="H608" i="3" s="1"/>
  <c r="G607" i="3"/>
  <c r="F607" i="3"/>
  <c r="H607" i="3" s="1"/>
  <c r="G606" i="3"/>
  <c r="I606" i="3" s="1"/>
  <c r="F606" i="3"/>
  <c r="H606" i="3" s="1"/>
  <c r="G605" i="3"/>
  <c r="I605" i="3" s="1"/>
  <c r="F605" i="3"/>
  <c r="H605" i="3" s="1"/>
  <c r="G604" i="3"/>
  <c r="I604" i="3" s="1"/>
  <c r="F604" i="3"/>
  <c r="H604" i="3" s="1"/>
  <c r="G603" i="3"/>
  <c r="F603" i="3"/>
  <c r="H603" i="3" s="1"/>
  <c r="G602" i="3"/>
  <c r="I602" i="3" s="1"/>
  <c r="F602" i="3"/>
  <c r="H602" i="3" s="1"/>
  <c r="G601" i="3"/>
  <c r="I601" i="3" s="1"/>
  <c r="F601" i="3"/>
  <c r="H601" i="3" s="1"/>
  <c r="G600" i="3"/>
  <c r="I600" i="3" s="1"/>
  <c r="F600" i="3"/>
  <c r="H600" i="3" s="1"/>
  <c r="G599" i="3"/>
  <c r="F599" i="3"/>
  <c r="G598" i="3"/>
  <c r="I598" i="3" s="1"/>
  <c r="F598" i="3"/>
  <c r="H598" i="3" s="1"/>
  <c r="G597" i="3"/>
  <c r="I597" i="3" s="1"/>
  <c r="F597" i="3"/>
  <c r="H597" i="3" s="1"/>
  <c r="G596" i="3"/>
  <c r="I596" i="3" s="1"/>
  <c r="F596" i="3"/>
  <c r="H596" i="3" s="1"/>
  <c r="G595" i="3"/>
  <c r="F595" i="3"/>
  <c r="H595" i="3" s="1"/>
  <c r="G594" i="3"/>
  <c r="I594" i="3" s="1"/>
  <c r="F594" i="3"/>
  <c r="H594" i="3" s="1"/>
  <c r="G593" i="3"/>
  <c r="I593" i="3" s="1"/>
  <c r="F593" i="3"/>
  <c r="H593" i="3" s="1"/>
  <c r="G592" i="3"/>
  <c r="I592" i="3" s="1"/>
  <c r="F592" i="3"/>
  <c r="H592" i="3" s="1"/>
  <c r="G591" i="3"/>
  <c r="F591" i="3"/>
  <c r="H591" i="3" s="1"/>
  <c r="G590" i="3"/>
  <c r="I590" i="3" s="1"/>
  <c r="F590" i="3"/>
  <c r="H590" i="3" s="1"/>
  <c r="G589" i="3"/>
  <c r="I589" i="3" s="1"/>
  <c r="F589" i="3"/>
  <c r="H589" i="3" s="1"/>
  <c r="G588" i="3"/>
  <c r="I588" i="3" s="1"/>
  <c r="F588" i="3"/>
  <c r="H588" i="3" s="1"/>
  <c r="G587" i="3"/>
  <c r="F587" i="3"/>
  <c r="H587" i="3" s="1"/>
  <c r="G586" i="3"/>
  <c r="I586" i="3" s="1"/>
  <c r="F586" i="3"/>
  <c r="H586" i="3" s="1"/>
  <c r="G585" i="3"/>
  <c r="I585" i="3" s="1"/>
  <c r="F585" i="3"/>
  <c r="H585" i="3" s="1"/>
  <c r="G584" i="3"/>
  <c r="I584" i="3" s="1"/>
  <c r="F584" i="3"/>
  <c r="H584" i="3" s="1"/>
  <c r="G583" i="3"/>
  <c r="F583" i="3"/>
  <c r="H583" i="3" s="1"/>
  <c r="G582" i="3"/>
  <c r="I582" i="3" s="1"/>
  <c r="F582" i="3"/>
  <c r="H582" i="3" s="1"/>
  <c r="G581" i="3"/>
  <c r="I581" i="3" s="1"/>
  <c r="F581" i="3"/>
  <c r="H581" i="3" s="1"/>
  <c r="G580" i="3"/>
  <c r="I580" i="3" s="1"/>
  <c r="F580" i="3"/>
  <c r="H580" i="3" s="1"/>
  <c r="G579" i="3"/>
  <c r="F579" i="3"/>
  <c r="H579" i="3" s="1"/>
  <c r="G578" i="3"/>
  <c r="I578" i="3" s="1"/>
  <c r="F578" i="3"/>
  <c r="H578" i="3" s="1"/>
  <c r="G577" i="3"/>
  <c r="I577" i="3" s="1"/>
  <c r="F577" i="3"/>
  <c r="H577" i="3" s="1"/>
  <c r="G576" i="3"/>
  <c r="F576" i="3"/>
  <c r="H576" i="3" s="1"/>
  <c r="G575" i="3"/>
  <c r="F575" i="3"/>
  <c r="H575" i="3" s="1"/>
  <c r="G574" i="3"/>
  <c r="I574" i="3" s="1"/>
  <c r="F574" i="3"/>
  <c r="H574" i="3" s="1"/>
  <c r="G573" i="3"/>
  <c r="I573" i="3" s="1"/>
  <c r="F573" i="3"/>
  <c r="H573" i="3" s="1"/>
  <c r="G572" i="3"/>
  <c r="I572" i="3" s="1"/>
  <c r="F572" i="3"/>
  <c r="H572" i="3" s="1"/>
  <c r="G571" i="3"/>
  <c r="F571" i="3"/>
  <c r="H571" i="3" s="1"/>
  <c r="G570" i="3"/>
  <c r="I570" i="3" s="1"/>
  <c r="F570" i="3"/>
  <c r="H570" i="3" s="1"/>
  <c r="G569" i="3"/>
  <c r="I569" i="3" s="1"/>
  <c r="F569" i="3"/>
  <c r="H569" i="3" s="1"/>
  <c r="G568" i="3"/>
  <c r="I568" i="3" s="1"/>
  <c r="F568" i="3"/>
  <c r="H568" i="3" s="1"/>
  <c r="G567" i="3"/>
  <c r="F567" i="3"/>
  <c r="H567" i="3" s="1"/>
  <c r="G566" i="3"/>
  <c r="I566" i="3" s="1"/>
  <c r="F566" i="3"/>
  <c r="H566" i="3" s="1"/>
  <c r="G565" i="3"/>
  <c r="I565" i="3" s="1"/>
  <c r="F565" i="3"/>
  <c r="H565" i="3" s="1"/>
  <c r="G564" i="3"/>
  <c r="I564" i="3" s="1"/>
  <c r="F564" i="3"/>
  <c r="H564" i="3" s="1"/>
  <c r="G563" i="3"/>
  <c r="F563" i="3"/>
  <c r="G562" i="3"/>
  <c r="I562" i="3" s="1"/>
  <c r="F562" i="3"/>
  <c r="H562" i="3" s="1"/>
  <c r="G561" i="3"/>
  <c r="I561" i="3" s="1"/>
  <c r="F561" i="3"/>
  <c r="H561" i="3" s="1"/>
  <c r="G560" i="3"/>
  <c r="F560" i="3"/>
  <c r="H560" i="3" s="1"/>
  <c r="G559" i="3"/>
  <c r="F559" i="3"/>
  <c r="H559" i="3" s="1"/>
  <c r="G558" i="3"/>
  <c r="I558" i="3" s="1"/>
  <c r="F558" i="3"/>
  <c r="H558" i="3" s="1"/>
  <c r="G557" i="3"/>
  <c r="I557" i="3" s="1"/>
  <c r="F557" i="3"/>
  <c r="H557" i="3" s="1"/>
  <c r="G556" i="3"/>
  <c r="I556" i="3" s="1"/>
  <c r="F556" i="3"/>
  <c r="H556" i="3" s="1"/>
  <c r="G555" i="3"/>
  <c r="F555" i="3"/>
  <c r="H555" i="3" s="1"/>
  <c r="G554" i="3"/>
  <c r="I554" i="3" s="1"/>
  <c r="F554" i="3"/>
  <c r="H554" i="3" s="1"/>
  <c r="G553" i="3"/>
  <c r="I553" i="3" s="1"/>
  <c r="F553" i="3"/>
  <c r="H553" i="3" s="1"/>
  <c r="G552" i="3"/>
  <c r="I552" i="3" s="1"/>
  <c r="F552" i="3"/>
  <c r="H552" i="3" s="1"/>
  <c r="G551" i="3"/>
  <c r="F551" i="3"/>
  <c r="H551" i="3" s="1"/>
  <c r="G550" i="3"/>
  <c r="I550" i="3" s="1"/>
  <c r="F550" i="3"/>
  <c r="H550" i="3" s="1"/>
  <c r="G549" i="3"/>
  <c r="I549" i="3" s="1"/>
  <c r="F549" i="3"/>
  <c r="H549" i="3" s="1"/>
  <c r="G548" i="3"/>
  <c r="F548" i="3"/>
  <c r="H548" i="3" s="1"/>
  <c r="G547" i="3"/>
  <c r="F547" i="3"/>
  <c r="H547" i="3" s="1"/>
  <c r="G546" i="3"/>
  <c r="I546" i="3" s="1"/>
  <c r="F546" i="3"/>
  <c r="H546" i="3" s="1"/>
  <c r="G545" i="3"/>
  <c r="I545" i="3" s="1"/>
  <c r="F545" i="3"/>
  <c r="H545" i="3" s="1"/>
  <c r="G544" i="3"/>
  <c r="I544" i="3" s="1"/>
  <c r="F544" i="3"/>
  <c r="H544" i="3" s="1"/>
  <c r="G543" i="3"/>
  <c r="F543" i="3"/>
  <c r="H543" i="3" s="1"/>
  <c r="G542" i="3"/>
  <c r="I542" i="3" s="1"/>
  <c r="F542" i="3"/>
  <c r="H542" i="3" s="1"/>
  <c r="G541" i="3"/>
  <c r="I541" i="3" s="1"/>
  <c r="F541" i="3"/>
  <c r="H541" i="3" s="1"/>
  <c r="G540" i="3"/>
  <c r="I540" i="3" s="1"/>
  <c r="F540" i="3"/>
  <c r="H540" i="3" s="1"/>
  <c r="G539" i="3"/>
  <c r="F539" i="3"/>
  <c r="H539" i="3" s="1"/>
  <c r="G538" i="3"/>
  <c r="I538" i="3" s="1"/>
  <c r="F538" i="3"/>
  <c r="H538" i="3" s="1"/>
  <c r="G537" i="3"/>
  <c r="I537" i="3" s="1"/>
  <c r="F537" i="3"/>
  <c r="H537" i="3" s="1"/>
  <c r="G536" i="3"/>
  <c r="I536" i="3" s="1"/>
  <c r="F536" i="3"/>
  <c r="H536" i="3" s="1"/>
  <c r="G535" i="3"/>
  <c r="F535" i="3"/>
  <c r="H535" i="3" s="1"/>
  <c r="G534" i="3"/>
  <c r="I534" i="3" s="1"/>
  <c r="F534" i="3"/>
  <c r="H534" i="3" s="1"/>
  <c r="G533" i="3"/>
  <c r="I533" i="3" s="1"/>
  <c r="F533" i="3"/>
  <c r="H533" i="3" s="1"/>
  <c r="G532" i="3"/>
  <c r="I532" i="3" s="1"/>
  <c r="F532" i="3"/>
  <c r="H532" i="3" s="1"/>
  <c r="G531" i="3"/>
  <c r="F531" i="3"/>
  <c r="H531" i="3" s="1"/>
  <c r="G530" i="3"/>
  <c r="I530" i="3" s="1"/>
  <c r="F530" i="3"/>
  <c r="H530" i="3" s="1"/>
  <c r="G529" i="3"/>
  <c r="I529" i="3" s="1"/>
  <c r="F529" i="3"/>
  <c r="H529" i="3" s="1"/>
  <c r="G528" i="3"/>
  <c r="I528" i="3" s="1"/>
  <c r="F528" i="3"/>
  <c r="H528" i="3" s="1"/>
  <c r="G527" i="3"/>
  <c r="F527" i="3"/>
  <c r="H527" i="3" s="1"/>
  <c r="G526" i="3"/>
  <c r="I526" i="3" s="1"/>
  <c r="F526" i="3"/>
  <c r="H526" i="3" s="1"/>
  <c r="G525" i="3"/>
  <c r="I525" i="3" s="1"/>
  <c r="F525" i="3"/>
  <c r="H525" i="3" s="1"/>
  <c r="G524" i="3"/>
  <c r="F524" i="3"/>
  <c r="H524" i="3" s="1"/>
  <c r="G523" i="3"/>
  <c r="F523" i="3"/>
  <c r="H523" i="3" s="1"/>
  <c r="G522" i="3"/>
  <c r="I522" i="3" s="1"/>
  <c r="F522" i="3"/>
  <c r="H522" i="3" s="1"/>
  <c r="G521" i="3"/>
  <c r="I521" i="3" s="1"/>
  <c r="F521" i="3"/>
  <c r="H521" i="3" s="1"/>
  <c r="G520" i="3"/>
  <c r="F520" i="3"/>
  <c r="H520" i="3" s="1"/>
  <c r="G519" i="3"/>
  <c r="F519" i="3"/>
  <c r="H519" i="3" s="1"/>
  <c r="G518" i="3"/>
  <c r="I518" i="3" s="1"/>
  <c r="F518" i="3"/>
  <c r="H518" i="3" s="1"/>
  <c r="G517" i="3"/>
  <c r="I517" i="3" s="1"/>
  <c r="F517" i="3"/>
  <c r="H517" i="3" s="1"/>
  <c r="G516" i="3"/>
  <c r="I516" i="3" s="1"/>
  <c r="F516" i="3"/>
  <c r="H516" i="3" s="1"/>
  <c r="G515" i="3"/>
  <c r="F515" i="3"/>
  <c r="H515" i="3" s="1"/>
  <c r="G514" i="3"/>
  <c r="I514" i="3" s="1"/>
  <c r="F514" i="3"/>
  <c r="H514" i="3" s="1"/>
  <c r="G513" i="3"/>
  <c r="I513" i="3" s="1"/>
  <c r="F513" i="3"/>
  <c r="H513" i="3" s="1"/>
  <c r="G512" i="3"/>
  <c r="I512" i="3" s="1"/>
  <c r="F512" i="3"/>
  <c r="H512" i="3" s="1"/>
  <c r="G511" i="3"/>
  <c r="F511" i="3"/>
  <c r="H511" i="3" s="1"/>
  <c r="G510" i="3"/>
  <c r="I510" i="3" s="1"/>
  <c r="F510" i="3"/>
  <c r="H510" i="3" s="1"/>
  <c r="G509" i="3"/>
  <c r="I509" i="3" s="1"/>
  <c r="F509" i="3"/>
  <c r="H509" i="3" s="1"/>
  <c r="G508" i="3"/>
  <c r="I508" i="3" s="1"/>
  <c r="F508" i="3"/>
  <c r="H508" i="3" s="1"/>
  <c r="G507" i="3"/>
  <c r="F507" i="3"/>
  <c r="H507" i="3" s="1"/>
  <c r="G506" i="3"/>
  <c r="I506" i="3" s="1"/>
  <c r="F506" i="3"/>
  <c r="H506" i="3" s="1"/>
  <c r="G505" i="3"/>
  <c r="I505" i="3" s="1"/>
  <c r="F505" i="3"/>
  <c r="H505" i="3" s="1"/>
  <c r="G504" i="3"/>
  <c r="F504" i="3"/>
  <c r="H504" i="3" s="1"/>
  <c r="G503" i="3"/>
  <c r="F503" i="3"/>
  <c r="H503" i="3" s="1"/>
  <c r="G502" i="3"/>
  <c r="I502" i="3" s="1"/>
  <c r="F502" i="3"/>
  <c r="H502" i="3" s="1"/>
  <c r="G501" i="3"/>
  <c r="I501" i="3" s="1"/>
  <c r="F501" i="3"/>
  <c r="H501" i="3" s="1"/>
  <c r="G500" i="3"/>
  <c r="I500" i="3" s="1"/>
  <c r="F500" i="3"/>
  <c r="H500" i="3" s="1"/>
  <c r="G499" i="3"/>
  <c r="F499" i="3"/>
  <c r="H499" i="3" s="1"/>
  <c r="G498" i="3"/>
  <c r="I498" i="3" s="1"/>
  <c r="F498" i="3"/>
  <c r="H498" i="3" s="1"/>
  <c r="G497" i="3"/>
  <c r="I497" i="3" s="1"/>
  <c r="F497" i="3"/>
  <c r="H497" i="3" s="1"/>
  <c r="G496" i="3"/>
  <c r="I496" i="3" s="1"/>
  <c r="F496" i="3"/>
  <c r="H496" i="3" s="1"/>
  <c r="G495" i="3"/>
  <c r="F495" i="3"/>
  <c r="H495" i="3" s="1"/>
  <c r="G494" i="3"/>
  <c r="I494" i="3" s="1"/>
  <c r="F494" i="3"/>
  <c r="H494" i="3" s="1"/>
  <c r="G493" i="3"/>
  <c r="I493" i="3" s="1"/>
  <c r="F493" i="3"/>
  <c r="H493" i="3" s="1"/>
  <c r="G492" i="3"/>
  <c r="I492" i="3" s="1"/>
  <c r="F492" i="3"/>
  <c r="H492" i="3" s="1"/>
  <c r="G491" i="3"/>
  <c r="F491" i="3"/>
  <c r="H491" i="3" s="1"/>
  <c r="G490" i="3"/>
  <c r="I490" i="3" s="1"/>
  <c r="F490" i="3"/>
  <c r="H490" i="3" s="1"/>
  <c r="G489" i="3"/>
  <c r="I489" i="3" s="1"/>
  <c r="F489" i="3"/>
  <c r="H489" i="3" s="1"/>
  <c r="G488" i="3"/>
  <c r="I488" i="3" s="1"/>
  <c r="F488" i="3"/>
  <c r="H488" i="3" s="1"/>
  <c r="G487" i="3"/>
  <c r="F487" i="3"/>
  <c r="H487" i="3" s="1"/>
  <c r="G486" i="3"/>
  <c r="I486" i="3" s="1"/>
  <c r="F486" i="3"/>
  <c r="H486" i="3" s="1"/>
  <c r="G485" i="3"/>
  <c r="I485" i="3" s="1"/>
  <c r="F485" i="3"/>
  <c r="H485" i="3" s="1"/>
  <c r="G484" i="3"/>
  <c r="I484" i="3" s="1"/>
  <c r="F484" i="3"/>
  <c r="H484" i="3" s="1"/>
  <c r="G483" i="3"/>
  <c r="F483" i="3"/>
  <c r="H483" i="3" s="1"/>
  <c r="G482" i="3"/>
  <c r="I482" i="3" s="1"/>
  <c r="F482" i="3"/>
  <c r="H482" i="3" s="1"/>
  <c r="G481" i="3"/>
  <c r="I481" i="3" s="1"/>
  <c r="F481" i="3"/>
  <c r="H481" i="3" s="1"/>
  <c r="G480" i="3"/>
  <c r="I480" i="3" s="1"/>
  <c r="F480" i="3"/>
  <c r="H480" i="3" s="1"/>
  <c r="G479" i="3"/>
  <c r="F479" i="3"/>
  <c r="H479" i="3" s="1"/>
  <c r="G478" i="3"/>
  <c r="I478" i="3" s="1"/>
  <c r="F478" i="3"/>
  <c r="H478" i="3" s="1"/>
  <c r="G477" i="3"/>
  <c r="I477" i="3" s="1"/>
  <c r="F477" i="3"/>
  <c r="H477" i="3" s="1"/>
  <c r="G476" i="3"/>
  <c r="F476" i="3"/>
  <c r="H476" i="3" s="1"/>
  <c r="G475" i="3"/>
  <c r="F475" i="3"/>
  <c r="H475" i="3" s="1"/>
  <c r="G474" i="3"/>
  <c r="I474" i="3" s="1"/>
  <c r="F474" i="3"/>
  <c r="H474" i="3" s="1"/>
  <c r="G473" i="3"/>
  <c r="I473" i="3" s="1"/>
  <c r="F473" i="3"/>
  <c r="H473" i="3" s="1"/>
  <c r="G472" i="3"/>
  <c r="I472" i="3" s="1"/>
  <c r="F472" i="3"/>
  <c r="H472" i="3" s="1"/>
  <c r="G471" i="3"/>
  <c r="F471" i="3"/>
  <c r="H471" i="3" s="1"/>
  <c r="G470" i="3"/>
  <c r="I470" i="3" s="1"/>
  <c r="F470" i="3"/>
  <c r="H470" i="3" s="1"/>
  <c r="G469" i="3"/>
  <c r="I469" i="3" s="1"/>
  <c r="F469" i="3"/>
  <c r="H469" i="3" s="1"/>
  <c r="G468" i="3"/>
  <c r="I468" i="3" s="1"/>
  <c r="F468" i="3"/>
  <c r="H468" i="3" s="1"/>
  <c r="G467" i="3"/>
  <c r="F467" i="3"/>
  <c r="H467" i="3" s="1"/>
  <c r="G466" i="3"/>
  <c r="I466" i="3" s="1"/>
  <c r="F466" i="3"/>
  <c r="H466" i="3" s="1"/>
  <c r="G465" i="3"/>
  <c r="I465" i="3" s="1"/>
  <c r="F465" i="3"/>
  <c r="H465" i="3" s="1"/>
  <c r="G464" i="3"/>
  <c r="I464" i="3" s="1"/>
  <c r="F464" i="3"/>
  <c r="H464" i="3" s="1"/>
  <c r="G463" i="3"/>
  <c r="F463" i="3"/>
  <c r="H463" i="3" s="1"/>
  <c r="G462" i="3"/>
  <c r="I462" i="3" s="1"/>
  <c r="F462" i="3"/>
  <c r="H462" i="3" s="1"/>
  <c r="G461" i="3"/>
  <c r="I461" i="3" s="1"/>
  <c r="F461" i="3"/>
  <c r="H461" i="3" s="1"/>
  <c r="G460" i="3"/>
  <c r="I460" i="3" s="1"/>
  <c r="F460" i="3"/>
  <c r="H460" i="3" s="1"/>
  <c r="G459" i="3"/>
  <c r="F459" i="3"/>
  <c r="H459" i="3" s="1"/>
  <c r="G458" i="3"/>
  <c r="I458" i="3" s="1"/>
  <c r="F458" i="3"/>
  <c r="H458" i="3" s="1"/>
  <c r="G457" i="3"/>
  <c r="I457" i="3" s="1"/>
  <c r="F457" i="3"/>
  <c r="H457" i="3" s="1"/>
  <c r="G456" i="3"/>
  <c r="I456" i="3" s="1"/>
  <c r="F456" i="3"/>
  <c r="H456" i="3" s="1"/>
  <c r="G455" i="3"/>
  <c r="F455" i="3"/>
  <c r="H455" i="3" s="1"/>
  <c r="G454" i="3"/>
  <c r="I454" i="3" s="1"/>
  <c r="F454" i="3"/>
  <c r="H454" i="3" s="1"/>
  <c r="G453" i="3"/>
  <c r="I453" i="3" s="1"/>
  <c r="F453" i="3"/>
  <c r="H453" i="3" s="1"/>
  <c r="G452" i="3"/>
  <c r="I452" i="3" s="1"/>
  <c r="F452" i="3"/>
  <c r="H452" i="3" s="1"/>
  <c r="G451" i="3"/>
  <c r="F451" i="3"/>
  <c r="H451" i="3" s="1"/>
  <c r="G450" i="3"/>
  <c r="I450" i="3" s="1"/>
  <c r="F450" i="3"/>
  <c r="H450" i="3" s="1"/>
  <c r="G449" i="3"/>
  <c r="I449" i="3" s="1"/>
  <c r="F449" i="3"/>
  <c r="H449" i="3" s="1"/>
  <c r="G448" i="3"/>
  <c r="I448" i="3" s="1"/>
  <c r="F448" i="3"/>
  <c r="H448" i="3" s="1"/>
  <c r="G447" i="3"/>
  <c r="F447" i="3"/>
  <c r="H447" i="3" s="1"/>
  <c r="G446" i="3"/>
  <c r="I446" i="3" s="1"/>
  <c r="F446" i="3"/>
  <c r="H446" i="3" s="1"/>
  <c r="G445" i="3"/>
  <c r="I445" i="3" s="1"/>
  <c r="F445" i="3"/>
  <c r="H445" i="3" s="1"/>
  <c r="G444" i="3"/>
  <c r="I444" i="3" s="1"/>
  <c r="F444" i="3"/>
  <c r="H444" i="3" s="1"/>
  <c r="G443" i="3"/>
  <c r="F443" i="3"/>
  <c r="H443" i="3" s="1"/>
  <c r="G442" i="3"/>
  <c r="I442" i="3" s="1"/>
  <c r="F442" i="3"/>
  <c r="H442" i="3" s="1"/>
  <c r="G441" i="3"/>
  <c r="I441" i="3" s="1"/>
  <c r="F441" i="3"/>
  <c r="H441" i="3" s="1"/>
  <c r="G440" i="3"/>
  <c r="F440" i="3"/>
  <c r="H440" i="3" s="1"/>
  <c r="G439" i="3"/>
  <c r="F439" i="3"/>
  <c r="H439" i="3" s="1"/>
  <c r="G438" i="3"/>
  <c r="I438" i="3" s="1"/>
  <c r="F438" i="3"/>
  <c r="H438" i="3" s="1"/>
  <c r="G437" i="3"/>
  <c r="I437" i="3" s="1"/>
  <c r="F437" i="3"/>
  <c r="H437" i="3" s="1"/>
  <c r="G436" i="3"/>
  <c r="I436" i="3" s="1"/>
  <c r="F436" i="3"/>
  <c r="H436" i="3" s="1"/>
  <c r="G435" i="3"/>
  <c r="F435" i="3"/>
  <c r="H435" i="3" s="1"/>
  <c r="G434" i="3"/>
  <c r="I434" i="3" s="1"/>
  <c r="F434" i="3"/>
  <c r="H434" i="3" s="1"/>
  <c r="G433" i="3"/>
  <c r="I433" i="3" s="1"/>
  <c r="F433" i="3"/>
  <c r="H433" i="3" s="1"/>
  <c r="G432" i="3"/>
  <c r="I432" i="3" s="1"/>
  <c r="F432" i="3"/>
  <c r="H432" i="3" s="1"/>
  <c r="G431" i="3"/>
  <c r="F431" i="3"/>
  <c r="H431" i="3" s="1"/>
  <c r="G430" i="3"/>
  <c r="I430" i="3" s="1"/>
  <c r="F430" i="3"/>
  <c r="H430" i="3" s="1"/>
  <c r="G429" i="3"/>
  <c r="I429" i="3" s="1"/>
  <c r="F429" i="3"/>
  <c r="H429" i="3" s="1"/>
  <c r="G428" i="3"/>
  <c r="I428" i="3" s="1"/>
  <c r="F428" i="3"/>
  <c r="H428" i="3" s="1"/>
  <c r="G427" i="3"/>
  <c r="F427" i="3"/>
  <c r="H427" i="3" s="1"/>
  <c r="G426" i="3"/>
  <c r="I426" i="3" s="1"/>
  <c r="F426" i="3"/>
  <c r="H426" i="3" s="1"/>
  <c r="G425" i="3"/>
  <c r="I425" i="3" s="1"/>
  <c r="F425" i="3"/>
  <c r="H425" i="3" s="1"/>
  <c r="G424" i="3"/>
  <c r="F424" i="3"/>
  <c r="H424" i="3" s="1"/>
  <c r="G423" i="3"/>
  <c r="F423" i="3"/>
  <c r="H423" i="3" s="1"/>
  <c r="G422" i="3"/>
  <c r="F422" i="3"/>
  <c r="H422" i="3" s="1"/>
  <c r="G421" i="3"/>
  <c r="I421" i="3" s="1"/>
  <c r="F421" i="3"/>
  <c r="H421" i="3" s="1"/>
  <c r="G420" i="3"/>
  <c r="I420" i="3" s="1"/>
  <c r="F420" i="3"/>
  <c r="H420" i="3" s="1"/>
  <c r="G419" i="3"/>
  <c r="F419" i="3"/>
  <c r="H419" i="3" s="1"/>
  <c r="G418" i="3"/>
  <c r="I418" i="3" s="1"/>
  <c r="F418" i="3"/>
  <c r="H418" i="3" s="1"/>
  <c r="G417" i="3"/>
  <c r="I417" i="3" s="1"/>
  <c r="F417" i="3"/>
  <c r="H417" i="3" s="1"/>
  <c r="G416" i="3"/>
  <c r="I416" i="3" s="1"/>
  <c r="F416" i="3"/>
  <c r="H416" i="3" s="1"/>
  <c r="G415" i="3"/>
  <c r="F415" i="3"/>
  <c r="H415" i="3" s="1"/>
  <c r="G414" i="3"/>
  <c r="I414" i="3" s="1"/>
  <c r="F414" i="3"/>
  <c r="H414" i="3" s="1"/>
  <c r="G413" i="3"/>
  <c r="I413" i="3" s="1"/>
  <c r="F413" i="3"/>
  <c r="H413" i="3" s="1"/>
  <c r="G412" i="3"/>
  <c r="F412" i="3"/>
  <c r="H412" i="3" s="1"/>
  <c r="G411" i="3"/>
  <c r="F411" i="3"/>
  <c r="H411" i="3" s="1"/>
  <c r="G410" i="3"/>
  <c r="I410" i="3" s="1"/>
  <c r="F410" i="3"/>
  <c r="H410" i="3" s="1"/>
  <c r="G409" i="3"/>
  <c r="I409" i="3" s="1"/>
  <c r="F409" i="3"/>
  <c r="H409" i="3" s="1"/>
  <c r="G408" i="3"/>
  <c r="F408" i="3"/>
  <c r="H408" i="3" s="1"/>
  <c r="G407" i="3"/>
  <c r="F407" i="3"/>
  <c r="H407" i="3" s="1"/>
  <c r="G406" i="3"/>
  <c r="I406" i="3" s="1"/>
  <c r="F406" i="3"/>
  <c r="H406" i="3" s="1"/>
  <c r="G405" i="3"/>
  <c r="I405" i="3" s="1"/>
  <c r="F405" i="3"/>
  <c r="H405" i="3" s="1"/>
  <c r="G404" i="3"/>
  <c r="I404" i="3" s="1"/>
  <c r="F404" i="3"/>
  <c r="H404" i="3" s="1"/>
  <c r="G403" i="3"/>
  <c r="F403" i="3"/>
  <c r="H403" i="3" s="1"/>
  <c r="G402" i="3"/>
  <c r="I402" i="3" s="1"/>
  <c r="F402" i="3"/>
  <c r="H402" i="3" s="1"/>
  <c r="G401" i="3"/>
  <c r="I401" i="3" s="1"/>
  <c r="F401" i="3"/>
  <c r="H401" i="3" s="1"/>
  <c r="G400" i="3"/>
  <c r="F400" i="3"/>
  <c r="H400" i="3" s="1"/>
  <c r="G399" i="3"/>
  <c r="F399" i="3"/>
  <c r="H399" i="3" s="1"/>
  <c r="G398" i="3"/>
  <c r="I398" i="3" s="1"/>
  <c r="F398" i="3"/>
  <c r="H398" i="3" s="1"/>
  <c r="G397" i="3"/>
  <c r="I397" i="3" s="1"/>
  <c r="F397" i="3"/>
  <c r="H397" i="3" s="1"/>
  <c r="G396" i="3"/>
  <c r="I396" i="3" s="1"/>
  <c r="F396" i="3"/>
  <c r="H396" i="3" s="1"/>
  <c r="G395" i="3"/>
  <c r="F395" i="3"/>
  <c r="H395" i="3" s="1"/>
  <c r="G394" i="3"/>
  <c r="I394" i="3" s="1"/>
  <c r="F394" i="3"/>
  <c r="H394" i="3" s="1"/>
  <c r="G393" i="3"/>
  <c r="I393" i="3" s="1"/>
  <c r="F393" i="3"/>
  <c r="H393" i="3" s="1"/>
  <c r="G392" i="3"/>
  <c r="I392" i="3" s="1"/>
  <c r="F392" i="3"/>
  <c r="H392" i="3" s="1"/>
  <c r="G391" i="3"/>
  <c r="F391" i="3"/>
  <c r="H391" i="3" s="1"/>
  <c r="G390" i="3"/>
  <c r="F390" i="3"/>
  <c r="H390" i="3" s="1"/>
  <c r="G389" i="3"/>
  <c r="I389" i="3" s="1"/>
  <c r="F389" i="3"/>
  <c r="H389" i="3" s="1"/>
  <c r="G388" i="3"/>
  <c r="I388" i="3" s="1"/>
  <c r="F388" i="3"/>
  <c r="H388" i="3" s="1"/>
  <c r="G387" i="3"/>
  <c r="F387" i="3"/>
  <c r="H387" i="3" s="1"/>
  <c r="G386" i="3"/>
  <c r="I386" i="3" s="1"/>
  <c r="F386" i="3"/>
  <c r="H386" i="3" s="1"/>
  <c r="G385" i="3"/>
  <c r="I385" i="3" s="1"/>
  <c r="F385" i="3"/>
  <c r="H385" i="3" s="1"/>
  <c r="G384" i="3"/>
  <c r="I384" i="3" s="1"/>
  <c r="F384" i="3"/>
  <c r="H384" i="3" s="1"/>
  <c r="G383" i="3"/>
  <c r="F383" i="3"/>
  <c r="H383" i="3" s="1"/>
  <c r="G382" i="3"/>
  <c r="I382" i="3" s="1"/>
  <c r="F382" i="3"/>
  <c r="H382" i="3" s="1"/>
  <c r="G381" i="3"/>
  <c r="I381" i="3" s="1"/>
  <c r="F381" i="3"/>
  <c r="H381" i="3" s="1"/>
  <c r="G380" i="3"/>
  <c r="I380" i="3" s="1"/>
  <c r="F380" i="3"/>
  <c r="H380" i="3" s="1"/>
  <c r="G379" i="3"/>
  <c r="F379" i="3"/>
  <c r="H379" i="3" s="1"/>
  <c r="G378" i="3"/>
  <c r="I378" i="3" s="1"/>
  <c r="F378" i="3"/>
  <c r="H378" i="3" s="1"/>
  <c r="G377" i="3"/>
  <c r="I377" i="3" s="1"/>
  <c r="F377" i="3"/>
  <c r="H377" i="3" s="1"/>
  <c r="G376" i="3"/>
  <c r="F376" i="3"/>
  <c r="H376" i="3" s="1"/>
  <c r="G375" i="3"/>
  <c r="F375" i="3"/>
  <c r="H375" i="3" s="1"/>
  <c r="G374" i="3"/>
  <c r="I374" i="3" s="1"/>
  <c r="F374" i="3"/>
  <c r="H374" i="3" s="1"/>
  <c r="G373" i="3"/>
  <c r="I373" i="3" s="1"/>
  <c r="F373" i="3"/>
  <c r="H373" i="3" s="1"/>
  <c r="G372" i="3"/>
  <c r="I372" i="3" s="1"/>
  <c r="F372" i="3"/>
  <c r="H372" i="3" s="1"/>
  <c r="G371" i="3"/>
  <c r="F371" i="3"/>
  <c r="H371" i="3" s="1"/>
  <c r="G370" i="3"/>
  <c r="I370" i="3" s="1"/>
  <c r="F370" i="3"/>
  <c r="H370" i="3" s="1"/>
  <c r="G369" i="3"/>
  <c r="I369" i="3" s="1"/>
  <c r="F369" i="3"/>
  <c r="H369" i="3" s="1"/>
  <c r="G368" i="3"/>
  <c r="I368" i="3" s="1"/>
  <c r="F368" i="3"/>
  <c r="H368" i="3" s="1"/>
  <c r="G367" i="3"/>
  <c r="F367" i="3"/>
  <c r="H367" i="3" s="1"/>
  <c r="G366" i="3"/>
  <c r="I366" i="3" s="1"/>
  <c r="F366" i="3"/>
  <c r="H366" i="3" s="1"/>
  <c r="G365" i="3"/>
  <c r="I365" i="3" s="1"/>
  <c r="F365" i="3"/>
  <c r="H365" i="3" s="1"/>
  <c r="G364" i="3"/>
  <c r="I364" i="3" s="1"/>
  <c r="F364" i="3"/>
  <c r="H364" i="3" s="1"/>
  <c r="G363" i="3"/>
  <c r="F363" i="3"/>
  <c r="H363" i="3" s="1"/>
  <c r="G362" i="3"/>
  <c r="I362" i="3" s="1"/>
  <c r="F362" i="3"/>
  <c r="H362" i="3" s="1"/>
  <c r="G361" i="3"/>
  <c r="I361" i="3" s="1"/>
  <c r="F361" i="3"/>
  <c r="H361" i="3" s="1"/>
  <c r="G360" i="3"/>
  <c r="F360" i="3"/>
  <c r="H360" i="3" s="1"/>
  <c r="G359" i="3"/>
  <c r="F359" i="3"/>
  <c r="H359" i="3" s="1"/>
  <c r="G358" i="3"/>
  <c r="I358" i="3" s="1"/>
  <c r="F358" i="3"/>
  <c r="H358" i="3" s="1"/>
  <c r="G357" i="3"/>
  <c r="I357" i="3" s="1"/>
  <c r="F357" i="3"/>
  <c r="H357" i="3" s="1"/>
  <c r="G356" i="3"/>
  <c r="I356" i="3" s="1"/>
  <c r="F356" i="3"/>
  <c r="H356" i="3" s="1"/>
  <c r="G355" i="3"/>
  <c r="F355" i="3"/>
  <c r="H355" i="3" s="1"/>
  <c r="G354" i="3"/>
  <c r="I354" i="3" s="1"/>
  <c r="F354" i="3"/>
  <c r="H354" i="3" s="1"/>
  <c r="G353" i="3"/>
  <c r="I353" i="3" s="1"/>
  <c r="F353" i="3"/>
  <c r="H353" i="3" s="1"/>
  <c r="G352" i="3"/>
  <c r="I352" i="3" s="1"/>
  <c r="F352" i="3"/>
  <c r="H352" i="3" s="1"/>
  <c r="G351" i="3"/>
  <c r="F351" i="3"/>
  <c r="H351" i="3" s="1"/>
  <c r="G350" i="3"/>
  <c r="I350" i="3" s="1"/>
  <c r="F350" i="3"/>
  <c r="H350" i="3" s="1"/>
  <c r="G349" i="3"/>
  <c r="I349" i="3" s="1"/>
  <c r="F349" i="3"/>
  <c r="H349" i="3" s="1"/>
  <c r="G348" i="3"/>
  <c r="F348" i="3"/>
  <c r="H348" i="3" s="1"/>
  <c r="G347" i="3"/>
  <c r="F347" i="3"/>
  <c r="H347" i="3" s="1"/>
  <c r="G346" i="3"/>
  <c r="I346" i="3" s="1"/>
  <c r="F346" i="3"/>
  <c r="H346" i="3" s="1"/>
  <c r="G345" i="3"/>
  <c r="I345" i="3" s="1"/>
  <c r="F345" i="3"/>
  <c r="H345" i="3" s="1"/>
  <c r="G344" i="3"/>
  <c r="I344" i="3" s="1"/>
  <c r="F344" i="3"/>
  <c r="G343" i="3"/>
  <c r="F343" i="3"/>
  <c r="H343" i="3" s="1"/>
  <c r="G342" i="3"/>
  <c r="I342" i="3" s="1"/>
  <c r="F342" i="3"/>
  <c r="H342" i="3" s="1"/>
  <c r="G341" i="3"/>
  <c r="I341" i="3" s="1"/>
  <c r="F341" i="3"/>
  <c r="H341" i="3" s="1"/>
  <c r="G340" i="3"/>
  <c r="I340" i="3" s="1"/>
  <c r="F340" i="3"/>
  <c r="H340" i="3" s="1"/>
  <c r="G339" i="3"/>
  <c r="F339" i="3"/>
  <c r="H339" i="3" s="1"/>
  <c r="G338" i="3"/>
  <c r="I338" i="3" s="1"/>
  <c r="F338" i="3"/>
  <c r="H338" i="3" s="1"/>
  <c r="G337" i="3"/>
  <c r="I337" i="3" s="1"/>
  <c r="F337" i="3"/>
  <c r="H337" i="3" s="1"/>
  <c r="G336" i="3"/>
  <c r="I336" i="3" s="1"/>
  <c r="F336" i="3"/>
  <c r="H336" i="3" s="1"/>
  <c r="G335" i="3"/>
  <c r="F335" i="3"/>
  <c r="H335" i="3" s="1"/>
  <c r="G334" i="3"/>
  <c r="I334" i="3" s="1"/>
  <c r="F334" i="3"/>
  <c r="H334" i="3" s="1"/>
  <c r="G333" i="3"/>
  <c r="I333" i="3" s="1"/>
  <c r="F333" i="3"/>
  <c r="H333" i="3" s="1"/>
  <c r="G332" i="3"/>
  <c r="I332" i="3" s="1"/>
  <c r="F332" i="3"/>
  <c r="H332" i="3" s="1"/>
  <c r="G331" i="3"/>
  <c r="F331" i="3"/>
  <c r="H331" i="3" s="1"/>
  <c r="G330" i="3"/>
  <c r="I330" i="3" s="1"/>
  <c r="F330" i="3"/>
  <c r="H330" i="3" s="1"/>
  <c r="G329" i="3"/>
  <c r="I329" i="3" s="1"/>
  <c r="F329" i="3"/>
  <c r="H329" i="3" s="1"/>
  <c r="G328" i="3"/>
  <c r="I328" i="3" s="1"/>
  <c r="F328" i="3"/>
  <c r="H328" i="3" s="1"/>
  <c r="G327" i="3"/>
  <c r="F327" i="3"/>
  <c r="H327" i="3" s="1"/>
  <c r="G326" i="3"/>
  <c r="I326" i="3" s="1"/>
  <c r="F326" i="3"/>
  <c r="H326" i="3" s="1"/>
  <c r="G325" i="3"/>
  <c r="I325" i="3" s="1"/>
  <c r="F325" i="3"/>
  <c r="H325" i="3" s="1"/>
  <c r="G324" i="3"/>
  <c r="F324" i="3"/>
  <c r="H324" i="3" s="1"/>
  <c r="G323" i="3"/>
  <c r="F323" i="3"/>
  <c r="H323" i="3" s="1"/>
  <c r="G322" i="3"/>
  <c r="I322" i="3" s="1"/>
  <c r="F322" i="3"/>
  <c r="H322" i="3" s="1"/>
  <c r="G321" i="3"/>
  <c r="I321" i="3" s="1"/>
  <c r="F321" i="3"/>
  <c r="H321" i="3" s="1"/>
  <c r="G320" i="3"/>
  <c r="I320" i="3" s="1"/>
  <c r="F320" i="3"/>
  <c r="H320" i="3" s="1"/>
  <c r="G319" i="3"/>
  <c r="F319" i="3"/>
  <c r="H319" i="3" s="1"/>
  <c r="G318" i="3"/>
  <c r="I318" i="3" s="1"/>
  <c r="F318" i="3"/>
  <c r="H318" i="3" s="1"/>
  <c r="G317" i="3"/>
  <c r="I317" i="3" s="1"/>
  <c r="F317" i="3"/>
  <c r="H317" i="3" s="1"/>
  <c r="G316" i="3"/>
  <c r="I316" i="3" s="1"/>
  <c r="F316" i="3"/>
  <c r="H316" i="3" s="1"/>
  <c r="G315" i="3"/>
  <c r="F315" i="3"/>
  <c r="H315" i="3" s="1"/>
  <c r="G314" i="3"/>
  <c r="I314" i="3" s="1"/>
  <c r="F314" i="3"/>
  <c r="H314" i="3" s="1"/>
  <c r="G313" i="3"/>
  <c r="I313" i="3" s="1"/>
  <c r="F313" i="3"/>
  <c r="H313" i="3" s="1"/>
  <c r="G312" i="3"/>
  <c r="I312" i="3" s="1"/>
  <c r="F312" i="3"/>
  <c r="H312" i="3" s="1"/>
  <c r="G311" i="3"/>
  <c r="F311" i="3"/>
  <c r="H311" i="3" s="1"/>
  <c r="G310" i="3"/>
  <c r="F310" i="3"/>
  <c r="H310" i="3" s="1"/>
  <c r="G309" i="3"/>
  <c r="I309" i="3" s="1"/>
  <c r="F309" i="3"/>
  <c r="H309" i="3" s="1"/>
  <c r="G308" i="3"/>
  <c r="F308" i="3"/>
  <c r="H308" i="3" s="1"/>
  <c r="G307" i="3"/>
  <c r="F307" i="3"/>
  <c r="H307" i="3" s="1"/>
  <c r="G306" i="3"/>
  <c r="I306" i="3" s="1"/>
  <c r="F306" i="3"/>
  <c r="H306" i="3" s="1"/>
  <c r="G305" i="3"/>
  <c r="I305" i="3" s="1"/>
  <c r="F305" i="3"/>
  <c r="H305" i="3" s="1"/>
  <c r="G304" i="3"/>
  <c r="F304" i="3"/>
  <c r="H304" i="3" s="1"/>
  <c r="G303" i="3"/>
  <c r="F303" i="3"/>
  <c r="H303" i="3" s="1"/>
  <c r="G302" i="3"/>
  <c r="I302" i="3" s="1"/>
  <c r="F302" i="3"/>
  <c r="H302" i="3" s="1"/>
  <c r="G301" i="3"/>
  <c r="I301" i="3" s="1"/>
  <c r="F301" i="3"/>
  <c r="H301" i="3" s="1"/>
  <c r="G300" i="3"/>
  <c r="I300" i="3" s="1"/>
  <c r="F300" i="3"/>
  <c r="H300" i="3" s="1"/>
  <c r="G299" i="3"/>
  <c r="F299" i="3"/>
  <c r="H299" i="3" s="1"/>
  <c r="G298" i="3"/>
  <c r="F298" i="3"/>
  <c r="H298" i="3" s="1"/>
  <c r="G297" i="3"/>
  <c r="I297" i="3" s="1"/>
  <c r="F297" i="3"/>
  <c r="H297" i="3" s="1"/>
  <c r="G296" i="3"/>
  <c r="I296" i="3" s="1"/>
  <c r="F296" i="3"/>
  <c r="G295" i="3"/>
  <c r="F295" i="3"/>
  <c r="H295" i="3" s="1"/>
  <c r="G294" i="3"/>
  <c r="I294" i="3" s="1"/>
  <c r="F294" i="3"/>
  <c r="H294" i="3" s="1"/>
  <c r="G293" i="3"/>
  <c r="I293" i="3" s="1"/>
  <c r="F293" i="3"/>
  <c r="H293" i="3" s="1"/>
  <c r="G292" i="3"/>
  <c r="I292" i="3" s="1"/>
  <c r="F292" i="3"/>
  <c r="H292" i="3" s="1"/>
  <c r="G291" i="3"/>
  <c r="F291" i="3"/>
  <c r="H291" i="3" s="1"/>
  <c r="G290" i="3"/>
  <c r="I290" i="3" s="1"/>
  <c r="F290" i="3"/>
  <c r="H290" i="3" s="1"/>
  <c r="G289" i="3"/>
  <c r="I289" i="3" s="1"/>
  <c r="F289" i="3"/>
  <c r="H289" i="3" s="1"/>
  <c r="G288" i="3"/>
  <c r="I288" i="3" s="1"/>
  <c r="F288" i="3"/>
  <c r="H288" i="3" s="1"/>
  <c r="G287" i="3"/>
  <c r="F287" i="3"/>
  <c r="H287" i="3" s="1"/>
  <c r="G286" i="3"/>
  <c r="I286" i="3" s="1"/>
  <c r="F286" i="3"/>
  <c r="H286" i="3" s="1"/>
  <c r="G285" i="3"/>
  <c r="I285" i="3" s="1"/>
  <c r="F285" i="3"/>
  <c r="H285" i="3" s="1"/>
  <c r="G284" i="3"/>
  <c r="I284" i="3" s="1"/>
  <c r="F284" i="3"/>
  <c r="H284" i="3" s="1"/>
  <c r="G283" i="3"/>
  <c r="F283" i="3"/>
  <c r="H283" i="3" s="1"/>
  <c r="G282" i="3"/>
  <c r="I282" i="3" s="1"/>
  <c r="F282" i="3"/>
  <c r="H282" i="3" s="1"/>
  <c r="G281" i="3"/>
  <c r="I281" i="3" s="1"/>
  <c r="F281" i="3"/>
  <c r="H281" i="3" s="1"/>
  <c r="G280" i="3"/>
  <c r="I280" i="3" s="1"/>
  <c r="F280" i="3"/>
  <c r="H280" i="3" s="1"/>
  <c r="G279" i="3"/>
  <c r="F279" i="3"/>
  <c r="H279" i="3" s="1"/>
  <c r="G278" i="3"/>
  <c r="I278" i="3" s="1"/>
  <c r="F278" i="3"/>
  <c r="H278" i="3" s="1"/>
  <c r="G277" i="3"/>
  <c r="I277" i="3" s="1"/>
  <c r="F277" i="3"/>
  <c r="H277" i="3" s="1"/>
  <c r="G276" i="3"/>
  <c r="I276" i="3" s="1"/>
  <c r="F276" i="3"/>
  <c r="H276" i="3" s="1"/>
  <c r="G275" i="3"/>
  <c r="F275" i="3"/>
  <c r="H275" i="3" s="1"/>
  <c r="G274" i="3"/>
  <c r="I274" i="3" s="1"/>
  <c r="F274" i="3"/>
  <c r="H274" i="3" s="1"/>
  <c r="G273" i="3"/>
  <c r="I273" i="3" s="1"/>
  <c r="F273" i="3"/>
  <c r="H273" i="3" s="1"/>
  <c r="G272" i="3"/>
  <c r="F272" i="3"/>
  <c r="H272" i="3" s="1"/>
  <c r="G271" i="3"/>
  <c r="F271" i="3"/>
  <c r="H271" i="3" s="1"/>
  <c r="G270" i="3"/>
  <c r="I270" i="3" s="1"/>
  <c r="F270" i="3"/>
  <c r="H270" i="3" s="1"/>
  <c r="G269" i="3"/>
  <c r="I269" i="3" s="1"/>
  <c r="F269" i="3"/>
  <c r="H269" i="3" s="1"/>
  <c r="G268" i="3"/>
  <c r="I268" i="3" s="1"/>
  <c r="F268" i="3"/>
  <c r="H268" i="3" s="1"/>
  <c r="G267" i="3"/>
  <c r="F267" i="3"/>
  <c r="H267" i="3" s="1"/>
  <c r="G266" i="3"/>
  <c r="I266" i="3" s="1"/>
  <c r="F266" i="3"/>
  <c r="H266" i="3" s="1"/>
  <c r="G265" i="3"/>
  <c r="I265" i="3" s="1"/>
  <c r="F265" i="3"/>
  <c r="H265" i="3" s="1"/>
  <c r="G264" i="3"/>
  <c r="I264" i="3" s="1"/>
  <c r="F264" i="3"/>
  <c r="H264" i="3" s="1"/>
  <c r="G263" i="3"/>
  <c r="F263" i="3"/>
  <c r="H263" i="3" s="1"/>
  <c r="G262" i="3"/>
  <c r="I262" i="3" s="1"/>
  <c r="F262" i="3"/>
  <c r="H262" i="3" s="1"/>
  <c r="G261" i="3"/>
  <c r="I261" i="3" s="1"/>
  <c r="F261" i="3"/>
  <c r="H261" i="3" s="1"/>
  <c r="G260" i="3"/>
  <c r="I260" i="3" s="1"/>
  <c r="F260" i="3"/>
  <c r="H260" i="3" s="1"/>
  <c r="G259" i="3"/>
  <c r="F259" i="3"/>
  <c r="H259" i="3" s="1"/>
  <c r="G258" i="3"/>
  <c r="I258" i="3" s="1"/>
  <c r="F258" i="3"/>
  <c r="H258" i="3" s="1"/>
  <c r="G257" i="3"/>
  <c r="I257" i="3" s="1"/>
  <c r="F257" i="3"/>
  <c r="H257" i="3" s="1"/>
  <c r="G256" i="3"/>
  <c r="F256" i="3"/>
  <c r="H256" i="3" s="1"/>
  <c r="G255" i="3"/>
  <c r="F255" i="3"/>
  <c r="H255" i="3" s="1"/>
  <c r="G254" i="3"/>
  <c r="I254" i="3" s="1"/>
  <c r="F254" i="3"/>
  <c r="H254" i="3" s="1"/>
  <c r="G253" i="3"/>
  <c r="I253" i="3" s="1"/>
  <c r="F253" i="3"/>
  <c r="H253" i="3" s="1"/>
  <c r="G252" i="3"/>
  <c r="I252" i="3" s="1"/>
  <c r="F252" i="3"/>
  <c r="H252" i="3" s="1"/>
  <c r="G251" i="3"/>
  <c r="F251" i="3"/>
  <c r="H251" i="3" s="1"/>
  <c r="G250" i="3"/>
  <c r="I250" i="3" s="1"/>
  <c r="F250" i="3"/>
  <c r="H250" i="3" s="1"/>
  <c r="G249" i="3"/>
  <c r="I249" i="3" s="1"/>
  <c r="F249" i="3"/>
  <c r="H249" i="3" s="1"/>
  <c r="G248" i="3"/>
  <c r="I248" i="3" s="1"/>
  <c r="F248" i="3"/>
  <c r="H248" i="3" s="1"/>
  <c r="G247" i="3"/>
  <c r="F247" i="3"/>
  <c r="H247" i="3" s="1"/>
  <c r="G246" i="3"/>
  <c r="F246" i="3"/>
  <c r="H246" i="3" s="1"/>
  <c r="G245" i="3"/>
  <c r="I245" i="3" s="1"/>
  <c r="F245" i="3"/>
  <c r="H245" i="3" s="1"/>
  <c r="G244" i="3"/>
  <c r="I244" i="3" s="1"/>
  <c r="F244" i="3"/>
  <c r="H244" i="3" s="1"/>
  <c r="G243" i="3"/>
  <c r="F243" i="3"/>
  <c r="H243" i="3" s="1"/>
  <c r="G242" i="3"/>
  <c r="I242" i="3" s="1"/>
  <c r="F242" i="3"/>
  <c r="H242" i="3" s="1"/>
  <c r="G241" i="3"/>
  <c r="I241" i="3" s="1"/>
  <c r="F241" i="3"/>
  <c r="H241" i="3" s="1"/>
  <c r="G240" i="3"/>
  <c r="I240" i="3" s="1"/>
  <c r="F240" i="3"/>
  <c r="H240" i="3" s="1"/>
  <c r="G239" i="3"/>
  <c r="F239" i="3"/>
  <c r="H239" i="3" s="1"/>
  <c r="G238" i="3"/>
  <c r="I238" i="3" s="1"/>
  <c r="F238" i="3"/>
  <c r="H238" i="3" s="1"/>
  <c r="G237" i="3"/>
  <c r="I237" i="3" s="1"/>
  <c r="F237" i="3"/>
  <c r="H237" i="3" s="1"/>
  <c r="G236" i="3"/>
  <c r="I236" i="3" s="1"/>
  <c r="F236" i="3"/>
  <c r="G235" i="3"/>
  <c r="F235" i="3"/>
  <c r="H235" i="3" s="1"/>
  <c r="G234" i="3"/>
  <c r="I234" i="3" s="1"/>
  <c r="F234" i="3"/>
  <c r="H234" i="3" s="1"/>
  <c r="G233" i="3"/>
  <c r="I233" i="3" s="1"/>
  <c r="F233" i="3"/>
  <c r="H233" i="3" s="1"/>
  <c r="G232" i="3"/>
  <c r="I232" i="3" s="1"/>
  <c r="F232" i="3"/>
  <c r="H232" i="3" s="1"/>
  <c r="G231" i="3"/>
  <c r="F231" i="3"/>
  <c r="H231" i="3" s="1"/>
  <c r="G230" i="3"/>
  <c r="F230" i="3"/>
  <c r="H230" i="3" s="1"/>
  <c r="G229" i="3"/>
  <c r="I229" i="3" s="1"/>
  <c r="F229" i="3"/>
  <c r="H229" i="3" s="1"/>
  <c r="G228" i="3"/>
  <c r="I228" i="3" s="1"/>
  <c r="F228" i="3"/>
  <c r="H228" i="3" s="1"/>
  <c r="G227" i="3"/>
  <c r="F227" i="3"/>
  <c r="H227" i="3" s="1"/>
  <c r="G226" i="3"/>
  <c r="I226" i="3" s="1"/>
  <c r="F226" i="3"/>
  <c r="H226" i="3" s="1"/>
  <c r="G225" i="3"/>
  <c r="I225" i="3" s="1"/>
  <c r="F225" i="3"/>
  <c r="H225" i="3" s="1"/>
  <c r="G224" i="3"/>
  <c r="I224" i="3" s="1"/>
  <c r="F224" i="3"/>
  <c r="H224" i="3" s="1"/>
  <c r="G223" i="3"/>
  <c r="F223" i="3"/>
  <c r="H223" i="3" s="1"/>
  <c r="G222" i="3"/>
  <c r="I222" i="3" s="1"/>
  <c r="F222" i="3"/>
  <c r="H222" i="3" s="1"/>
  <c r="G221" i="3"/>
  <c r="I221" i="3" s="1"/>
  <c r="F221" i="3"/>
  <c r="H221" i="3" s="1"/>
  <c r="G220" i="3"/>
  <c r="I220" i="3" s="1"/>
  <c r="F220" i="3"/>
  <c r="G219" i="3"/>
  <c r="F219" i="3"/>
  <c r="H219" i="3" s="1"/>
  <c r="G218" i="3"/>
  <c r="I218" i="3" s="1"/>
  <c r="F218" i="3"/>
  <c r="H218" i="3" s="1"/>
  <c r="G217" i="3"/>
  <c r="I217" i="3" s="1"/>
  <c r="F217" i="3"/>
  <c r="H217" i="3" s="1"/>
  <c r="G216" i="3"/>
  <c r="I216" i="3" s="1"/>
  <c r="F216" i="3"/>
  <c r="H216" i="3" s="1"/>
  <c r="G215" i="3"/>
  <c r="F215" i="3"/>
  <c r="H215" i="3" s="1"/>
  <c r="G214" i="3"/>
  <c r="I214" i="3" s="1"/>
  <c r="F214" i="3"/>
  <c r="H214" i="3" s="1"/>
  <c r="G213" i="3"/>
  <c r="I213" i="3" s="1"/>
  <c r="F213" i="3"/>
  <c r="H213" i="3" s="1"/>
  <c r="G212" i="3"/>
  <c r="I212" i="3" s="1"/>
  <c r="F212" i="3"/>
  <c r="H212" i="3" s="1"/>
  <c r="G211" i="3"/>
  <c r="F211" i="3"/>
  <c r="H211" i="3" s="1"/>
  <c r="G210" i="3"/>
  <c r="I210" i="3" s="1"/>
  <c r="F210" i="3"/>
  <c r="H210" i="3" s="1"/>
  <c r="G209" i="3"/>
  <c r="I209" i="3" s="1"/>
  <c r="F209" i="3"/>
  <c r="H209" i="3" s="1"/>
  <c r="G208" i="3"/>
  <c r="I208" i="3" s="1"/>
  <c r="F208" i="3"/>
  <c r="H208" i="3" s="1"/>
  <c r="G207" i="3"/>
  <c r="F207" i="3"/>
  <c r="H207" i="3" s="1"/>
  <c r="G206" i="3"/>
  <c r="I206" i="3" s="1"/>
  <c r="F206" i="3"/>
  <c r="H206" i="3" s="1"/>
  <c r="G205" i="3"/>
  <c r="I205" i="3" s="1"/>
  <c r="F205" i="3"/>
  <c r="H205" i="3" s="1"/>
  <c r="G204" i="3"/>
  <c r="I204" i="3" s="1"/>
  <c r="F204" i="3"/>
  <c r="H204" i="3" s="1"/>
  <c r="G203" i="3"/>
  <c r="F203" i="3"/>
  <c r="H203" i="3" s="1"/>
  <c r="G202" i="3"/>
  <c r="I202" i="3" s="1"/>
  <c r="F202" i="3"/>
  <c r="H202" i="3" s="1"/>
  <c r="G201" i="3"/>
  <c r="I201" i="3" s="1"/>
  <c r="F201" i="3"/>
  <c r="H201" i="3" s="1"/>
  <c r="G200" i="3"/>
  <c r="I200" i="3" s="1"/>
  <c r="F200" i="3"/>
  <c r="G199" i="3"/>
  <c r="F199" i="3"/>
  <c r="H199" i="3" s="1"/>
  <c r="G198" i="3"/>
  <c r="I198" i="3" s="1"/>
  <c r="F198" i="3"/>
  <c r="H198" i="3" s="1"/>
  <c r="G197" i="3"/>
  <c r="I197" i="3" s="1"/>
  <c r="F197" i="3"/>
  <c r="H197" i="3" s="1"/>
  <c r="G196" i="3"/>
  <c r="I196" i="3" s="1"/>
  <c r="F196" i="3"/>
  <c r="H196" i="3" s="1"/>
  <c r="G195" i="3"/>
  <c r="F195" i="3"/>
  <c r="H195" i="3" s="1"/>
  <c r="G194" i="3"/>
  <c r="I194" i="3" s="1"/>
  <c r="F194" i="3"/>
  <c r="H194" i="3" s="1"/>
  <c r="G193" i="3"/>
  <c r="I193" i="3" s="1"/>
  <c r="F193" i="3"/>
  <c r="H193" i="3" s="1"/>
  <c r="G192" i="3"/>
  <c r="I192" i="3" s="1"/>
  <c r="F192" i="3"/>
  <c r="H192" i="3" s="1"/>
  <c r="G191" i="3"/>
  <c r="F191" i="3"/>
  <c r="H191" i="3" s="1"/>
  <c r="G190" i="3"/>
  <c r="I190" i="3" s="1"/>
  <c r="F190" i="3"/>
  <c r="H190" i="3" s="1"/>
  <c r="G189" i="3"/>
  <c r="I189" i="3" s="1"/>
  <c r="F189" i="3"/>
  <c r="H189" i="3" s="1"/>
  <c r="G188" i="3"/>
  <c r="I188" i="3" s="1"/>
  <c r="F188" i="3"/>
  <c r="H188" i="3" s="1"/>
  <c r="G187" i="3"/>
  <c r="F187" i="3"/>
  <c r="H187" i="3" s="1"/>
  <c r="G186" i="3"/>
  <c r="I186" i="3" s="1"/>
  <c r="F186" i="3"/>
  <c r="H186" i="3" s="1"/>
  <c r="G185" i="3"/>
  <c r="I185" i="3" s="1"/>
  <c r="F185" i="3"/>
  <c r="H185" i="3" s="1"/>
  <c r="G184" i="3"/>
  <c r="I184" i="3" s="1"/>
  <c r="F184" i="3"/>
  <c r="H184" i="3" s="1"/>
  <c r="G183" i="3"/>
  <c r="F183" i="3"/>
  <c r="H183" i="3" s="1"/>
  <c r="G182" i="3"/>
  <c r="I182" i="3" s="1"/>
  <c r="F182" i="3"/>
  <c r="H182" i="3" s="1"/>
  <c r="G181" i="3"/>
  <c r="I181" i="3" s="1"/>
  <c r="F181" i="3"/>
  <c r="H181" i="3" s="1"/>
  <c r="G180" i="3"/>
  <c r="F180" i="3"/>
  <c r="H180" i="3" s="1"/>
  <c r="G179" i="3"/>
  <c r="F179" i="3"/>
  <c r="H179" i="3" s="1"/>
  <c r="G178" i="3"/>
  <c r="I178" i="3" s="1"/>
  <c r="F178" i="3"/>
  <c r="H178" i="3" s="1"/>
  <c r="G177" i="3"/>
  <c r="I177" i="3" s="1"/>
  <c r="F177" i="3"/>
  <c r="H177" i="3" s="1"/>
  <c r="G176" i="3"/>
  <c r="F176" i="3"/>
  <c r="H176" i="3" s="1"/>
  <c r="G175" i="3"/>
  <c r="F175" i="3"/>
  <c r="H175" i="3" s="1"/>
  <c r="G174" i="3"/>
  <c r="I174" i="3" s="1"/>
  <c r="F174" i="3"/>
  <c r="H174" i="3" s="1"/>
  <c r="G173" i="3"/>
  <c r="I173" i="3" s="1"/>
  <c r="F173" i="3"/>
  <c r="H173" i="3" s="1"/>
  <c r="G172" i="3"/>
  <c r="I172" i="3" s="1"/>
  <c r="F172" i="3"/>
  <c r="G171" i="3"/>
  <c r="F171" i="3"/>
  <c r="H171" i="3" s="1"/>
  <c r="G170" i="3"/>
  <c r="I170" i="3" s="1"/>
  <c r="F170" i="3"/>
  <c r="H170" i="3" s="1"/>
  <c r="G169" i="3"/>
  <c r="I169" i="3" s="1"/>
  <c r="F169" i="3"/>
  <c r="H169" i="3" s="1"/>
  <c r="G168" i="3"/>
  <c r="I168" i="3" s="1"/>
  <c r="F168" i="3"/>
  <c r="G167" i="3"/>
  <c r="F167" i="3"/>
  <c r="H167" i="3" s="1"/>
  <c r="G166" i="3"/>
  <c r="I166" i="3" s="1"/>
  <c r="F166" i="3"/>
  <c r="H166" i="3" s="1"/>
  <c r="G165" i="3"/>
  <c r="I165" i="3" s="1"/>
  <c r="F165" i="3"/>
  <c r="H165" i="3" s="1"/>
  <c r="G164" i="3"/>
  <c r="I164" i="3" s="1"/>
  <c r="F164" i="3"/>
  <c r="H164" i="3" s="1"/>
  <c r="G163" i="3"/>
  <c r="F163" i="3"/>
  <c r="H163" i="3" s="1"/>
  <c r="G162" i="3"/>
  <c r="I162" i="3" s="1"/>
  <c r="F162" i="3"/>
  <c r="H162" i="3" s="1"/>
  <c r="G161" i="3"/>
  <c r="I161" i="3" s="1"/>
  <c r="F161" i="3"/>
  <c r="H161" i="3" s="1"/>
  <c r="G160" i="3"/>
  <c r="I160" i="3" s="1"/>
  <c r="F160" i="3"/>
  <c r="H160" i="3" s="1"/>
  <c r="G159" i="3"/>
  <c r="F159" i="3"/>
  <c r="H159" i="3" s="1"/>
  <c r="G158" i="3"/>
  <c r="F158" i="3"/>
  <c r="H158" i="3" s="1"/>
  <c r="G157" i="3"/>
  <c r="I157" i="3" s="1"/>
  <c r="F157" i="3"/>
  <c r="H157" i="3" s="1"/>
  <c r="G156" i="3"/>
  <c r="F156" i="3"/>
  <c r="H156" i="3" s="1"/>
  <c r="G155" i="3"/>
  <c r="F155" i="3"/>
  <c r="H155" i="3" s="1"/>
  <c r="G154" i="3"/>
  <c r="I154" i="3" s="1"/>
  <c r="F154" i="3"/>
  <c r="H154" i="3" s="1"/>
  <c r="G153" i="3"/>
  <c r="I153" i="3" s="1"/>
  <c r="F153" i="3"/>
  <c r="H153" i="3" s="1"/>
  <c r="G152" i="3"/>
  <c r="I152" i="3" s="1"/>
  <c r="F152" i="3"/>
  <c r="G151" i="3"/>
  <c r="F151" i="3"/>
  <c r="H151" i="3" s="1"/>
  <c r="G150" i="3"/>
  <c r="I150" i="3" s="1"/>
  <c r="F150" i="3"/>
  <c r="H150" i="3" s="1"/>
  <c r="G149" i="3"/>
  <c r="I149" i="3" s="1"/>
  <c r="F149" i="3"/>
  <c r="H149" i="3" s="1"/>
  <c r="G148" i="3"/>
  <c r="I148" i="3" s="1"/>
  <c r="F148" i="3"/>
  <c r="H148" i="3" s="1"/>
  <c r="G147" i="3"/>
  <c r="F147" i="3"/>
  <c r="H147" i="3" s="1"/>
  <c r="G146" i="3"/>
  <c r="I146" i="3" s="1"/>
  <c r="F146" i="3"/>
  <c r="H146" i="3" s="1"/>
  <c r="G145" i="3"/>
  <c r="I145" i="3" s="1"/>
  <c r="F145" i="3"/>
  <c r="H145" i="3" s="1"/>
  <c r="G144" i="3"/>
  <c r="I144" i="3" s="1"/>
  <c r="F144" i="3"/>
  <c r="H144" i="3" s="1"/>
  <c r="G143" i="3"/>
  <c r="F143" i="3"/>
  <c r="H143" i="3" s="1"/>
  <c r="G142" i="3"/>
  <c r="F142" i="3"/>
  <c r="H142" i="3" s="1"/>
  <c r="G141" i="3"/>
  <c r="I141" i="3" s="1"/>
  <c r="F141" i="3"/>
  <c r="H141" i="3" s="1"/>
  <c r="G140" i="3"/>
  <c r="F140" i="3"/>
  <c r="G139" i="3"/>
  <c r="F139" i="3"/>
  <c r="H139" i="3" s="1"/>
  <c r="G138" i="3"/>
  <c r="I138" i="3" s="1"/>
  <c r="F138" i="3"/>
  <c r="H138" i="3" s="1"/>
  <c r="G137" i="3"/>
  <c r="I137" i="3" s="1"/>
  <c r="F137" i="3"/>
  <c r="H137" i="3" s="1"/>
  <c r="G136" i="3"/>
  <c r="I136" i="3" s="1"/>
  <c r="F136" i="3"/>
  <c r="H136" i="3" s="1"/>
  <c r="G135" i="3"/>
  <c r="F135" i="3"/>
  <c r="H135" i="3" s="1"/>
  <c r="G134" i="3"/>
  <c r="I134" i="3" s="1"/>
  <c r="F134" i="3"/>
  <c r="H134" i="3" s="1"/>
  <c r="G133" i="3"/>
  <c r="I133" i="3" s="1"/>
  <c r="F133" i="3"/>
  <c r="H133" i="3" s="1"/>
  <c r="G132" i="3"/>
  <c r="I132" i="3" s="1"/>
  <c r="F132" i="3"/>
  <c r="H132" i="3" s="1"/>
  <c r="G131" i="3"/>
  <c r="F131" i="3"/>
  <c r="H131" i="3" s="1"/>
  <c r="G130" i="3"/>
  <c r="I130" i="3" s="1"/>
  <c r="F130" i="3"/>
  <c r="H130" i="3" s="1"/>
  <c r="G129" i="3"/>
  <c r="I129" i="3" s="1"/>
  <c r="F129" i="3"/>
  <c r="H129" i="3" s="1"/>
  <c r="G128" i="3"/>
  <c r="I128" i="3" s="1"/>
  <c r="F128" i="3"/>
  <c r="H128" i="3" s="1"/>
  <c r="G127" i="3"/>
  <c r="F127" i="3"/>
  <c r="H127" i="3" s="1"/>
  <c r="G126" i="3"/>
  <c r="F126" i="3"/>
  <c r="H126" i="3" s="1"/>
  <c r="G125" i="3"/>
  <c r="I125" i="3" s="1"/>
  <c r="F125" i="3"/>
  <c r="H125" i="3" s="1"/>
  <c r="G124" i="3"/>
  <c r="I124" i="3" s="1"/>
  <c r="F124" i="3"/>
  <c r="G123" i="3"/>
  <c r="F123" i="3"/>
  <c r="H123" i="3" s="1"/>
  <c r="G122" i="3"/>
  <c r="I122" i="3" s="1"/>
  <c r="F122" i="3"/>
  <c r="H122" i="3" s="1"/>
  <c r="G121" i="3"/>
  <c r="I121" i="3" s="1"/>
  <c r="F121" i="3"/>
  <c r="H121" i="3" s="1"/>
  <c r="G120" i="3"/>
  <c r="I120" i="3" s="1"/>
  <c r="F120" i="3"/>
  <c r="H120" i="3" s="1"/>
  <c r="G119" i="3"/>
  <c r="F119" i="3"/>
  <c r="H119" i="3" s="1"/>
  <c r="G118" i="3"/>
  <c r="I118" i="3" s="1"/>
  <c r="F118" i="3"/>
  <c r="H118" i="3" s="1"/>
  <c r="G117" i="3"/>
  <c r="I117" i="3" s="1"/>
  <c r="F117" i="3"/>
  <c r="H117" i="3" s="1"/>
  <c r="G116" i="3"/>
  <c r="I116" i="3" s="1"/>
  <c r="F116" i="3"/>
  <c r="H116" i="3" s="1"/>
  <c r="G115" i="3"/>
  <c r="F115" i="3"/>
  <c r="H115" i="3" s="1"/>
  <c r="G114" i="3"/>
  <c r="I114" i="3" s="1"/>
  <c r="F114" i="3"/>
  <c r="H114" i="3" s="1"/>
  <c r="G113" i="3"/>
  <c r="I113" i="3" s="1"/>
  <c r="F113" i="3"/>
  <c r="H113" i="3" s="1"/>
  <c r="G112" i="3"/>
  <c r="I112" i="3" s="1"/>
  <c r="F112" i="3"/>
  <c r="H112" i="3" s="1"/>
  <c r="G111" i="3"/>
  <c r="F111" i="3"/>
  <c r="H111" i="3" s="1"/>
  <c r="G110" i="3"/>
  <c r="I110" i="3" s="1"/>
  <c r="F110" i="3"/>
  <c r="H110" i="3" s="1"/>
  <c r="G109" i="3"/>
  <c r="I109" i="3" s="1"/>
  <c r="F109" i="3"/>
  <c r="H109" i="3" s="1"/>
  <c r="G108" i="3"/>
  <c r="I108" i="3" s="1"/>
  <c r="F108" i="3"/>
  <c r="G107" i="3"/>
  <c r="F107" i="3"/>
  <c r="H107" i="3" s="1"/>
  <c r="G106" i="3"/>
  <c r="I106" i="3" s="1"/>
  <c r="F106" i="3"/>
  <c r="H106" i="3" s="1"/>
  <c r="G105" i="3"/>
  <c r="I105" i="3" s="1"/>
  <c r="F105" i="3"/>
  <c r="H105" i="3" s="1"/>
  <c r="G104" i="3"/>
  <c r="I104" i="3" s="1"/>
  <c r="F104" i="3"/>
  <c r="H104" i="3" s="1"/>
  <c r="G103" i="3"/>
  <c r="F103" i="3"/>
  <c r="H103" i="3" s="1"/>
  <c r="G102" i="3"/>
  <c r="I102" i="3" s="1"/>
  <c r="F102" i="3"/>
  <c r="H102" i="3" s="1"/>
  <c r="G101" i="3"/>
  <c r="I101" i="3" s="1"/>
  <c r="F101" i="3"/>
  <c r="H101" i="3" s="1"/>
  <c r="G100" i="3"/>
  <c r="I100" i="3" s="1"/>
  <c r="F100" i="3"/>
  <c r="G99" i="3"/>
  <c r="F99" i="3"/>
  <c r="H99" i="3" s="1"/>
  <c r="G98" i="3"/>
  <c r="I98" i="3" s="1"/>
  <c r="F98" i="3"/>
  <c r="H98" i="3" s="1"/>
  <c r="G97" i="3"/>
  <c r="I97" i="3" s="1"/>
  <c r="F97" i="3"/>
  <c r="H97" i="3" s="1"/>
  <c r="G96" i="3"/>
  <c r="I96" i="3" s="1"/>
  <c r="F96" i="3"/>
  <c r="H96" i="3" s="1"/>
  <c r="G95" i="3"/>
  <c r="F95" i="3"/>
  <c r="H95" i="3" s="1"/>
  <c r="G94" i="3"/>
  <c r="I94" i="3" s="1"/>
  <c r="F94" i="3"/>
  <c r="H94" i="3" s="1"/>
  <c r="G93" i="3"/>
  <c r="I93" i="3" s="1"/>
  <c r="F93" i="3"/>
  <c r="H93" i="3" s="1"/>
  <c r="G92" i="3"/>
  <c r="F92" i="3"/>
  <c r="H92" i="3" s="1"/>
  <c r="G91" i="3"/>
  <c r="F91" i="3"/>
  <c r="H91" i="3" s="1"/>
  <c r="G90" i="3"/>
  <c r="I90" i="3" s="1"/>
  <c r="F90" i="3"/>
  <c r="H90" i="3" s="1"/>
  <c r="G89" i="3"/>
  <c r="I89" i="3" s="1"/>
  <c r="F89" i="3"/>
  <c r="H89" i="3" s="1"/>
  <c r="G88" i="3"/>
  <c r="I88" i="3" s="1"/>
  <c r="F88" i="3"/>
  <c r="H88" i="3" s="1"/>
  <c r="G87" i="3"/>
  <c r="F87" i="3"/>
  <c r="H87" i="3" s="1"/>
  <c r="G86" i="3"/>
  <c r="I86" i="3" s="1"/>
  <c r="F86" i="3"/>
  <c r="H86" i="3" s="1"/>
  <c r="G85" i="3"/>
  <c r="I85" i="3" s="1"/>
  <c r="F85" i="3"/>
  <c r="H85" i="3" s="1"/>
  <c r="G84" i="3"/>
  <c r="I84" i="3" s="1"/>
  <c r="F84" i="3"/>
  <c r="H84" i="3" s="1"/>
  <c r="G83" i="3"/>
  <c r="F83" i="3"/>
  <c r="H83" i="3" s="1"/>
  <c r="G82" i="3"/>
  <c r="I82" i="3" s="1"/>
  <c r="F82" i="3"/>
  <c r="H82" i="3" s="1"/>
  <c r="G81" i="3"/>
  <c r="I81" i="3" s="1"/>
  <c r="F81" i="3"/>
  <c r="H81" i="3" s="1"/>
  <c r="G80" i="3"/>
  <c r="I80" i="3" s="1"/>
  <c r="F80" i="3"/>
  <c r="H80" i="3" s="1"/>
  <c r="G79" i="3"/>
  <c r="F79" i="3"/>
  <c r="H79" i="3" s="1"/>
  <c r="G78" i="3"/>
  <c r="I78" i="3" s="1"/>
  <c r="F78" i="3"/>
  <c r="H78" i="3" s="1"/>
  <c r="G77" i="3"/>
  <c r="I77" i="3" s="1"/>
  <c r="F77" i="3"/>
  <c r="H77" i="3" s="1"/>
  <c r="G76" i="3"/>
  <c r="I76" i="3" s="1"/>
  <c r="F76" i="3"/>
  <c r="H76" i="3" s="1"/>
  <c r="G75" i="3"/>
  <c r="F75" i="3"/>
  <c r="H75" i="3" s="1"/>
  <c r="G74" i="3"/>
  <c r="I74" i="3" s="1"/>
  <c r="F74" i="3"/>
  <c r="H74" i="3" s="1"/>
  <c r="G73" i="3"/>
  <c r="I73" i="3" s="1"/>
  <c r="F73" i="3"/>
  <c r="H73" i="3" s="1"/>
  <c r="G72" i="3"/>
  <c r="F72" i="3"/>
  <c r="H72" i="3" s="1"/>
  <c r="G71" i="3"/>
  <c r="F71" i="3"/>
  <c r="H71" i="3" s="1"/>
  <c r="G70" i="3"/>
  <c r="I70" i="3" s="1"/>
  <c r="F70" i="3"/>
  <c r="H70" i="3" s="1"/>
  <c r="G69" i="3"/>
  <c r="I69" i="3" s="1"/>
  <c r="F69" i="3"/>
  <c r="H69" i="3" s="1"/>
  <c r="G68" i="3"/>
  <c r="I68" i="3" s="1"/>
  <c r="F68" i="3"/>
  <c r="H68" i="3" s="1"/>
  <c r="G67" i="3"/>
  <c r="F67" i="3"/>
  <c r="H67" i="3" s="1"/>
  <c r="G66" i="3"/>
  <c r="I66" i="3" s="1"/>
  <c r="F66" i="3"/>
  <c r="H66" i="3" s="1"/>
  <c r="G65" i="3"/>
  <c r="I65" i="3" s="1"/>
  <c r="F65" i="3"/>
  <c r="H65" i="3" s="1"/>
  <c r="G64" i="3"/>
  <c r="I64" i="3" s="1"/>
  <c r="F64" i="3"/>
  <c r="H64" i="3" s="1"/>
  <c r="G63" i="3"/>
  <c r="F63" i="3"/>
  <c r="H63" i="3" s="1"/>
  <c r="G62" i="3"/>
  <c r="I62" i="3" s="1"/>
  <c r="F62" i="3"/>
  <c r="H62" i="3" s="1"/>
  <c r="G61" i="3"/>
  <c r="I61" i="3" s="1"/>
  <c r="F61" i="3"/>
  <c r="H61" i="3" s="1"/>
  <c r="G60" i="3"/>
  <c r="F60" i="3"/>
  <c r="H60" i="3" s="1"/>
  <c r="G59" i="3"/>
  <c r="F59" i="3"/>
  <c r="H59" i="3" s="1"/>
  <c r="G58" i="3"/>
  <c r="I58" i="3" s="1"/>
  <c r="F58" i="3"/>
  <c r="H58" i="3" s="1"/>
  <c r="G57" i="3"/>
  <c r="I57" i="3" s="1"/>
  <c r="F57" i="3"/>
  <c r="H57" i="3" s="1"/>
  <c r="G56" i="3"/>
  <c r="I56" i="3" s="1"/>
  <c r="F56" i="3"/>
  <c r="H56" i="3" s="1"/>
  <c r="G55" i="3"/>
  <c r="F55" i="3"/>
  <c r="H55" i="3" s="1"/>
  <c r="G54" i="3"/>
  <c r="I54" i="3" s="1"/>
  <c r="F54" i="3"/>
  <c r="H54" i="3" s="1"/>
  <c r="G53" i="3"/>
  <c r="I53" i="3" s="1"/>
  <c r="F53" i="3"/>
  <c r="H53" i="3" s="1"/>
  <c r="G52" i="3"/>
  <c r="I52" i="3" s="1"/>
  <c r="F52" i="3"/>
  <c r="H52" i="3" s="1"/>
  <c r="G51" i="3"/>
  <c r="F51" i="3"/>
  <c r="H51" i="3" s="1"/>
  <c r="G50" i="3"/>
  <c r="I50" i="3" s="1"/>
  <c r="F50" i="3"/>
  <c r="H50" i="3" s="1"/>
  <c r="G49" i="3"/>
  <c r="I49" i="3" s="1"/>
  <c r="F49" i="3"/>
  <c r="H49" i="3" s="1"/>
  <c r="G48" i="3"/>
  <c r="I48" i="3" s="1"/>
  <c r="F48" i="3"/>
  <c r="H48" i="3" s="1"/>
  <c r="G47" i="3"/>
  <c r="F47" i="3"/>
  <c r="H47" i="3" s="1"/>
  <c r="G46" i="3"/>
  <c r="I46" i="3" s="1"/>
  <c r="F46" i="3"/>
  <c r="H46" i="3" s="1"/>
  <c r="G45" i="3"/>
  <c r="I45" i="3" s="1"/>
  <c r="F45" i="3"/>
  <c r="H45" i="3" s="1"/>
  <c r="G44" i="3"/>
  <c r="I44" i="3" s="1"/>
  <c r="F44" i="3"/>
  <c r="H44" i="3" s="1"/>
  <c r="G43" i="3"/>
  <c r="F43" i="3"/>
  <c r="H43" i="3" s="1"/>
  <c r="G42" i="3"/>
  <c r="I42" i="3" s="1"/>
  <c r="F42" i="3"/>
  <c r="H42" i="3" s="1"/>
  <c r="G41" i="3"/>
  <c r="I41" i="3" s="1"/>
  <c r="F41" i="3"/>
  <c r="H41" i="3" s="1"/>
  <c r="G40" i="3"/>
  <c r="I40" i="3" s="1"/>
  <c r="F40" i="3"/>
  <c r="H40" i="3" s="1"/>
  <c r="G39" i="3"/>
  <c r="F39" i="3"/>
  <c r="H39" i="3" s="1"/>
  <c r="G38" i="3"/>
  <c r="I38" i="3" s="1"/>
  <c r="F38" i="3"/>
  <c r="H38" i="3" s="1"/>
  <c r="G37" i="3"/>
  <c r="I37" i="3" s="1"/>
  <c r="F37" i="3"/>
  <c r="H37" i="3" s="1"/>
  <c r="G36" i="3"/>
  <c r="F36" i="3"/>
  <c r="H36" i="3" s="1"/>
  <c r="G35" i="3"/>
  <c r="F35" i="3"/>
  <c r="H35" i="3" s="1"/>
  <c r="G34" i="3"/>
  <c r="I34" i="3" s="1"/>
  <c r="F34" i="3"/>
  <c r="H34" i="3" s="1"/>
  <c r="G33" i="3"/>
  <c r="I33" i="3" s="1"/>
  <c r="F33" i="3"/>
  <c r="H33" i="3" s="1"/>
  <c r="G32" i="3"/>
  <c r="I32" i="3" s="1"/>
  <c r="F32" i="3"/>
  <c r="H32" i="3" s="1"/>
  <c r="G31" i="3"/>
  <c r="F31" i="3"/>
  <c r="H31" i="3" s="1"/>
  <c r="G30" i="3"/>
  <c r="I30" i="3" s="1"/>
  <c r="F30" i="3"/>
  <c r="H30" i="3" s="1"/>
  <c r="G29" i="3"/>
  <c r="I29" i="3" s="1"/>
  <c r="F29" i="3"/>
  <c r="H29" i="3" s="1"/>
  <c r="G28" i="3"/>
  <c r="I28" i="3" s="1"/>
  <c r="F28" i="3"/>
  <c r="H28" i="3" s="1"/>
  <c r="G27" i="3"/>
  <c r="F27" i="3"/>
  <c r="H27" i="3" s="1"/>
  <c r="G26" i="3"/>
  <c r="I26" i="3" s="1"/>
  <c r="F26" i="3"/>
  <c r="H26" i="3" s="1"/>
  <c r="G25" i="3"/>
  <c r="I25" i="3" s="1"/>
  <c r="F25" i="3"/>
  <c r="H25" i="3" s="1"/>
  <c r="G24" i="3"/>
  <c r="F24" i="3"/>
  <c r="H24" i="3" s="1"/>
  <c r="G23" i="3"/>
  <c r="F23" i="3"/>
  <c r="H23" i="3" s="1"/>
  <c r="G22" i="3"/>
  <c r="I22" i="3" s="1"/>
  <c r="F22" i="3"/>
  <c r="H22" i="3" s="1"/>
  <c r="G21" i="3"/>
  <c r="I21" i="3" s="1"/>
  <c r="F21" i="3"/>
  <c r="H21" i="3" s="1"/>
  <c r="G20" i="3"/>
  <c r="F20" i="3"/>
  <c r="H20" i="3" s="1"/>
  <c r="G19" i="3"/>
  <c r="F19" i="3"/>
  <c r="H19" i="3" s="1"/>
  <c r="G18" i="3"/>
  <c r="I18" i="3" s="1"/>
  <c r="F18" i="3"/>
  <c r="H18" i="3" s="1"/>
  <c r="G17" i="3"/>
  <c r="I17" i="3" s="1"/>
  <c r="F17" i="3"/>
  <c r="H17" i="3" s="1"/>
  <c r="G16" i="3"/>
  <c r="F16" i="3"/>
  <c r="H16" i="3" s="1"/>
  <c r="G15" i="3"/>
  <c r="F15" i="3"/>
  <c r="H15" i="3" s="1"/>
  <c r="G14" i="3"/>
  <c r="I14" i="3" s="1"/>
  <c r="F14" i="3"/>
  <c r="H14" i="3" s="1"/>
  <c r="G13" i="3"/>
  <c r="I13" i="3" s="1"/>
  <c r="F13" i="3"/>
  <c r="H13" i="3" s="1"/>
  <c r="G12" i="3"/>
  <c r="I12" i="3" s="1"/>
  <c r="F12" i="3"/>
  <c r="H12" i="3" s="1"/>
  <c r="G11" i="3"/>
  <c r="F11" i="3"/>
  <c r="H11" i="3" s="1"/>
  <c r="G10" i="3"/>
  <c r="I10" i="3" s="1"/>
  <c r="F10" i="3"/>
  <c r="H10" i="3" s="1"/>
  <c r="G9" i="3"/>
  <c r="I9" i="3" s="1"/>
  <c r="F9" i="3"/>
  <c r="H9" i="3" s="1"/>
  <c r="G8" i="3"/>
  <c r="I8" i="3" s="1"/>
  <c r="F8" i="3"/>
  <c r="H8" i="3" s="1"/>
  <c r="G7" i="3"/>
  <c r="F7" i="3"/>
  <c r="H7" i="3" s="1"/>
  <c r="G6" i="3"/>
  <c r="I6" i="3" s="1"/>
  <c r="F6" i="3"/>
  <c r="H6" i="3" s="1"/>
  <c r="I1468" i="3"/>
  <c r="I1467" i="3"/>
  <c r="I1464" i="3"/>
  <c r="I1463" i="3"/>
  <c r="I1459" i="3"/>
  <c r="I1458" i="3"/>
  <c r="I1455" i="3"/>
  <c r="I1452" i="3"/>
  <c r="I1451" i="3"/>
  <c r="I1447" i="3"/>
  <c r="I1443" i="3"/>
  <c r="H1440" i="3"/>
  <c r="I1439" i="3"/>
  <c r="I1435" i="3"/>
  <c r="I1431" i="3"/>
  <c r="I1427" i="3"/>
  <c r="I1423" i="3"/>
  <c r="I1420" i="3"/>
  <c r="I1419" i="3"/>
  <c r="I1415" i="3"/>
  <c r="I1411" i="3"/>
  <c r="I1407" i="3"/>
  <c r="I1403" i="3"/>
  <c r="I1399" i="3"/>
  <c r="I1395" i="3"/>
  <c r="I1391" i="3"/>
  <c r="H1391" i="3"/>
  <c r="I1387" i="3"/>
  <c r="H1384" i="3"/>
  <c r="I1383" i="3"/>
  <c r="I1379" i="3"/>
  <c r="I1376" i="3"/>
  <c r="I1375" i="3"/>
  <c r="I1371" i="3"/>
  <c r="I1367" i="3"/>
  <c r="I1364" i="3"/>
  <c r="I1363" i="3"/>
  <c r="I1359" i="3"/>
  <c r="I1355" i="3"/>
  <c r="H1355" i="3"/>
  <c r="I1352" i="3"/>
  <c r="I1351" i="3"/>
  <c r="I1347" i="3"/>
  <c r="I1343" i="3"/>
  <c r="I1340" i="3"/>
  <c r="I1339" i="3"/>
  <c r="I1335" i="3"/>
  <c r="I1331" i="3"/>
  <c r="I1327" i="3"/>
  <c r="I1324" i="3"/>
  <c r="I1323" i="3"/>
  <c r="I1319" i="3"/>
  <c r="I1315" i="3"/>
  <c r="I1311" i="3"/>
  <c r="I1307" i="3"/>
  <c r="H1306" i="3"/>
  <c r="I1303" i="3"/>
  <c r="I1299" i="3"/>
  <c r="I1295" i="3"/>
  <c r="I1292" i="3"/>
  <c r="I1291" i="3"/>
  <c r="I1287" i="3"/>
  <c r="I1283" i="3"/>
  <c r="I1279" i="3"/>
  <c r="I1275" i="3"/>
  <c r="I1271" i="3"/>
  <c r="I1267" i="3"/>
  <c r="I1266" i="3"/>
  <c r="I1263" i="3"/>
  <c r="I1259" i="3"/>
  <c r="I1255" i="3"/>
  <c r="I1251" i="3"/>
  <c r="H1251" i="3"/>
  <c r="I1247" i="3"/>
  <c r="I1243" i="3"/>
  <c r="I1239" i="3"/>
  <c r="I1235" i="3"/>
  <c r="I1232" i="3"/>
  <c r="I1231" i="3"/>
  <c r="I1228" i="3"/>
  <c r="I1227" i="3"/>
  <c r="I1223" i="3"/>
  <c r="I1219" i="3"/>
  <c r="H1219" i="3"/>
  <c r="I1218" i="3"/>
  <c r="I1215" i="3"/>
  <c r="I1211" i="3"/>
  <c r="H1210" i="3"/>
  <c r="I1207" i="3"/>
  <c r="H1204" i="3"/>
  <c r="I1203" i="3"/>
  <c r="I1199" i="3"/>
  <c r="I1195" i="3"/>
  <c r="I1191" i="3"/>
  <c r="I1187" i="3"/>
  <c r="I1184" i="3"/>
  <c r="I1183" i="3"/>
  <c r="I1179" i="3"/>
  <c r="I1175" i="3"/>
  <c r="I1171" i="3"/>
  <c r="I1167" i="3"/>
  <c r="I1163" i="3"/>
  <c r="I1159" i="3"/>
  <c r="I1156" i="3"/>
  <c r="I1155" i="3"/>
  <c r="I1151" i="3"/>
  <c r="I1147" i="3"/>
  <c r="I1143" i="3"/>
  <c r="I1139" i="3"/>
  <c r="I1135" i="3"/>
  <c r="I1131" i="3"/>
  <c r="I1127" i="3"/>
  <c r="I1123" i="3"/>
  <c r="I1119" i="3"/>
  <c r="I1116" i="3"/>
  <c r="I1115" i="3"/>
  <c r="I1111" i="3"/>
  <c r="I1107" i="3"/>
  <c r="I1104" i="3"/>
  <c r="I1103" i="3"/>
  <c r="I1099" i="3"/>
  <c r="I1095" i="3"/>
  <c r="I1092" i="3"/>
  <c r="I1091" i="3"/>
  <c r="I1087" i="3"/>
  <c r="I1083" i="3"/>
  <c r="I1080" i="3"/>
  <c r="I1079" i="3"/>
  <c r="I1075" i="3"/>
  <c r="I1071" i="3"/>
  <c r="I1068" i="3"/>
  <c r="I1067" i="3"/>
  <c r="I1063" i="3"/>
  <c r="I1059" i="3"/>
  <c r="I1055" i="3"/>
  <c r="I1051" i="3"/>
  <c r="I1048" i="3"/>
  <c r="I1047" i="3"/>
  <c r="I1043" i="3"/>
  <c r="I1039" i="3"/>
  <c r="I1035" i="3"/>
  <c r="I1031" i="3"/>
  <c r="I1028" i="3"/>
  <c r="I1027" i="3"/>
  <c r="I1023" i="3"/>
  <c r="I1019" i="3"/>
  <c r="I1016" i="3"/>
  <c r="I1015" i="3"/>
  <c r="I1011" i="3"/>
  <c r="I1010" i="3"/>
  <c r="I1007" i="3"/>
  <c r="I1003" i="3"/>
  <c r="I999" i="3"/>
  <c r="I995" i="3"/>
  <c r="I991" i="3"/>
  <c r="I987" i="3"/>
  <c r="I984" i="3"/>
  <c r="I983" i="3"/>
  <c r="I979" i="3"/>
  <c r="I975" i="3"/>
  <c r="H975" i="3"/>
  <c r="I972" i="3"/>
  <c r="I971" i="3"/>
  <c r="I967" i="3"/>
  <c r="I963" i="3"/>
  <c r="I959" i="3"/>
  <c r="I955" i="3"/>
  <c r="I951" i="3"/>
  <c r="I947" i="3"/>
  <c r="I943" i="3"/>
  <c r="I939" i="3"/>
  <c r="I935" i="3"/>
  <c r="I931" i="3"/>
  <c r="H930" i="3"/>
  <c r="I927" i="3"/>
  <c r="I923" i="3"/>
  <c r="I919" i="3"/>
  <c r="I915" i="3"/>
  <c r="I912" i="3"/>
  <c r="I911" i="3"/>
  <c r="I908" i="3"/>
  <c r="I907" i="3"/>
  <c r="I903" i="3"/>
  <c r="I902" i="3"/>
  <c r="I899" i="3"/>
  <c r="I895" i="3"/>
  <c r="I892" i="3"/>
  <c r="I891" i="3"/>
  <c r="I887" i="3"/>
  <c r="I883" i="3"/>
  <c r="I882" i="3"/>
  <c r="I880" i="3"/>
  <c r="I879" i="3"/>
  <c r="I875" i="3"/>
  <c r="I871" i="3"/>
  <c r="I868" i="3"/>
  <c r="I867" i="3"/>
  <c r="I863" i="3"/>
  <c r="I860" i="3"/>
  <c r="I859" i="3"/>
  <c r="I855" i="3"/>
  <c r="I851" i="3"/>
  <c r="I847" i="3"/>
  <c r="I843" i="3"/>
  <c r="I839" i="3"/>
  <c r="I835" i="3"/>
  <c r="I831" i="3"/>
  <c r="H831" i="3"/>
  <c r="I830" i="3"/>
  <c r="I827" i="3"/>
  <c r="I824" i="3"/>
  <c r="I823" i="3"/>
  <c r="I819" i="3"/>
  <c r="I815" i="3"/>
  <c r="I811" i="3"/>
  <c r="I807" i="3"/>
  <c r="I803" i="3"/>
  <c r="I799" i="3"/>
  <c r="I795" i="3"/>
  <c r="I791" i="3"/>
  <c r="I787" i="3"/>
  <c r="I783" i="3"/>
  <c r="I779" i="3"/>
  <c r="I775" i="3"/>
  <c r="I771" i="3"/>
  <c r="I767" i="3"/>
  <c r="I763" i="3"/>
  <c r="I759" i="3"/>
  <c r="I758" i="3"/>
  <c r="I755" i="3"/>
  <c r="I752" i="3"/>
  <c r="I751" i="3"/>
  <c r="I748" i="3"/>
  <c r="I747" i="3"/>
  <c r="I743" i="3"/>
  <c r="I739" i="3"/>
  <c r="I736" i="3"/>
  <c r="I735" i="3"/>
  <c r="I731" i="3"/>
  <c r="I727" i="3"/>
  <c r="I724" i="3"/>
  <c r="I723" i="3"/>
  <c r="I719" i="3"/>
  <c r="I715" i="3"/>
  <c r="I712" i="3"/>
  <c r="I711" i="3"/>
  <c r="I707" i="3"/>
  <c r="I703" i="3"/>
  <c r="I699" i="3"/>
  <c r="I695" i="3"/>
  <c r="I691" i="3"/>
  <c r="H688" i="3"/>
  <c r="I687" i="3"/>
  <c r="I683" i="3"/>
  <c r="I680" i="3"/>
  <c r="I679" i="3"/>
  <c r="I676" i="3"/>
  <c r="I675" i="3"/>
  <c r="I671" i="3"/>
  <c r="H668" i="3"/>
  <c r="I667" i="3"/>
  <c r="I663" i="3"/>
  <c r="I659" i="3"/>
  <c r="H659" i="3"/>
  <c r="I655" i="3"/>
  <c r="I652" i="3"/>
  <c r="I651" i="3"/>
  <c r="I647" i="3"/>
  <c r="I646" i="3"/>
  <c r="I643" i="3"/>
  <c r="I639" i="3"/>
  <c r="I635" i="3"/>
  <c r="I631" i="3"/>
  <c r="I627" i="3"/>
  <c r="I623" i="3"/>
  <c r="H620" i="3"/>
  <c r="I619" i="3"/>
  <c r="I615" i="3"/>
  <c r="I612" i="3"/>
  <c r="I611" i="3"/>
  <c r="I607" i="3"/>
  <c r="I603" i="3"/>
  <c r="I599" i="3"/>
  <c r="H599" i="3"/>
  <c r="I595" i="3"/>
  <c r="I591" i="3"/>
  <c r="I587" i="3"/>
  <c r="I583" i="3"/>
  <c r="I579" i="3"/>
  <c r="I576" i="3"/>
  <c r="I575" i="3"/>
  <c r="I571" i="3"/>
  <c r="I567" i="3"/>
  <c r="I563" i="3"/>
  <c r="H563" i="3"/>
  <c r="I560" i="3"/>
  <c r="I559" i="3"/>
  <c r="I555" i="3"/>
  <c r="I551" i="3"/>
  <c r="I548" i="3"/>
  <c r="I547" i="3"/>
  <c r="I543" i="3"/>
  <c r="I539" i="3"/>
  <c r="I535" i="3"/>
  <c r="I531" i="3"/>
  <c r="I527" i="3"/>
  <c r="I524" i="3"/>
  <c r="I523" i="3"/>
  <c r="I520" i="3"/>
  <c r="I519" i="3"/>
  <c r="I515" i="3"/>
  <c r="I511" i="3"/>
  <c r="I507" i="3"/>
  <c r="I504" i="3"/>
  <c r="I503" i="3"/>
  <c r="I499" i="3"/>
  <c r="I495" i="3"/>
  <c r="I491" i="3"/>
  <c r="I487" i="3"/>
  <c r="I483" i="3"/>
  <c r="I479" i="3"/>
  <c r="I476" i="3"/>
  <c r="I475" i="3"/>
  <c r="I471" i="3"/>
  <c r="I467" i="3"/>
  <c r="I463" i="3"/>
  <c r="I459" i="3"/>
  <c r="I455" i="3"/>
  <c r="I451" i="3"/>
  <c r="I447" i="3"/>
  <c r="I443" i="3"/>
  <c r="I440" i="3"/>
  <c r="I439" i="3"/>
  <c r="I435" i="3"/>
  <c r="I431" i="3"/>
  <c r="I427" i="3"/>
  <c r="I424" i="3"/>
  <c r="I423" i="3"/>
  <c r="I422" i="3"/>
  <c r="I419" i="3"/>
  <c r="I415" i="3"/>
  <c r="I412" i="3"/>
  <c r="I411" i="3"/>
  <c r="I408" i="3"/>
  <c r="I407" i="3"/>
  <c r="I403" i="3"/>
  <c r="I400" i="3"/>
  <c r="I399" i="3"/>
  <c r="I395" i="3"/>
  <c r="I391" i="3"/>
  <c r="I390" i="3"/>
  <c r="I387" i="3"/>
  <c r="I383" i="3"/>
  <c r="I379" i="3"/>
  <c r="I376" i="3"/>
  <c r="I375" i="3"/>
  <c r="I371" i="3"/>
  <c r="I367" i="3"/>
  <c r="I363" i="3"/>
  <c r="I360" i="3"/>
  <c r="I359" i="3"/>
  <c r="I355" i="3"/>
  <c r="I351" i="3"/>
  <c r="I348" i="3"/>
  <c r="I347" i="3"/>
  <c r="H344" i="3"/>
  <c r="I343" i="3"/>
  <c r="I339" i="3"/>
  <c r="I335" i="3"/>
  <c r="I331" i="3"/>
  <c r="I327" i="3"/>
  <c r="I324" i="3"/>
  <c r="I323" i="3"/>
  <c r="I319" i="3"/>
  <c r="I315" i="3"/>
  <c r="I311" i="3"/>
  <c r="I310" i="3"/>
  <c r="I308" i="3"/>
  <c r="I307" i="3"/>
  <c r="I304" i="3"/>
  <c r="I303" i="3"/>
  <c r="I299" i="3"/>
  <c r="I298" i="3"/>
  <c r="H296" i="3"/>
  <c r="I295" i="3"/>
  <c r="I291" i="3"/>
  <c r="I287" i="3"/>
  <c r="I283" i="3"/>
  <c r="I279" i="3"/>
  <c r="I275" i="3"/>
  <c r="I272" i="3"/>
  <c r="I271" i="3"/>
  <c r="I267" i="3"/>
  <c r="I263" i="3"/>
  <c r="I259" i="3"/>
  <c r="I256" i="3"/>
  <c r="I255" i="3"/>
  <c r="I251" i="3"/>
  <c r="I247" i="3"/>
  <c r="I246" i="3"/>
  <c r="I243" i="3"/>
  <c r="I239" i="3"/>
  <c r="H236" i="3"/>
  <c r="I235" i="3"/>
  <c r="I231" i="3"/>
  <c r="I230" i="3"/>
  <c r="I227" i="3"/>
  <c r="I223" i="3"/>
  <c r="H220" i="3"/>
  <c r="I219" i="3"/>
  <c r="I215" i="3"/>
  <c r="I211" i="3"/>
  <c r="I207" i="3"/>
  <c r="I203" i="3"/>
  <c r="H200" i="3"/>
  <c r="I199" i="3"/>
  <c r="I195" i="3"/>
  <c r="I191" i="3"/>
  <c r="I187" i="3"/>
  <c r="I183" i="3"/>
  <c r="I180" i="3"/>
  <c r="I179" i="3"/>
  <c r="I176" i="3"/>
  <c r="I175" i="3"/>
  <c r="H172" i="3"/>
  <c r="I171" i="3"/>
  <c r="H168" i="3"/>
  <c r="I167" i="3"/>
  <c r="I163" i="3"/>
  <c r="I159" i="3"/>
  <c r="I158" i="3"/>
  <c r="I156" i="3"/>
  <c r="I155" i="3"/>
  <c r="H152" i="3"/>
  <c r="I151" i="3"/>
  <c r="I147" i="3"/>
  <c r="I143" i="3"/>
  <c r="I142" i="3"/>
  <c r="I140" i="3"/>
  <c r="H140" i="3"/>
  <c r="I139" i="3"/>
  <c r="I135" i="3"/>
  <c r="I131" i="3"/>
  <c r="I127" i="3"/>
  <c r="I126" i="3"/>
  <c r="H124" i="3"/>
  <c r="I123" i="3"/>
  <c r="I119" i="3"/>
  <c r="I115" i="3"/>
  <c r="I111" i="3"/>
  <c r="H108" i="3"/>
  <c r="I107" i="3"/>
  <c r="I103" i="3"/>
  <c r="H100" i="3"/>
  <c r="I99" i="3"/>
  <c r="I95" i="3"/>
  <c r="I92" i="3"/>
  <c r="I91" i="3"/>
  <c r="I87" i="3"/>
  <c r="I83" i="3"/>
  <c r="I79" i="3"/>
  <c r="I75" i="3"/>
  <c r="I72" i="3"/>
  <c r="I71" i="3"/>
  <c r="I67" i="3"/>
  <c r="I63" i="3"/>
  <c r="I60" i="3"/>
  <c r="I59" i="3"/>
  <c r="I55" i="3"/>
  <c r="I51" i="3"/>
  <c r="I47" i="3"/>
  <c r="I43" i="3"/>
  <c r="I39" i="3"/>
  <c r="I36" i="3"/>
  <c r="I35" i="3"/>
  <c r="I31" i="3"/>
  <c r="I27" i="3"/>
  <c r="I24" i="3"/>
  <c r="I23" i="3"/>
  <c r="I20" i="3"/>
  <c r="I19" i="3"/>
  <c r="I16" i="3"/>
  <c r="I15" i="3"/>
  <c r="I11" i="3"/>
  <c r="I7" i="3"/>
  <c r="F1475" i="4"/>
  <c r="H1475" i="4" s="1"/>
  <c r="E1475" i="4"/>
  <c r="G1475" i="4" s="1"/>
  <c r="F1474" i="4"/>
  <c r="H1474" i="4" s="1"/>
  <c r="E1474" i="4"/>
  <c r="G1474" i="4" s="1"/>
  <c r="F1473" i="4"/>
  <c r="H1473" i="4" s="1"/>
  <c r="E1473" i="4"/>
  <c r="G1473" i="4" s="1"/>
  <c r="F1472" i="4"/>
  <c r="H1472" i="4" s="1"/>
  <c r="E1472" i="4"/>
  <c r="G1472" i="4" s="1"/>
  <c r="F1471" i="4"/>
  <c r="H1471" i="4" s="1"/>
  <c r="E1471" i="4"/>
  <c r="G1471" i="4" s="1"/>
  <c r="F1470" i="4"/>
  <c r="H1470" i="4" s="1"/>
  <c r="E1470" i="4"/>
  <c r="G1470" i="4" s="1"/>
  <c r="F1469" i="4"/>
  <c r="H1469" i="4" s="1"/>
  <c r="E1469" i="4"/>
  <c r="G1469" i="4" s="1"/>
  <c r="F1468" i="4"/>
  <c r="H1468" i="4" s="1"/>
  <c r="E1468" i="4"/>
  <c r="G1468" i="4" s="1"/>
  <c r="F1467" i="4"/>
  <c r="H1467" i="4" s="1"/>
  <c r="E1467" i="4"/>
  <c r="G1467" i="4" s="1"/>
  <c r="F1466" i="4"/>
  <c r="H1466" i="4" s="1"/>
  <c r="E1466" i="4"/>
  <c r="G1466" i="4" s="1"/>
  <c r="F1465" i="4"/>
  <c r="H1465" i="4" s="1"/>
  <c r="E1465" i="4"/>
  <c r="G1465" i="4" s="1"/>
  <c r="F1464" i="4"/>
  <c r="H1464" i="4" s="1"/>
  <c r="E1464" i="4"/>
  <c r="G1464" i="4" s="1"/>
  <c r="F1463" i="4"/>
  <c r="H1463" i="4" s="1"/>
  <c r="E1463" i="4"/>
  <c r="G1463" i="4" s="1"/>
  <c r="F1462" i="4"/>
  <c r="H1462" i="4" s="1"/>
  <c r="E1462" i="4"/>
  <c r="G1462" i="4" s="1"/>
  <c r="F1461" i="4"/>
  <c r="H1461" i="4" s="1"/>
  <c r="E1461" i="4"/>
  <c r="G1461" i="4" s="1"/>
  <c r="F1460" i="4"/>
  <c r="H1460" i="4" s="1"/>
  <c r="E1460" i="4"/>
  <c r="G1460" i="4" s="1"/>
  <c r="F1459" i="4"/>
  <c r="H1459" i="4" s="1"/>
  <c r="E1459" i="4"/>
  <c r="G1459" i="4" s="1"/>
  <c r="F1458" i="4"/>
  <c r="H1458" i="4" s="1"/>
  <c r="E1458" i="4"/>
  <c r="G1458" i="4" s="1"/>
  <c r="F1457" i="4"/>
  <c r="H1457" i="4" s="1"/>
  <c r="E1457" i="4"/>
  <c r="G1457" i="4" s="1"/>
  <c r="F1456" i="4"/>
  <c r="H1456" i="4" s="1"/>
  <c r="E1456" i="4"/>
  <c r="G1456" i="4" s="1"/>
  <c r="F1455" i="4"/>
  <c r="H1455" i="4" s="1"/>
  <c r="E1455" i="4"/>
  <c r="G1455" i="4" s="1"/>
  <c r="F1454" i="4"/>
  <c r="H1454" i="4" s="1"/>
  <c r="E1454" i="4"/>
  <c r="G1454" i="4" s="1"/>
  <c r="F1453" i="4"/>
  <c r="H1453" i="4" s="1"/>
  <c r="E1453" i="4"/>
  <c r="G1453" i="4" s="1"/>
  <c r="F1452" i="4"/>
  <c r="H1452" i="4" s="1"/>
  <c r="E1452" i="4"/>
  <c r="G1452" i="4" s="1"/>
  <c r="F1451" i="4"/>
  <c r="H1451" i="4" s="1"/>
  <c r="E1451" i="4"/>
  <c r="G1451" i="4" s="1"/>
  <c r="F1450" i="4"/>
  <c r="H1450" i="4" s="1"/>
  <c r="E1450" i="4"/>
  <c r="G1450" i="4" s="1"/>
  <c r="F1449" i="4"/>
  <c r="H1449" i="4" s="1"/>
  <c r="E1449" i="4"/>
  <c r="G1449" i="4" s="1"/>
  <c r="F1448" i="4"/>
  <c r="H1448" i="4" s="1"/>
  <c r="E1448" i="4"/>
  <c r="G1448" i="4" s="1"/>
  <c r="F1447" i="4"/>
  <c r="H1447" i="4" s="1"/>
  <c r="E1447" i="4"/>
  <c r="G1447" i="4" s="1"/>
  <c r="F1446" i="4"/>
  <c r="H1446" i="4" s="1"/>
  <c r="E1446" i="4"/>
  <c r="G1446" i="4" s="1"/>
  <c r="F1445" i="4"/>
  <c r="H1445" i="4" s="1"/>
  <c r="E1445" i="4"/>
  <c r="G1445" i="4" s="1"/>
  <c r="F1444" i="4"/>
  <c r="H1444" i="4" s="1"/>
  <c r="E1444" i="4"/>
  <c r="G1444" i="4" s="1"/>
  <c r="F1443" i="4"/>
  <c r="H1443" i="4" s="1"/>
  <c r="E1443" i="4"/>
  <c r="G1443" i="4" s="1"/>
  <c r="F1442" i="4"/>
  <c r="H1442" i="4" s="1"/>
  <c r="E1442" i="4"/>
  <c r="G1442" i="4" s="1"/>
  <c r="F1441" i="4"/>
  <c r="H1441" i="4" s="1"/>
  <c r="E1441" i="4"/>
  <c r="G1441" i="4" s="1"/>
  <c r="F1440" i="4"/>
  <c r="H1440" i="4" s="1"/>
  <c r="E1440" i="4"/>
  <c r="G1440" i="4" s="1"/>
  <c r="F1439" i="4"/>
  <c r="H1439" i="4" s="1"/>
  <c r="E1439" i="4"/>
  <c r="G1439" i="4" s="1"/>
  <c r="F1438" i="4"/>
  <c r="H1438" i="4" s="1"/>
  <c r="E1438" i="4"/>
  <c r="G1438" i="4" s="1"/>
  <c r="F1437" i="4"/>
  <c r="H1437" i="4" s="1"/>
  <c r="E1437" i="4"/>
  <c r="G1437" i="4" s="1"/>
  <c r="F1436" i="4"/>
  <c r="H1436" i="4" s="1"/>
  <c r="E1436" i="4"/>
  <c r="G1436" i="4" s="1"/>
  <c r="F1435" i="4"/>
  <c r="H1435" i="4" s="1"/>
  <c r="E1435" i="4"/>
  <c r="G1435" i="4" s="1"/>
  <c r="F1434" i="4"/>
  <c r="H1434" i="4" s="1"/>
  <c r="E1434" i="4"/>
  <c r="G1434" i="4" s="1"/>
  <c r="F1433" i="4"/>
  <c r="H1433" i="4" s="1"/>
  <c r="E1433" i="4"/>
  <c r="G1433" i="4" s="1"/>
  <c r="F1432" i="4"/>
  <c r="H1432" i="4" s="1"/>
  <c r="E1432" i="4"/>
  <c r="G1432" i="4" s="1"/>
  <c r="F1431" i="4"/>
  <c r="H1431" i="4" s="1"/>
  <c r="E1431" i="4"/>
  <c r="G1431" i="4" s="1"/>
  <c r="F1430" i="4"/>
  <c r="H1430" i="4" s="1"/>
  <c r="E1430" i="4"/>
  <c r="G1430" i="4" s="1"/>
  <c r="F1429" i="4"/>
  <c r="H1429" i="4" s="1"/>
  <c r="E1429" i="4"/>
  <c r="G1429" i="4" s="1"/>
  <c r="F1428" i="4"/>
  <c r="H1428" i="4" s="1"/>
  <c r="E1428" i="4"/>
  <c r="G1428" i="4" s="1"/>
  <c r="F1427" i="4"/>
  <c r="H1427" i="4" s="1"/>
  <c r="E1427" i="4"/>
  <c r="G1427" i="4" s="1"/>
  <c r="H1426" i="4"/>
  <c r="F1426" i="4"/>
  <c r="E1426" i="4"/>
  <c r="G1426" i="4" s="1"/>
  <c r="F1425" i="4"/>
  <c r="H1425" i="4" s="1"/>
  <c r="E1425" i="4"/>
  <c r="G1425" i="4" s="1"/>
  <c r="F1424" i="4"/>
  <c r="H1424" i="4" s="1"/>
  <c r="E1424" i="4"/>
  <c r="G1424" i="4" s="1"/>
  <c r="F1423" i="4"/>
  <c r="H1423" i="4" s="1"/>
  <c r="E1423" i="4"/>
  <c r="G1423" i="4" s="1"/>
  <c r="F1422" i="4"/>
  <c r="H1422" i="4" s="1"/>
  <c r="E1422" i="4"/>
  <c r="G1422" i="4" s="1"/>
  <c r="F1421" i="4"/>
  <c r="H1421" i="4" s="1"/>
  <c r="E1421" i="4"/>
  <c r="G1421" i="4" s="1"/>
  <c r="F1420" i="4"/>
  <c r="H1420" i="4" s="1"/>
  <c r="E1420" i="4"/>
  <c r="G1420" i="4" s="1"/>
  <c r="F1419" i="4"/>
  <c r="H1419" i="4" s="1"/>
  <c r="E1419" i="4"/>
  <c r="G1419" i="4" s="1"/>
  <c r="G1418" i="4"/>
  <c r="F1418" i="4"/>
  <c r="H1418" i="4" s="1"/>
  <c r="E1418" i="4"/>
  <c r="F1417" i="4"/>
  <c r="H1417" i="4" s="1"/>
  <c r="E1417" i="4"/>
  <c r="G1417" i="4" s="1"/>
  <c r="F1416" i="4"/>
  <c r="H1416" i="4" s="1"/>
  <c r="E1416" i="4"/>
  <c r="G1416" i="4" s="1"/>
  <c r="F1415" i="4"/>
  <c r="H1415" i="4" s="1"/>
  <c r="E1415" i="4"/>
  <c r="G1415" i="4" s="1"/>
  <c r="F1414" i="4"/>
  <c r="H1414" i="4" s="1"/>
  <c r="E1414" i="4"/>
  <c r="G1414" i="4" s="1"/>
  <c r="F1413" i="4"/>
  <c r="H1413" i="4" s="1"/>
  <c r="E1413" i="4"/>
  <c r="G1413" i="4" s="1"/>
  <c r="F1412" i="4"/>
  <c r="H1412" i="4" s="1"/>
  <c r="E1412" i="4"/>
  <c r="G1412" i="4" s="1"/>
  <c r="F1411" i="4"/>
  <c r="H1411" i="4" s="1"/>
  <c r="E1411" i="4"/>
  <c r="G1411" i="4" s="1"/>
  <c r="F1410" i="4"/>
  <c r="H1410" i="4" s="1"/>
  <c r="E1410" i="4"/>
  <c r="G1410" i="4" s="1"/>
  <c r="F1409" i="4"/>
  <c r="H1409" i="4" s="1"/>
  <c r="E1409" i="4"/>
  <c r="G1409" i="4" s="1"/>
  <c r="F1408" i="4"/>
  <c r="H1408" i="4" s="1"/>
  <c r="E1408" i="4"/>
  <c r="G1408" i="4" s="1"/>
  <c r="F1407" i="4"/>
  <c r="H1407" i="4" s="1"/>
  <c r="E1407" i="4"/>
  <c r="G1407" i="4" s="1"/>
  <c r="F1406" i="4"/>
  <c r="H1406" i="4" s="1"/>
  <c r="E1406" i="4"/>
  <c r="G1406" i="4" s="1"/>
  <c r="F1405" i="4"/>
  <c r="H1405" i="4" s="1"/>
  <c r="E1405" i="4"/>
  <c r="G1405" i="4" s="1"/>
  <c r="F1404" i="4"/>
  <c r="H1404" i="4" s="1"/>
  <c r="E1404" i="4"/>
  <c r="G1404" i="4" s="1"/>
  <c r="F1403" i="4"/>
  <c r="H1403" i="4" s="1"/>
  <c r="E1403" i="4"/>
  <c r="G1403" i="4" s="1"/>
  <c r="F1402" i="4"/>
  <c r="H1402" i="4" s="1"/>
  <c r="E1402" i="4"/>
  <c r="G1402" i="4" s="1"/>
  <c r="F1401" i="4"/>
  <c r="H1401" i="4" s="1"/>
  <c r="E1401" i="4"/>
  <c r="G1401" i="4" s="1"/>
  <c r="F1400" i="4"/>
  <c r="H1400" i="4" s="1"/>
  <c r="E1400" i="4"/>
  <c r="G1400" i="4" s="1"/>
  <c r="F1399" i="4"/>
  <c r="H1399" i="4" s="1"/>
  <c r="E1399" i="4"/>
  <c r="G1399" i="4" s="1"/>
  <c r="F1398" i="4"/>
  <c r="H1398" i="4" s="1"/>
  <c r="E1398" i="4"/>
  <c r="G1398" i="4" s="1"/>
  <c r="F1397" i="4"/>
  <c r="H1397" i="4" s="1"/>
  <c r="E1397" i="4"/>
  <c r="G1397" i="4" s="1"/>
  <c r="F1396" i="4"/>
  <c r="H1396" i="4" s="1"/>
  <c r="E1396" i="4"/>
  <c r="G1396" i="4" s="1"/>
  <c r="F1395" i="4"/>
  <c r="H1395" i="4" s="1"/>
  <c r="E1395" i="4"/>
  <c r="G1395" i="4" s="1"/>
  <c r="F1394" i="4"/>
  <c r="H1394" i="4" s="1"/>
  <c r="E1394" i="4"/>
  <c r="G1394" i="4" s="1"/>
  <c r="F1393" i="4"/>
  <c r="H1393" i="4" s="1"/>
  <c r="E1393" i="4"/>
  <c r="G1393" i="4" s="1"/>
  <c r="F1392" i="4"/>
  <c r="H1392" i="4" s="1"/>
  <c r="E1392" i="4"/>
  <c r="G1392" i="4" s="1"/>
  <c r="F1391" i="4"/>
  <c r="H1391" i="4" s="1"/>
  <c r="E1391" i="4"/>
  <c r="G1391" i="4" s="1"/>
  <c r="F1390" i="4"/>
  <c r="H1390" i="4" s="1"/>
  <c r="E1390" i="4"/>
  <c r="G1390" i="4" s="1"/>
  <c r="F1389" i="4"/>
  <c r="H1389" i="4" s="1"/>
  <c r="E1389" i="4"/>
  <c r="G1389" i="4" s="1"/>
  <c r="F1388" i="4"/>
  <c r="H1388" i="4" s="1"/>
  <c r="E1388" i="4"/>
  <c r="G1388" i="4" s="1"/>
  <c r="F1387" i="4"/>
  <c r="H1387" i="4" s="1"/>
  <c r="E1387" i="4"/>
  <c r="G1387" i="4" s="1"/>
  <c r="F1386" i="4"/>
  <c r="H1386" i="4" s="1"/>
  <c r="E1386" i="4"/>
  <c r="G1386" i="4" s="1"/>
  <c r="F1385" i="4"/>
  <c r="H1385" i="4" s="1"/>
  <c r="E1385" i="4"/>
  <c r="G1385" i="4" s="1"/>
  <c r="F1384" i="4"/>
  <c r="H1384" i="4" s="1"/>
  <c r="E1384" i="4"/>
  <c r="G1384" i="4" s="1"/>
  <c r="F1383" i="4"/>
  <c r="H1383" i="4" s="1"/>
  <c r="E1383" i="4"/>
  <c r="G1383" i="4" s="1"/>
  <c r="F1382" i="4"/>
  <c r="H1382" i="4" s="1"/>
  <c r="E1382" i="4"/>
  <c r="G1382" i="4" s="1"/>
  <c r="F1381" i="4"/>
  <c r="H1381" i="4" s="1"/>
  <c r="E1381" i="4"/>
  <c r="G1381" i="4" s="1"/>
  <c r="F1380" i="4"/>
  <c r="H1380" i="4" s="1"/>
  <c r="E1380" i="4"/>
  <c r="G1380" i="4" s="1"/>
  <c r="H1379" i="4"/>
  <c r="F1379" i="4"/>
  <c r="E1379" i="4"/>
  <c r="G1379" i="4" s="1"/>
  <c r="F1378" i="4"/>
  <c r="H1378" i="4" s="1"/>
  <c r="E1378" i="4"/>
  <c r="G1378" i="4" s="1"/>
  <c r="F1377" i="4"/>
  <c r="H1377" i="4" s="1"/>
  <c r="E1377" i="4"/>
  <c r="G1377" i="4" s="1"/>
  <c r="F1376" i="4"/>
  <c r="H1376" i="4" s="1"/>
  <c r="E1376" i="4"/>
  <c r="G1376" i="4" s="1"/>
  <c r="F1375" i="4"/>
  <c r="H1375" i="4" s="1"/>
  <c r="E1375" i="4"/>
  <c r="G1375" i="4" s="1"/>
  <c r="F1374" i="4"/>
  <c r="H1374" i="4" s="1"/>
  <c r="E1374" i="4"/>
  <c r="G1374" i="4" s="1"/>
  <c r="F1373" i="4"/>
  <c r="H1373" i="4" s="1"/>
  <c r="E1373" i="4"/>
  <c r="G1373" i="4" s="1"/>
  <c r="G1372" i="4"/>
  <c r="F1372" i="4"/>
  <c r="H1372" i="4" s="1"/>
  <c r="E1372" i="4"/>
  <c r="F1371" i="4"/>
  <c r="H1371" i="4" s="1"/>
  <c r="E1371" i="4"/>
  <c r="G1371" i="4" s="1"/>
  <c r="F1370" i="4"/>
  <c r="H1370" i="4" s="1"/>
  <c r="E1370" i="4"/>
  <c r="G1370" i="4" s="1"/>
  <c r="F1369" i="4"/>
  <c r="H1369" i="4" s="1"/>
  <c r="E1369" i="4"/>
  <c r="G1369" i="4" s="1"/>
  <c r="F1368" i="4"/>
  <c r="H1368" i="4" s="1"/>
  <c r="E1368" i="4"/>
  <c r="G1368" i="4" s="1"/>
  <c r="F1367" i="4"/>
  <c r="H1367" i="4" s="1"/>
  <c r="E1367" i="4"/>
  <c r="G1367" i="4" s="1"/>
  <c r="F1366" i="4"/>
  <c r="H1366" i="4" s="1"/>
  <c r="E1366" i="4"/>
  <c r="G1366" i="4" s="1"/>
  <c r="H1365" i="4"/>
  <c r="F1365" i="4"/>
  <c r="E1365" i="4"/>
  <c r="G1365" i="4" s="1"/>
  <c r="F1364" i="4"/>
  <c r="H1364" i="4" s="1"/>
  <c r="E1364" i="4"/>
  <c r="G1364" i="4" s="1"/>
  <c r="F1363" i="4"/>
  <c r="H1363" i="4" s="1"/>
  <c r="E1363" i="4"/>
  <c r="G1363" i="4" s="1"/>
  <c r="F1362" i="4"/>
  <c r="H1362" i="4" s="1"/>
  <c r="E1362" i="4"/>
  <c r="G1362" i="4" s="1"/>
  <c r="F1361" i="4"/>
  <c r="H1361" i="4" s="1"/>
  <c r="E1361" i="4"/>
  <c r="G1361" i="4" s="1"/>
  <c r="F1360" i="4"/>
  <c r="H1360" i="4" s="1"/>
  <c r="E1360" i="4"/>
  <c r="G1360" i="4" s="1"/>
  <c r="F1359" i="4"/>
  <c r="H1359" i="4" s="1"/>
  <c r="E1359" i="4"/>
  <c r="G1359" i="4" s="1"/>
  <c r="F1358" i="4"/>
  <c r="H1358" i="4" s="1"/>
  <c r="E1358" i="4"/>
  <c r="G1358" i="4" s="1"/>
  <c r="F1357" i="4"/>
  <c r="H1357" i="4" s="1"/>
  <c r="E1357" i="4"/>
  <c r="G1357" i="4" s="1"/>
  <c r="F1356" i="4"/>
  <c r="H1356" i="4" s="1"/>
  <c r="E1356" i="4"/>
  <c r="G1356" i="4" s="1"/>
  <c r="F1355" i="4"/>
  <c r="H1355" i="4" s="1"/>
  <c r="E1355" i="4"/>
  <c r="G1355" i="4" s="1"/>
  <c r="F1354" i="4"/>
  <c r="H1354" i="4" s="1"/>
  <c r="E1354" i="4"/>
  <c r="G1354" i="4" s="1"/>
  <c r="F1353" i="4"/>
  <c r="H1353" i="4" s="1"/>
  <c r="E1353" i="4"/>
  <c r="G1353" i="4" s="1"/>
  <c r="F1352" i="4"/>
  <c r="H1352" i="4" s="1"/>
  <c r="E1352" i="4"/>
  <c r="G1352" i="4" s="1"/>
  <c r="F1351" i="4"/>
  <c r="H1351" i="4" s="1"/>
  <c r="E1351" i="4"/>
  <c r="G1351" i="4" s="1"/>
  <c r="F1350" i="4"/>
  <c r="H1350" i="4" s="1"/>
  <c r="E1350" i="4"/>
  <c r="G1350" i="4" s="1"/>
  <c r="F1349" i="4"/>
  <c r="H1349" i="4" s="1"/>
  <c r="E1349" i="4"/>
  <c r="G1349" i="4" s="1"/>
  <c r="F1348" i="4"/>
  <c r="H1348" i="4" s="1"/>
  <c r="E1348" i="4"/>
  <c r="G1348" i="4" s="1"/>
  <c r="F1347" i="4"/>
  <c r="H1347" i="4" s="1"/>
  <c r="E1347" i="4"/>
  <c r="G1347" i="4" s="1"/>
  <c r="F1346" i="4"/>
  <c r="H1346" i="4" s="1"/>
  <c r="E1346" i="4"/>
  <c r="G1346" i="4" s="1"/>
  <c r="F1345" i="4"/>
  <c r="H1345" i="4" s="1"/>
  <c r="E1345" i="4"/>
  <c r="G1345" i="4" s="1"/>
  <c r="F1344" i="4"/>
  <c r="H1344" i="4" s="1"/>
  <c r="E1344" i="4"/>
  <c r="G1344" i="4" s="1"/>
  <c r="F1343" i="4"/>
  <c r="H1343" i="4" s="1"/>
  <c r="E1343" i="4"/>
  <c r="G1343" i="4" s="1"/>
  <c r="F1342" i="4"/>
  <c r="H1342" i="4" s="1"/>
  <c r="E1342" i="4"/>
  <c r="G1342" i="4" s="1"/>
  <c r="F1341" i="4"/>
  <c r="H1341" i="4" s="1"/>
  <c r="E1341" i="4"/>
  <c r="G1341" i="4" s="1"/>
  <c r="F1340" i="4"/>
  <c r="H1340" i="4" s="1"/>
  <c r="E1340" i="4"/>
  <c r="G1340" i="4" s="1"/>
  <c r="F1339" i="4"/>
  <c r="H1339" i="4" s="1"/>
  <c r="E1339" i="4"/>
  <c r="G1339" i="4" s="1"/>
  <c r="F1338" i="4"/>
  <c r="H1338" i="4" s="1"/>
  <c r="E1338" i="4"/>
  <c r="G1338" i="4" s="1"/>
  <c r="F1337" i="4"/>
  <c r="H1337" i="4" s="1"/>
  <c r="E1337" i="4"/>
  <c r="G1337" i="4" s="1"/>
  <c r="F1336" i="4"/>
  <c r="H1336" i="4" s="1"/>
  <c r="E1336" i="4"/>
  <c r="G1336" i="4" s="1"/>
  <c r="F1335" i="4"/>
  <c r="H1335" i="4" s="1"/>
  <c r="E1335" i="4"/>
  <c r="G1335" i="4" s="1"/>
  <c r="F1334" i="4"/>
  <c r="H1334" i="4" s="1"/>
  <c r="E1334" i="4"/>
  <c r="G1334" i="4" s="1"/>
  <c r="F1333" i="4"/>
  <c r="H1333" i="4" s="1"/>
  <c r="E1333" i="4"/>
  <c r="G1333" i="4" s="1"/>
  <c r="F1332" i="4"/>
  <c r="H1332" i="4" s="1"/>
  <c r="E1332" i="4"/>
  <c r="G1332" i="4" s="1"/>
  <c r="F1331" i="4"/>
  <c r="H1331" i="4" s="1"/>
  <c r="E1331" i="4"/>
  <c r="G1331" i="4" s="1"/>
  <c r="F1330" i="4"/>
  <c r="H1330" i="4" s="1"/>
  <c r="E1330" i="4"/>
  <c r="G1330" i="4" s="1"/>
  <c r="F1329" i="4"/>
  <c r="H1329" i="4" s="1"/>
  <c r="E1329" i="4"/>
  <c r="G1329" i="4" s="1"/>
  <c r="F1328" i="4"/>
  <c r="H1328" i="4" s="1"/>
  <c r="E1328" i="4"/>
  <c r="G1328" i="4" s="1"/>
  <c r="F1327" i="4"/>
  <c r="H1327" i="4" s="1"/>
  <c r="E1327" i="4"/>
  <c r="G1327" i="4" s="1"/>
  <c r="F1326" i="4"/>
  <c r="H1326" i="4" s="1"/>
  <c r="E1326" i="4"/>
  <c r="G1326" i="4" s="1"/>
  <c r="F1325" i="4"/>
  <c r="H1325" i="4" s="1"/>
  <c r="E1325" i="4"/>
  <c r="G1325" i="4" s="1"/>
  <c r="F1324" i="4"/>
  <c r="H1324" i="4" s="1"/>
  <c r="E1324" i="4"/>
  <c r="G1324" i="4" s="1"/>
  <c r="F1323" i="4"/>
  <c r="H1323" i="4" s="1"/>
  <c r="E1323" i="4"/>
  <c r="G1323" i="4" s="1"/>
  <c r="F1322" i="4"/>
  <c r="H1322" i="4" s="1"/>
  <c r="E1322" i="4"/>
  <c r="G1322" i="4" s="1"/>
  <c r="F1321" i="4"/>
  <c r="H1321" i="4" s="1"/>
  <c r="E1321" i="4"/>
  <c r="G1321" i="4" s="1"/>
  <c r="F1320" i="4"/>
  <c r="H1320" i="4" s="1"/>
  <c r="E1320" i="4"/>
  <c r="G1320" i="4" s="1"/>
  <c r="F1319" i="4"/>
  <c r="H1319" i="4" s="1"/>
  <c r="E1319" i="4"/>
  <c r="G1319" i="4" s="1"/>
  <c r="H1318" i="4"/>
  <c r="F1318" i="4"/>
  <c r="E1318" i="4"/>
  <c r="G1318" i="4" s="1"/>
  <c r="F1317" i="4"/>
  <c r="H1317" i="4" s="1"/>
  <c r="E1317" i="4"/>
  <c r="G1317" i="4" s="1"/>
  <c r="F1316" i="4"/>
  <c r="H1316" i="4" s="1"/>
  <c r="E1316" i="4"/>
  <c r="G1316" i="4" s="1"/>
  <c r="F1315" i="4"/>
  <c r="H1315" i="4" s="1"/>
  <c r="E1315" i="4"/>
  <c r="G1315" i="4" s="1"/>
  <c r="F1314" i="4"/>
  <c r="H1314" i="4" s="1"/>
  <c r="E1314" i="4"/>
  <c r="G1314" i="4" s="1"/>
  <c r="F1313" i="4"/>
  <c r="H1313" i="4" s="1"/>
  <c r="E1313" i="4"/>
  <c r="G1313" i="4" s="1"/>
  <c r="F1312" i="4"/>
  <c r="H1312" i="4" s="1"/>
  <c r="E1312" i="4"/>
  <c r="G1312" i="4" s="1"/>
  <c r="F1311" i="4"/>
  <c r="H1311" i="4" s="1"/>
  <c r="E1311" i="4"/>
  <c r="G1311" i="4" s="1"/>
  <c r="F1310" i="4"/>
  <c r="H1310" i="4" s="1"/>
  <c r="E1310" i="4"/>
  <c r="G1310" i="4" s="1"/>
  <c r="F1309" i="4"/>
  <c r="H1309" i="4" s="1"/>
  <c r="E1309" i="4"/>
  <c r="G1309" i="4" s="1"/>
  <c r="F1308" i="4"/>
  <c r="H1308" i="4" s="1"/>
  <c r="E1308" i="4"/>
  <c r="G1308" i="4" s="1"/>
  <c r="F1307" i="4"/>
  <c r="H1307" i="4" s="1"/>
  <c r="E1307" i="4"/>
  <c r="G1307" i="4" s="1"/>
  <c r="F1306" i="4"/>
  <c r="H1306" i="4" s="1"/>
  <c r="E1306" i="4"/>
  <c r="G1306" i="4" s="1"/>
  <c r="F1305" i="4"/>
  <c r="H1305" i="4" s="1"/>
  <c r="E1305" i="4"/>
  <c r="G1305" i="4" s="1"/>
  <c r="F1304" i="4"/>
  <c r="H1304" i="4" s="1"/>
  <c r="E1304" i="4"/>
  <c r="G1304" i="4" s="1"/>
  <c r="F1303" i="4"/>
  <c r="H1303" i="4" s="1"/>
  <c r="E1303" i="4"/>
  <c r="G1303" i="4" s="1"/>
  <c r="F1302" i="4"/>
  <c r="H1302" i="4" s="1"/>
  <c r="E1302" i="4"/>
  <c r="G1302" i="4" s="1"/>
  <c r="F1301" i="4"/>
  <c r="H1301" i="4" s="1"/>
  <c r="E1301" i="4"/>
  <c r="G1301" i="4" s="1"/>
  <c r="F1300" i="4"/>
  <c r="H1300" i="4" s="1"/>
  <c r="E1300" i="4"/>
  <c r="G1300" i="4" s="1"/>
  <c r="F1299" i="4"/>
  <c r="H1299" i="4" s="1"/>
  <c r="E1299" i="4"/>
  <c r="G1299" i="4" s="1"/>
  <c r="F1298" i="4"/>
  <c r="H1298" i="4" s="1"/>
  <c r="E1298" i="4"/>
  <c r="G1298" i="4" s="1"/>
  <c r="F1297" i="4"/>
  <c r="H1297" i="4" s="1"/>
  <c r="E1297" i="4"/>
  <c r="G1297" i="4" s="1"/>
  <c r="F1296" i="4"/>
  <c r="H1296" i="4" s="1"/>
  <c r="E1296" i="4"/>
  <c r="G1296" i="4" s="1"/>
  <c r="F1295" i="4"/>
  <c r="H1295" i="4" s="1"/>
  <c r="E1295" i="4"/>
  <c r="G1295" i="4" s="1"/>
  <c r="F1294" i="4"/>
  <c r="H1294" i="4" s="1"/>
  <c r="E1294" i="4"/>
  <c r="G1294" i="4" s="1"/>
  <c r="F1293" i="4"/>
  <c r="H1293" i="4" s="1"/>
  <c r="E1293" i="4"/>
  <c r="G1293" i="4" s="1"/>
  <c r="F1292" i="4"/>
  <c r="H1292" i="4" s="1"/>
  <c r="E1292" i="4"/>
  <c r="G1292" i="4" s="1"/>
  <c r="F1291" i="4"/>
  <c r="H1291" i="4" s="1"/>
  <c r="E1291" i="4"/>
  <c r="G1291" i="4" s="1"/>
  <c r="F1290" i="4"/>
  <c r="H1290" i="4" s="1"/>
  <c r="E1290" i="4"/>
  <c r="G1290" i="4" s="1"/>
  <c r="F1289" i="4"/>
  <c r="H1289" i="4" s="1"/>
  <c r="E1289" i="4"/>
  <c r="G1289" i="4" s="1"/>
  <c r="F1288" i="4"/>
  <c r="H1288" i="4" s="1"/>
  <c r="E1288" i="4"/>
  <c r="G1288" i="4" s="1"/>
  <c r="F1287" i="4"/>
  <c r="H1287" i="4" s="1"/>
  <c r="E1287" i="4"/>
  <c r="G1287" i="4" s="1"/>
  <c r="F1286" i="4"/>
  <c r="H1286" i="4" s="1"/>
  <c r="E1286" i="4"/>
  <c r="G1286" i="4" s="1"/>
  <c r="F1285" i="4"/>
  <c r="H1285" i="4" s="1"/>
  <c r="E1285" i="4"/>
  <c r="G1285" i="4" s="1"/>
  <c r="F1284" i="4"/>
  <c r="H1284" i="4" s="1"/>
  <c r="E1284" i="4"/>
  <c r="G1284" i="4" s="1"/>
  <c r="F1283" i="4"/>
  <c r="H1283" i="4" s="1"/>
  <c r="E1283" i="4"/>
  <c r="G1283" i="4" s="1"/>
  <c r="F1282" i="4"/>
  <c r="H1282" i="4" s="1"/>
  <c r="E1282" i="4"/>
  <c r="G1282" i="4" s="1"/>
  <c r="F1281" i="4"/>
  <c r="H1281" i="4" s="1"/>
  <c r="E1281" i="4"/>
  <c r="G1281" i="4" s="1"/>
  <c r="F1280" i="4"/>
  <c r="H1280" i="4" s="1"/>
  <c r="E1280" i="4"/>
  <c r="G1280" i="4" s="1"/>
  <c r="F1279" i="4"/>
  <c r="H1279" i="4" s="1"/>
  <c r="E1279" i="4"/>
  <c r="G1279" i="4" s="1"/>
  <c r="F1278" i="4"/>
  <c r="H1278" i="4" s="1"/>
  <c r="E1278" i="4"/>
  <c r="G1278" i="4" s="1"/>
  <c r="F1277" i="4"/>
  <c r="H1277" i="4" s="1"/>
  <c r="E1277" i="4"/>
  <c r="G1277" i="4" s="1"/>
  <c r="F1276" i="4"/>
  <c r="H1276" i="4" s="1"/>
  <c r="E1276" i="4"/>
  <c r="G1276" i="4" s="1"/>
  <c r="F1275" i="4"/>
  <c r="H1275" i="4" s="1"/>
  <c r="E1275" i="4"/>
  <c r="G1275" i="4" s="1"/>
  <c r="F1274" i="4"/>
  <c r="H1274" i="4" s="1"/>
  <c r="E1274" i="4"/>
  <c r="G1274" i="4" s="1"/>
  <c r="F1273" i="4"/>
  <c r="H1273" i="4" s="1"/>
  <c r="E1273" i="4"/>
  <c r="G1273" i="4" s="1"/>
  <c r="F1272" i="4"/>
  <c r="H1272" i="4" s="1"/>
  <c r="E1272" i="4"/>
  <c r="G1272" i="4" s="1"/>
  <c r="F1271" i="4"/>
  <c r="H1271" i="4" s="1"/>
  <c r="E1271" i="4"/>
  <c r="G1271" i="4" s="1"/>
  <c r="F1270" i="4"/>
  <c r="H1270" i="4" s="1"/>
  <c r="E1270" i="4"/>
  <c r="G1270" i="4" s="1"/>
  <c r="F1269" i="4"/>
  <c r="H1269" i="4" s="1"/>
  <c r="E1269" i="4"/>
  <c r="G1269" i="4" s="1"/>
  <c r="F1268" i="4"/>
  <c r="H1268" i="4" s="1"/>
  <c r="E1268" i="4"/>
  <c r="G1268" i="4" s="1"/>
  <c r="F1267" i="4"/>
  <c r="H1267" i="4" s="1"/>
  <c r="E1267" i="4"/>
  <c r="G1267" i="4" s="1"/>
  <c r="F1266" i="4"/>
  <c r="H1266" i="4" s="1"/>
  <c r="E1266" i="4"/>
  <c r="G1266" i="4" s="1"/>
  <c r="F1265" i="4"/>
  <c r="H1265" i="4" s="1"/>
  <c r="E1265" i="4"/>
  <c r="G1265" i="4" s="1"/>
  <c r="F1264" i="4"/>
  <c r="H1264" i="4" s="1"/>
  <c r="E1264" i="4"/>
  <c r="G1264" i="4" s="1"/>
  <c r="F1263" i="4"/>
  <c r="H1263" i="4" s="1"/>
  <c r="E1263" i="4"/>
  <c r="G1263" i="4" s="1"/>
  <c r="F1262" i="4"/>
  <c r="H1262" i="4" s="1"/>
  <c r="E1262" i="4"/>
  <c r="G1262" i="4" s="1"/>
  <c r="F1261" i="4"/>
  <c r="H1261" i="4" s="1"/>
  <c r="E1261" i="4"/>
  <c r="G1261" i="4" s="1"/>
  <c r="F1260" i="4"/>
  <c r="H1260" i="4" s="1"/>
  <c r="E1260" i="4"/>
  <c r="G1260" i="4" s="1"/>
  <c r="F1259" i="4"/>
  <c r="H1259" i="4" s="1"/>
  <c r="E1259" i="4"/>
  <c r="G1259" i="4" s="1"/>
  <c r="F1258" i="4"/>
  <c r="H1258" i="4" s="1"/>
  <c r="E1258" i="4"/>
  <c r="G1258" i="4" s="1"/>
  <c r="F1257" i="4"/>
  <c r="H1257" i="4" s="1"/>
  <c r="E1257" i="4"/>
  <c r="G1257" i="4" s="1"/>
  <c r="F1256" i="4"/>
  <c r="H1256" i="4" s="1"/>
  <c r="E1256" i="4"/>
  <c r="G1256" i="4" s="1"/>
  <c r="F1255" i="4"/>
  <c r="H1255" i="4" s="1"/>
  <c r="E1255" i="4"/>
  <c r="G1255" i="4" s="1"/>
  <c r="F1254" i="4"/>
  <c r="H1254" i="4" s="1"/>
  <c r="E1254" i="4"/>
  <c r="G1254" i="4" s="1"/>
  <c r="F1253" i="4"/>
  <c r="H1253" i="4" s="1"/>
  <c r="E1253" i="4"/>
  <c r="G1253" i="4" s="1"/>
  <c r="F1252" i="4"/>
  <c r="H1252" i="4" s="1"/>
  <c r="E1252" i="4"/>
  <c r="G1252" i="4" s="1"/>
  <c r="F1251" i="4"/>
  <c r="H1251" i="4" s="1"/>
  <c r="E1251" i="4"/>
  <c r="G1251" i="4" s="1"/>
  <c r="F1250" i="4"/>
  <c r="H1250" i="4" s="1"/>
  <c r="E1250" i="4"/>
  <c r="G1250" i="4" s="1"/>
  <c r="F1249" i="4"/>
  <c r="H1249" i="4" s="1"/>
  <c r="E1249" i="4"/>
  <c r="G1249" i="4" s="1"/>
  <c r="F1248" i="4"/>
  <c r="H1248" i="4" s="1"/>
  <c r="E1248" i="4"/>
  <c r="G1248" i="4" s="1"/>
  <c r="F1247" i="4"/>
  <c r="H1247" i="4" s="1"/>
  <c r="E1247" i="4"/>
  <c r="G1247" i="4" s="1"/>
  <c r="F1246" i="4"/>
  <c r="H1246" i="4" s="1"/>
  <c r="E1246" i="4"/>
  <c r="G1246" i="4" s="1"/>
  <c r="F1245" i="4"/>
  <c r="H1245" i="4" s="1"/>
  <c r="E1245" i="4"/>
  <c r="G1245" i="4" s="1"/>
  <c r="F1244" i="4"/>
  <c r="H1244" i="4" s="1"/>
  <c r="E1244" i="4"/>
  <c r="G1244" i="4" s="1"/>
  <c r="F1243" i="4"/>
  <c r="H1243" i="4" s="1"/>
  <c r="E1243" i="4"/>
  <c r="G1243" i="4" s="1"/>
  <c r="F1242" i="4"/>
  <c r="H1242" i="4" s="1"/>
  <c r="E1242" i="4"/>
  <c r="G1242" i="4" s="1"/>
  <c r="F1241" i="4"/>
  <c r="H1241" i="4" s="1"/>
  <c r="E1241" i="4"/>
  <c r="G1241" i="4" s="1"/>
  <c r="F1240" i="4"/>
  <c r="H1240" i="4" s="1"/>
  <c r="E1240" i="4"/>
  <c r="G1240" i="4" s="1"/>
  <c r="F1239" i="4"/>
  <c r="H1239" i="4" s="1"/>
  <c r="E1239" i="4"/>
  <c r="G1239" i="4" s="1"/>
  <c r="F1238" i="4"/>
  <c r="H1238" i="4" s="1"/>
  <c r="E1238" i="4"/>
  <c r="G1238" i="4" s="1"/>
  <c r="F1237" i="4"/>
  <c r="H1237" i="4" s="1"/>
  <c r="E1237" i="4"/>
  <c r="G1237" i="4" s="1"/>
  <c r="F1236" i="4"/>
  <c r="H1236" i="4" s="1"/>
  <c r="E1236" i="4"/>
  <c r="G1236" i="4" s="1"/>
  <c r="F1235" i="4"/>
  <c r="H1235" i="4" s="1"/>
  <c r="E1235" i="4"/>
  <c r="G1235" i="4" s="1"/>
  <c r="F1234" i="4"/>
  <c r="H1234" i="4" s="1"/>
  <c r="E1234" i="4"/>
  <c r="G1234" i="4" s="1"/>
  <c r="F1233" i="4"/>
  <c r="H1233" i="4" s="1"/>
  <c r="E1233" i="4"/>
  <c r="G1233" i="4" s="1"/>
  <c r="F1232" i="4"/>
  <c r="H1232" i="4" s="1"/>
  <c r="E1232" i="4"/>
  <c r="G1232" i="4" s="1"/>
  <c r="F1231" i="4"/>
  <c r="H1231" i="4" s="1"/>
  <c r="E1231" i="4"/>
  <c r="G1231" i="4" s="1"/>
  <c r="F1230" i="4"/>
  <c r="H1230" i="4" s="1"/>
  <c r="E1230" i="4"/>
  <c r="G1230" i="4" s="1"/>
  <c r="F1229" i="4"/>
  <c r="H1229" i="4" s="1"/>
  <c r="E1229" i="4"/>
  <c r="G1229" i="4" s="1"/>
  <c r="F1228" i="4"/>
  <c r="H1228" i="4" s="1"/>
  <c r="E1228" i="4"/>
  <c r="G1228" i="4" s="1"/>
  <c r="H1227" i="4"/>
  <c r="F1227" i="4"/>
  <c r="E1227" i="4"/>
  <c r="G1227" i="4" s="1"/>
  <c r="F1226" i="4"/>
  <c r="H1226" i="4" s="1"/>
  <c r="E1226" i="4"/>
  <c r="G1226" i="4" s="1"/>
  <c r="F1225" i="4"/>
  <c r="H1225" i="4" s="1"/>
  <c r="E1225" i="4"/>
  <c r="G1225" i="4" s="1"/>
  <c r="F1224" i="4"/>
  <c r="H1224" i="4" s="1"/>
  <c r="E1224" i="4"/>
  <c r="G1224" i="4" s="1"/>
  <c r="F1223" i="4"/>
  <c r="H1223" i="4" s="1"/>
  <c r="E1223" i="4"/>
  <c r="G1223" i="4" s="1"/>
  <c r="F1222" i="4"/>
  <c r="H1222" i="4" s="1"/>
  <c r="E1222" i="4"/>
  <c r="G1222" i="4" s="1"/>
  <c r="F1221" i="4"/>
  <c r="H1221" i="4" s="1"/>
  <c r="E1221" i="4"/>
  <c r="G1221" i="4" s="1"/>
  <c r="F1220" i="4"/>
  <c r="H1220" i="4" s="1"/>
  <c r="E1220" i="4"/>
  <c r="G1220" i="4" s="1"/>
  <c r="F1219" i="4"/>
  <c r="H1219" i="4" s="1"/>
  <c r="E1219" i="4"/>
  <c r="G1219" i="4" s="1"/>
  <c r="F1218" i="4"/>
  <c r="H1218" i="4" s="1"/>
  <c r="E1218" i="4"/>
  <c r="G1218" i="4" s="1"/>
  <c r="F1217" i="4"/>
  <c r="H1217" i="4" s="1"/>
  <c r="E1217" i="4"/>
  <c r="G1217" i="4" s="1"/>
  <c r="F1216" i="4"/>
  <c r="H1216" i="4" s="1"/>
  <c r="E1216" i="4"/>
  <c r="G1216" i="4" s="1"/>
  <c r="F1215" i="4"/>
  <c r="H1215" i="4" s="1"/>
  <c r="E1215" i="4"/>
  <c r="G1215" i="4" s="1"/>
  <c r="F1214" i="4"/>
  <c r="H1214" i="4" s="1"/>
  <c r="E1214" i="4"/>
  <c r="G1214" i="4" s="1"/>
  <c r="F1213" i="4"/>
  <c r="H1213" i="4" s="1"/>
  <c r="E1213" i="4"/>
  <c r="G1213" i="4" s="1"/>
  <c r="F1212" i="4"/>
  <c r="H1212" i="4" s="1"/>
  <c r="E1212" i="4"/>
  <c r="G1212" i="4" s="1"/>
  <c r="F1211" i="4"/>
  <c r="H1211" i="4" s="1"/>
  <c r="E1211" i="4"/>
  <c r="G1211" i="4" s="1"/>
  <c r="F1210" i="4"/>
  <c r="H1210" i="4" s="1"/>
  <c r="E1210" i="4"/>
  <c r="G1210" i="4" s="1"/>
  <c r="F1209" i="4"/>
  <c r="H1209" i="4" s="1"/>
  <c r="E1209" i="4"/>
  <c r="G1209" i="4" s="1"/>
  <c r="F1208" i="4"/>
  <c r="H1208" i="4" s="1"/>
  <c r="E1208" i="4"/>
  <c r="G1208" i="4" s="1"/>
  <c r="F1207" i="4"/>
  <c r="H1207" i="4" s="1"/>
  <c r="E1207" i="4"/>
  <c r="G1207" i="4" s="1"/>
  <c r="F1206" i="4"/>
  <c r="H1206" i="4" s="1"/>
  <c r="E1206" i="4"/>
  <c r="G1206" i="4" s="1"/>
  <c r="F1205" i="4"/>
  <c r="H1205" i="4" s="1"/>
  <c r="E1205" i="4"/>
  <c r="G1205" i="4" s="1"/>
  <c r="G1204" i="4"/>
  <c r="F1204" i="4"/>
  <c r="H1204" i="4" s="1"/>
  <c r="E1204" i="4"/>
  <c r="F1203" i="4"/>
  <c r="H1203" i="4" s="1"/>
  <c r="E1203" i="4"/>
  <c r="G1203" i="4" s="1"/>
  <c r="F1202" i="4"/>
  <c r="H1202" i="4" s="1"/>
  <c r="E1202" i="4"/>
  <c r="G1202" i="4" s="1"/>
  <c r="F1201" i="4"/>
  <c r="H1201" i="4" s="1"/>
  <c r="E1201" i="4"/>
  <c r="G1201" i="4" s="1"/>
  <c r="F1200" i="4"/>
  <c r="H1200" i="4" s="1"/>
  <c r="E1200" i="4"/>
  <c r="G1200" i="4" s="1"/>
  <c r="F1199" i="4"/>
  <c r="H1199" i="4" s="1"/>
  <c r="E1199" i="4"/>
  <c r="G1199" i="4" s="1"/>
  <c r="F1198" i="4"/>
  <c r="H1198" i="4" s="1"/>
  <c r="E1198" i="4"/>
  <c r="G1198" i="4" s="1"/>
  <c r="F1197" i="4"/>
  <c r="H1197" i="4" s="1"/>
  <c r="E1197" i="4"/>
  <c r="G1197" i="4" s="1"/>
  <c r="F1196" i="4"/>
  <c r="H1196" i="4" s="1"/>
  <c r="E1196" i="4"/>
  <c r="G1196" i="4" s="1"/>
  <c r="G1195" i="4"/>
  <c r="F1195" i="4"/>
  <c r="H1195" i="4" s="1"/>
  <c r="E1195" i="4"/>
  <c r="F1194" i="4"/>
  <c r="H1194" i="4" s="1"/>
  <c r="E1194" i="4"/>
  <c r="G1194" i="4" s="1"/>
  <c r="F1193" i="4"/>
  <c r="H1193" i="4" s="1"/>
  <c r="E1193" i="4"/>
  <c r="G1193" i="4" s="1"/>
  <c r="F1192" i="4"/>
  <c r="H1192" i="4" s="1"/>
  <c r="E1192" i="4"/>
  <c r="G1192" i="4" s="1"/>
  <c r="F1191" i="4"/>
  <c r="H1191" i="4" s="1"/>
  <c r="E1191" i="4"/>
  <c r="G1191" i="4" s="1"/>
  <c r="F1190" i="4"/>
  <c r="H1190" i="4" s="1"/>
  <c r="E1190" i="4"/>
  <c r="G1190" i="4" s="1"/>
  <c r="F1189" i="4"/>
  <c r="H1189" i="4" s="1"/>
  <c r="E1189" i="4"/>
  <c r="G1189" i="4" s="1"/>
  <c r="F1188" i="4"/>
  <c r="H1188" i="4" s="1"/>
  <c r="E1188" i="4"/>
  <c r="G1188" i="4" s="1"/>
  <c r="F1187" i="4"/>
  <c r="H1187" i="4" s="1"/>
  <c r="E1187" i="4"/>
  <c r="G1187" i="4" s="1"/>
  <c r="F1186" i="4"/>
  <c r="H1186" i="4" s="1"/>
  <c r="E1186" i="4"/>
  <c r="G1186" i="4" s="1"/>
  <c r="F1185" i="4"/>
  <c r="H1185" i="4" s="1"/>
  <c r="E1185" i="4"/>
  <c r="G1185" i="4" s="1"/>
  <c r="F1184" i="4"/>
  <c r="H1184" i="4" s="1"/>
  <c r="E1184" i="4"/>
  <c r="G1184" i="4" s="1"/>
  <c r="F1183" i="4"/>
  <c r="H1183" i="4" s="1"/>
  <c r="E1183" i="4"/>
  <c r="G1183" i="4" s="1"/>
  <c r="F1182" i="4"/>
  <c r="H1182" i="4" s="1"/>
  <c r="E1182" i="4"/>
  <c r="G1182" i="4" s="1"/>
  <c r="F1181" i="4"/>
  <c r="H1181" i="4" s="1"/>
  <c r="E1181" i="4"/>
  <c r="G1181" i="4" s="1"/>
  <c r="F1180" i="4"/>
  <c r="H1180" i="4" s="1"/>
  <c r="E1180" i="4"/>
  <c r="G1180" i="4" s="1"/>
  <c r="F1179" i="4"/>
  <c r="H1179" i="4" s="1"/>
  <c r="E1179" i="4"/>
  <c r="G1179" i="4" s="1"/>
  <c r="F1178" i="4"/>
  <c r="H1178" i="4" s="1"/>
  <c r="E1178" i="4"/>
  <c r="G1178" i="4" s="1"/>
  <c r="F1177" i="4"/>
  <c r="H1177" i="4" s="1"/>
  <c r="E1177" i="4"/>
  <c r="G1177" i="4" s="1"/>
  <c r="F1176" i="4"/>
  <c r="H1176" i="4" s="1"/>
  <c r="E1176" i="4"/>
  <c r="G1176" i="4" s="1"/>
  <c r="F1175" i="4"/>
  <c r="H1175" i="4" s="1"/>
  <c r="E1175" i="4"/>
  <c r="G1175" i="4" s="1"/>
  <c r="F1174" i="4"/>
  <c r="H1174" i="4" s="1"/>
  <c r="E1174" i="4"/>
  <c r="G1174" i="4" s="1"/>
  <c r="F1173" i="4"/>
  <c r="H1173" i="4" s="1"/>
  <c r="E1173" i="4"/>
  <c r="G1173" i="4" s="1"/>
  <c r="F1172" i="4"/>
  <c r="H1172" i="4" s="1"/>
  <c r="E1172" i="4"/>
  <c r="G1172" i="4" s="1"/>
  <c r="F1171" i="4"/>
  <c r="H1171" i="4" s="1"/>
  <c r="E1171" i="4"/>
  <c r="G1171" i="4" s="1"/>
  <c r="F1170" i="4"/>
  <c r="H1170" i="4" s="1"/>
  <c r="E1170" i="4"/>
  <c r="G1170" i="4" s="1"/>
  <c r="F1169" i="4"/>
  <c r="H1169" i="4" s="1"/>
  <c r="E1169" i="4"/>
  <c r="G1169" i="4" s="1"/>
  <c r="F1168" i="4"/>
  <c r="H1168" i="4" s="1"/>
  <c r="E1168" i="4"/>
  <c r="G1168" i="4" s="1"/>
  <c r="F1167" i="4"/>
  <c r="H1167" i="4" s="1"/>
  <c r="E1167" i="4"/>
  <c r="G1167" i="4" s="1"/>
  <c r="F1166" i="4"/>
  <c r="H1166" i="4" s="1"/>
  <c r="E1166" i="4"/>
  <c r="G1166" i="4" s="1"/>
  <c r="F1165" i="4"/>
  <c r="H1165" i="4" s="1"/>
  <c r="E1165" i="4"/>
  <c r="G1165" i="4" s="1"/>
  <c r="F1164" i="4"/>
  <c r="H1164" i="4" s="1"/>
  <c r="E1164" i="4"/>
  <c r="G1164" i="4" s="1"/>
  <c r="F1163" i="4"/>
  <c r="H1163" i="4" s="1"/>
  <c r="E1163" i="4"/>
  <c r="G1163" i="4" s="1"/>
  <c r="F1162" i="4"/>
  <c r="H1162" i="4" s="1"/>
  <c r="E1162" i="4"/>
  <c r="G1162" i="4" s="1"/>
  <c r="F1161" i="4"/>
  <c r="H1161" i="4" s="1"/>
  <c r="E1161" i="4"/>
  <c r="G1161" i="4" s="1"/>
  <c r="F1160" i="4"/>
  <c r="H1160" i="4" s="1"/>
  <c r="E1160" i="4"/>
  <c r="G1160" i="4" s="1"/>
  <c r="F1159" i="4"/>
  <c r="H1159" i="4" s="1"/>
  <c r="E1159" i="4"/>
  <c r="G1159" i="4" s="1"/>
  <c r="F1158" i="4"/>
  <c r="H1158" i="4" s="1"/>
  <c r="E1158" i="4"/>
  <c r="G1158" i="4" s="1"/>
  <c r="F1157" i="4"/>
  <c r="H1157" i="4" s="1"/>
  <c r="E1157" i="4"/>
  <c r="G1157" i="4" s="1"/>
  <c r="G1156" i="4"/>
  <c r="F1156" i="4"/>
  <c r="H1156" i="4" s="1"/>
  <c r="E1156" i="4"/>
  <c r="F1155" i="4"/>
  <c r="H1155" i="4" s="1"/>
  <c r="E1155" i="4"/>
  <c r="G1155" i="4" s="1"/>
  <c r="F1154" i="4"/>
  <c r="H1154" i="4" s="1"/>
  <c r="E1154" i="4"/>
  <c r="G1154" i="4" s="1"/>
  <c r="F1153" i="4"/>
  <c r="H1153" i="4" s="1"/>
  <c r="E1153" i="4"/>
  <c r="G1153" i="4" s="1"/>
  <c r="F1152" i="4"/>
  <c r="H1152" i="4" s="1"/>
  <c r="E1152" i="4"/>
  <c r="G1152" i="4" s="1"/>
  <c r="F1151" i="4"/>
  <c r="H1151" i="4" s="1"/>
  <c r="E1151" i="4"/>
  <c r="G1151" i="4" s="1"/>
  <c r="F1150" i="4"/>
  <c r="H1150" i="4" s="1"/>
  <c r="E1150" i="4"/>
  <c r="G1150" i="4" s="1"/>
  <c r="F1149" i="4"/>
  <c r="H1149" i="4" s="1"/>
  <c r="E1149" i="4"/>
  <c r="G1149" i="4" s="1"/>
  <c r="F1148" i="4"/>
  <c r="H1148" i="4" s="1"/>
  <c r="E1148" i="4"/>
  <c r="G1148" i="4" s="1"/>
  <c r="F1147" i="4"/>
  <c r="H1147" i="4" s="1"/>
  <c r="E1147" i="4"/>
  <c r="G1147" i="4" s="1"/>
  <c r="F1146" i="4"/>
  <c r="H1146" i="4" s="1"/>
  <c r="E1146" i="4"/>
  <c r="G1146" i="4" s="1"/>
  <c r="F1145" i="4"/>
  <c r="H1145" i="4" s="1"/>
  <c r="E1145" i="4"/>
  <c r="G1145" i="4" s="1"/>
  <c r="F1144" i="4"/>
  <c r="H1144" i="4" s="1"/>
  <c r="E1144" i="4"/>
  <c r="G1144" i="4" s="1"/>
  <c r="F1143" i="4"/>
  <c r="H1143" i="4" s="1"/>
  <c r="E1143" i="4"/>
  <c r="G1143" i="4" s="1"/>
  <c r="F1142" i="4"/>
  <c r="H1142" i="4" s="1"/>
  <c r="E1142" i="4"/>
  <c r="G1142" i="4" s="1"/>
  <c r="F1141" i="4"/>
  <c r="H1141" i="4" s="1"/>
  <c r="E1141" i="4"/>
  <c r="G1141" i="4" s="1"/>
  <c r="F1140" i="4"/>
  <c r="H1140" i="4" s="1"/>
  <c r="E1140" i="4"/>
  <c r="G1140" i="4" s="1"/>
  <c r="F1139" i="4"/>
  <c r="H1139" i="4" s="1"/>
  <c r="E1139" i="4"/>
  <c r="G1139" i="4" s="1"/>
  <c r="F1138" i="4"/>
  <c r="H1138" i="4" s="1"/>
  <c r="E1138" i="4"/>
  <c r="G1138" i="4" s="1"/>
  <c r="F1137" i="4"/>
  <c r="H1137" i="4" s="1"/>
  <c r="E1137" i="4"/>
  <c r="G1137" i="4" s="1"/>
  <c r="F1136" i="4"/>
  <c r="H1136" i="4" s="1"/>
  <c r="E1136" i="4"/>
  <c r="G1136" i="4" s="1"/>
  <c r="F1135" i="4"/>
  <c r="H1135" i="4" s="1"/>
  <c r="E1135" i="4"/>
  <c r="G1135" i="4" s="1"/>
  <c r="F1134" i="4"/>
  <c r="H1134" i="4" s="1"/>
  <c r="E1134" i="4"/>
  <c r="G1134" i="4" s="1"/>
  <c r="F1133" i="4"/>
  <c r="H1133" i="4" s="1"/>
  <c r="E1133" i="4"/>
  <c r="G1133" i="4" s="1"/>
  <c r="F1132" i="4"/>
  <c r="H1132" i="4" s="1"/>
  <c r="E1132" i="4"/>
  <c r="G1132" i="4" s="1"/>
  <c r="F1131" i="4"/>
  <c r="H1131" i="4" s="1"/>
  <c r="E1131" i="4"/>
  <c r="G1131" i="4" s="1"/>
  <c r="F1130" i="4"/>
  <c r="H1130" i="4" s="1"/>
  <c r="E1130" i="4"/>
  <c r="G1130" i="4" s="1"/>
  <c r="F1129" i="4"/>
  <c r="H1129" i="4" s="1"/>
  <c r="E1129" i="4"/>
  <c r="G1129" i="4" s="1"/>
  <c r="F1128" i="4"/>
  <c r="H1128" i="4" s="1"/>
  <c r="E1128" i="4"/>
  <c r="G1128" i="4" s="1"/>
  <c r="F1127" i="4"/>
  <c r="H1127" i="4" s="1"/>
  <c r="E1127" i="4"/>
  <c r="G1127" i="4" s="1"/>
  <c r="F1126" i="4"/>
  <c r="H1126" i="4" s="1"/>
  <c r="E1126" i="4"/>
  <c r="G1126" i="4" s="1"/>
  <c r="F1125" i="4"/>
  <c r="H1125" i="4" s="1"/>
  <c r="E1125" i="4"/>
  <c r="G1125" i="4" s="1"/>
  <c r="F1124" i="4"/>
  <c r="H1124" i="4" s="1"/>
  <c r="E1124" i="4"/>
  <c r="G1124" i="4" s="1"/>
  <c r="F1123" i="4"/>
  <c r="H1123" i="4" s="1"/>
  <c r="E1123" i="4"/>
  <c r="G1123" i="4" s="1"/>
  <c r="F1122" i="4"/>
  <c r="H1122" i="4" s="1"/>
  <c r="E1122" i="4"/>
  <c r="G1122" i="4" s="1"/>
  <c r="F1121" i="4"/>
  <c r="H1121" i="4" s="1"/>
  <c r="E1121" i="4"/>
  <c r="G1121" i="4" s="1"/>
  <c r="F1120" i="4"/>
  <c r="H1120" i="4" s="1"/>
  <c r="E1120" i="4"/>
  <c r="G1120" i="4" s="1"/>
  <c r="F1119" i="4"/>
  <c r="H1119" i="4" s="1"/>
  <c r="E1119" i="4"/>
  <c r="G1119" i="4" s="1"/>
  <c r="F1118" i="4"/>
  <c r="H1118" i="4" s="1"/>
  <c r="E1118" i="4"/>
  <c r="G1118" i="4" s="1"/>
  <c r="F1117" i="4"/>
  <c r="H1117" i="4" s="1"/>
  <c r="E1117" i="4"/>
  <c r="G1117" i="4" s="1"/>
  <c r="F1116" i="4"/>
  <c r="H1116" i="4" s="1"/>
  <c r="E1116" i="4"/>
  <c r="G1116" i="4" s="1"/>
  <c r="F1115" i="4"/>
  <c r="H1115" i="4" s="1"/>
  <c r="E1115" i="4"/>
  <c r="G1115" i="4" s="1"/>
  <c r="F1114" i="4"/>
  <c r="H1114" i="4" s="1"/>
  <c r="E1114" i="4"/>
  <c r="G1114" i="4" s="1"/>
  <c r="F1113" i="4"/>
  <c r="H1113" i="4" s="1"/>
  <c r="E1113" i="4"/>
  <c r="G1113" i="4" s="1"/>
  <c r="F1112" i="4"/>
  <c r="H1112" i="4" s="1"/>
  <c r="E1112" i="4"/>
  <c r="G1112" i="4" s="1"/>
  <c r="F1111" i="4"/>
  <c r="H1111" i="4" s="1"/>
  <c r="E1111" i="4"/>
  <c r="G1111" i="4" s="1"/>
  <c r="F1110" i="4"/>
  <c r="H1110" i="4" s="1"/>
  <c r="E1110" i="4"/>
  <c r="G1110" i="4" s="1"/>
  <c r="F1109" i="4"/>
  <c r="H1109" i="4" s="1"/>
  <c r="E1109" i="4"/>
  <c r="G1109" i="4" s="1"/>
  <c r="F1108" i="4"/>
  <c r="H1108" i="4" s="1"/>
  <c r="E1108" i="4"/>
  <c r="G1108" i="4" s="1"/>
  <c r="F1107" i="4"/>
  <c r="H1107" i="4" s="1"/>
  <c r="E1107" i="4"/>
  <c r="G1107" i="4" s="1"/>
  <c r="F1106" i="4"/>
  <c r="H1106" i="4" s="1"/>
  <c r="E1106" i="4"/>
  <c r="G1106" i="4" s="1"/>
  <c r="F1105" i="4"/>
  <c r="H1105" i="4" s="1"/>
  <c r="E1105" i="4"/>
  <c r="G1105" i="4" s="1"/>
  <c r="F1104" i="4"/>
  <c r="H1104" i="4" s="1"/>
  <c r="E1104" i="4"/>
  <c r="G1104" i="4" s="1"/>
  <c r="F1103" i="4"/>
  <c r="H1103" i="4" s="1"/>
  <c r="E1103" i="4"/>
  <c r="G1103" i="4" s="1"/>
  <c r="F1102" i="4"/>
  <c r="H1102" i="4" s="1"/>
  <c r="E1102" i="4"/>
  <c r="G1102" i="4" s="1"/>
  <c r="F1101" i="4"/>
  <c r="H1101" i="4" s="1"/>
  <c r="E1101" i="4"/>
  <c r="G1101" i="4" s="1"/>
  <c r="F1100" i="4"/>
  <c r="H1100" i="4" s="1"/>
  <c r="E1100" i="4"/>
  <c r="G1100" i="4" s="1"/>
  <c r="F1099" i="4"/>
  <c r="H1099" i="4" s="1"/>
  <c r="E1099" i="4"/>
  <c r="G1099" i="4" s="1"/>
  <c r="F1098" i="4"/>
  <c r="H1098" i="4" s="1"/>
  <c r="E1098" i="4"/>
  <c r="G1098" i="4" s="1"/>
  <c r="F1097" i="4"/>
  <c r="H1097" i="4" s="1"/>
  <c r="E1097" i="4"/>
  <c r="G1097" i="4" s="1"/>
  <c r="F1096" i="4"/>
  <c r="H1096" i="4" s="1"/>
  <c r="E1096" i="4"/>
  <c r="G1096" i="4" s="1"/>
  <c r="F1095" i="4"/>
  <c r="H1095" i="4" s="1"/>
  <c r="E1095" i="4"/>
  <c r="G1095" i="4" s="1"/>
  <c r="F1094" i="4"/>
  <c r="H1094" i="4" s="1"/>
  <c r="E1094" i="4"/>
  <c r="G1094" i="4" s="1"/>
  <c r="F1093" i="4"/>
  <c r="H1093" i="4" s="1"/>
  <c r="E1093" i="4"/>
  <c r="G1093" i="4" s="1"/>
  <c r="F1092" i="4"/>
  <c r="H1092" i="4" s="1"/>
  <c r="E1092" i="4"/>
  <c r="G1092" i="4" s="1"/>
  <c r="F1091" i="4"/>
  <c r="H1091" i="4" s="1"/>
  <c r="E1091" i="4"/>
  <c r="G1091" i="4" s="1"/>
  <c r="F1090" i="4"/>
  <c r="H1090" i="4" s="1"/>
  <c r="E1090" i="4"/>
  <c r="G1090" i="4" s="1"/>
  <c r="F1089" i="4"/>
  <c r="H1089" i="4" s="1"/>
  <c r="E1089" i="4"/>
  <c r="G1089" i="4" s="1"/>
  <c r="F1088" i="4"/>
  <c r="H1088" i="4" s="1"/>
  <c r="E1088" i="4"/>
  <c r="G1088" i="4" s="1"/>
  <c r="F1087" i="4"/>
  <c r="H1087" i="4" s="1"/>
  <c r="E1087" i="4"/>
  <c r="G1087" i="4" s="1"/>
  <c r="F1086" i="4"/>
  <c r="H1086" i="4" s="1"/>
  <c r="E1086" i="4"/>
  <c r="G1086" i="4" s="1"/>
  <c r="F1085" i="4"/>
  <c r="H1085" i="4" s="1"/>
  <c r="E1085" i="4"/>
  <c r="G1085" i="4" s="1"/>
  <c r="F1084" i="4"/>
  <c r="H1084" i="4" s="1"/>
  <c r="E1084" i="4"/>
  <c r="G1084" i="4" s="1"/>
  <c r="F1083" i="4"/>
  <c r="H1083" i="4" s="1"/>
  <c r="E1083" i="4"/>
  <c r="G1083" i="4" s="1"/>
  <c r="F1082" i="4"/>
  <c r="H1082" i="4" s="1"/>
  <c r="E1082" i="4"/>
  <c r="G1082" i="4" s="1"/>
  <c r="F1081" i="4"/>
  <c r="H1081" i="4" s="1"/>
  <c r="E1081" i="4"/>
  <c r="G1081" i="4" s="1"/>
  <c r="F1080" i="4"/>
  <c r="H1080" i="4" s="1"/>
  <c r="E1080" i="4"/>
  <c r="G1080" i="4" s="1"/>
  <c r="F1079" i="4"/>
  <c r="H1079" i="4" s="1"/>
  <c r="E1079" i="4"/>
  <c r="G1079" i="4" s="1"/>
  <c r="F1078" i="4"/>
  <c r="H1078" i="4" s="1"/>
  <c r="E1078" i="4"/>
  <c r="G1078" i="4" s="1"/>
  <c r="F1077" i="4"/>
  <c r="H1077" i="4" s="1"/>
  <c r="E1077" i="4"/>
  <c r="G1077" i="4" s="1"/>
  <c r="F1076" i="4"/>
  <c r="H1076" i="4" s="1"/>
  <c r="E1076" i="4"/>
  <c r="G1076" i="4" s="1"/>
  <c r="F1075" i="4"/>
  <c r="H1075" i="4" s="1"/>
  <c r="E1075" i="4"/>
  <c r="G1075" i="4" s="1"/>
  <c r="F1074" i="4"/>
  <c r="H1074" i="4" s="1"/>
  <c r="E1074" i="4"/>
  <c r="G1074" i="4" s="1"/>
  <c r="F1073" i="4"/>
  <c r="H1073" i="4" s="1"/>
  <c r="E1073" i="4"/>
  <c r="G1073" i="4" s="1"/>
  <c r="F1072" i="4"/>
  <c r="H1072" i="4" s="1"/>
  <c r="E1072" i="4"/>
  <c r="G1072" i="4" s="1"/>
  <c r="F1071" i="4"/>
  <c r="H1071" i="4" s="1"/>
  <c r="E1071" i="4"/>
  <c r="G1071" i="4" s="1"/>
  <c r="F1070" i="4"/>
  <c r="H1070" i="4" s="1"/>
  <c r="E1070" i="4"/>
  <c r="G1070" i="4" s="1"/>
  <c r="F1069" i="4"/>
  <c r="H1069" i="4" s="1"/>
  <c r="E1069" i="4"/>
  <c r="G1069" i="4" s="1"/>
  <c r="F1068" i="4"/>
  <c r="H1068" i="4" s="1"/>
  <c r="E1068" i="4"/>
  <c r="G1068" i="4" s="1"/>
  <c r="F1067" i="4"/>
  <c r="H1067" i="4" s="1"/>
  <c r="E1067" i="4"/>
  <c r="G1067" i="4" s="1"/>
  <c r="F1066" i="4"/>
  <c r="H1066" i="4" s="1"/>
  <c r="E1066" i="4"/>
  <c r="G1066" i="4" s="1"/>
  <c r="F1065" i="4"/>
  <c r="H1065" i="4" s="1"/>
  <c r="E1065" i="4"/>
  <c r="G1065" i="4" s="1"/>
  <c r="F1064" i="4"/>
  <c r="H1064" i="4" s="1"/>
  <c r="E1064" i="4"/>
  <c r="G1064" i="4" s="1"/>
  <c r="F1063" i="4"/>
  <c r="H1063" i="4" s="1"/>
  <c r="E1063" i="4"/>
  <c r="G1063" i="4" s="1"/>
  <c r="F1062" i="4"/>
  <c r="H1062" i="4" s="1"/>
  <c r="E1062" i="4"/>
  <c r="G1062" i="4" s="1"/>
  <c r="F1061" i="4"/>
  <c r="H1061" i="4" s="1"/>
  <c r="E1061" i="4"/>
  <c r="G1061" i="4" s="1"/>
  <c r="F1060" i="4"/>
  <c r="H1060" i="4" s="1"/>
  <c r="E1060" i="4"/>
  <c r="G1060" i="4" s="1"/>
  <c r="F1059" i="4"/>
  <c r="H1059" i="4" s="1"/>
  <c r="E1059" i="4"/>
  <c r="G1059" i="4" s="1"/>
  <c r="F1058" i="4"/>
  <c r="H1058" i="4" s="1"/>
  <c r="E1058" i="4"/>
  <c r="G1058" i="4" s="1"/>
  <c r="F1057" i="4"/>
  <c r="H1057" i="4" s="1"/>
  <c r="E1057" i="4"/>
  <c r="G1057" i="4" s="1"/>
  <c r="F1056" i="4"/>
  <c r="H1056" i="4" s="1"/>
  <c r="E1056" i="4"/>
  <c r="G1056" i="4" s="1"/>
  <c r="F1055" i="4"/>
  <c r="H1055" i="4" s="1"/>
  <c r="E1055" i="4"/>
  <c r="G1055" i="4" s="1"/>
  <c r="F1054" i="4"/>
  <c r="H1054" i="4" s="1"/>
  <c r="E1054" i="4"/>
  <c r="G1054" i="4" s="1"/>
  <c r="F1053" i="4"/>
  <c r="H1053" i="4" s="1"/>
  <c r="E1053" i="4"/>
  <c r="G1053" i="4" s="1"/>
  <c r="F1052" i="4"/>
  <c r="H1052" i="4" s="1"/>
  <c r="E1052" i="4"/>
  <c r="G1052" i="4" s="1"/>
  <c r="F1051" i="4"/>
  <c r="H1051" i="4" s="1"/>
  <c r="E1051" i="4"/>
  <c r="G1051" i="4" s="1"/>
  <c r="F1050" i="4"/>
  <c r="H1050" i="4" s="1"/>
  <c r="E1050" i="4"/>
  <c r="G1050" i="4" s="1"/>
  <c r="F1049" i="4"/>
  <c r="H1049" i="4" s="1"/>
  <c r="E1049" i="4"/>
  <c r="G1049" i="4" s="1"/>
  <c r="F1048" i="4"/>
  <c r="H1048" i="4" s="1"/>
  <c r="E1048" i="4"/>
  <c r="G1048" i="4" s="1"/>
  <c r="F1047" i="4"/>
  <c r="H1047" i="4" s="1"/>
  <c r="E1047" i="4"/>
  <c r="G1047" i="4" s="1"/>
  <c r="F1046" i="4"/>
  <c r="H1046" i="4" s="1"/>
  <c r="E1046" i="4"/>
  <c r="G1046" i="4" s="1"/>
  <c r="F1045" i="4"/>
  <c r="H1045" i="4" s="1"/>
  <c r="E1045" i="4"/>
  <c r="G1045" i="4" s="1"/>
  <c r="F1044" i="4"/>
  <c r="H1044" i="4" s="1"/>
  <c r="E1044" i="4"/>
  <c r="G1044" i="4" s="1"/>
  <c r="F1043" i="4"/>
  <c r="H1043" i="4" s="1"/>
  <c r="E1043" i="4"/>
  <c r="G1043" i="4" s="1"/>
  <c r="F1042" i="4"/>
  <c r="H1042" i="4" s="1"/>
  <c r="E1042" i="4"/>
  <c r="G1042" i="4" s="1"/>
  <c r="F1041" i="4"/>
  <c r="H1041" i="4" s="1"/>
  <c r="E1041" i="4"/>
  <c r="G1041" i="4" s="1"/>
  <c r="F1040" i="4"/>
  <c r="H1040" i="4" s="1"/>
  <c r="E1040" i="4"/>
  <c r="G1040" i="4" s="1"/>
  <c r="F1039" i="4"/>
  <c r="H1039" i="4" s="1"/>
  <c r="E1039" i="4"/>
  <c r="G1039" i="4" s="1"/>
  <c r="F1038" i="4"/>
  <c r="H1038" i="4" s="1"/>
  <c r="E1038" i="4"/>
  <c r="G1038" i="4" s="1"/>
  <c r="F1037" i="4"/>
  <c r="H1037" i="4" s="1"/>
  <c r="E1037" i="4"/>
  <c r="G1037" i="4" s="1"/>
  <c r="F1036" i="4"/>
  <c r="H1036" i="4" s="1"/>
  <c r="E1036" i="4"/>
  <c r="G1036" i="4" s="1"/>
  <c r="F1035" i="4"/>
  <c r="H1035" i="4" s="1"/>
  <c r="E1035" i="4"/>
  <c r="G1035" i="4" s="1"/>
  <c r="F1034" i="4"/>
  <c r="H1034" i="4" s="1"/>
  <c r="E1034" i="4"/>
  <c r="G1034" i="4" s="1"/>
  <c r="F1033" i="4"/>
  <c r="H1033" i="4" s="1"/>
  <c r="E1033" i="4"/>
  <c r="G1033" i="4" s="1"/>
  <c r="F1032" i="4"/>
  <c r="H1032" i="4" s="1"/>
  <c r="E1032" i="4"/>
  <c r="G1032" i="4" s="1"/>
  <c r="F1031" i="4"/>
  <c r="H1031" i="4" s="1"/>
  <c r="E1031" i="4"/>
  <c r="G1031" i="4" s="1"/>
  <c r="F1030" i="4"/>
  <c r="H1030" i="4" s="1"/>
  <c r="E1030" i="4"/>
  <c r="G1030" i="4" s="1"/>
  <c r="F1029" i="4"/>
  <c r="H1029" i="4" s="1"/>
  <c r="E1029" i="4"/>
  <c r="G1029" i="4" s="1"/>
  <c r="F1028" i="4"/>
  <c r="H1028" i="4" s="1"/>
  <c r="E1028" i="4"/>
  <c r="G1028" i="4" s="1"/>
  <c r="F1027" i="4"/>
  <c r="H1027" i="4" s="1"/>
  <c r="E1027" i="4"/>
  <c r="G1027" i="4" s="1"/>
  <c r="F1026" i="4"/>
  <c r="H1026" i="4" s="1"/>
  <c r="E1026" i="4"/>
  <c r="G1026" i="4" s="1"/>
  <c r="F1025" i="4"/>
  <c r="H1025" i="4" s="1"/>
  <c r="E1025" i="4"/>
  <c r="G1025" i="4" s="1"/>
  <c r="F1024" i="4"/>
  <c r="H1024" i="4" s="1"/>
  <c r="E1024" i="4"/>
  <c r="G1024" i="4" s="1"/>
  <c r="F1023" i="4"/>
  <c r="H1023" i="4" s="1"/>
  <c r="E1023" i="4"/>
  <c r="G1023" i="4" s="1"/>
  <c r="F1022" i="4"/>
  <c r="H1022" i="4" s="1"/>
  <c r="E1022" i="4"/>
  <c r="G1022" i="4" s="1"/>
  <c r="F1021" i="4"/>
  <c r="H1021" i="4" s="1"/>
  <c r="E1021" i="4"/>
  <c r="G1021" i="4" s="1"/>
  <c r="F1020" i="4"/>
  <c r="H1020" i="4" s="1"/>
  <c r="E1020" i="4"/>
  <c r="G1020" i="4" s="1"/>
  <c r="F1019" i="4"/>
  <c r="H1019" i="4" s="1"/>
  <c r="E1019" i="4"/>
  <c r="G1019" i="4" s="1"/>
  <c r="F1018" i="4"/>
  <c r="H1018" i="4" s="1"/>
  <c r="E1018" i="4"/>
  <c r="G1018" i="4" s="1"/>
  <c r="F1017" i="4"/>
  <c r="H1017" i="4" s="1"/>
  <c r="E1017" i="4"/>
  <c r="G1017" i="4" s="1"/>
  <c r="G1016" i="4"/>
  <c r="F1016" i="4"/>
  <c r="H1016" i="4" s="1"/>
  <c r="E1016" i="4"/>
  <c r="F1015" i="4"/>
  <c r="H1015" i="4" s="1"/>
  <c r="E1015" i="4"/>
  <c r="G1015" i="4" s="1"/>
  <c r="F1014" i="4"/>
  <c r="H1014" i="4" s="1"/>
  <c r="E1014" i="4"/>
  <c r="G1014" i="4" s="1"/>
  <c r="F1013" i="4"/>
  <c r="H1013" i="4" s="1"/>
  <c r="E1013" i="4"/>
  <c r="G1013" i="4" s="1"/>
  <c r="F1012" i="4"/>
  <c r="H1012" i="4" s="1"/>
  <c r="E1012" i="4"/>
  <c r="G1012" i="4" s="1"/>
  <c r="F1011" i="4"/>
  <c r="H1011" i="4" s="1"/>
  <c r="E1011" i="4"/>
  <c r="G1011" i="4" s="1"/>
  <c r="F1010" i="4"/>
  <c r="H1010" i="4" s="1"/>
  <c r="E1010" i="4"/>
  <c r="G1010" i="4" s="1"/>
  <c r="F1009" i="4"/>
  <c r="H1009" i="4" s="1"/>
  <c r="E1009" i="4"/>
  <c r="G1009" i="4" s="1"/>
  <c r="F1008" i="4"/>
  <c r="H1008" i="4" s="1"/>
  <c r="E1008" i="4"/>
  <c r="G1008" i="4" s="1"/>
  <c r="F1007" i="4"/>
  <c r="H1007" i="4" s="1"/>
  <c r="E1007" i="4"/>
  <c r="G1007" i="4" s="1"/>
  <c r="G1006" i="4"/>
  <c r="F1006" i="4"/>
  <c r="H1006" i="4" s="1"/>
  <c r="E1006" i="4"/>
  <c r="F1005" i="4"/>
  <c r="H1005" i="4" s="1"/>
  <c r="E1005" i="4"/>
  <c r="G1005" i="4" s="1"/>
  <c r="F1004" i="4"/>
  <c r="H1004" i="4" s="1"/>
  <c r="E1004" i="4"/>
  <c r="G1004" i="4" s="1"/>
  <c r="F1003" i="4"/>
  <c r="H1003" i="4" s="1"/>
  <c r="E1003" i="4"/>
  <c r="G1003" i="4" s="1"/>
  <c r="F1002" i="4"/>
  <c r="H1002" i="4" s="1"/>
  <c r="E1002" i="4"/>
  <c r="G1002" i="4" s="1"/>
  <c r="F1001" i="4"/>
  <c r="H1001" i="4" s="1"/>
  <c r="E1001" i="4"/>
  <c r="G1001" i="4" s="1"/>
  <c r="F1000" i="4"/>
  <c r="H1000" i="4" s="1"/>
  <c r="E1000" i="4"/>
  <c r="G1000" i="4" s="1"/>
  <c r="F999" i="4"/>
  <c r="H999" i="4" s="1"/>
  <c r="E999" i="4"/>
  <c r="G999" i="4" s="1"/>
  <c r="F998" i="4"/>
  <c r="H998" i="4" s="1"/>
  <c r="E998" i="4"/>
  <c r="G998" i="4" s="1"/>
  <c r="F997" i="4"/>
  <c r="H997" i="4" s="1"/>
  <c r="E997" i="4"/>
  <c r="G997" i="4" s="1"/>
  <c r="F996" i="4"/>
  <c r="H996" i="4" s="1"/>
  <c r="E996" i="4"/>
  <c r="G996" i="4" s="1"/>
  <c r="F995" i="4"/>
  <c r="H995" i="4" s="1"/>
  <c r="E995" i="4"/>
  <c r="G995" i="4" s="1"/>
  <c r="F994" i="4"/>
  <c r="H994" i="4" s="1"/>
  <c r="E994" i="4"/>
  <c r="G994" i="4" s="1"/>
  <c r="F993" i="4"/>
  <c r="H993" i="4" s="1"/>
  <c r="E993" i="4"/>
  <c r="G993" i="4" s="1"/>
  <c r="F992" i="4"/>
  <c r="H992" i="4" s="1"/>
  <c r="E992" i="4"/>
  <c r="G992" i="4" s="1"/>
  <c r="F991" i="4"/>
  <c r="H991" i="4" s="1"/>
  <c r="E991" i="4"/>
  <c r="G991" i="4" s="1"/>
  <c r="F990" i="4"/>
  <c r="H990" i="4" s="1"/>
  <c r="E990" i="4"/>
  <c r="G990" i="4" s="1"/>
  <c r="F989" i="4"/>
  <c r="H989" i="4" s="1"/>
  <c r="E989" i="4"/>
  <c r="G989" i="4" s="1"/>
  <c r="F988" i="4"/>
  <c r="H988" i="4" s="1"/>
  <c r="E988" i="4"/>
  <c r="G988" i="4" s="1"/>
  <c r="F987" i="4"/>
  <c r="H987" i="4" s="1"/>
  <c r="E987" i="4"/>
  <c r="G987" i="4" s="1"/>
  <c r="F986" i="4"/>
  <c r="H986" i="4" s="1"/>
  <c r="E986" i="4"/>
  <c r="G986" i="4" s="1"/>
  <c r="F985" i="4"/>
  <c r="H985" i="4" s="1"/>
  <c r="E985" i="4"/>
  <c r="G985" i="4" s="1"/>
  <c r="F984" i="4"/>
  <c r="H984" i="4" s="1"/>
  <c r="E984" i="4"/>
  <c r="G984" i="4" s="1"/>
  <c r="F983" i="4"/>
  <c r="H983" i="4" s="1"/>
  <c r="E983" i="4"/>
  <c r="G983" i="4" s="1"/>
  <c r="F982" i="4"/>
  <c r="H982" i="4" s="1"/>
  <c r="E982" i="4"/>
  <c r="G982" i="4" s="1"/>
  <c r="F981" i="4"/>
  <c r="H981" i="4" s="1"/>
  <c r="E981" i="4"/>
  <c r="G981" i="4" s="1"/>
  <c r="F980" i="4"/>
  <c r="H980" i="4" s="1"/>
  <c r="E980" i="4"/>
  <c r="G980" i="4" s="1"/>
  <c r="F979" i="4"/>
  <c r="H979" i="4" s="1"/>
  <c r="E979" i="4"/>
  <c r="G979" i="4" s="1"/>
  <c r="F978" i="4"/>
  <c r="H978" i="4" s="1"/>
  <c r="E978" i="4"/>
  <c r="G978" i="4" s="1"/>
  <c r="F977" i="4"/>
  <c r="H977" i="4" s="1"/>
  <c r="E977" i="4"/>
  <c r="G977" i="4" s="1"/>
  <c r="F976" i="4"/>
  <c r="H976" i="4" s="1"/>
  <c r="E976" i="4"/>
  <c r="G976" i="4" s="1"/>
  <c r="F975" i="4"/>
  <c r="H975" i="4" s="1"/>
  <c r="E975" i="4"/>
  <c r="G975" i="4" s="1"/>
  <c r="F974" i="4"/>
  <c r="H974" i="4" s="1"/>
  <c r="E974" i="4"/>
  <c r="G974" i="4" s="1"/>
  <c r="F973" i="4"/>
  <c r="H973" i="4" s="1"/>
  <c r="E973" i="4"/>
  <c r="G973" i="4" s="1"/>
  <c r="F972" i="4"/>
  <c r="H972" i="4" s="1"/>
  <c r="E972" i="4"/>
  <c r="G972" i="4" s="1"/>
  <c r="F971" i="4"/>
  <c r="H971" i="4" s="1"/>
  <c r="E971" i="4"/>
  <c r="G971" i="4" s="1"/>
  <c r="F970" i="4"/>
  <c r="H970" i="4" s="1"/>
  <c r="E970" i="4"/>
  <c r="G970" i="4" s="1"/>
  <c r="F969" i="4"/>
  <c r="H969" i="4" s="1"/>
  <c r="E969" i="4"/>
  <c r="G969" i="4" s="1"/>
  <c r="F968" i="4"/>
  <c r="H968" i="4" s="1"/>
  <c r="E968" i="4"/>
  <c r="G968" i="4" s="1"/>
  <c r="F967" i="4"/>
  <c r="H967" i="4" s="1"/>
  <c r="E967" i="4"/>
  <c r="G967" i="4" s="1"/>
  <c r="F966" i="4"/>
  <c r="H966" i="4" s="1"/>
  <c r="E966" i="4"/>
  <c r="G966" i="4" s="1"/>
  <c r="F965" i="4"/>
  <c r="H965" i="4" s="1"/>
  <c r="E965" i="4"/>
  <c r="G965" i="4" s="1"/>
  <c r="F964" i="4"/>
  <c r="H964" i="4" s="1"/>
  <c r="E964" i="4"/>
  <c r="G964" i="4" s="1"/>
  <c r="F963" i="4"/>
  <c r="H963" i="4" s="1"/>
  <c r="E963" i="4"/>
  <c r="G963" i="4" s="1"/>
  <c r="F962" i="4"/>
  <c r="H962" i="4" s="1"/>
  <c r="E962" i="4"/>
  <c r="G962" i="4" s="1"/>
  <c r="F961" i="4"/>
  <c r="H961" i="4" s="1"/>
  <c r="E961" i="4"/>
  <c r="G961" i="4" s="1"/>
  <c r="F960" i="4"/>
  <c r="H960" i="4" s="1"/>
  <c r="E960" i="4"/>
  <c r="G960" i="4" s="1"/>
  <c r="F959" i="4"/>
  <c r="H959" i="4" s="1"/>
  <c r="E959" i="4"/>
  <c r="G959" i="4" s="1"/>
  <c r="F958" i="4"/>
  <c r="H958" i="4" s="1"/>
  <c r="E958" i="4"/>
  <c r="G958" i="4" s="1"/>
  <c r="F957" i="4"/>
  <c r="H957" i="4" s="1"/>
  <c r="E957" i="4"/>
  <c r="G957" i="4" s="1"/>
  <c r="F956" i="4"/>
  <c r="H956" i="4" s="1"/>
  <c r="E956" i="4"/>
  <c r="G956" i="4" s="1"/>
  <c r="F955" i="4"/>
  <c r="H955" i="4" s="1"/>
  <c r="E955" i="4"/>
  <c r="G955" i="4" s="1"/>
  <c r="F954" i="4"/>
  <c r="H954" i="4" s="1"/>
  <c r="E954" i="4"/>
  <c r="G954" i="4" s="1"/>
  <c r="F953" i="4"/>
  <c r="H953" i="4" s="1"/>
  <c r="E953" i="4"/>
  <c r="G953" i="4" s="1"/>
  <c r="F952" i="4"/>
  <c r="H952" i="4" s="1"/>
  <c r="E952" i="4"/>
  <c r="G952" i="4" s="1"/>
  <c r="F951" i="4"/>
  <c r="H951" i="4" s="1"/>
  <c r="E951" i="4"/>
  <c r="G951" i="4" s="1"/>
  <c r="F950" i="4"/>
  <c r="H950" i="4" s="1"/>
  <c r="E950" i="4"/>
  <c r="G950" i="4" s="1"/>
  <c r="F949" i="4"/>
  <c r="H949" i="4" s="1"/>
  <c r="E949" i="4"/>
  <c r="G949" i="4" s="1"/>
  <c r="F948" i="4"/>
  <c r="H948" i="4" s="1"/>
  <c r="E948" i="4"/>
  <c r="G948" i="4" s="1"/>
  <c r="F947" i="4"/>
  <c r="H947" i="4" s="1"/>
  <c r="E947" i="4"/>
  <c r="G947" i="4" s="1"/>
  <c r="F946" i="4"/>
  <c r="H946" i="4" s="1"/>
  <c r="E946" i="4"/>
  <c r="G946" i="4" s="1"/>
  <c r="F945" i="4"/>
  <c r="H945" i="4" s="1"/>
  <c r="E945" i="4"/>
  <c r="G945" i="4" s="1"/>
  <c r="F944" i="4"/>
  <c r="H944" i="4" s="1"/>
  <c r="E944" i="4"/>
  <c r="G944" i="4" s="1"/>
  <c r="F943" i="4"/>
  <c r="H943" i="4" s="1"/>
  <c r="E943" i="4"/>
  <c r="G943" i="4" s="1"/>
  <c r="F942" i="4"/>
  <c r="H942" i="4" s="1"/>
  <c r="E942" i="4"/>
  <c r="G942" i="4" s="1"/>
  <c r="F941" i="4"/>
  <c r="H941" i="4" s="1"/>
  <c r="E941" i="4"/>
  <c r="G941" i="4" s="1"/>
  <c r="F940" i="4"/>
  <c r="H940" i="4" s="1"/>
  <c r="E940" i="4"/>
  <c r="G940" i="4" s="1"/>
  <c r="F939" i="4"/>
  <c r="H939" i="4" s="1"/>
  <c r="E939" i="4"/>
  <c r="G939" i="4" s="1"/>
  <c r="F938" i="4"/>
  <c r="H938" i="4" s="1"/>
  <c r="E938" i="4"/>
  <c r="G938" i="4" s="1"/>
  <c r="F937" i="4"/>
  <c r="H937" i="4" s="1"/>
  <c r="E937" i="4"/>
  <c r="G937" i="4" s="1"/>
  <c r="F936" i="4"/>
  <c r="H936" i="4" s="1"/>
  <c r="E936" i="4"/>
  <c r="G936" i="4" s="1"/>
  <c r="F935" i="4"/>
  <c r="H935" i="4" s="1"/>
  <c r="E935" i="4"/>
  <c r="G935" i="4" s="1"/>
  <c r="F934" i="4"/>
  <c r="H934" i="4" s="1"/>
  <c r="E934" i="4"/>
  <c r="G934" i="4" s="1"/>
  <c r="F933" i="4"/>
  <c r="H933" i="4" s="1"/>
  <c r="E933" i="4"/>
  <c r="G933" i="4" s="1"/>
  <c r="F932" i="4"/>
  <c r="H932" i="4" s="1"/>
  <c r="E932" i="4"/>
  <c r="G932" i="4" s="1"/>
  <c r="F931" i="4"/>
  <c r="H931" i="4" s="1"/>
  <c r="E931" i="4"/>
  <c r="G931" i="4" s="1"/>
  <c r="F930" i="4"/>
  <c r="H930" i="4" s="1"/>
  <c r="E930" i="4"/>
  <c r="G930" i="4" s="1"/>
  <c r="F929" i="4"/>
  <c r="H929" i="4" s="1"/>
  <c r="E929" i="4"/>
  <c r="G929" i="4" s="1"/>
  <c r="F928" i="4"/>
  <c r="H928" i="4" s="1"/>
  <c r="E928" i="4"/>
  <c r="G928" i="4" s="1"/>
  <c r="F927" i="4"/>
  <c r="H927" i="4" s="1"/>
  <c r="E927" i="4"/>
  <c r="G927" i="4" s="1"/>
  <c r="H926" i="4"/>
  <c r="F926" i="4"/>
  <c r="E926" i="4"/>
  <c r="G926" i="4" s="1"/>
  <c r="F925" i="4"/>
  <c r="H925" i="4" s="1"/>
  <c r="E925" i="4"/>
  <c r="G925" i="4" s="1"/>
  <c r="F924" i="4"/>
  <c r="H924" i="4" s="1"/>
  <c r="E924" i="4"/>
  <c r="G924" i="4" s="1"/>
  <c r="F923" i="4"/>
  <c r="H923" i="4" s="1"/>
  <c r="E923" i="4"/>
  <c r="G923" i="4" s="1"/>
  <c r="F922" i="4"/>
  <c r="H922" i="4" s="1"/>
  <c r="E922" i="4"/>
  <c r="G922" i="4" s="1"/>
  <c r="F921" i="4"/>
  <c r="H921" i="4" s="1"/>
  <c r="E921" i="4"/>
  <c r="G921" i="4" s="1"/>
  <c r="F920" i="4"/>
  <c r="H920" i="4" s="1"/>
  <c r="E920" i="4"/>
  <c r="G920" i="4" s="1"/>
  <c r="F919" i="4"/>
  <c r="H919" i="4" s="1"/>
  <c r="E919" i="4"/>
  <c r="G919" i="4" s="1"/>
  <c r="H918" i="4"/>
  <c r="F918" i="4"/>
  <c r="E918" i="4"/>
  <c r="G918" i="4" s="1"/>
  <c r="F917" i="4"/>
  <c r="H917" i="4" s="1"/>
  <c r="E917" i="4"/>
  <c r="G917" i="4" s="1"/>
  <c r="F916" i="4"/>
  <c r="H916" i="4" s="1"/>
  <c r="E916" i="4"/>
  <c r="G916" i="4" s="1"/>
  <c r="F915" i="4"/>
  <c r="H915" i="4" s="1"/>
  <c r="E915" i="4"/>
  <c r="G915" i="4" s="1"/>
  <c r="F914" i="4"/>
  <c r="H914" i="4" s="1"/>
  <c r="E914" i="4"/>
  <c r="G914" i="4" s="1"/>
  <c r="F913" i="4"/>
  <c r="H913" i="4" s="1"/>
  <c r="E913" i="4"/>
  <c r="G913" i="4" s="1"/>
  <c r="F912" i="4"/>
  <c r="H912" i="4" s="1"/>
  <c r="E912" i="4"/>
  <c r="G912" i="4" s="1"/>
  <c r="F911" i="4"/>
  <c r="H911" i="4" s="1"/>
  <c r="E911" i="4"/>
  <c r="G911" i="4" s="1"/>
  <c r="F910" i="4"/>
  <c r="H910" i="4" s="1"/>
  <c r="E910" i="4"/>
  <c r="G910" i="4" s="1"/>
  <c r="F909" i="4"/>
  <c r="H909" i="4" s="1"/>
  <c r="E909" i="4"/>
  <c r="G909" i="4" s="1"/>
  <c r="F908" i="4"/>
  <c r="H908" i="4" s="1"/>
  <c r="E908" i="4"/>
  <c r="G908" i="4" s="1"/>
  <c r="F907" i="4"/>
  <c r="H907" i="4" s="1"/>
  <c r="E907" i="4"/>
  <c r="G907" i="4" s="1"/>
  <c r="F906" i="4"/>
  <c r="H906" i="4" s="1"/>
  <c r="E906" i="4"/>
  <c r="G906" i="4" s="1"/>
  <c r="F905" i="4"/>
  <c r="H905" i="4" s="1"/>
  <c r="E905" i="4"/>
  <c r="G905" i="4" s="1"/>
  <c r="F904" i="4"/>
  <c r="H904" i="4" s="1"/>
  <c r="E904" i="4"/>
  <c r="G904" i="4" s="1"/>
  <c r="F903" i="4"/>
  <c r="H903" i="4" s="1"/>
  <c r="E903" i="4"/>
  <c r="G903" i="4" s="1"/>
  <c r="F902" i="4"/>
  <c r="H902" i="4" s="1"/>
  <c r="E902" i="4"/>
  <c r="G902" i="4" s="1"/>
  <c r="F901" i="4"/>
  <c r="H901" i="4" s="1"/>
  <c r="E901" i="4"/>
  <c r="G901" i="4" s="1"/>
  <c r="F900" i="4"/>
  <c r="H900" i="4" s="1"/>
  <c r="E900" i="4"/>
  <c r="G900" i="4" s="1"/>
  <c r="F899" i="4"/>
  <c r="H899" i="4" s="1"/>
  <c r="E899" i="4"/>
  <c r="G899" i="4" s="1"/>
  <c r="G898" i="4"/>
  <c r="F898" i="4"/>
  <c r="H898" i="4" s="1"/>
  <c r="E898" i="4"/>
  <c r="F897" i="4"/>
  <c r="H897" i="4" s="1"/>
  <c r="E897" i="4"/>
  <c r="G897" i="4" s="1"/>
  <c r="F896" i="4"/>
  <c r="H896" i="4" s="1"/>
  <c r="E896" i="4"/>
  <c r="G896" i="4" s="1"/>
  <c r="F895" i="4"/>
  <c r="H895" i="4" s="1"/>
  <c r="E895" i="4"/>
  <c r="G895" i="4" s="1"/>
  <c r="F894" i="4"/>
  <c r="H894" i="4" s="1"/>
  <c r="E894" i="4"/>
  <c r="G894" i="4" s="1"/>
  <c r="F893" i="4"/>
  <c r="H893" i="4" s="1"/>
  <c r="E893" i="4"/>
  <c r="G893" i="4" s="1"/>
  <c r="F892" i="4"/>
  <c r="H892" i="4" s="1"/>
  <c r="E892" i="4"/>
  <c r="G892" i="4" s="1"/>
  <c r="F891" i="4"/>
  <c r="H891" i="4" s="1"/>
  <c r="E891" i="4"/>
  <c r="G891" i="4" s="1"/>
  <c r="F890" i="4"/>
  <c r="H890" i="4" s="1"/>
  <c r="E890" i="4"/>
  <c r="G890" i="4" s="1"/>
  <c r="F889" i="4"/>
  <c r="H889" i="4" s="1"/>
  <c r="E889" i="4"/>
  <c r="G889" i="4" s="1"/>
  <c r="F888" i="4"/>
  <c r="H888" i="4" s="1"/>
  <c r="E888" i="4"/>
  <c r="G888" i="4" s="1"/>
  <c r="F887" i="4"/>
  <c r="H887" i="4" s="1"/>
  <c r="E887" i="4"/>
  <c r="G887" i="4" s="1"/>
  <c r="F886" i="4"/>
  <c r="H886" i="4" s="1"/>
  <c r="E886" i="4"/>
  <c r="G886" i="4" s="1"/>
  <c r="F885" i="4"/>
  <c r="H885" i="4" s="1"/>
  <c r="E885" i="4"/>
  <c r="G885" i="4" s="1"/>
  <c r="F884" i="4"/>
  <c r="H884" i="4" s="1"/>
  <c r="E884" i="4"/>
  <c r="G884" i="4" s="1"/>
  <c r="F883" i="4"/>
  <c r="H883" i="4" s="1"/>
  <c r="E883" i="4"/>
  <c r="G883" i="4" s="1"/>
  <c r="F882" i="4"/>
  <c r="H882" i="4" s="1"/>
  <c r="E882" i="4"/>
  <c r="G882" i="4" s="1"/>
  <c r="F881" i="4"/>
  <c r="H881" i="4" s="1"/>
  <c r="E881" i="4"/>
  <c r="G881" i="4" s="1"/>
  <c r="F880" i="4"/>
  <c r="H880" i="4" s="1"/>
  <c r="E880" i="4"/>
  <c r="G880" i="4" s="1"/>
  <c r="F879" i="4"/>
  <c r="H879" i="4" s="1"/>
  <c r="E879" i="4"/>
  <c r="G879" i="4" s="1"/>
  <c r="F878" i="4"/>
  <c r="H878" i="4" s="1"/>
  <c r="E878" i="4"/>
  <c r="G878" i="4" s="1"/>
  <c r="F877" i="4"/>
  <c r="H877" i="4" s="1"/>
  <c r="E877" i="4"/>
  <c r="G877" i="4" s="1"/>
  <c r="F876" i="4"/>
  <c r="H876" i="4" s="1"/>
  <c r="E876" i="4"/>
  <c r="G876" i="4" s="1"/>
  <c r="F875" i="4"/>
  <c r="H875" i="4" s="1"/>
  <c r="E875" i="4"/>
  <c r="G875" i="4" s="1"/>
  <c r="F874" i="4"/>
  <c r="H874" i="4" s="1"/>
  <c r="E874" i="4"/>
  <c r="G874" i="4" s="1"/>
  <c r="F873" i="4"/>
  <c r="H873" i="4" s="1"/>
  <c r="E873" i="4"/>
  <c r="G873" i="4" s="1"/>
  <c r="F872" i="4"/>
  <c r="H872" i="4" s="1"/>
  <c r="E872" i="4"/>
  <c r="G872" i="4" s="1"/>
  <c r="F871" i="4"/>
  <c r="H871" i="4" s="1"/>
  <c r="E871" i="4"/>
  <c r="G871" i="4" s="1"/>
  <c r="F870" i="4"/>
  <c r="H870" i="4" s="1"/>
  <c r="E870" i="4"/>
  <c r="G870" i="4" s="1"/>
  <c r="F869" i="4"/>
  <c r="H869" i="4" s="1"/>
  <c r="E869" i="4"/>
  <c r="G869" i="4" s="1"/>
  <c r="G868" i="4"/>
  <c r="F868" i="4"/>
  <c r="H868" i="4" s="1"/>
  <c r="E868" i="4"/>
  <c r="F867" i="4"/>
  <c r="H867" i="4" s="1"/>
  <c r="E867" i="4"/>
  <c r="G867" i="4" s="1"/>
  <c r="F866" i="4"/>
  <c r="H866" i="4" s="1"/>
  <c r="E866" i="4"/>
  <c r="G866" i="4" s="1"/>
  <c r="F865" i="4"/>
  <c r="H865" i="4" s="1"/>
  <c r="E865" i="4"/>
  <c r="G865" i="4" s="1"/>
  <c r="F864" i="4"/>
  <c r="H864" i="4" s="1"/>
  <c r="E864" i="4"/>
  <c r="G864" i="4" s="1"/>
  <c r="F863" i="4"/>
  <c r="H863" i="4" s="1"/>
  <c r="E863" i="4"/>
  <c r="G863" i="4" s="1"/>
  <c r="F862" i="4"/>
  <c r="H862" i="4" s="1"/>
  <c r="E862" i="4"/>
  <c r="G862" i="4" s="1"/>
  <c r="F861" i="4"/>
  <c r="H861" i="4" s="1"/>
  <c r="E861" i="4"/>
  <c r="G861" i="4" s="1"/>
  <c r="F860" i="4"/>
  <c r="H860" i="4" s="1"/>
  <c r="E860" i="4"/>
  <c r="G860" i="4" s="1"/>
  <c r="F859" i="4"/>
  <c r="H859" i="4" s="1"/>
  <c r="E859" i="4"/>
  <c r="G859" i="4" s="1"/>
  <c r="F858" i="4"/>
  <c r="H858" i="4" s="1"/>
  <c r="E858" i="4"/>
  <c r="G858" i="4" s="1"/>
  <c r="F857" i="4"/>
  <c r="H857" i="4" s="1"/>
  <c r="E857" i="4"/>
  <c r="G857" i="4" s="1"/>
  <c r="F856" i="4"/>
  <c r="H856" i="4" s="1"/>
  <c r="E856" i="4"/>
  <c r="G856" i="4" s="1"/>
  <c r="F855" i="4"/>
  <c r="H855" i="4" s="1"/>
  <c r="E855" i="4"/>
  <c r="G855" i="4" s="1"/>
  <c r="F854" i="4"/>
  <c r="H854" i="4" s="1"/>
  <c r="E854" i="4"/>
  <c r="G854" i="4" s="1"/>
  <c r="F853" i="4"/>
  <c r="H853" i="4" s="1"/>
  <c r="E853" i="4"/>
  <c r="G853" i="4" s="1"/>
  <c r="F852" i="4"/>
  <c r="H852" i="4" s="1"/>
  <c r="E852" i="4"/>
  <c r="G852" i="4" s="1"/>
  <c r="F851" i="4"/>
  <c r="H851" i="4" s="1"/>
  <c r="E851" i="4"/>
  <c r="G851" i="4" s="1"/>
  <c r="F850" i="4"/>
  <c r="H850" i="4" s="1"/>
  <c r="E850" i="4"/>
  <c r="G850" i="4" s="1"/>
  <c r="F849" i="4"/>
  <c r="H849" i="4" s="1"/>
  <c r="E849" i="4"/>
  <c r="G849" i="4" s="1"/>
  <c r="F848" i="4"/>
  <c r="H848" i="4" s="1"/>
  <c r="E848" i="4"/>
  <c r="G848" i="4" s="1"/>
  <c r="F847" i="4"/>
  <c r="H847" i="4" s="1"/>
  <c r="E847" i="4"/>
  <c r="G847" i="4" s="1"/>
  <c r="F846" i="4"/>
  <c r="H846" i="4" s="1"/>
  <c r="E846" i="4"/>
  <c r="G846" i="4" s="1"/>
  <c r="F845" i="4"/>
  <c r="H845" i="4" s="1"/>
  <c r="E845" i="4"/>
  <c r="G845" i="4" s="1"/>
  <c r="F844" i="4"/>
  <c r="H844" i="4" s="1"/>
  <c r="E844" i="4"/>
  <c r="G844" i="4" s="1"/>
  <c r="F843" i="4"/>
  <c r="H843" i="4" s="1"/>
  <c r="E843" i="4"/>
  <c r="G843" i="4" s="1"/>
  <c r="F842" i="4"/>
  <c r="H842" i="4" s="1"/>
  <c r="E842" i="4"/>
  <c r="G842" i="4" s="1"/>
  <c r="F841" i="4"/>
  <c r="H841" i="4" s="1"/>
  <c r="E841" i="4"/>
  <c r="G841" i="4" s="1"/>
  <c r="F840" i="4"/>
  <c r="H840" i="4" s="1"/>
  <c r="E840" i="4"/>
  <c r="G840" i="4" s="1"/>
  <c r="F839" i="4"/>
  <c r="H839" i="4" s="1"/>
  <c r="E839" i="4"/>
  <c r="G839" i="4" s="1"/>
  <c r="F838" i="4"/>
  <c r="H838" i="4" s="1"/>
  <c r="E838" i="4"/>
  <c r="G838" i="4" s="1"/>
  <c r="F837" i="4"/>
  <c r="H837" i="4" s="1"/>
  <c r="E837" i="4"/>
  <c r="G837" i="4" s="1"/>
  <c r="F836" i="4"/>
  <c r="H836" i="4" s="1"/>
  <c r="E836" i="4"/>
  <c r="G836" i="4" s="1"/>
  <c r="F835" i="4"/>
  <c r="H835" i="4" s="1"/>
  <c r="E835" i="4"/>
  <c r="G835" i="4" s="1"/>
  <c r="F834" i="4"/>
  <c r="H834" i="4" s="1"/>
  <c r="E834" i="4"/>
  <c r="G834" i="4" s="1"/>
  <c r="F833" i="4"/>
  <c r="H833" i="4" s="1"/>
  <c r="E833" i="4"/>
  <c r="G833" i="4" s="1"/>
  <c r="F832" i="4"/>
  <c r="H832" i="4" s="1"/>
  <c r="E832" i="4"/>
  <c r="G832" i="4" s="1"/>
  <c r="F831" i="4"/>
  <c r="H831" i="4" s="1"/>
  <c r="E831" i="4"/>
  <c r="G831" i="4" s="1"/>
  <c r="F830" i="4"/>
  <c r="H830" i="4" s="1"/>
  <c r="E830" i="4"/>
  <c r="G830" i="4" s="1"/>
  <c r="F829" i="4"/>
  <c r="H829" i="4" s="1"/>
  <c r="E829" i="4"/>
  <c r="G829" i="4" s="1"/>
  <c r="F828" i="4"/>
  <c r="H828" i="4" s="1"/>
  <c r="E828" i="4"/>
  <c r="G828" i="4" s="1"/>
  <c r="F827" i="4"/>
  <c r="H827" i="4" s="1"/>
  <c r="E827" i="4"/>
  <c r="G827" i="4" s="1"/>
  <c r="F826" i="4"/>
  <c r="H826" i="4" s="1"/>
  <c r="E826" i="4"/>
  <c r="G826" i="4" s="1"/>
  <c r="F825" i="4"/>
  <c r="H825" i="4" s="1"/>
  <c r="E825" i="4"/>
  <c r="G825" i="4" s="1"/>
  <c r="F824" i="4"/>
  <c r="H824" i="4" s="1"/>
  <c r="E824" i="4"/>
  <c r="G824" i="4" s="1"/>
  <c r="F823" i="4"/>
  <c r="H823" i="4" s="1"/>
  <c r="E823" i="4"/>
  <c r="G823" i="4" s="1"/>
  <c r="F822" i="4"/>
  <c r="H822" i="4" s="1"/>
  <c r="E822" i="4"/>
  <c r="G822" i="4" s="1"/>
  <c r="F821" i="4"/>
  <c r="H821" i="4" s="1"/>
  <c r="E821" i="4"/>
  <c r="G821" i="4" s="1"/>
  <c r="F820" i="4"/>
  <c r="H820" i="4" s="1"/>
  <c r="E820" i="4"/>
  <c r="G820" i="4" s="1"/>
  <c r="F819" i="4"/>
  <c r="H819" i="4" s="1"/>
  <c r="E819" i="4"/>
  <c r="G819" i="4" s="1"/>
  <c r="F818" i="4"/>
  <c r="H818" i="4" s="1"/>
  <c r="E818" i="4"/>
  <c r="G818" i="4" s="1"/>
  <c r="F817" i="4"/>
  <c r="H817" i="4" s="1"/>
  <c r="E817" i="4"/>
  <c r="G817" i="4" s="1"/>
  <c r="F816" i="4"/>
  <c r="H816" i="4" s="1"/>
  <c r="E816" i="4"/>
  <c r="G816" i="4" s="1"/>
  <c r="F815" i="4"/>
  <c r="H815" i="4" s="1"/>
  <c r="E815" i="4"/>
  <c r="G815" i="4" s="1"/>
  <c r="F814" i="4"/>
  <c r="H814" i="4" s="1"/>
  <c r="E814" i="4"/>
  <c r="G814" i="4" s="1"/>
  <c r="F813" i="4"/>
  <c r="H813" i="4" s="1"/>
  <c r="E813" i="4"/>
  <c r="G813" i="4" s="1"/>
  <c r="F812" i="4"/>
  <c r="H812" i="4" s="1"/>
  <c r="E812" i="4"/>
  <c r="G812" i="4" s="1"/>
  <c r="F811" i="4"/>
  <c r="H811" i="4" s="1"/>
  <c r="E811" i="4"/>
  <c r="G811" i="4" s="1"/>
  <c r="F810" i="4"/>
  <c r="H810" i="4" s="1"/>
  <c r="E810" i="4"/>
  <c r="G810" i="4" s="1"/>
  <c r="F809" i="4"/>
  <c r="H809" i="4" s="1"/>
  <c r="E809" i="4"/>
  <c r="G809" i="4" s="1"/>
  <c r="F808" i="4"/>
  <c r="H808" i="4" s="1"/>
  <c r="E808" i="4"/>
  <c r="G808" i="4" s="1"/>
  <c r="F807" i="4"/>
  <c r="H807" i="4" s="1"/>
  <c r="E807" i="4"/>
  <c r="G807" i="4" s="1"/>
  <c r="F806" i="4"/>
  <c r="H806" i="4" s="1"/>
  <c r="E806" i="4"/>
  <c r="G806" i="4" s="1"/>
  <c r="F805" i="4"/>
  <c r="H805" i="4" s="1"/>
  <c r="E805" i="4"/>
  <c r="G805" i="4" s="1"/>
  <c r="H804" i="4"/>
  <c r="F804" i="4"/>
  <c r="E804" i="4"/>
  <c r="G804" i="4" s="1"/>
  <c r="F803" i="4"/>
  <c r="H803" i="4" s="1"/>
  <c r="E803" i="4"/>
  <c r="G803" i="4" s="1"/>
  <c r="F802" i="4"/>
  <c r="H802" i="4" s="1"/>
  <c r="E802" i="4"/>
  <c r="G802" i="4" s="1"/>
  <c r="F801" i="4"/>
  <c r="H801" i="4" s="1"/>
  <c r="E801" i="4"/>
  <c r="G801" i="4" s="1"/>
  <c r="F800" i="4"/>
  <c r="H800" i="4" s="1"/>
  <c r="E800" i="4"/>
  <c r="G800" i="4" s="1"/>
  <c r="F799" i="4"/>
  <c r="H799" i="4" s="1"/>
  <c r="E799" i="4"/>
  <c r="G799" i="4" s="1"/>
  <c r="F798" i="4"/>
  <c r="H798" i="4" s="1"/>
  <c r="E798" i="4"/>
  <c r="G798" i="4" s="1"/>
  <c r="F797" i="4"/>
  <c r="H797" i="4" s="1"/>
  <c r="E797" i="4"/>
  <c r="G797" i="4" s="1"/>
  <c r="F796" i="4"/>
  <c r="H796" i="4" s="1"/>
  <c r="E796" i="4"/>
  <c r="G796" i="4" s="1"/>
  <c r="F795" i="4"/>
  <c r="H795" i="4" s="1"/>
  <c r="E795" i="4"/>
  <c r="G795" i="4" s="1"/>
  <c r="F794" i="4"/>
  <c r="H794" i="4" s="1"/>
  <c r="E794" i="4"/>
  <c r="G794" i="4" s="1"/>
  <c r="F793" i="4"/>
  <c r="H793" i="4" s="1"/>
  <c r="E793" i="4"/>
  <c r="G793" i="4" s="1"/>
  <c r="F792" i="4"/>
  <c r="H792" i="4" s="1"/>
  <c r="E792" i="4"/>
  <c r="G792" i="4" s="1"/>
  <c r="F791" i="4"/>
  <c r="H791" i="4" s="1"/>
  <c r="E791" i="4"/>
  <c r="G791" i="4" s="1"/>
  <c r="F790" i="4"/>
  <c r="H790" i="4" s="1"/>
  <c r="E790" i="4"/>
  <c r="G790" i="4" s="1"/>
  <c r="F789" i="4"/>
  <c r="H789" i="4" s="1"/>
  <c r="E789" i="4"/>
  <c r="G789" i="4" s="1"/>
  <c r="F788" i="4"/>
  <c r="H788" i="4" s="1"/>
  <c r="E788" i="4"/>
  <c r="G788" i="4" s="1"/>
  <c r="F787" i="4"/>
  <c r="H787" i="4" s="1"/>
  <c r="E787" i="4"/>
  <c r="G787" i="4" s="1"/>
  <c r="F786" i="4"/>
  <c r="H786" i="4" s="1"/>
  <c r="E786" i="4"/>
  <c r="G786" i="4" s="1"/>
  <c r="F785" i="4"/>
  <c r="H785" i="4" s="1"/>
  <c r="E785" i="4"/>
  <c r="G785" i="4" s="1"/>
  <c r="F784" i="4"/>
  <c r="H784" i="4" s="1"/>
  <c r="E784" i="4"/>
  <c r="G784" i="4" s="1"/>
  <c r="F783" i="4"/>
  <c r="H783" i="4" s="1"/>
  <c r="E783" i="4"/>
  <c r="G783" i="4" s="1"/>
  <c r="F782" i="4"/>
  <c r="H782" i="4" s="1"/>
  <c r="E782" i="4"/>
  <c r="G782" i="4" s="1"/>
  <c r="F781" i="4"/>
  <c r="H781" i="4" s="1"/>
  <c r="E781" i="4"/>
  <c r="G781" i="4" s="1"/>
  <c r="F780" i="4"/>
  <c r="H780" i="4" s="1"/>
  <c r="E780" i="4"/>
  <c r="G780" i="4" s="1"/>
  <c r="F779" i="4"/>
  <c r="H779" i="4" s="1"/>
  <c r="E779" i="4"/>
  <c r="G779" i="4" s="1"/>
  <c r="F778" i="4"/>
  <c r="H778" i="4" s="1"/>
  <c r="E778" i="4"/>
  <c r="G778" i="4" s="1"/>
  <c r="F777" i="4"/>
  <c r="H777" i="4" s="1"/>
  <c r="E777" i="4"/>
  <c r="G777" i="4" s="1"/>
  <c r="F776" i="4"/>
  <c r="H776" i="4" s="1"/>
  <c r="E776" i="4"/>
  <c r="G776" i="4" s="1"/>
  <c r="F775" i="4"/>
  <c r="H775" i="4" s="1"/>
  <c r="E775" i="4"/>
  <c r="G775" i="4" s="1"/>
  <c r="F774" i="4"/>
  <c r="H774" i="4" s="1"/>
  <c r="E774" i="4"/>
  <c r="G774" i="4" s="1"/>
  <c r="F773" i="4"/>
  <c r="H773" i="4" s="1"/>
  <c r="E773" i="4"/>
  <c r="G773" i="4" s="1"/>
  <c r="F772" i="4"/>
  <c r="H772" i="4" s="1"/>
  <c r="E772" i="4"/>
  <c r="G772" i="4" s="1"/>
  <c r="F771" i="4"/>
  <c r="H771" i="4" s="1"/>
  <c r="E771" i="4"/>
  <c r="G771" i="4" s="1"/>
  <c r="F770" i="4"/>
  <c r="H770" i="4" s="1"/>
  <c r="E770" i="4"/>
  <c r="G770" i="4" s="1"/>
  <c r="F769" i="4"/>
  <c r="H769" i="4" s="1"/>
  <c r="E769" i="4"/>
  <c r="G769" i="4" s="1"/>
  <c r="F768" i="4"/>
  <c r="H768" i="4" s="1"/>
  <c r="E768" i="4"/>
  <c r="G768" i="4" s="1"/>
  <c r="F767" i="4"/>
  <c r="H767" i="4" s="1"/>
  <c r="E767" i="4"/>
  <c r="G767" i="4" s="1"/>
  <c r="F766" i="4"/>
  <c r="H766" i="4" s="1"/>
  <c r="E766" i="4"/>
  <c r="G766" i="4" s="1"/>
  <c r="F765" i="4"/>
  <c r="H765" i="4" s="1"/>
  <c r="E765" i="4"/>
  <c r="G765" i="4" s="1"/>
  <c r="F764" i="4"/>
  <c r="H764" i="4" s="1"/>
  <c r="E764" i="4"/>
  <c r="G764" i="4" s="1"/>
  <c r="F763" i="4"/>
  <c r="H763" i="4" s="1"/>
  <c r="E763" i="4"/>
  <c r="G763" i="4" s="1"/>
  <c r="F762" i="4"/>
  <c r="H762" i="4" s="1"/>
  <c r="E762" i="4"/>
  <c r="G762" i="4" s="1"/>
  <c r="F761" i="4"/>
  <c r="H761" i="4" s="1"/>
  <c r="E761" i="4"/>
  <c r="G761" i="4" s="1"/>
  <c r="F760" i="4"/>
  <c r="H760" i="4" s="1"/>
  <c r="E760" i="4"/>
  <c r="G760" i="4" s="1"/>
  <c r="F759" i="4"/>
  <c r="H759" i="4" s="1"/>
  <c r="E759" i="4"/>
  <c r="G759" i="4" s="1"/>
  <c r="F758" i="4"/>
  <c r="H758" i="4" s="1"/>
  <c r="E758" i="4"/>
  <c r="G758" i="4" s="1"/>
  <c r="F757" i="4"/>
  <c r="H757" i="4" s="1"/>
  <c r="E757" i="4"/>
  <c r="G757" i="4" s="1"/>
  <c r="F756" i="4"/>
  <c r="H756" i="4" s="1"/>
  <c r="E756" i="4"/>
  <c r="G756" i="4" s="1"/>
  <c r="F755" i="4"/>
  <c r="H755" i="4" s="1"/>
  <c r="E755" i="4"/>
  <c r="G755" i="4" s="1"/>
  <c r="F754" i="4"/>
  <c r="H754" i="4" s="1"/>
  <c r="E754" i="4"/>
  <c r="G754" i="4" s="1"/>
  <c r="F753" i="4"/>
  <c r="H753" i="4" s="1"/>
  <c r="E753" i="4"/>
  <c r="G753" i="4" s="1"/>
  <c r="G752" i="4"/>
  <c r="F752" i="4"/>
  <c r="H752" i="4" s="1"/>
  <c r="E752" i="4"/>
  <c r="F751" i="4"/>
  <c r="H751" i="4" s="1"/>
  <c r="E751" i="4"/>
  <c r="G751" i="4" s="1"/>
  <c r="F750" i="4"/>
  <c r="H750" i="4" s="1"/>
  <c r="E750" i="4"/>
  <c r="G750" i="4" s="1"/>
  <c r="F749" i="4"/>
  <c r="H749" i="4" s="1"/>
  <c r="E749" i="4"/>
  <c r="G749" i="4" s="1"/>
  <c r="F748" i="4"/>
  <c r="H748" i="4" s="1"/>
  <c r="E748" i="4"/>
  <c r="G748" i="4" s="1"/>
  <c r="F747" i="4"/>
  <c r="H747" i="4" s="1"/>
  <c r="E747" i="4"/>
  <c r="G747" i="4" s="1"/>
  <c r="F746" i="4"/>
  <c r="H746" i="4" s="1"/>
  <c r="E746" i="4"/>
  <c r="G746" i="4" s="1"/>
  <c r="F745" i="4"/>
  <c r="H745" i="4" s="1"/>
  <c r="E745" i="4"/>
  <c r="G745" i="4" s="1"/>
  <c r="F744" i="4"/>
  <c r="H744" i="4" s="1"/>
  <c r="E744" i="4"/>
  <c r="G744" i="4" s="1"/>
  <c r="F743" i="4"/>
  <c r="H743" i="4" s="1"/>
  <c r="E743" i="4"/>
  <c r="G743" i="4" s="1"/>
  <c r="F742" i="4"/>
  <c r="H742" i="4" s="1"/>
  <c r="E742" i="4"/>
  <c r="G742" i="4" s="1"/>
  <c r="F741" i="4"/>
  <c r="H741" i="4" s="1"/>
  <c r="E741" i="4"/>
  <c r="G741" i="4" s="1"/>
  <c r="F740" i="4"/>
  <c r="H740" i="4" s="1"/>
  <c r="E740" i="4"/>
  <c r="G740" i="4" s="1"/>
  <c r="F739" i="4"/>
  <c r="H739" i="4" s="1"/>
  <c r="E739" i="4"/>
  <c r="G739" i="4" s="1"/>
  <c r="F738" i="4"/>
  <c r="H738" i="4" s="1"/>
  <c r="E738" i="4"/>
  <c r="G738" i="4" s="1"/>
  <c r="F737" i="4"/>
  <c r="H737" i="4" s="1"/>
  <c r="E737" i="4"/>
  <c r="G737" i="4" s="1"/>
  <c r="F736" i="4"/>
  <c r="H736" i="4" s="1"/>
  <c r="E736" i="4"/>
  <c r="G736" i="4" s="1"/>
  <c r="F735" i="4"/>
  <c r="H735" i="4" s="1"/>
  <c r="E735" i="4"/>
  <c r="G735" i="4" s="1"/>
  <c r="F734" i="4"/>
  <c r="H734" i="4" s="1"/>
  <c r="E734" i="4"/>
  <c r="G734" i="4" s="1"/>
  <c r="F733" i="4"/>
  <c r="H733" i="4" s="1"/>
  <c r="E733" i="4"/>
  <c r="G733" i="4" s="1"/>
  <c r="F732" i="4"/>
  <c r="H732" i="4" s="1"/>
  <c r="E732" i="4"/>
  <c r="G732" i="4" s="1"/>
  <c r="F731" i="4"/>
  <c r="H731" i="4" s="1"/>
  <c r="E731" i="4"/>
  <c r="G731" i="4" s="1"/>
  <c r="F730" i="4"/>
  <c r="H730" i="4" s="1"/>
  <c r="E730" i="4"/>
  <c r="G730" i="4" s="1"/>
  <c r="F729" i="4"/>
  <c r="H729" i="4" s="1"/>
  <c r="E729" i="4"/>
  <c r="G729" i="4" s="1"/>
  <c r="F728" i="4"/>
  <c r="H728" i="4" s="1"/>
  <c r="E728" i="4"/>
  <c r="G728" i="4" s="1"/>
  <c r="F727" i="4"/>
  <c r="H727" i="4" s="1"/>
  <c r="E727" i="4"/>
  <c r="G727" i="4" s="1"/>
  <c r="F726" i="4"/>
  <c r="H726" i="4" s="1"/>
  <c r="E726" i="4"/>
  <c r="G726" i="4" s="1"/>
  <c r="F725" i="4"/>
  <c r="H725" i="4" s="1"/>
  <c r="E725" i="4"/>
  <c r="G725" i="4" s="1"/>
  <c r="G724" i="4"/>
  <c r="F724" i="4"/>
  <c r="H724" i="4" s="1"/>
  <c r="E724" i="4"/>
  <c r="F723" i="4"/>
  <c r="H723" i="4" s="1"/>
  <c r="E723" i="4"/>
  <c r="G723" i="4" s="1"/>
  <c r="F722" i="4"/>
  <c r="H722" i="4" s="1"/>
  <c r="E722" i="4"/>
  <c r="G722" i="4" s="1"/>
  <c r="F721" i="4"/>
  <c r="H721" i="4" s="1"/>
  <c r="E721" i="4"/>
  <c r="G721" i="4" s="1"/>
  <c r="F720" i="4"/>
  <c r="H720" i="4" s="1"/>
  <c r="E720" i="4"/>
  <c r="G720" i="4" s="1"/>
  <c r="F719" i="4"/>
  <c r="H719" i="4" s="1"/>
  <c r="E719" i="4"/>
  <c r="G719" i="4" s="1"/>
  <c r="F718" i="4"/>
  <c r="H718" i="4" s="1"/>
  <c r="E718" i="4"/>
  <c r="G718" i="4" s="1"/>
  <c r="F717" i="4"/>
  <c r="H717" i="4" s="1"/>
  <c r="E717" i="4"/>
  <c r="G717" i="4" s="1"/>
  <c r="F716" i="4"/>
  <c r="H716" i="4" s="1"/>
  <c r="E716" i="4"/>
  <c r="G716" i="4" s="1"/>
  <c r="F715" i="4"/>
  <c r="H715" i="4" s="1"/>
  <c r="E715" i="4"/>
  <c r="G715" i="4" s="1"/>
  <c r="F714" i="4"/>
  <c r="H714" i="4" s="1"/>
  <c r="E714" i="4"/>
  <c r="G714" i="4" s="1"/>
  <c r="F713" i="4"/>
  <c r="H713" i="4" s="1"/>
  <c r="E713" i="4"/>
  <c r="G713" i="4" s="1"/>
  <c r="F712" i="4"/>
  <c r="H712" i="4" s="1"/>
  <c r="E712" i="4"/>
  <c r="G712" i="4" s="1"/>
  <c r="F711" i="4"/>
  <c r="H711" i="4" s="1"/>
  <c r="E711" i="4"/>
  <c r="G711" i="4" s="1"/>
  <c r="F710" i="4"/>
  <c r="H710" i="4" s="1"/>
  <c r="E710" i="4"/>
  <c r="G710" i="4" s="1"/>
  <c r="F709" i="4"/>
  <c r="H709" i="4" s="1"/>
  <c r="E709" i="4"/>
  <c r="G709" i="4" s="1"/>
  <c r="F708" i="4"/>
  <c r="H708" i="4" s="1"/>
  <c r="E708" i="4"/>
  <c r="G708" i="4" s="1"/>
  <c r="F707" i="4"/>
  <c r="H707" i="4" s="1"/>
  <c r="E707" i="4"/>
  <c r="G707" i="4" s="1"/>
  <c r="F706" i="4"/>
  <c r="H706" i="4" s="1"/>
  <c r="E706" i="4"/>
  <c r="G706" i="4" s="1"/>
  <c r="F705" i="4"/>
  <c r="H705" i="4" s="1"/>
  <c r="E705" i="4"/>
  <c r="G705" i="4" s="1"/>
  <c r="F704" i="4"/>
  <c r="H704" i="4" s="1"/>
  <c r="E704" i="4"/>
  <c r="G704" i="4" s="1"/>
  <c r="F703" i="4"/>
  <c r="H703" i="4" s="1"/>
  <c r="E703" i="4"/>
  <c r="G703" i="4" s="1"/>
  <c r="F702" i="4"/>
  <c r="H702" i="4" s="1"/>
  <c r="E702" i="4"/>
  <c r="G702" i="4" s="1"/>
  <c r="F701" i="4"/>
  <c r="H701" i="4" s="1"/>
  <c r="E701" i="4"/>
  <c r="G701" i="4" s="1"/>
  <c r="F700" i="4"/>
  <c r="H700" i="4" s="1"/>
  <c r="E700" i="4"/>
  <c r="G700" i="4" s="1"/>
  <c r="F699" i="4"/>
  <c r="H699" i="4" s="1"/>
  <c r="E699" i="4"/>
  <c r="G699" i="4" s="1"/>
  <c r="F698" i="4"/>
  <c r="H698" i="4" s="1"/>
  <c r="E698" i="4"/>
  <c r="G698" i="4" s="1"/>
  <c r="F697" i="4"/>
  <c r="H697" i="4" s="1"/>
  <c r="E697" i="4"/>
  <c r="G697" i="4" s="1"/>
  <c r="F696" i="4"/>
  <c r="H696" i="4" s="1"/>
  <c r="E696" i="4"/>
  <c r="G696" i="4" s="1"/>
  <c r="F695" i="4"/>
  <c r="H695" i="4" s="1"/>
  <c r="E695" i="4"/>
  <c r="G695" i="4" s="1"/>
  <c r="F694" i="4"/>
  <c r="H694" i="4" s="1"/>
  <c r="E694" i="4"/>
  <c r="G694" i="4" s="1"/>
  <c r="F693" i="4"/>
  <c r="H693" i="4" s="1"/>
  <c r="E693" i="4"/>
  <c r="G693" i="4" s="1"/>
  <c r="F692" i="4"/>
  <c r="H692" i="4" s="1"/>
  <c r="E692" i="4"/>
  <c r="G692" i="4" s="1"/>
  <c r="F691" i="4"/>
  <c r="H691" i="4" s="1"/>
  <c r="E691" i="4"/>
  <c r="G691" i="4" s="1"/>
  <c r="F690" i="4"/>
  <c r="H690" i="4" s="1"/>
  <c r="E690" i="4"/>
  <c r="G690" i="4" s="1"/>
  <c r="F689" i="4"/>
  <c r="H689" i="4" s="1"/>
  <c r="E689" i="4"/>
  <c r="G689" i="4" s="1"/>
  <c r="F688" i="4"/>
  <c r="H688" i="4" s="1"/>
  <c r="E688" i="4"/>
  <c r="G688" i="4" s="1"/>
  <c r="F687" i="4"/>
  <c r="H687" i="4" s="1"/>
  <c r="E687" i="4"/>
  <c r="G687" i="4" s="1"/>
  <c r="F686" i="4"/>
  <c r="H686" i="4" s="1"/>
  <c r="E686" i="4"/>
  <c r="G686" i="4" s="1"/>
  <c r="F685" i="4"/>
  <c r="H685" i="4" s="1"/>
  <c r="E685" i="4"/>
  <c r="G685" i="4" s="1"/>
  <c r="F684" i="4"/>
  <c r="H684" i="4" s="1"/>
  <c r="E684" i="4"/>
  <c r="G684" i="4" s="1"/>
  <c r="F683" i="4"/>
  <c r="H683" i="4" s="1"/>
  <c r="E683" i="4"/>
  <c r="G683" i="4" s="1"/>
  <c r="F682" i="4"/>
  <c r="H682" i="4" s="1"/>
  <c r="E682" i="4"/>
  <c r="G682" i="4" s="1"/>
  <c r="F681" i="4"/>
  <c r="H681" i="4" s="1"/>
  <c r="E681" i="4"/>
  <c r="G681" i="4" s="1"/>
  <c r="F680" i="4"/>
  <c r="H680" i="4" s="1"/>
  <c r="E680" i="4"/>
  <c r="G680" i="4" s="1"/>
  <c r="F679" i="4"/>
  <c r="H679" i="4" s="1"/>
  <c r="E679" i="4"/>
  <c r="G679" i="4" s="1"/>
  <c r="F678" i="4"/>
  <c r="H678" i="4" s="1"/>
  <c r="E678" i="4"/>
  <c r="G678" i="4" s="1"/>
  <c r="F677" i="4"/>
  <c r="H677" i="4" s="1"/>
  <c r="E677" i="4"/>
  <c r="G677" i="4" s="1"/>
  <c r="F676" i="4"/>
  <c r="H676" i="4" s="1"/>
  <c r="E676" i="4"/>
  <c r="G676" i="4" s="1"/>
  <c r="F675" i="4"/>
  <c r="H675" i="4" s="1"/>
  <c r="E675" i="4"/>
  <c r="G675" i="4" s="1"/>
  <c r="F674" i="4"/>
  <c r="H674" i="4" s="1"/>
  <c r="E674" i="4"/>
  <c r="G674" i="4" s="1"/>
  <c r="F673" i="4"/>
  <c r="H673" i="4" s="1"/>
  <c r="E673" i="4"/>
  <c r="G673" i="4" s="1"/>
  <c r="F672" i="4"/>
  <c r="H672" i="4" s="1"/>
  <c r="E672" i="4"/>
  <c r="G672" i="4" s="1"/>
  <c r="F671" i="4"/>
  <c r="H671" i="4" s="1"/>
  <c r="E671" i="4"/>
  <c r="G671" i="4" s="1"/>
  <c r="F670" i="4"/>
  <c r="H670" i="4" s="1"/>
  <c r="E670" i="4"/>
  <c r="G670" i="4" s="1"/>
  <c r="F669" i="4"/>
  <c r="H669" i="4" s="1"/>
  <c r="E669" i="4"/>
  <c r="G669" i="4" s="1"/>
  <c r="F668" i="4"/>
  <c r="H668" i="4" s="1"/>
  <c r="E668" i="4"/>
  <c r="G668" i="4" s="1"/>
  <c r="F667" i="4"/>
  <c r="H667" i="4" s="1"/>
  <c r="E667" i="4"/>
  <c r="G667" i="4" s="1"/>
  <c r="F666" i="4"/>
  <c r="H666" i="4" s="1"/>
  <c r="E666" i="4"/>
  <c r="G666" i="4" s="1"/>
  <c r="H665" i="4"/>
  <c r="F665" i="4"/>
  <c r="E665" i="4"/>
  <c r="G665" i="4" s="1"/>
  <c r="F664" i="4"/>
  <c r="H664" i="4" s="1"/>
  <c r="E664" i="4"/>
  <c r="G664" i="4" s="1"/>
  <c r="F663" i="4"/>
  <c r="H663" i="4" s="1"/>
  <c r="E663" i="4"/>
  <c r="G663" i="4" s="1"/>
  <c r="F662" i="4"/>
  <c r="H662" i="4" s="1"/>
  <c r="E662" i="4"/>
  <c r="G662" i="4" s="1"/>
  <c r="F661" i="4"/>
  <c r="H661" i="4" s="1"/>
  <c r="E661" i="4"/>
  <c r="G661" i="4" s="1"/>
  <c r="F660" i="4"/>
  <c r="H660" i="4" s="1"/>
  <c r="E660" i="4"/>
  <c r="G660" i="4" s="1"/>
  <c r="F659" i="4"/>
  <c r="H659" i="4" s="1"/>
  <c r="E659" i="4"/>
  <c r="G659" i="4" s="1"/>
  <c r="F658" i="4"/>
  <c r="H658" i="4" s="1"/>
  <c r="E658" i="4"/>
  <c r="G658" i="4" s="1"/>
  <c r="F657" i="4"/>
  <c r="H657" i="4" s="1"/>
  <c r="E657" i="4"/>
  <c r="G657" i="4" s="1"/>
  <c r="F656" i="4"/>
  <c r="H656" i="4" s="1"/>
  <c r="E656" i="4"/>
  <c r="G656" i="4" s="1"/>
  <c r="F655" i="4"/>
  <c r="H655" i="4" s="1"/>
  <c r="E655" i="4"/>
  <c r="G655" i="4" s="1"/>
  <c r="F654" i="4"/>
  <c r="H654" i="4" s="1"/>
  <c r="E654" i="4"/>
  <c r="G654" i="4" s="1"/>
  <c r="F653" i="4"/>
  <c r="H653" i="4" s="1"/>
  <c r="E653" i="4"/>
  <c r="G653" i="4" s="1"/>
  <c r="F652" i="4"/>
  <c r="H652" i="4" s="1"/>
  <c r="E652" i="4"/>
  <c r="G652" i="4" s="1"/>
  <c r="F651" i="4"/>
  <c r="H651" i="4" s="1"/>
  <c r="E651" i="4"/>
  <c r="G651" i="4" s="1"/>
  <c r="F650" i="4"/>
  <c r="H650" i="4" s="1"/>
  <c r="E650" i="4"/>
  <c r="G650" i="4" s="1"/>
  <c r="F649" i="4"/>
  <c r="H649" i="4" s="1"/>
  <c r="E649" i="4"/>
  <c r="G649" i="4" s="1"/>
  <c r="F648" i="4"/>
  <c r="H648" i="4" s="1"/>
  <c r="E648" i="4"/>
  <c r="G648" i="4" s="1"/>
  <c r="F647" i="4"/>
  <c r="H647" i="4" s="1"/>
  <c r="E647" i="4"/>
  <c r="G647" i="4" s="1"/>
  <c r="F646" i="4"/>
  <c r="H646" i="4" s="1"/>
  <c r="E646" i="4"/>
  <c r="G646" i="4" s="1"/>
  <c r="F645" i="4"/>
  <c r="H645" i="4" s="1"/>
  <c r="E645" i="4"/>
  <c r="G645" i="4" s="1"/>
  <c r="F644" i="4"/>
  <c r="H644" i="4" s="1"/>
  <c r="E644" i="4"/>
  <c r="G644" i="4" s="1"/>
  <c r="F643" i="4"/>
  <c r="H643" i="4" s="1"/>
  <c r="E643" i="4"/>
  <c r="G643" i="4" s="1"/>
  <c r="F642" i="4"/>
  <c r="H642" i="4" s="1"/>
  <c r="E642" i="4"/>
  <c r="G642" i="4" s="1"/>
  <c r="F641" i="4"/>
  <c r="H641" i="4" s="1"/>
  <c r="E641" i="4"/>
  <c r="G641" i="4" s="1"/>
  <c r="F640" i="4"/>
  <c r="H640" i="4" s="1"/>
  <c r="E640" i="4"/>
  <c r="G640" i="4" s="1"/>
  <c r="H639" i="4"/>
  <c r="F639" i="4"/>
  <c r="E639" i="4"/>
  <c r="G639" i="4" s="1"/>
  <c r="F638" i="4"/>
  <c r="H638" i="4" s="1"/>
  <c r="E638" i="4"/>
  <c r="G638" i="4" s="1"/>
  <c r="F637" i="4"/>
  <c r="H637" i="4" s="1"/>
  <c r="E637" i="4"/>
  <c r="G637" i="4" s="1"/>
  <c r="F636" i="4"/>
  <c r="H636" i="4" s="1"/>
  <c r="E636" i="4"/>
  <c r="G636" i="4" s="1"/>
  <c r="F635" i="4"/>
  <c r="H635" i="4" s="1"/>
  <c r="E635" i="4"/>
  <c r="G635" i="4" s="1"/>
  <c r="F634" i="4"/>
  <c r="H634" i="4" s="1"/>
  <c r="E634" i="4"/>
  <c r="G634" i="4" s="1"/>
  <c r="F633" i="4"/>
  <c r="H633" i="4" s="1"/>
  <c r="E633" i="4"/>
  <c r="G633" i="4" s="1"/>
  <c r="F632" i="4"/>
  <c r="H632" i="4" s="1"/>
  <c r="E632" i="4"/>
  <c r="G632" i="4" s="1"/>
  <c r="F631" i="4"/>
  <c r="H631" i="4" s="1"/>
  <c r="E631" i="4"/>
  <c r="G631" i="4" s="1"/>
  <c r="F630" i="4"/>
  <c r="H630" i="4" s="1"/>
  <c r="E630" i="4"/>
  <c r="G630" i="4" s="1"/>
  <c r="F629" i="4"/>
  <c r="H629" i="4" s="1"/>
  <c r="E629" i="4"/>
  <c r="G629" i="4" s="1"/>
  <c r="F628" i="4"/>
  <c r="H628" i="4" s="1"/>
  <c r="E628" i="4"/>
  <c r="G628" i="4" s="1"/>
  <c r="F627" i="4"/>
  <c r="H627" i="4" s="1"/>
  <c r="E627" i="4"/>
  <c r="G627" i="4" s="1"/>
  <c r="F626" i="4"/>
  <c r="H626" i="4" s="1"/>
  <c r="E626" i="4"/>
  <c r="G626" i="4" s="1"/>
  <c r="F625" i="4"/>
  <c r="H625" i="4" s="1"/>
  <c r="E625" i="4"/>
  <c r="G625" i="4" s="1"/>
  <c r="G624" i="4"/>
  <c r="F624" i="4"/>
  <c r="H624" i="4" s="1"/>
  <c r="E624" i="4"/>
  <c r="F623" i="4"/>
  <c r="H623" i="4" s="1"/>
  <c r="E623" i="4"/>
  <c r="G623" i="4" s="1"/>
  <c r="F622" i="4"/>
  <c r="H622" i="4" s="1"/>
  <c r="E622" i="4"/>
  <c r="G622" i="4" s="1"/>
  <c r="F621" i="4"/>
  <c r="H621" i="4" s="1"/>
  <c r="E621" i="4"/>
  <c r="G621" i="4" s="1"/>
  <c r="F620" i="4"/>
  <c r="H620" i="4" s="1"/>
  <c r="E620" i="4"/>
  <c r="G620" i="4" s="1"/>
  <c r="F619" i="4"/>
  <c r="H619" i="4" s="1"/>
  <c r="E619" i="4"/>
  <c r="G619" i="4" s="1"/>
  <c r="F618" i="4"/>
  <c r="H618" i="4" s="1"/>
  <c r="E618" i="4"/>
  <c r="G618" i="4" s="1"/>
  <c r="F617" i="4"/>
  <c r="H617" i="4" s="1"/>
  <c r="E617" i="4"/>
  <c r="G617" i="4" s="1"/>
  <c r="F616" i="4"/>
  <c r="H616" i="4" s="1"/>
  <c r="E616" i="4"/>
  <c r="G616" i="4" s="1"/>
  <c r="F615" i="4"/>
  <c r="H615" i="4" s="1"/>
  <c r="E615" i="4"/>
  <c r="G615" i="4" s="1"/>
  <c r="F614" i="4"/>
  <c r="H614" i="4" s="1"/>
  <c r="E614" i="4"/>
  <c r="G614" i="4" s="1"/>
  <c r="F613" i="4"/>
  <c r="H613" i="4" s="1"/>
  <c r="E613" i="4"/>
  <c r="G613" i="4" s="1"/>
  <c r="F612" i="4"/>
  <c r="H612" i="4" s="1"/>
  <c r="E612" i="4"/>
  <c r="G612" i="4" s="1"/>
  <c r="F611" i="4"/>
  <c r="H611" i="4" s="1"/>
  <c r="E611" i="4"/>
  <c r="G611" i="4" s="1"/>
  <c r="F610" i="4"/>
  <c r="H610" i="4" s="1"/>
  <c r="E610" i="4"/>
  <c r="G610" i="4" s="1"/>
  <c r="F609" i="4"/>
  <c r="H609" i="4" s="1"/>
  <c r="E609" i="4"/>
  <c r="G609" i="4" s="1"/>
  <c r="F608" i="4"/>
  <c r="H608" i="4" s="1"/>
  <c r="E608" i="4"/>
  <c r="G608" i="4" s="1"/>
  <c r="G607" i="4"/>
  <c r="F607" i="4"/>
  <c r="H607" i="4" s="1"/>
  <c r="E607" i="4"/>
  <c r="F606" i="4"/>
  <c r="H606" i="4" s="1"/>
  <c r="E606" i="4"/>
  <c r="G606" i="4" s="1"/>
  <c r="F605" i="4"/>
  <c r="H605" i="4" s="1"/>
  <c r="E605" i="4"/>
  <c r="G605" i="4" s="1"/>
  <c r="F604" i="4"/>
  <c r="H604" i="4" s="1"/>
  <c r="E604" i="4"/>
  <c r="G604" i="4" s="1"/>
  <c r="F603" i="4"/>
  <c r="H603" i="4" s="1"/>
  <c r="E603" i="4"/>
  <c r="G603" i="4" s="1"/>
  <c r="F602" i="4"/>
  <c r="H602" i="4" s="1"/>
  <c r="E602" i="4"/>
  <c r="G602" i="4" s="1"/>
  <c r="F601" i="4"/>
  <c r="H601" i="4" s="1"/>
  <c r="E601" i="4"/>
  <c r="G601" i="4" s="1"/>
  <c r="F600" i="4"/>
  <c r="H600" i="4" s="1"/>
  <c r="E600" i="4"/>
  <c r="G600" i="4" s="1"/>
  <c r="F599" i="4"/>
  <c r="H599" i="4" s="1"/>
  <c r="E599" i="4"/>
  <c r="G599" i="4" s="1"/>
  <c r="F598" i="4"/>
  <c r="H598" i="4" s="1"/>
  <c r="E598" i="4"/>
  <c r="G598" i="4" s="1"/>
  <c r="F597" i="4"/>
  <c r="H597" i="4" s="1"/>
  <c r="E597" i="4"/>
  <c r="G597" i="4" s="1"/>
  <c r="F596" i="4"/>
  <c r="H596" i="4" s="1"/>
  <c r="E596" i="4"/>
  <c r="G596" i="4" s="1"/>
  <c r="F595" i="4"/>
  <c r="H595" i="4" s="1"/>
  <c r="E595" i="4"/>
  <c r="G595" i="4" s="1"/>
  <c r="F594" i="4"/>
  <c r="H594" i="4" s="1"/>
  <c r="E594" i="4"/>
  <c r="G594" i="4" s="1"/>
  <c r="F593" i="4"/>
  <c r="H593" i="4" s="1"/>
  <c r="E593" i="4"/>
  <c r="G593" i="4" s="1"/>
  <c r="F592" i="4"/>
  <c r="H592" i="4" s="1"/>
  <c r="E592" i="4"/>
  <c r="G592" i="4" s="1"/>
  <c r="F591" i="4"/>
  <c r="H591" i="4" s="1"/>
  <c r="E591" i="4"/>
  <c r="G591" i="4" s="1"/>
  <c r="F590" i="4"/>
  <c r="H590" i="4" s="1"/>
  <c r="E590" i="4"/>
  <c r="G590" i="4" s="1"/>
  <c r="F589" i="4"/>
  <c r="H589" i="4" s="1"/>
  <c r="E589" i="4"/>
  <c r="G589" i="4" s="1"/>
  <c r="F588" i="4"/>
  <c r="H588" i="4" s="1"/>
  <c r="E588" i="4"/>
  <c r="G588" i="4" s="1"/>
  <c r="F587" i="4"/>
  <c r="H587" i="4" s="1"/>
  <c r="E587" i="4"/>
  <c r="G587" i="4" s="1"/>
  <c r="F586" i="4"/>
  <c r="H586" i="4" s="1"/>
  <c r="E586" i="4"/>
  <c r="G586" i="4" s="1"/>
  <c r="F585" i="4"/>
  <c r="H585" i="4" s="1"/>
  <c r="E585" i="4"/>
  <c r="G585" i="4" s="1"/>
  <c r="F584" i="4"/>
  <c r="H584" i="4" s="1"/>
  <c r="E584" i="4"/>
  <c r="G584" i="4" s="1"/>
  <c r="G583" i="4"/>
  <c r="F583" i="4"/>
  <c r="H583" i="4" s="1"/>
  <c r="E583" i="4"/>
  <c r="F582" i="4"/>
  <c r="H582" i="4" s="1"/>
  <c r="E582" i="4"/>
  <c r="G582" i="4" s="1"/>
  <c r="F581" i="4"/>
  <c r="H581" i="4" s="1"/>
  <c r="E581" i="4"/>
  <c r="G581" i="4" s="1"/>
  <c r="G580" i="4"/>
  <c r="F580" i="4"/>
  <c r="H580" i="4" s="1"/>
  <c r="E580" i="4"/>
  <c r="F579" i="4"/>
  <c r="H579" i="4" s="1"/>
  <c r="E579" i="4"/>
  <c r="G579" i="4" s="1"/>
  <c r="F578" i="4"/>
  <c r="H578" i="4" s="1"/>
  <c r="E578" i="4"/>
  <c r="G578" i="4" s="1"/>
  <c r="F577" i="4"/>
  <c r="H577" i="4" s="1"/>
  <c r="E577" i="4"/>
  <c r="G577" i="4" s="1"/>
  <c r="F576" i="4"/>
  <c r="H576" i="4" s="1"/>
  <c r="E576" i="4"/>
  <c r="G576" i="4" s="1"/>
  <c r="F575" i="4"/>
  <c r="H575" i="4" s="1"/>
  <c r="E575" i="4"/>
  <c r="G575" i="4" s="1"/>
  <c r="F574" i="4"/>
  <c r="H574" i="4" s="1"/>
  <c r="E574" i="4"/>
  <c r="G574" i="4" s="1"/>
  <c r="F573" i="4"/>
  <c r="H573" i="4" s="1"/>
  <c r="E573" i="4"/>
  <c r="G573" i="4" s="1"/>
  <c r="F572" i="4"/>
  <c r="H572" i="4" s="1"/>
  <c r="E572" i="4"/>
  <c r="G572" i="4" s="1"/>
  <c r="F571" i="4"/>
  <c r="H571" i="4" s="1"/>
  <c r="E571" i="4"/>
  <c r="G571" i="4" s="1"/>
  <c r="F570" i="4"/>
  <c r="H570" i="4" s="1"/>
  <c r="E570" i="4"/>
  <c r="G570" i="4" s="1"/>
  <c r="F569" i="4"/>
  <c r="H569" i="4" s="1"/>
  <c r="E569" i="4"/>
  <c r="G569" i="4" s="1"/>
  <c r="F568" i="4"/>
  <c r="H568" i="4" s="1"/>
  <c r="E568" i="4"/>
  <c r="G568" i="4" s="1"/>
  <c r="F567" i="4"/>
  <c r="H567" i="4" s="1"/>
  <c r="E567" i="4"/>
  <c r="G567" i="4" s="1"/>
  <c r="F566" i="4"/>
  <c r="H566" i="4" s="1"/>
  <c r="E566" i="4"/>
  <c r="G566" i="4" s="1"/>
  <c r="F565" i="4"/>
  <c r="H565" i="4" s="1"/>
  <c r="E565" i="4"/>
  <c r="G565" i="4" s="1"/>
  <c r="F564" i="4"/>
  <c r="H564" i="4" s="1"/>
  <c r="E564" i="4"/>
  <c r="G564" i="4" s="1"/>
  <c r="F563" i="4"/>
  <c r="H563" i="4" s="1"/>
  <c r="E563" i="4"/>
  <c r="G563" i="4" s="1"/>
  <c r="F562" i="4"/>
  <c r="H562" i="4" s="1"/>
  <c r="E562" i="4"/>
  <c r="G562" i="4" s="1"/>
  <c r="F561" i="4"/>
  <c r="H561" i="4" s="1"/>
  <c r="E561" i="4"/>
  <c r="G561" i="4" s="1"/>
  <c r="G560" i="4"/>
  <c r="F560" i="4"/>
  <c r="H560" i="4" s="1"/>
  <c r="E560" i="4"/>
  <c r="H559" i="4"/>
  <c r="F559" i="4"/>
  <c r="E559" i="4"/>
  <c r="G559" i="4" s="1"/>
  <c r="F558" i="4"/>
  <c r="H558" i="4" s="1"/>
  <c r="E558" i="4"/>
  <c r="G558" i="4" s="1"/>
  <c r="F557" i="4"/>
  <c r="H557" i="4" s="1"/>
  <c r="E557" i="4"/>
  <c r="G557" i="4" s="1"/>
  <c r="F556" i="4"/>
  <c r="H556" i="4" s="1"/>
  <c r="E556" i="4"/>
  <c r="G556" i="4" s="1"/>
  <c r="F555" i="4"/>
  <c r="H555" i="4" s="1"/>
  <c r="E555" i="4"/>
  <c r="G555" i="4" s="1"/>
  <c r="F554" i="4"/>
  <c r="H554" i="4" s="1"/>
  <c r="E554" i="4"/>
  <c r="G554" i="4" s="1"/>
  <c r="F553" i="4"/>
  <c r="H553" i="4" s="1"/>
  <c r="E553" i="4"/>
  <c r="G553" i="4" s="1"/>
  <c r="F552" i="4"/>
  <c r="H552" i="4" s="1"/>
  <c r="E552" i="4"/>
  <c r="G552" i="4" s="1"/>
  <c r="F551" i="4"/>
  <c r="H551" i="4" s="1"/>
  <c r="E551" i="4"/>
  <c r="G551" i="4" s="1"/>
  <c r="F550" i="4"/>
  <c r="H550" i="4" s="1"/>
  <c r="E550" i="4"/>
  <c r="G550" i="4" s="1"/>
  <c r="F549" i="4"/>
  <c r="H549" i="4" s="1"/>
  <c r="E549" i="4"/>
  <c r="G549" i="4" s="1"/>
  <c r="F548" i="4"/>
  <c r="H548" i="4" s="1"/>
  <c r="E548" i="4"/>
  <c r="G548" i="4" s="1"/>
  <c r="H547" i="4"/>
  <c r="F547" i="4"/>
  <c r="E547" i="4"/>
  <c r="G547" i="4" s="1"/>
  <c r="F546" i="4"/>
  <c r="H546" i="4" s="1"/>
  <c r="E546" i="4"/>
  <c r="G546" i="4" s="1"/>
  <c r="F545" i="4"/>
  <c r="H545" i="4" s="1"/>
  <c r="E545" i="4"/>
  <c r="G545" i="4" s="1"/>
  <c r="F544" i="4"/>
  <c r="H544" i="4" s="1"/>
  <c r="E544" i="4"/>
  <c r="G544" i="4" s="1"/>
  <c r="F543" i="4"/>
  <c r="H543" i="4" s="1"/>
  <c r="E543" i="4"/>
  <c r="G543" i="4" s="1"/>
  <c r="F542" i="4"/>
  <c r="H542" i="4" s="1"/>
  <c r="E542" i="4"/>
  <c r="G542" i="4" s="1"/>
  <c r="F541" i="4"/>
  <c r="H541" i="4" s="1"/>
  <c r="E541" i="4"/>
  <c r="G541" i="4" s="1"/>
  <c r="F540" i="4"/>
  <c r="H540" i="4" s="1"/>
  <c r="E540" i="4"/>
  <c r="G540" i="4" s="1"/>
  <c r="F539" i="4"/>
  <c r="H539" i="4" s="1"/>
  <c r="E539" i="4"/>
  <c r="G539" i="4" s="1"/>
  <c r="F538" i="4"/>
  <c r="H538" i="4" s="1"/>
  <c r="E538" i="4"/>
  <c r="G538" i="4" s="1"/>
  <c r="F537" i="4"/>
  <c r="H537" i="4" s="1"/>
  <c r="E537" i="4"/>
  <c r="G537" i="4" s="1"/>
  <c r="G536" i="4"/>
  <c r="F536" i="4"/>
  <c r="H536" i="4" s="1"/>
  <c r="E536" i="4"/>
  <c r="G535" i="4"/>
  <c r="F535" i="4"/>
  <c r="H535" i="4" s="1"/>
  <c r="E535" i="4"/>
  <c r="F534" i="4"/>
  <c r="H534" i="4" s="1"/>
  <c r="E534" i="4"/>
  <c r="G534" i="4" s="1"/>
  <c r="F533" i="4"/>
  <c r="H533" i="4" s="1"/>
  <c r="E533" i="4"/>
  <c r="G533" i="4" s="1"/>
  <c r="F532" i="4"/>
  <c r="H532" i="4" s="1"/>
  <c r="E532" i="4"/>
  <c r="G532" i="4" s="1"/>
  <c r="F531" i="4"/>
  <c r="H531" i="4" s="1"/>
  <c r="E531" i="4"/>
  <c r="G531" i="4" s="1"/>
  <c r="F530" i="4"/>
  <c r="H530" i="4" s="1"/>
  <c r="E530" i="4"/>
  <c r="G530" i="4" s="1"/>
  <c r="G529" i="4"/>
  <c r="F529" i="4"/>
  <c r="H529" i="4" s="1"/>
  <c r="E529" i="4"/>
  <c r="G528" i="4"/>
  <c r="F528" i="4"/>
  <c r="H528" i="4" s="1"/>
  <c r="E528" i="4"/>
  <c r="F527" i="4"/>
  <c r="H527" i="4" s="1"/>
  <c r="E527" i="4"/>
  <c r="G527" i="4" s="1"/>
  <c r="F526" i="4"/>
  <c r="H526" i="4" s="1"/>
  <c r="E526" i="4"/>
  <c r="G526" i="4" s="1"/>
  <c r="F525" i="4"/>
  <c r="H525" i="4" s="1"/>
  <c r="E525" i="4"/>
  <c r="G525" i="4" s="1"/>
  <c r="F524" i="4"/>
  <c r="H524" i="4" s="1"/>
  <c r="E524" i="4"/>
  <c r="G524" i="4" s="1"/>
  <c r="F523" i="4"/>
  <c r="H523" i="4" s="1"/>
  <c r="E523" i="4"/>
  <c r="G523" i="4" s="1"/>
  <c r="F522" i="4"/>
  <c r="H522" i="4" s="1"/>
  <c r="E522" i="4"/>
  <c r="G522" i="4" s="1"/>
  <c r="F521" i="4"/>
  <c r="H521" i="4" s="1"/>
  <c r="E521" i="4"/>
  <c r="G521" i="4" s="1"/>
  <c r="F520" i="4"/>
  <c r="H520" i="4" s="1"/>
  <c r="E520" i="4"/>
  <c r="G520" i="4" s="1"/>
  <c r="F519" i="4"/>
  <c r="H519" i="4" s="1"/>
  <c r="E519" i="4"/>
  <c r="G519" i="4" s="1"/>
  <c r="F518" i="4"/>
  <c r="H518" i="4" s="1"/>
  <c r="E518" i="4"/>
  <c r="G518" i="4" s="1"/>
  <c r="F517" i="4"/>
  <c r="H517" i="4" s="1"/>
  <c r="E517" i="4"/>
  <c r="G517" i="4" s="1"/>
  <c r="F516" i="4"/>
  <c r="H516" i="4" s="1"/>
  <c r="E516" i="4"/>
  <c r="G516" i="4" s="1"/>
  <c r="F515" i="4"/>
  <c r="H515" i="4" s="1"/>
  <c r="E515" i="4"/>
  <c r="G515" i="4" s="1"/>
  <c r="F514" i="4"/>
  <c r="H514" i="4" s="1"/>
  <c r="E514" i="4"/>
  <c r="G514" i="4" s="1"/>
  <c r="G513" i="4"/>
  <c r="F513" i="4"/>
  <c r="H513" i="4" s="1"/>
  <c r="E513" i="4"/>
  <c r="F512" i="4"/>
  <c r="H512" i="4" s="1"/>
  <c r="E512" i="4"/>
  <c r="G512" i="4" s="1"/>
  <c r="F511" i="4"/>
  <c r="H511" i="4" s="1"/>
  <c r="E511" i="4"/>
  <c r="G511" i="4" s="1"/>
  <c r="F510" i="4"/>
  <c r="H510" i="4" s="1"/>
  <c r="E510" i="4"/>
  <c r="G510" i="4" s="1"/>
  <c r="F509" i="4"/>
  <c r="H509" i="4" s="1"/>
  <c r="E509" i="4"/>
  <c r="G509" i="4" s="1"/>
  <c r="F508" i="4"/>
  <c r="H508" i="4" s="1"/>
  <c r="E508" i="4"/>
  <c r="G508" i="4" s="1"/>
  <c r="F507" i="4"/>
  <c r="H507" i="4" s="1"/>
  <c r="E507" i="4"/>
  <c r="G507" i="4" s="1"/>
  <c r="F506" i="4"/>
  <c r="H506" i="4" s="1"/>
  <c r="E506" i="4"/>
  <c r="G506" i="4" s="1"/>
  <c r="H505" i="4"/>
  <c r="F505" i="4"/>
  <c r="E505" i="4"/>
  <c r="G505" i="4" s="1"/>
  <c r="F504" i="4"/>
  <c r="H504" i="4" s="1"/>
  <c r="E504" i="4"/>
  <c r="G504" i="4" s="1"/>
  <c r="F503" i="4"/>
  <c r="H503" i="4" s="1"/>
  <c r="E503" i="4"/>
  <c r="G503" i="4" s="1"/>
  <c r="F502" i="4"/>
  <c r="H502" i="4" s="1"/>
  <c r="E502" i="4"/>
  <c r="G502" i="4" s="1"/>
  <c r="F501" i="4"/>
  <c r="H501" i="4" s="1"/>
  <c r="E501" i="4"/>
  <c r="G501" i="4" s="1"/>
  <c r="F500" i="4"/>
  <c r="H500" i="4" s="1"/>
  <c r="E500" i="4"/>
  <c r="G500" i="4" s="1"/>
  <c r="F499" i="4"/>
  <c r="H499" i="4" s="1"/>
  <c r="E499" i="4"/>
  <c r="G499" i="4" s="1"/>
  <c r="F498" i="4"/>
  <c r="H498" i="4" s="1"/>
  <c r="E498" i="4"/>
  <c r="G498" i="4" s="1"/>
  <c r="F497" i="4"/>
  <c r="H497" i="4" s="1"/>
  <c r="E497" i="4"/>
  <c r="G497" i="4" s="1"/>
  <c r="F496" i="4"/>
  <c r="H496" i="4" s="1"/>
  <c r="E496" i="4"/>
  <c r="G496" i="4" s="1"/>
  <c r="F495" i="4"/>
  <c r="H495" i="4" s="1"/>
  <c r="E495" i="4"/>
  <c r="G495" i="4" s="1"/>
  <c r="F494" i="4"/>
  <c r="H494" i="4" s="1"/>
  <c r="E494" i="4"/>
  <c r="G494" i="4" s="1"/>
  <c r="F493" i="4"/>
  <c r="H493" i="4" s="1"/>
  <c r="E493" i="4"/>
  <c r="G493" i="4" s="1"/>
  <c r="F492" i="4"/>
  <c r="H492" i="4" s="1"/>
  <c r="E492" i="4"/>
  <c r="G492" i="4" s="1"/>
  <c r="F491" i="4"/>
  <c r="H491" i="4" s="1"/>
  <c r="E491" i="4"/>
  <c r="G491" i="4" s="1"/>
  <c r="F490" i="4"/>
  <c r="H490" i="4" s="1"/>
  <c r="E490" i="4"/>
  <c r="G490" i="4" s="1"/>
  <c r="F489" i="4"/>
  <c r="H489" i="4" s="1"/>
  <c r="E489" i="4"/>
  <c r="G489" i="4" s="1"/>
  <c r="F488" i="4"/>
  <c r="H488" i="4" s="1"/>
  <c r="E488" i="4"/>
  <c r="G488" i="4" s="1"/>
  <c r="F487" i="4"/>
  <c r="H487" i="4" s="1"/>
  <c r="E487" i="4"/>
  <c r="G487" i="4" s="1"/>
  <c r="F486" i="4"/>
  <c r="H486" i="4" s="1"/>
  <c r="E486" i="4"/>
  <c r="G486" i="4" s="1"/>
  <c r="F485" i="4"/>
  <c r="H485" i="4" s="1"/>
  <c r="E485" i="4"/>
  <c r="G485" i="4" s="1"/>
  <c r="F484" i="4"/>
  <c r="H484" i="4" s="1"/>
  <c r="E484" i="4"/>
  <c r="G484" i="4" s="1"/>
  <c r="F483" i="4"/>
  <c r="H483" i="4" s="1"/>
  <c r="E483" i="4"/>
  <c r="G483" i="4" s="1"/>
  <c r="F482" i="4"/>
  <c r="H482" i="4" s="1"/>
  <c r="E482" i="4"/>
  <c r="G482" i="4" s="1"/>
  <c r="F481" i="4"/>
  <c r="H481" i="4" s="1"/>
  <c r="E481" i="4"/>
  <c r="G481" i="4" s="1"/>
  <c r="F480" i="4"/>
  <c r="H480" i="4" s="1"/>
  <c r="E480" i="4"/>
  <c r="G480" i="4" s="1"/>
  <c r="G479" i="4"/>
  <c r="F479" i="4"/>
  <c r="H479" i="4" s="1"/>
  <c r="E479" i="4"/>
  <c r="F478" i="4"/>
  <c r="H478" i="4" s="1"/>
  <c r="E478" i="4"/>
  <c r="G478" i="4" s="1"/>
  <c r="F477" i="4"/>
  <c r="H477" i="4" s="1"/>
  <c r="E477" i="4"/>
  <c r="G477" i="4" s="1"/>
  <c r="F476" i="4"/>
  <c r="H476" i="4" s="1"/>
  <c r="E476" i="4"/>
  <c r="G476" i="4" s="1"/>
  <c r="F475" i="4"/>
  <c r="H475" i="4" s="1"/>
  <c r="E475" i="4"/>
  <c r="G475" i="4" s="1"/>
  <c r="F474" i="4"/>
  <c r="H474" i="4" s="1"/>
  <c r="E474" i="4"/>
  <c r="G474" i="4" s="1"/>
  <c r="F473" i="4"/>
  <c r="H473" i="4" s="1"/>
  <c r="E473" i="4"/>
  <c r="G473" i="4" s="1"/>
  <c r="F472" i="4"/>
  <c r="H472" i="4" s="1"/>
  <c r="E472" i="4"/>
  <c r="G472" i="4" s="1"/>
  <c r="F471" i="4"/>
  <c r="H471" i="4" s="1"/>
  <c r="E471" i="4"/>
  <c r="G471" i="4" s="1"/>
  <c r="G470" i="4"/>
  <c r="F470" i="4"/>
  <c r="H470" i="4" s="1"/>
  <c r="E470" i="4"/>
  <c r="F469" i="4"/>
  <c r="H469" i="4" s="1"/>
  <c r="E469" i="4"/>
  <c r="G469" i="4" s="1"/>
  <c r="F468" i="4"/>
  <c r="H468" i="4" s="1"/>
  <c r="E468" i="4"/>
  <c r="G468" i="4" s="1"/>
  <c r="F467" i="4"/>
  <c r="H467" i="4" s="1"/>
  <c r="E467" i="4"/>
  <c r="G467" i="4" s="1"/>
  <c r="F466" i="4"/>
  <c r="H466" i="4" s="1"/>
  <c r="E466" i="4"/>
  <c r="G466" i="4" s="1"/>
  <c r="F465" i="4"/>
  <c r="H465" i="4" s="1"/>
  <c r="E465" i="4"/>
  <c r="G465" i="4" s="1"/>
  <c r="F464" i="4"/>
  <c r="H464" i="4" s="1"/>
  <c r="E464" i="4"/>
  <c r="G464" i="4" s="1"/>
  <c r="H463" i="4"/>
  <c r="F463" i="4"/>
  <c r="E463" i="4"/>
  <c r="G463" i="4" s="1"/>
  <c r="F462" i="4"/>
  <c r="H462" i="4" s="1"/>
  <c r="E462" i="4"/>
  <c r="G462" i="4" s="1"/>
  <c r="G461" i="4"/>
  <c r="F461" i="4"/>
  <c r="H461" i="4" s="1"/>
  <c r="E461" i="4"/>
  <c r="F460" i="4"/>
  <c r="H460" i="4" s="1"/>
  <c r="E460" i="4"/>
  <c r="G460" i="4" s="1"/>
  <c r="F459" i="4"/>
  <c r="H459" i="4" s="1"/>
  <c r="E459" i="4"/>
  <c r="G459" i="4" s="1"/>
  <c r="F458" i="4"/>
  <c r="H458" i="4" s="1"/>
  <c r="E458" i="4"/>
  <c r="G458" i="4" s="1"/>
  <c r="F457" i="4"/>
  <c r="H457" i="4" s="1"/>
  <c r="E457" i="4"/>
  <c r="G457" i="4" s="1"/>
  <c r="F456" i="4"/>
  <c r="H456" i="4" s="1"/>
  <c r="E456" i="4"/>
  <c r="G456" i="4" s="1"/>
  <c r="F455" i="4"/>
  <c r="H455" i="4" s="1"/>
  <c r="E455" i="4"/>
  <c r="G455" i="4" s="1"/>
  <c r="F454" i="4"/>
  <c r="H454" i="4" s="1"/>
  <c r="E454" i="4"/>
  <c r="G454" i="4" s="1"/>
  <c r="F453" i="4"/>
  <c r="H453" i="4" s="1"/>
  <c r="E453" i="4"/>
  <c r="G453" i="4" s="1"/>
  <c r="F452" i="4"/>
  <c r="H452" i="4" s="1"/>
  <c r="E452" i="4"/>
  <c r="G452" i="4" s="1"/>
  <c r="F451" i="4"/>
  <c r="H451" i="4" s="1"/>
  <c r="E451" i="4"/>
  <c r="G451" i="4" s="1"/>
  <c r="G450" i="4"/>
  <c r="F450" i="4"/>
  <c r="H450" i="4" s="1"/>
  <c r="E450" i="4"/>
  <c r="F449" i="4"/>
  <c r="H449" i="4" s="1"/>
  <c r="E449" i="4"/>
  <c r="G449" i="4" s="1"/>
  <c r="F448" i="4"/>
  <c r="H448" i="4" s="1"/>
  <c r="E448" i="4"/>
  <c r="G448" i="4" s="1"/>
  <c r="F447" i="4"/>
  <c r="H447" i="4" s="1"/>
  <c r="E447" i="4"/>
  <c r="G447" i="4" s="1"/>
  <c r="F446" i="4"/>
  <c r="H446" i="4" s="1"/>
  <c r="E446" i="4"/>
  <c r="G446" i="4" s="1"/>
  <c r="F445" i="4"/>
  <c r="H445" i="4" s="1"/>
  <c r="E445" i="4"/>
  <c r="G445" i="4" s="1"/>
  <c r="F444" i="4"/>
  <c r="H444" i="4" s="1"/>
  <c r="E444" i="4"/>
  <c r="G444" i="4" s="1"/>
  <c r="F443" i="4"/>
  <c r="H443" i="4" s="1"/>
  <c r="E443" i="4"/>
  <c r="G443" i="4" s="1"/>
  <c r="F442" i="4"/>
  <c r="H442" i="4" s="1"/>
  <c r="E442" i="4"/>
  <c r="G442" i="4" s="1"/>
  <c r="F441" i="4"/>
  <c r="H441" i="4" s="1"/>
  <c r="E441" i="4"/>
  <c r="G441" i="4" s="1"/>
  <c r="F440" i="4"/>
  <c r="H440" i="4" s="1"/>
  <c r="E440" i="4"/>
  <c r="G440" i="4" s="1"/>
  <c r="F439" i="4"/>
  <c r="H439" i="4" s="1"/>
  <c r="E439" i="4"/>
  <c r="G439" i="4" s="1"/>
  <c r="F438" i="4"/>
  <c r="H438" i="4" s="1"/>
  <c r="E438" i="4"/>
  <c r="G438" i="4" s="1"/>
  <c r="F437" i="4"/>
  <c r="H437" i="4" s="1"/>
  <c r="E437" i="4"/>
  <c r="G437" i="4" s="1"/>
  <c r="F436" i="4"/>
  <c r="H436" i="4" s="1"/>
  <c r="E436" i="4"/>
  <c r="G436" i="4" s="1"/>
  <c r="F435" i="4"/>
  <c r="H435" i="4" s="1"/>
  <c r="E435" i="4"/>
  <c r="G435" i="4" s="1"/>
  <c r="F434" i="4"/>
  <c r="H434" i="4" s="1"/>
  <c r="E434" i="4"/>
  <c r="G434" i="4" s="1"/>
  <c r="F433" i="4"/>
  <c r="H433" i="4" s="1"/>
  <c r="E433" i="4"/>
  <c r="G433" i="4" s="1"/>
  <c r="F432" i="4"/>
  <c r="H432" i="4" s="1"/>
  <c r="E432" i="4"/>
  <c r="G432" i="4" s="1"/>
  <c r="F431" i="4"/>
  <c r="H431" i="4" s="1"/>
  <c r="E431" i="4"/>
  <c r="G431" i="4" s="1"/>
  <c r="F430" i="4"/>
  <c r="H430" i="4" s="1"/>
  <c r="E430" i="4"/>
  <c r="G430" i="4" s="1"/>
  <c r="F429" i="4"/>
  <c r="H429" i="4" s="1"/>
  <c r="E429" i="4"/>
  <c r="G429" i="4" s="1"/>
  <c r="F428" i="4"/>
  <c r="H428" i="4" s="1"/>
  <c r="E428" i="4"/>
  <c r="G428" i="4" s="1"/>
  <c r="F427" i="4"/>
  <c r="H427" i="4" s="1"/>
  <c r="E427" i="4"/>
  <c r="G427" i="4" s="1"/>
  <c r="F426" i="4"/>
  <c r="H426" i="4" s="1"/>
  <c r="E426" i="4"/>
  <c r="G426" i="4" s="1"/>
  <c r="F425" i="4"/>
  <c r="H425" i="4" s="1"/>
  <c r="E425" i="4"/>
  <c r="G425" i="4" s="1"/>
  <c r="F424" i="4"/>
  <c r="H424" i="4" s="1"/>
  <c r="E424" i="4"/>
  <c r="G424" i="4" s="1"/>
  <c r="F423" i="4"/>
  <c r="H423" i="4" s="1"/>
  <c r="E423" i="4"/>
  <c r="G423" i="4" s="1"/>
  <c r="F422" i="4"/>
  <c r="H422" i="4" s="1"/>
  <c r="E422" i="4"/>
  <c r="G422" i="4" s="1"/>
  <c r="F421" i="4"/>
  <c r="H421" i="4" s="1"/>
  <c r="E421" i="4"/>
  <c r="G421" i="4" s="1"/>
  <c r="F420" i="4"/>
  <c r="H420" i="4" s="1"/>
  <c r="E420" i="4"/>
  <c r="G420" i="4" s="1"/>
  <c r="F419" i="4"/>
  <c r="H419" i="4" s="1"/>
  <c r="E419" i="4"/>
  <c r="G419" i="4" s="1"/>
  <c r="F418" i="4"/>
  <c r="H418" i="4" s="1"/>
  <c r="E418" i="4"/>
  <c r="G418" i="4" s="1"/>
  <c r="F417" i="4"/>
  <c r="H417" i="4" s="1"/>
  <c r="E417" i="4"/>
  <c r="G417" i="4" s="1"/>
  <c r="G416" i="4"/>
  <c r="F416" i="4"/>
  <c r="H416" i="4" s="1"/>
  <c r="E416" i="4"/>
  <c r="F415" i="4"/>
  <c r="H415" i="4" s="1"/>
  <c r="E415" i="4"/>
  <c r="G415" i="4" s="1"/>
  <c r="F414" i="4"/>
  <c r="H414" i="4" s="1"/>
  <c r="E414" i="4"/>
  <c r="G414" i="4" s="1"/>
  <c r="F413" i="4"/>
  <c r="H413" i="4" s="1"/>
  <c r="E413" i="4"/>
  <c r="G413" i="4" s="1"/>
  <c r="F412" i="4"/>
  <c r="H412" i="4" s="1"/>
  <c r="E412" i="4"/>
  <c r="G412" i="4" s="1"/>
  <c r="F411" i="4"/>
  <c r="H411" i="4" s="1"/>
  <c r="E411" i="4"/>
  <c r="G411" i="4" s="1"/>
  <c r="F410" i="4"/>
  <c r="H410" i="4" s="1"/>
  <c r="E410" i="4"/>
  <c r="G410" i="4" s="1"/>
  <c r="F409" i="4"/>
  <c r="H409" i="4" s="1"/>
  <c r="E409" i="4"/>
  <c r="G409" i="4" s="1"/>
  <c r="F408" i="4"/>
  <c r="H408" i="4" s="1"/>
  <c r="E408" i="4"/>
  <c r="G408" i="4" s="1"/>
  <c r="F407" i="4"/>
  <c r="H407" i="4" s="1"/>
  <c r="E407" i="4"/>
  <c r="G407" i="4" s="1"/>
  <c r="F406" i="4"/>
  <c r="H406" i="4" s="1"/>
  <c r="E406" i="4"/>
  <c r="G406" i="4" s="1"/>
  <c r="F405" i="4"/>
  <c r="H405" i="4" s="1"/>
  <c r="E405" i="4"/>
  <c r="G405" i="4" s="1"/>
  <c r="F404" i="4"/>
  <c r="H404" i="4" s="1"/>
  <c r="E404" i="4"/>
  <c r="G404" i="4" s="1"/>
  <c r="F403" i="4"/>
  <c r="H403" i="4" s="1"/>
  <c r="E403" i="4"/>
  <c r="G403" i="4" s="1"/>
  <c r="F402" i="4"/>
  <c r="H402" i="4" s="1"/>
  <c r="E402" i="4"/>
  <c r="G402" i="4" s="1"/>
  <c r="F401" i="4"/>
  <c r="H401" i="4" s="1"/>
  <c r="E401" i="4"/>
  <c r="G401" i="4" s="1"/>
  <c r="F400" i="4"/>
  <c r="H400" i="4" s="1"/>
  <c r="E400" i="4"/>
  <c r="G400" i="4" s="1"/>
  <c r="F399" i="4"/>
  <c r="H399" i="4" s="1"/>
  <c r="E399" i="4"/>
  <c r="G399" i="4" s="1"/>
  <c r="F398" i="4"/>
  <c r="H398" i="4" s="1"/>
  <c r="E398" i="4"/>
  <c r="G398" i="4" s="1"/>
  <c r="F397" i="4"/>
  <c r="H397" i="4" s="1"/>
  <c r="E397" i="4"/>
  <c r="G397" i="4" s="1"/>
  <c r="F396" i="4"/>
  <c r="H396" i="4" s="1"/>
  <c r="E396" i="4"/>
  <c r="G396" i="4" s="1"/>
  <c r="F395" i="4"/>
  <c r="H395" i="4" s="1"/>
  <c r="E395" i="4"/>
  <c r="G395" i="4" s="1"/>
  <c r="F394" i="4"/>
  <c r="H394" i="4" s="1"/>
  <c r="E394" i="4"/>
  <c r="G394" i="4" s="1"/>
  <c r="F393" i="4"/>
  <c r="H393" i="4" s="1"/>
  <c r="E393" i="4"/>
  <c r="G393" i="4" s="1"/>
  <c r="F392" i="4"/>
  <c r="H392" i="4" s="1"/>
  <c r="E392" i="4"/>
  <c r="G392" i="4" s="1"/>
  <c r="F391" i="4"/>
  <c r="H391" i="4" s="1"/>
  <c r="E391" i="4"/>
  <c r="G391" i="4" s="1"/>
  <c r="F390" i="4"/>
  <c r="H390" i="4" s="1"/>
  <c r="E390" i="4"/>
  <c r="G390" i="4" s="1"/>
  <c r="F389" i="4"/>
  <c r="H389" i="4" s="1"/>
  <c r="E389" i="4"/>
  <c r="G389" i="4" s="1"/>
  <c r="F388" i="4"/>
  <c r="H388" i="4" s="1"/>
  <c r="E388" i="4"/>
  <c r="G388" i="4" s="1"/>
  <c r="F387" i="4"/>
  <c r="H387" i="4" s="1"/>
  <c r="E387" i="4"/>
  <c r="G387" i="4" s="1"/>
  <c r="F386" i="4"/>
  <c r="H386" i="4" s="1"/>
  <c r="E386" i="4"/>
  <c r="G386" i="4" s="1"/>
  <c r="F385" i="4"/>
  <c r="H385" i="4" s="1"/>
  <c r="E385" i="4"/>
  <c r="G385" i="4" s="1"/>
  <c r="F384" i="4"/>
  <c r="H384" i="4" s="1"/>
  <c r="E384" i="4"/>
  <c r="G384" i="4" s="1"/>
  <c r="G383" i="4"/>
  <c r="F383" i="4"/>
  <c r="H383" i="4" s="1"/>
  <c r="E383" i="4"/>
  <c r="F382" i="4"/>
  <c r="H382" i="4" s="1"/>
  <c r="E382" i="4"/>
  <c r="G382" i="4" s="1"/>
  <c r="F381" i="4"/>
  <c r="H381" i="4" s="1"/>
  <c r="E381" i="4"/>
  <c r="G381" i="4" s="1"/>
  <c r="F380" i="4"/>
  <c r="H380" i="4" s="1"/>
  <c r="E380" i="4"/>
  <c r="G380" i="4" s="1"/>
  <c r="F379" i="4"/>
  <c r="H379" i="4" s="1"/>
  <c r="E379" i="4"/>
  <c r="G379" i="4" s="1"/>
  <c r="F378" i="4"/>
  <c r="H378" i="4" s="1"/>
  <c r="E378" i="4"/>
  <c r="G378" i="4" s="1"/>
  <c r="F377" i="4"/>
  <c r="H377" i="4" s="1"/>
  <c r="E377" i="4"/>
  <c r="G377" i="4" s="1"/>
  <c r="F376" i="4"/>
  <c r="H376" i="4" s="1"/>
  <c r="E376" i="4"/>
  <c r="G376" i="4" s="1"/>
  <c r="F375" i="4"/>
  <c r="H375" i="4" s="1"/>
  <c r="E375" i="4"/>
  <c r="G375" i="4" s="1"/>
  <c r="F374" i="4"/>
  <c r="H374" i="4" s="1"/>
  <c r="E374" i="4"/>
  <c r="G374" i="4" s="1"/>
  <c r="F373" i="4"/>
  <c r="H373" i="4" s="1"/>
  <c r="E373" i="4"/>
  <c r="G373" i="4" s="1"/>
  <c r="F372" i="4"/>
  <c r="H372" i="4" s="1"/>
  <c r="E372" i="4"/>
  <c r="G372" i="4" s="1"/>
  <c r="F371" i="4"/>
  <c r="H371" i="4" s="1"/>
  <c r="E371" i="4"/>
  <c r="G371" i="4" s="1"/>
  <c r="F370" i="4"/>
  <c r="H370" i="4" s="1"/>
  <c r="E370" i="4"/>
  <c r="G370" i="4" s="1"/>
  <c r="F369" i="4"/>
  <c r="H369" i="4" s="1"/>
  <c r="E369" i="4"/>
  <c r="G369" i="4" s="1"/>
  <c r="F368" i="4"/>
  <c r="H368" i="4" s="1"/>
  <c r="E368" i="4"/>
  <c r="G368" i="4" s="1"/>
  <c r="F367" i="4"/>
  <c r="H367" i="4" s="1"/>
  <c r="E367" i="4"/>
  <c r="G367" i="4" s="1"/>
  <c r="F366" i="4"/>
  <c r="H366" i="4" s="1"/>
  <c r="E366" i="4"/>
  <c r="G366" i="4" s="1"/>
  <c r="F365" i="4"/>
  <c r="H365" i="4" s="1"/>
  <c r="E365" i="4"/>
  <c r="G365" i="4" s="1"/>
  <c r="F364" i="4"/>
  <c r="H364" i="4" s="1"/>
  <c r="E364" i="4"/>
  <c r="G364" i="4" s="1"/>
  <c r="F363" i="4"/>
  <c r="H363" i="4" s="1"/>
  <c r="E363" i="4"/>
  <c r="G363" i="4" s="1"/>
  <c r="F362" i="4"/>
  <c r="H362" i="4" s="1"/>
  <c r="E362" i="4"/>
  <c r="G362" i="4" s="1"/>
  <c r="F361" i="4"/>
  <c r="H361" i="4" s="1"/>
  <c r="E361" i="4"/>
  <c r="G361" i="4" s="1"/>
  <c r="F360" i="4"/>
  <c r="H360" i="4" s="1"/>
  <c r="E360" i="4"/>
  <c r="G360" i="4" s="1"/>
  <c r="F359" i="4"/>
  <c r="H359" i="4" s="1"/>
  <c r="E359" i="4"/>
  <c r="G359" i="4" s="1"/>
  <c r="G358" i="4"/>
  <c r="F358" i="4"/>
  <c r="H358" i="4" s="1"/>
  <c r="E358" i="4"/>
  <c r="F357" i="4"/>
  <c r="H357" i="4" s="1"/>
  <c r="E357" i="4"/>
  <c r="G357" i="4" s="1"/>
  <c r="F356" i="4"/>
  <c r="H356" i="4" s="1"/>
  <c r="E356" i="4"/>
  <c r="G356" i="4" s="1"/>
  <c r="F355" i="4"/>
  <c r="H355" i="4" s="1"/>
  <c r="E355" i="4"/>
  <c r="G355" i="4" s="1"/>
  <c r="F354" i="4"/>
  <c r="H354" i="4" s="1"/>
  <c r="E354" i="4"/>
  <c r="G354" i="4" s="1"/>
  <c r="F353" i="4"/>
  <c r="H353" i="4" s="1"/>
  <c r="E353" i="4"/>
  <c r="G353" i="4" s="1"/>
  <c r="G352" i="4"/>
  <c r="F352" i="4"/>
  <c r="H352" i="4" s="1"/>
  <c r="E352" i="4"/>
  <c r="F351" i="4"/>
  <c r="H351" i="4" s="1"/>
  <c r="E351" i="4"/>
  <c r="G351" i="4" s="1"/>
  <c r="F350" i="4"/>
  <c r="H350" i="4" s="1"/>
  <c r="E350" i="4"/>
  <c r="G350" i="4" s="1"/>
  <c r="F349" i="4"/>
  <c r="H349" i="4" s="1"/>
  <c r="E349" i="4"/>
  <c r="G349" i="4" s="1"/>
  <c r="F348" i="4"/>
  <c r="H348" i="4" s="1"/>
  <c r="E348" i="4"/>
  <c r="G348" i="4" s="1"/>
  <c r="F347" i="4"/>
  <c r="H347" i="4" s="1"/>
  <c r="E347" i="4"/>
  <c r="G347" i="4" s="1"/>
  <c r="F346" i="4"/>
  <c r="H346" i="4" s="1"/>
  <c r="E346" i="4"/>
  <c r="G346" i="4" s="1"/>
  <c r="F345" i="4"/>
  <c r="H345" i="4" s="1"/>
  <c r="E345" i="4"/>
  <c r="G345" i="4" s="1"/>
  <c r="F344" i="4"/>
  <c r="H344" i="4" s="1"/>
  <c r="E344" i="4"/>
  <c r="G344" i="4" s="1"/>
  <c r="F343" i="4"/>
  <c r="H343" i="4" s="1"/>
  <c r="E343" i="4"/>
  <c r="G343" i="4" s="1"/>
  <c r="F342" i="4"/>
  <c r="H342" i="4" s="1"/>
  <c r="E342" i="4"/>
  <c r="G342" i="4" s="1"/>
  <c r="F341" i="4"/>
  <c r="H341" i="4" s="1"/>
  <c r="E341" i="4"/>
  <c r="G341" i="4" s="1"/>
  <c r="F340" i="4"/>
  <c r="H340" i="4" s="1"/>
  <c r="E340" i="4"/>
  <c r="G340" i="4" s="1"/>
  <c r="F339" i="4"/>
  <c r="H339" i="4" s="1"/>
  <c r="E339" i="4"/>
  <c r="G339" i="4" s="1"/>
  <c r="F338" i="4"/>
  <c r="H338" i="4" s="1"/>
  <c r="E338" i="4"/>
  <c r="G338" i="4" s="1"/>
  <c r="G337" i="4"/>
  <c r="F337" i="4"/>
  <c r="H337" i="4" s="1"/>
  <c r="E337" i="4"/>
  <c r="F336" i="4"/>
  <c r="H336" i="4" s="1"/>
  <c r="E336" i="4"/>
  <c r="G336" i="4" s="1"/>
  <c r="H335" i="4"/>
  <c r="F335" i="4"/>
  <c r="E335" i="4"/>
  <c r="G335" i="4" s="1"/>
  <c r="F334" i="4"/>
  <c r="H334" i="4" s="1"/>
  <c r="E334" i="4"/>
  <c r="G334" i="4" s="1"/>
  <c r="F333" i="4"/>
  <c r="H333" i="4" s="1"/>
  <c r="E333" i="4"/>
  <c r="G333" i="4" s="1"/>
  <c r="F332" i="4"/>
  <c r="H332" i="4" s="1"/>
  <c r="E332" i="4"/>
  <c r="G332" i="4" s="1"/>
  <c r="F331" i="4"/>
  <c r="H331" i="4" s="1"/>
  <c r="E331" i="4"/>
  <c r="G331" i="4" s="1"/>
  <c r="F330" i="4"/>
  <c r="H330" i="4" s="1"/>
  <c r="E330" i="4"/>
  <c r="G330" i="4" s="1"/>
  <c r="F329" i="4"/>
  <c r="H329" i="4" s="1"/>
  <c r="E329" i="4"/>
  <c r="G329" i="4" s="1"/>
  <c r="F328" i="4"/>
  <c r="H328" i="4" s="1"/>
  <c r="E328" i="4"/>
  <c r="G328" i="4" s="1"/>
  <c r="F327" i="4"/>
  <c r="H327" i="4" s="1"/>
  <c r="E327" i="4"/>
  <c r="G327" i="4" s="1"/>
  <c r="G326" i="4"/>
  <c r="F326" i="4"/>
  <c r="H326" i="4" s="1"/>
  <c r="E326" i="4"/>
  <c r="F325" i="4"/>
  <c r="H325" i="4" s="1"/>
  <c r="E325" i="4"/>
  <c r="G325" i="4" s="1"/>
  <c r="F324" i="4"/>
  <c r="H324" i="4" s="1"/>
  <c r="E324" i="4"/>
  <c r="G324" i="4" s="1"/>
  <c r="G323" i="4"/>
  <c r="F323" i="4"/>
  <c r="H323" i="4" s="1"/>
  <c r="E323" i="4"/>
  <c r="F322" i="4"/>
  <c r="H322" i="4" s="1"/>
  <c r="E322" i="4"/>
  <c r="G322" i="4" s="1"/>
  <c r="F321" i="4"/>
  <c r="H321" i="4" s="1"/>
  <c r="E321" i="4"/>
  <c r="G321" i="4" s="1"/>
  <c r="F320" i="4"/>
  <c r="H320" i="4" s="1"/>
  <c r="E320" i="4"/>
  <c r="G320" i="4" s="1"/>
  <c r="F319" i="4"/>
  <c r="H319" i="4" s="1"/>
  <c r="E319" i="4"/>
  <c r="G319" i="4" s="1"/>
  <c r="F318" i="4"/>
  <c r="H318" i="4" s="1"/>
  <c r="E318" i="4"/>
  <c r="G318" i="4" s="1"/>
  <c r="F317" i="4"/>
  <c r="H317" i="4" s="1"/>
  <c r="E317" i="4"/>
  <c r="G317" i="4" s="1"/>
  <c r="F316" i="4"/>
  <c r="H316" i="4" s="1"/>
  <c r="E316" i="4"/>
  <c r="G316" i="4" s="1"/>
  <c r="F315" i="4"/>
  <c r="H315" i="4" s="1"/>
  <c r="E315" i="4"/>
  <c r="G315" i="4" s="1"/>
  <c r="F314" i="4"/>
  <c r="H314" i="4" s="1"/>
  <c r="E314" i="4"/>
  <c r="G314" i="4" s="1"/>
  <c r="F313" i="4"/>
  <c r="H313" i="4" s="1"/>
  <c r="E313" i="4"/>
  <c r="G313" i="4" s="1"/>
  <c r="F312" i="4"/>
  <c r="H312" i="4" s="1"/>
  <c r="E312" i="4"/>
  <c r="G312" i="4" s="1"/>
  <c r="F311" i="4"/>
  <c r="H311" i="4" s="1"/>
  <c r="E311" i="4"/>
  <c r="G311" i="4" s="1"/>
  <c r="F310" i="4"/>
  <c r="H310" i="4" s="1"/>
  <c r="E310" i="4"/>
  <c r="G310" i="4" s="1"/>
  <c r="H309" i="4"/>
  <c r="F309" i="4"/>
  <c r="E309" i="4"/>
  <c r="G309" i="4" s="1"/>
  <c r="F308" i="4"/>
  <c r="H308" i="4" s="1"/>
  <c r="E308" i="4"/>
  <c r="G308" i="4" s="1"/>
  <c r="F307" i="4"/>
  <c r="H307" i="4" s="1"/>
  <c r="E307" i="4"/>
  <c r="G307" i="4" s="1"/>
  <c r="F306" i="4"/>
  <c r="H306" i="4" s="1"/>
  <c r="E306" i="4"/>
  <c r="G306" i="4" s="1"/>
  <c r="F305" i="4"/>
  <c r="H305" i="4" s="1"/>
  <c r="E305" i="4"/>
  <c r="G305" i="4" s="1"/>
  <c r="F304" i="4"/>
  <c r="H304" i="4" s="1"/>
  <c r="E304" i="4"/>
  <c r="G304" i="4" s="1"/>
  <c r="F303" i="4"/>
  <c r="H303" i="4" s="1"/>
  <c r="E303" i="4"/>
  <c r="G303" i="4" s="1"/>
  <c r="F302" i="4"/>
  <c r="H302" i="4" s="1"/>
  <c r="E302" i="4"/>
  <c r="G302" i="4" s="1"/>
  <c r="F301" i="4"/>
  <c r="H301" i="4" s="1"/>
  <c r="E301" i="4"/>
  <c r="G301" i="4" s="1"/>
  <c r="F300" i="4"/>
  <c r="H300" i="4" s="1"/>
  <c r="E300" i="4"/>
  <c r="G300" i="4" s="1"/>
  <c r="F299" i="4"/>
  <c r="H299" i="4" s="1"/>
  <c r="E299" i="4"/>
  <c r="G299" i="4" s="1"/>
  <c r="F298" i="4"/>
  <c r="H298" i="4" s="1"/>
  <c r="E298" i="4"/>
  <c r="G298" i="4" s="1"/>
  <c r="F297" i="4"/>
  <c r="H297" i="4" s="1"/>
  <c r="E297" i="4"/>
  <c r="G297" i="4" s="1"/>
  <c r="F296" i="4"/>
  <c r="H296" i="4" s="1"/>
  <c r="E296" i="4"/>
  <c r="G296" i="4" s="1"/>
  <c r="F295" i="4"/>
  <c r="H295" i="4" s="1"/>
  <c r="E295" i="4"/>
  <c r="G295" i="4" s="1"/>
  <c r="F294" i="4"/>
  <c r="H294" i="4" s="1"/>
  <c r="E294" i="4"/>
  <c r="G294" i="4" s="1"/>
  <c r="F293" i="4"/>
  <c r="H293" i="4" s="1"/>
  <c r="E293" i="4"/>
  <c r="G293" i="4" s="1"/>
  <c r="F292" i="4"/>
  <c r="H292" i="4" s="1"/>
  <c r="E292" i="4"/>
  <c r="G292" i="4" s="1"/>
  <c r="F291" i="4"/>
  <c r="H291" i="4" s="1"/>
  <c r="E291" i="4"/>
  <c r="G291" i="4" s="1"/>
  <c r="F290" i="4"/>
  <c r="H290" i="4" s="1"/>
  <c r="E290" i="4"/>
  <c r="G290" i="4" s="1"/>
  <c r="F289" i="4"/>
  <c r="H289" i="4" s="1"/>
  <c r="E289" i="4"/>
  <c r="G289" i="4" s="1"/>
  <c r="F288" i="4"/>
  <c r="H288" i="4" s="1"/>
  <c r="E288" i="4"/>
  <c r="G288" i="4" s="1"/>
  <c r="F287" i="4"/>
  <c r="H287" i="4" s="1"/>
  <c r="E287" i="4"/>
  <c r="G287" i="4" s="1"/>
  <c r="F286" i="4"/>
  <c r="H286" i="4" s="1"/>
  <c r="E286" i="4"/>
  <c r="G286" i="4" s="1"/>
  <c r="G285" i="4"/>
  <c r="F285" i="4"/>
  <c r="H285" i="4" s="1"/>
  <c r="E285" i="4"/>
  <c r="F284" i="4"/>
  <c r="H284" i="4" s="1"/>
  <c r="E284" i="4"/>
  <c r="G284" i="4" s="1"/>
  <c r="F283" i="4"/>
  <c r="H283" i="4" s="1"/>
  <c r="E283" i="4"/>
  <c r="G283" i="4" s="1"/>
  <c r="F282" i="4"/>
  <c r="H282" i="4" s="1"/>
  <c r="E282" i="4"/>
  <c r="G282" i="4" s="1"/>
  <c r="F281" i="4"/>
  <c r="H281" i="4" s="1"/>
  <c r="E281" i="4"/>
  <c r="G281" i="4" s="1"/>
  <c r="F280" i="4"/>
  <c r="H280" i="4" s="1"/>
  <c r="E280" i="4"/>
  <c r="G280" i="4" s="1"/>
  <c r="F279" i="4"/>
  <c r="H279" i="4" s="1"/>
  <c r="E279" i="4"/>
  <c r="G279" i="4" s="1"/>
  <c r="F278" i="4"/>
  <c r="H278" i="4" s="1"/>
  <c r="E278" i="4"/>
  <c r="G278" i="4" s="1"/>
  <c r="F277" i="4"/>
  <c r="H277" i="4" s="1"/>
  <c r="E277" i="4"/>
  <c r="G277" i="4" s="1"/>
  <c r="F276" i="4"/>
  <c r="H276" i="4" s="1"/>
  <c r="E276" i="4"/>
  <c r="G276" i="4" s="1"/>
  <c r="F275" i="4"/>
  <c r="H275" i="4" s="1"/>
  <c r="E275" i="4"/>
  <c r="G275" i="4" s="1"/>
  <c r="F274" i="4"/>
  <c r="H274" i="4" s="1"/>
  <c r="E274" i="4"/>
  <c r="G274" i="4" s="1"/>
  <c r="F273" i="4"/>
  <c r="H273" i="4" s="1"/>
  <c r="E273" i="4"/>
  <c r="G273" i="4" s="1"/>
  <c r="F272" i="4"/>
  <c r="H272" i="4" s="1"/>
  <c r="E272" i="4"/>
  <c r="G272" i="4" s="1"/>
  <c r="F271" i="4"/>
  <c r="H271" i="4" s="1"/>
  <c r="E271" i="4"/>
  <c r="G271" i="4" s="1"/>
  <c r="F270" i="4"/>
  <c r="H270" i="4" s="1"/>
  <c r="E270" i="4"/>
  <c r="G270" i="4" s="1"/>
  <c r="F269" i="4"/>
  <c r="H269" i="4" s="1"/>
  <c r="E269" i="4"/>
  <c r="G269" i="4" s="1"/>
  <c r="F268" i="4"/>
  <c r="H268" i="4" s="1"/>
  <c r="E268" i="4"/>
  <c r="G268" i="4" s="1"/>
  <c r="F267" i="4"/>
  <c r="H267" i="4" s="1"/>
  <c r="E267" i="4"/>
  <c r="G267" i="4" s="1"/>
  <c r="F266" i="4"/>
  <c r="H266" i="4" s="1"/>
  <c r="E266" i="4"/>
  <c r="G266" i="4" s="1"/>
  <c r="F265" i="4"/>
  <c r="H265" i="4" s="1"/>
  <c r="E265" i="4"/>
  <c r="G265" i="4" s="1"/>
  <c r="F264" i="4"/>
  <c r="H264" i="4" s="1"/>
  <c r="E264" i="4"/>
  <c r="G264" i="4" s="1"/>
  <c r="F263" i="4"/>
  <c r="H263" i="4" s="1"/>
  <c r="E263" i="4"/>
  <c r="G263" i="4" s="1"/>
  <c r="F262" i="4"/>
  <c r="H262" i="4" s="1"/>
  <c r="E262" i="4"/>
  <c r="G262" i="4" s="1"/>
  <c r="F261" i="4"/>
  <c r="H261" i="4" s="1"/>
  <c r="E261" i="4"/>
  <c r="G261" i="4" s="1"/>
  <c r="F260" i="4"/>
  <c r="H260" i="4" s="1"/>
  <c r="E260" i="4"/>
  <c r="G260" i="4" s="1"/>
  <c r="F259" i="4"/>
  <c r="H259" i="4" s="1"/>
  <c r="E259" i="4"/>
  <c r="G259" i="4" s="1"/>
  <c r="F258" i="4"/>
  <c r="H258" i="4" s="1"/>
  <c r="E258" i="4"/>
  <c r="G258" i="4" s="1"/>
  <c r="F257" i="4"/>
  <c r="H257" i="4" s="1"/>
  <c r="E257" i="4"/>
  <c r="G257" i="4" s="1"/>
  <c r="F256" i="4"/>
  <c r="H256" i="4" s="1"/>
  <c r="E256" i="4"/>
  <c r="G256" i="4" s="1"/>
  <c r="F255" i="4"/>
  <c r="H255" i="4" s="1"/>
  <c r="E255" i="4"/>
  <c r="G255" i="4" s="1"/>
  <c r="F254" i="4"/>
  <c r="H254" i="4" s="1"/>
  <c r="E254" i="4"/>
  <c r="G254" i="4" s="1"/>
  <c r="F253" i="4"/>
  <c r="H253" i="4" s="1"/>
  <c r="E253" i="4"/>
  <c r="G253" i="4" s="1"/>
  <c r="F252" i="4"/>
  <c r="H252" i="4" s="1"/>
  <c r="E252" i="4"/>
  <c r="G252" i="4" s="1"/>
  <c r="F251" i="4"/>
  <c r="H251" i="4" s="1"/>
  <c r="E251" i="4"/>
  <c r="G251" i="4" s="1"/>
  <c r="F250" i="4"/>
  <c r="H250" i="4" s="1"/>
  <c r="E250" i="4"/>
  <c r="G250" i="4" s="1"/>
  <c r="F249" i="4"/>
  <c r="H249" i="4" s="1"/>
  <c r="E249" i="4"/>
  <c r="G249" i="4" s="1"/>
  <c r="F248" i="4"/>
  <c r="H248" i="4" s="1"/>
  <c r="E248" i="4"/>
  <c r="G248" i="4" s="1"/>
  <c r="F247" i="4"/>
  <c r="H247" i="4" s="1"/>
  <c r="E247" i="4"/>
  <c r="G247" i="4" s="1"/>
  <c r="F246" i="4"/>
  <c r="H246" i="4" s="1"/>
  <c r="E246" i="4"/>
  <c r="G246" i="4" s="1"/>
  <c r="F245" i="4"/>
  <c r="H245" i="4" s="1"/>
  <c r="E245" i="4"/>
  <c r="G245" i="4" s="1"/>
  <c r="F244" i="4"/>
  <c r="H244" i="4" s="1"/>
  <c r="E244" i="4"/>
  <c r="G244" i="4" s="1"/>
  <c r="F243" i="4"/>
  <c r="H243" i="4" s="1"/>
  <c r="E243" i="4"/>
  <c r="G243" i="4" s="1"/>
  <c r="F242" i="4"/>
  <c r="H242" i="4" s="1"/>
  <c r="E242" i="4"/>
  <c r="G242" i="4" s="1"/>
  <c r="F241" i="4"/>
  <c r="H241" i="4" s="1"/>
  <c r="E241" i="4"/>
  <c r="G241" i="4" s="1"/>
  <c r="F240" i="4"/>
  <c r="H240" i="4" s="1"/>
  <c r="E240" i="4"/>
  <c r="G240" i="4" s="1"/>
  <c r="F239" i="4"/>
  <c r="H239" i="4" s="1"/>
  <c r="E239" i="4"/>
  <c r="G239" i="4" s="1"/>
  <c r="F238" i="4"/>
  <c r="H238" i="4" s="1"/>
  <c r="E238" i="4"/>
  <c r="G238" i="4" s="1"/>
  <c r="F237" i="4"/>
  <c r="H237" i="4" s="1"/>
  <c r="E237" i="4"/>
  <c r="G237" i="4" s="1"/>
  <c r="F236" i="4"/>
  <c r="H236" i="4" s="1"/>
  <c r="E236" i="4"/>
  <c r="G236" i="4" s="1"/>
  <c r="F235" i="4"/>
  <c r="H235" i="4" s="1"/>
  <c r="E235" i="4"/>
  <c r="G235" i="4" s="1"/>
  <c r="F234" i="4"/>
  <c r="H234" i="4" s="1"/>
  <c r="E234" i="4"/>
  <c r="G234" i="4" s="1"/>
  <c r="F233" i="4"/>
  <c r="H233" i="4" s="1"/>
  <c r="E233" i="4"/>
  <c r="G233" i="4" s="1"/>
  <c r="F232" i="4"/>
  <c r="H232" i="4" s="1"/>
  <c r="E232" i="4"/>
  <c r="G232" i="4" s="1"/>
  <c r="F231" i="4"/>
  <c r="H231" i="4" s="1"/>
  <c r="E231" i="4"/>
  <c r="G231" i="4" s="1"/>
  <c r="F230" i="4"/>
  <c r="H230" i="4" s="1"/>
  <c r="E230" i="4"/>
  <c r="G230" i="4" s="1"/>
  <c r="F229" i="4"/>
  <c r="H229" i="4" s="1"/>
  <c r="E229" i="4"/>
  <c r="G229" i="4" s="1"/>
  <c r="F228" i="4"/>
  <c r="H228" i="4" s="1"/>
  <c r="E228" i="4"/>
  <c r="G228" i="4" s="1"/>
  <c r="F227" i="4"/>
  <c r="H227" i="4" s="1"/>
  <c r="E227" i="4"/>
  <c r="G227" i="4" s="1"/>
  <c r="F226" i="4"/>
  <c r="H226" i="4" s="1"/>
  <c r="E226" i="4"/>
  <c r="G226" i="4" s="1"/>
  <c r="F225" i="4"/>
  <c r="H225" i="4" s="1"/>
  <c r="E225" i="4"/>
  <c r="G225" i="4" s="1"/>
  <c r="F224" i="4"/>
  <c r="H224" i="4" s="1"/>
  <c r="E224" i="4"/>
  <c r="G224" i="4" s="1"/>
  <c r="F223" i="4"/>
  <c r="H223" i="4" s="1"/>
  <c r="E223" i="4"/>
  <c r="G223" i="4" s="1"/>
  <c r="F222" i="4"/>
  <c r="H222" i="4" s="1"/>
  <c r="E222" i="4"/>
  <c r="G222" i="4" s="1"/>
  <c r="F221" i="4"/>
  <c r="H221" i="4" s="1"/>
  <c r="E221" i="4"/>
  <c r="G221" i="4" s="1"/>
  <c r="F220" i="4"/>
  <c r="H220" i="4" s="1"/>
  <c r="E220" i="4"/>
  <c r="G220" i="4" s="1"/>
  <c r="F219" i="4"/>
  <c r="H219" i="4" s="1"/>
  <c r="E219" i="4"/>
  <c r="G219" i="4" s="1"/>
  <c r="F218" i="4"/>
  <c r="H218" i="4" s="1"/>
  <c r="E218" i="4"/>
  <c r="G218" i="4" s="1"/>
  <c r="F217" i="4"/>
  <c r="H217" i="4" s="1"/>
  <c r="E217" i="4"/>
  <c r="G217" i="4" s="1"/>
  <c r="F216" i="4"/>
  <c r="H216" i="4" s="1"/>
  <c r="E216" i="4"/>
  <c r="G216" i="4" s="1"/>
  <c r="F215" i="4"/>
  <c r="H215" i="4" s="1"/>
  <c r="E215" i="4"/>
  <c r="G215" i="4" s="1"/>
  <c r="F214" i="4"/>
  <c r="H214" i="4" s="1"/>
  <c r="E214" i="4"/>
  <c r="G214" i="4" s="1"/>
  <c r="F213" i="4"/>
  <c r="H213" i="4" s="1"/>
  <c r="E213" i="4"/>
  <c r="G213" i="4" s="1"/>
  <c r="F212" i="4"/>
  <c r="H212" i="4" s="1"/>
  <c r="E212" i="4"/>
  <c r="G212" i="4" s="1"/>
  <c r="F211" i="4"/>
  <c r="H211" i="4" s="1"/>
  <c r="E211" i="4"/>
  <c r="G211" i="4" s="1"/>
  <c r="F210" i="4"/>
  <c r="H210" i="4" s="1"/>
  <c r="E210" i="4"/>
  <c r="G210" i="4" s="1"/>
  <c r="F209" i="4"/>
  <c r="H209" i="4" s="1"/>
  <c r="E209" i="4"/>
  <c r="G209" i="4" s="1"/>
  <c r="F208" i="4"/>
  <c r="H208" i="4" s="1"/>
  <c r="E208" i="4"/>
  <c r="G208" i="4" s="1"/>
  <c r="F207" i="4"/>
  <c r="H207" i="4" s="1"/>
  <c r="E207" i="4"/>
  <c r="G207" i="4" s="1"/>
  <c r="F206" i="4"/>
  <c r="H206" i="4" s="1"/>
  <c r="E206" i="4"/>
  <c r="G206" i="4" s="1"/>
  <c r="F205" i="4"/>
  <c r="H205" i="4" s="1"/>
  <c r="E205" i="4"/>
  <c r="G205" i="4" s="1"/>
  <c r="F204" i="4"/>
  <c r="H204" i="4" s="1"/>
  <c r="E204" i="4"/>
  <c r="G204" i="4" s="1"/>
  <c r="F203" i="4"/>
  <c r="H203" i="4" s="1"/>
  <c r="E203" i="4"/>
  <c r="G203" i="4" s="1"/>
  <c r="F202" i="4"/>
  <c r="H202" i="4" s="1"/>
  <c r="E202" i="4"/>
  <c r="G202" i="4" s="1"/>
  <c r="F201" i="4"/>
  <c r="H201" i="4" s="1"/>
  <c r="E201" i="4"/>
  <c r="G201" i="4" s="1"/>
  <c r="F200" i="4"/>
  <c r="H200" i="4" s="1"/>
  <c r="E200" i="4"/>
  <c r="G200" i="4" s="1"/>
  <c r="F199" i="4"/>
  <c r="H199" i="4" s="1"/>
  <c r="E199" i="4"/>
  <c r="G199" i="4" s="1"/>
  <c r="F198" i="4"/>
  <c r="H198" i="4" s="1"/>
  <c r="E198" i="4"/>
  <c r="G198" i="4" s="1"/>
  <c r="F197" i="4"/>
  <c r="H197" i="4" s="1"/>
  <c r="E197" i="4"/>
  <c r="G197" i="4" s="1"/>
  <c r="F196" i="4"/>
  <c r="H196" i="4" s="1"/>
  <c r="E196" i="4"/>
  <c r="G196" i="4" s="1"/>
  <c r="F195" i="4"/>
  <c r="H195" i="4" s="1"/>
  <c r="E195" i="4"/>
  <c r="G195" i="4" s="1"/>
  <c r="F194" i="4"/>
  <c r="H194" i="4" s="1"/>
  <c r="E194" i="4"/>
  <c r="G194" i="4" s="1"/>
  <c r="H193" i="4"/>
  <c r="F193" i="4"/>
  <c r="E193" i="4"/>
  <c r="G193" i="4" s="1"/>
  <c r="F192" i="4"/>
  <c r="H192" i="4" s="1"/>
  <c r="E192" i="4"/>
  <c r="G192" i="4" s="1"/>
  <c r="F191" i="4"/>
  <c r="H191" i="4" s="1"/>
  <c r="E191" i="4"/>
  <c r="G191" i="4" s="1"/>
  <c r="F190" i="4"/>
  <c r="H190" i="4" s="1"/>
  <c r="E190" i="4"/>
  <c r="G190" i="4" s="1"/>
  <c r="F189" i="4"/>
  <c r="H189" i="4" s="1"/>
  <c r="E189" i="4"/>
  <c r="G189" i="4" s="1"/>
  <c r="F188" i="4"/>
  <c r="H188" i="4" s="1"/>
  <c r="E188" i="4"/>
  <c r="G188" i="4" s="1"/>
  <c r="F187" i="4"/>
  <c r="H187" i="4" s="1"/>
  <c r="E187" i="4"/>
  <c r="G187" i="4" s="1"/>
  <c r="F186" i="4"/>
  <c r="H186" i="4" s="1"/>
  <c r="E186" i="4"/>
  <c r="G186" i="4" s="1"/>
  <c r="F185" i="4"/>
  <c r="H185" i="4" s="1"/>
  <c r="E185" i="4"/>
  <c r="G185" i="4" s="1"/>
  <c r="F184" i="4"/>
  <c r="H184" i="4" s="1"/>
  <c r="E184" i="4"/>
  <c r="G184" i="4" s="1"/>
  <c r="F183" i="4"/>
  <c r="H183" i="4" s="1"/>
  <c r="E183" i="4"/>
  <c r="G183" i="4" s="1"/>
  <c r="F182" i="4"/>
  <c r="H182" i="4" s="1"/>
  <c r="E182" i="4"/>
  <c r="G182" i="4" s="1"/>
  <c r="F181" i="4"/>
  <c r="H181" i="4" s="1"/>
  <c r="E181" i="4"/>
  <c r="G181" i="4" s="1"/>
  <c r="F180" i="4"/>
  <c r="H180" i="4" s="1"/>
  <c r="E180" i="4"/>
  <c r="G180" i="4" s="1"/>
  <c r="F179" i="4"/>
  <c r="H179" i="4" s="1"/>
  <c r="E179" i="4"/>
  <c r="G179" i="4" s="1"/>
  <c r="F178" i="4"/>
  <c r="H178" i="4" s="1"/>
  <c r="E178" i="4"/>
  <c r="G178" i="4" s="1"/>
  <c r="F177" i="4"/>
  <c r="H177" i="4" s="1"/>
  <c r="E177" i="4"/>
  <c r="G177" i="4" s="1"/>
  <c r="F176" i="4"/>
  <c r="H176" i="4" s="1"/>
  <c r="E176" i="4"/>
  <c r="G176" i="4" s="1"/>
  <c r="F175" i="4"/>
  <c r="H175" i="4" s="1"/>
  <c r="E175" i="4"/>
  <c r="G175" i="4" s="1"/>
  <c r="F174" i="4"/>
  <c r="H174" i="4" s="1"/>
  <c r="E174" i="4"/>
  <c r="G174" i="4" s="1"/>
  <c r="F173" i="4"/>
  <c r="H173" i="4" s="1"/>
  <c r="E173" i="4"/>
  <c r="G173" i="4" s="1"/>
  <c r="F172" i="4"/>
  <c r="H172" i="4" s="1"/>
  <c r="E172" i="4"/>
  <c r="G172" i="4" s="1"/>
  <c r="F171" i="4"/>
  <c r="H171" i="4" s="1"/>
  <c r="E171" i="4"/>
  <c r="G171" i="4" s="1"/>
  <c r="F170" i="4"/>
  <c r="H170" i="4" s="1"/>
  <c r="E170" i="4"/>
  <c r="G170" i="4" s="1"/>
  <c r="F169" i="4"/>
  <c r="H169" i="4" s="1"/>
  <c r="E169" i="4"/>
  <c r="G169" i="4" s="1"/>
  <c r="F168" i="4"/>
  <c r="H168" i="4" s="1"/>
  <c r="E168" i="4"/>
  <c r="G168" i="4" s="1"/>
  <c r="F167" i="4"/>
  <c r="H167" i="4" s="1"/>
  <c r="E167" i="4"/>
  <c r="G167" i="4" s="1"/>
  <c r="F166" i="4"/>
  <c r="H166" i="4" s="1"/>
  <c r="E166" i="4"/>
  <c r="G166" i="4" s="1"/>
  <c r="F165" i="4"/>
  <c r="H165" i="4" s="1"/>
  <c r="E165" i="4"/>
  <c r="G165" i="4" s="1"/>
  <c r="F164" i="4"/>
  <c r="H164" i="4" s="1"/>
  <c r="E164" i="4"/>
  <c r="G164" i="4" s="1"/>
  <c r="F163" i="4"/>
  <c r="H163" i="4" s="1"/>
  <c r="E163" i="4"/>
  <c r="G163" i="4" s="1"/>
  <c r="F162" i="4"/>
  <c r="H162" i="4" s="1"/>
  <c r="E162" i="4"/>
  <c r="G162" i="4" s="1"/>
  <c r="F161" i="4"/>
  <c r="H161" i="4" s="1"/>
  <c r="E161" i="4"/>
  <c r="G161" i="4" s="1"/>
  <c r="F160" i="4"/>
  <c r="H160" i="4" s="1"/>
  <c r="E160" i="4"/>
  <c r="G160" i="4" s="1"/>
  <c r="F159" i="4"/>
  <c r="H159" i="4" s="1"/>
  <c r="E159" i="4"/>
  <c r="G159" i="4" s="1"/>
  <c r="F158" i="4"/>
  <c r="H158" i="4" s="1"/>
  <c r="E158" i="4"/>
  <c r="G158" i="4" s="1"/>
  <c r="F157" i="4"/>
  <c r="H157" i="4" s="1"/>
  <c r="E157" i="4"/>
  <c r="G157" i="4" s="1"/>
  <c r="F156" i="4"/>
  <c r="H156" i="4" s="1"/>
  <c r="E156" i="4"/>
  <c r="G156" i="4" s="1"/>
  <c r="F155" i="4"/>
  <c r="H155" i="4" s="1"/>
  <c r="E155" i="4"/>
  <c r="G155" i="4" s="1"/>
  <c r="F154" i="4"/>
  <c r="H154" i="4" s="1"/>
  <c r="E154" i="4"/>
  <c r="G154" i="4" s="1"/>
  <c r="F153" i="4"/>
  <c r="H153" i="4" s="1"/>
  <c r="E153" i="4"/>
  <c r="G153" i="4" s="1"/>
  <c r="F152" i="4"/>
  <c r="H152" i="4" s="1"/>
  <c r="E152" i="4"/>
  <c r="G152" i="4" s="1"/>
  <c r="F151" i="4"/>
  <c r="H151" i="4" s="1"/>
  <c r="E151" i="4"/>
  <c r="G151" i="4" s="1"/>
  <c r="F150" i="4"/>
  <c r="H150" i="4" s="1"/>
  <c r="E150" i="4"/>
  <c r="G150" i="4" s="1"/>
  <c r="F149" i="4"/>
  <c r="H149" i="4" s="1"/>
  <c r="E149" i="4"/>
  <c r="G149" i="4" s="1"/>
  <c r="F148" i="4"/>
  <c r="H148" i="4" s="1"/>
  <c r="E148" i="4"/>
  <c r="G148" i="4" s="1"/>
  <c r="G147" i="4"/>
  <c r="F147" i="4"/>
  <c r="H147" i="4" s="1"/>
  <c r="E147" i="4"/>
  <c r="F146" i="4"/>
  <c r="H146" i="4" s="1"/>
  <c r="E146" i="4"/>
  <c r="G146" i="4" s="1"/>
  <c r="F145" i="4"/>
  <c r="H145" i="4" s="1"/>
  <c r="E145" i="4"/>
  <c r="G145" i="4" s="1"/>
  <c r="F144" i="4"/>
  <c r="H144" i="4" s="1"/>
  <c r="E144" i="4"/>
  <c r="G144" i="4" s="1"/>
  <c r="F143" i="4"/>
  <c r="H143" i="4" s="1"/>
  <c r="E143" i="4"/>
  <c r="G143" i="4" s="1"/>
  <c r="F142" i="4"/>
  <c r="H142" i="4" s="1"/>
  <c r="E142" i="4"/>
  <c r="G142" i="4" s="1"/>
  <c r="F141" i="4"/>
  <c r="H141" i="4" s="1"/>
  <c r="E141" i="4"/>
  <c r="G141" i="4" s="1"/>
  <c r="F140" i="4"/>
  <c r="H140" i="4" s="1"/>
  <c r="E140" i="4"/>
  <c r="G140" i="4" s="1"/>
  <c r="F139" i="4"/>
  <c r="H139" i="4" s="1"/>
  <c r="E139" i="4"/>
  <c r="G139" i="4" s="1"/>
  <c r="F138" i="4"/>
  <c r="H138" i="4" s="1"/>
  <c r="E138" i="4"/>
  <c r="G138" i="4" s="1"/>
  <c r="F137" i="4"/>
  <c r="H137" i="4" s="1"/>
  <c r="E137" i="4"/>
  <c r="G137" i="4" s="1"/>
  <c r="F136" i="4"/>
  <c r="H136" i="4" s="1"/>
  <c r="E136" i="4"/>
  <c r="G136" i="4" s="1"/>
  <c r="F135" i="4"/>
  <c r="H135" i="4" s="1"/>
  <c r="E135" i="4"/>
  <c r="G135" i="4" s="1"/>
  <c r="F134" i="4"/>
  <c r="H134" i="4" s="1"/>
  <c r="E134" i="4"/>
  <c r="G134" i="4" s="1"/>
  <c r="F133" i="4"/>
  <c r="H133" i="4" s="1"/>
  <c r="E133" i="4"/>
  <c r="G133" i="4" s="1"/>
  <c r="F132" i="4"/>
  <c r="H132" i="4" s="1"/>
  <c r="E132" i="4"/>
  <c r="G132" i="4" s="1"/>
  <c r="F131" i="4"/>
  <c r="H131" i="4" s="1"/>
  <c r="E131" i="4"/>
  <c r="G131" i="4" s="1"/>
  <c r="F130" i="4"/>
  <c r="H130" i="4" s="1"/>
  <c r="E130" i="4"/>
  <c r="G130" i="4" s="1"/>
  <c r="F129" i="4"/>
  <c r="H129" i="4" s="1"/>
  <c r="E129" i="4"/>
  <c r="G129" i="4" s="1"/>
  <c r="F128" i="4"/>
  <c r="H128" i="4" s="1"/>
  <c r="E128" i="4"/>
  <c r="G128" i="4" s="1"/>
  <c r="F127" i="4"/>
  <c r="H127" i="4" s="1"/>
  <c r="E127" i="4"/>
  <c r="G127" i="4" s="1"/>
  <c r="F126" i="4"/>
  <c r="H126" i="4" s="1"/>
  <c r="E126" i="4"/>
  <c r="G126" i="4" s="1"/>
  <c r="F125" i="4"/>
  <c r="H125" i="4" s="1"/>
  <c r="E125" i="4"/>
  <c r="G125" i="4" s="1"/>
  <c r="F124" i="4"/>
  <c r="H124" i="4" s="1"/>
  <c r="E124" i="4"/>
  <c r="G124" i="4" s="1"/>
  <c r="F123" i="4"/>
  <c r="H123" i="4" s="1"/>
  <c r="E123" i="4"/>
  <c r="G123" i="4" s="1"/>
  <c r="F122" i="4"/>
  <c r="H122" i="4" s="1"/>
  <c r="E122" i="4"/>
  <c r="G122" i="4" s="1"/>
  <c r="F121" i="4"/>
  <c r="H121" i="4" s="1"/>
  <c r="E121" i="4"/>
  <c r="G121" i="4" s="1"/>
  <c r="F120" i="4"/>
  <c r="H120" i="4" s="1"/>
  <c r="E120" i="4"/>
  <c r="G120" i="4" s="1"/>
  <c r="F119" i="4"/>
  <c r="H119" i="4" s="1"/>
  <c r="E119" i="4"/>
  <c r="G119" i="4" s="1"/>
  <c r="F118" i="4"/>
  <c r="H118" i="4" s="1"/>
  <c r="E118" i="4"/>
  <c r="G118" i="4" s="1"/>
  <c r="F117" i="4"/>
  <c r="H117" i="4" s="1"/>
  <c r="E117" i="4"/>
  <c r="G117" i="4" s="1"/>
  <c r="F116" i="4"/>
  <c r="H116" i="4" s="1"/>
  <c r="E116" i="4"/>
  <c r="G116" i="4" s="1"/>
  <c r="F115" i="4"/>
  <c r="H115" i="4" s="1"/>
  <c r="E115" i="4"/>
  <c r="G115" i="4" s="1"/>
  <c r="F114" i="4"/>
  <c r="H114" i="4" s="1"/>
  <c r="E114" i="4"/>
  <c r="G114" i="4" s="1"/>
  <c r="F113" i="4"/>
  <c r="H113" i="4" s="1"/>
  <c r="E113" i="4"/>
  <c r="G113" i="4" s="1"/>
  <c r="F112" i="4"/>
  <c r="H112" i="4" s="1"/>
  <c r="E112" i="4"/>
  <c r="G112" i="4" s="1"/>
  <c r="F111" i="4"/>
  <c r="H111" i="4" s="1"/>
  <c r="E111" i="4"/>
  <c r="G111" i="4" s="1"/>
  <c r="F110" i="4"/>
  <c r="H110" i="4" s="1"/>
  <c r="E110" i="4"/>
  <c r="G110" i="4" s="1"/>
  <c r="F109" i="4"/>
  <c r="H109" i="4" s="1"/>
  <c r="E109" i="4"/>
  <c r="G109" i="4" s="1"/>
  <c r="F108" i="4"/>
  <c r="H108" i="4" s="1"/>
  <c r="E108" i="4"/>
  <c r="G108" i="4" s="1"/>
  <c r="F107" i="4"/>
  <c r="H107" i="4" s="1"/>
  <c r="E107" i="4"/>
  <c r="G107" i="4" s="1"/>
  <c r="F106" i="4"/>
  <c r="H106" i="4" s="1"/>
  <c r="E106" i="4"/>
  <c r="G106" i="4" s="1"/>
  <c r="H105" i="4"/>
  <c r="F105" i="4"/>
  <c r="E105" i="4"/>
  <c r="G105" i="4" s="1"/>
  <c r="F104" i="4"/>
  <c r="H104" i="4" s="1"/>
  <c r="E104" i="4"/>
  <c r="G104" i="4" s="1"/>
  <c r="F103" i="4"/>
  <c r="H103" i="4" s="1"/>
  <c r="E103" i="4"/>
  <c r="G103" i="4" s="1"/>
  <c r="F102" i="4"/>
  <c r="H102" i="4" s="1"/>
  <c r="E102" i="4"/>
  <c r="G102" i="4" s="1"/>
  <c r="F101" i="4"/>
  <c r="H101" i="4" s="1"/>
  <c r="E101" i="4"/>
  <c r="G101" i="4" s="1"/>
  <c r="F100" i="4"/>
  <c r="H100" i="4" s="1"/>
  <c r="E100" i="4"/>
  <c r="G100" i="4" s="1"/>
  <c r="F99" i="4"/>
  <c r="H99" i="4" s="1"/>
  <c r="E99" i="4"/>
  <c r="G99" i="4" s="1"/>
  <c r="F98" i="4"/>
  <c r="H98" i="4" s="1"/>
  <c r="E98" i="4"/>
  <c r="G98" i="4" s="1"/>
  <c r="F97" i="4"/>
  <c r="H97" i="4" s="1"/>
  <c r="E97" i="4"/>
  <c r="G97" i="4" s="1"/>
  <c r="F96" i="4"/>
  <c r="H96" i="4" s="1"/>
  <c r="E96" i="4"/>
  <c r="G96" i="4" s="1"/>
  <c r="F95" i="4"/>
  <c r="H95" i="4" s="1"/>
  <c r="E95" i="4"/>
  <c r="G95" i="4" s="1"/>
  <c r="F94" i="4"/>
  <c r="H94" i="4" s="1"/>
  <c r="E94" i="4"/>
  <c r="G94" i="4" s="1"/>
  <c r="F93" i="4"/>
  <c r="H93" i="4" s="1"/>
  <c r="E93" i="4"/>
  <c r="G93" i="4" s="1"/>
  <c r="F92" i="4"/>
  <c r="H92" i="4" s="1"/>
  <c r="E92" i="4"/>
  <c r="G92" i="4" s="1"/>
  <c r="F91" i="4"/>
  <c r="H91" i="4" s="1"/>
  <c r="E91" i="4"/>
  <c r="G91" i="4" s="1"/>
  <c r="F90" i="4"/>
  <c r="H90" i="4" s="1"/>
  <c r="E90" i="4"/>
  <c r="G90" i="4" s="1"/>
  <c r="F89" i="4"/>
  <c r="H89" i="4" s="1"/>
  <c r="E89" i="4"/>
  <c r="G89" i="4" s="1"/>
  <c r="F88" i="4"/>
  <c r="H88" i="4" s="1"/>
  <c r="E88" i="4"/>
  <c r="G88" i="4" s="1"/>
  <c r="F87" i="4"/>
  <c r="H87" i="4" s="1"/>
  <c r="E87" i="4"/>
  <c r="G87" i="4" s="1"/>
  <c r="F86" i="4"/>
  <c r="H86" i="4" s="1"/>
  <c r="E86" i="4"/>
  <c r="G86" i="4" s="1"/>
  <c r="F85" i="4"/>
  <c r="H85" i="4" s="1"/>
  <c r="E85" i="4"/>
  <c r="G85" i="4" s="1"/>
  <c r="F84" i="4"/>
  <c r="H84" i="4" s="1"/>
  <c r="E84" i="4"/>
  <c r="G84" i="4" s="1"/>
  <c r="F83" i="4"/>
  <c r="H83" i="4" s="1"/>
  <c r="E83" i="4"/>
  <c r="G83" i="4" s="1"/>
  <c r="F82" i="4"/>
  <c r="H82" i="4" s="1"/>
  <c r="E82" i="4"/>
  <c r="G82" i="4" s="1"/>
  <c r="F81" i="4"/>
  <c r="H81" i="4" s="1"/>
  <c r="E81" i="4"/>
  <c r="G81" i="4" s="1"/>
  <c r="F80" i="4"/>
  <c r="H80" i="4" s="1"/>
  <c r="E80" i="4"/>
  <c r="G80" i="4" s="1"/>
  <c r="F79" i="4"/>
  <c r="H79" i="4" s="1"/>
  <c r="E79" i="4"/>
  <c r="G79" i="4" s="1"/>
  <c r="F78" i="4"/>
  <c r="H78" i="4" s="1"/>
  <c r="E78" i="4"/>
  <c r="G78" i="4" s="1"/>
  <c r="F77" i="4"/>
  <c r="H77" i="4" s="1"/>
  <c r="E77" i="4"/>
  <c r="G77" i="4" s="1"/>
  <c r="F76" i="4"/>
  <c r="H76" i="4" s="1"/>
  <c r="E76" i="4"/>
  <c r="G76" i="4" s="1"/>
  <c r="F75" i="4"/>
  <c r="H75" i="4" s="1"/>
  <c r="E75" i="4"/>
  <c r="G75" i="4" s="1"/>
  <c r="F74" i="4"/>
  <c r="H74" i="4" s="1"/>
  <c r="E74" i="4"/>
  <c r="G74" i="4" s="1"/>
  <c r="F73" i="4"/>
  <c r="H73" i="4" s="1"/>
  <c r="E73" i="4"/>
  <c r="G73" i="4" s="1"/>
  <c r="F72" i="4"/>
  <c r="H72" i="4" s="1"/>
  <c r="E72" i="4"/>
  <c r="G72" i="4" s="1"/>
  <c r="F71" i="4"/>
  <c r="H71" i="4" s="1"/>
  <c r="E71" i="4"/>
  <c r="G71" i="4" s="1"/>
  <c r="F70" i="4"/>
  <c r="H70" i="4" s="1"/>
  <c r="E70" i="4"/>
  <c r="G70" i="4" s="1"/>
  <c r="F69" i="4"/>
  <c r="H69" i="4" s="1"/>
  <c r="E69" i="4"/>
  <c r="G69" i="4" s="1"/>
  <c r="F68" i="4"/>
  <c r="H68" i="4" s="1"/>
  <c r="E68" i="4"/>
  <c r="G68" i="4" s="1"/>
  <c r="F67" i="4"/>
  <c r="H67" i="4" s="1"/>
  <c r="E67" i="4"/>
  <c r="G67" i="4" s="1"/>
  <c r="F66" i="4"/>
  <c r="H66" i="4" s="1"/>
  <c r="E66" i="4"/>
  <c r="G66" i="4" s="1"/>
  <c r="F65" i="4"/>
  <c r="H65" i="4" s="1"/>
  <c r="E65" i="4"/>
  <c r="G65" i="4" s="1"/>
  <c r="F64" i="4"/>
  <c r="H64" i="4" s="1"/>
  <c r="E64" i="4"/>
  <c r="G64" i="4" s="1"/>
  <c r="F63" i="4"/>
  <c r="H63" i="4" s="1"/>
  <c r="E63" i="4"/>
  <c r="G63" i="4" s="1"/>
  <c r="F62" i="4"/>
  <c r="H62" i="4" s="1"/>
  <c r="E62" i="4"/>
  <c r="G62" i="4" s="1"/>
  <c r="F61" i="4"/>
  <c r="H61" i="4" s="1"/>
  <c r="E61" i="4"/>
  <c r="G61" i="4" s="1"/>
  <c r="F60" i="4"/>
  <c r="H60" i="4" s="1"/>
  <c r="E60" i="4"/>
  <c r="G60" i="4" s="1"/>
  <c r="F59" i="4"/>
  <c r="H59" i="4" s="1"/>
  <c r="E59" i="4"/>
  <c r="G59" i="4" s="1"/>
  <c r="F58" i="4"/>
  <c r="H58" i="4" s="1"/>
  <c r="E58" i="4"/>
  <c r="G58" i="4" s="1"/>
  <c r="F57" i="4"/>
  <c r="H57" i="4" s="1"/>
  <c r="E57" i="4"/>
  <c r="G57" i="4" s="1"/>
  <c r="F56" i="4"/>
  <c r="H56" i="4" s="1"/>
  <c r="E56" i="4"/>
  <c r="G56" i="4" s="1"/>
  <c r="G55" i="4"/>
  <c r="F55" i="4"/>
  <c r="H55" i="4" s="1"/>
  <c r="E55" i="4"/>
  <c r="F54" i="4"/>
  <c r="H54" i="4" s="1"/>
  <c r="E54" i="4"/>
  <c r="G54" i="4" s="1"/>
  <c r="F53" i="4"/>
  <c r="H53" i="4" s="1"/>
  <c r="E53" i="4"/>
  <c r="G53" i="4" s="1"/>
  <c r="F52" i="4"/>
  <c r="H52" i="4" s="1"/>
  <c r="E52" i="4"/>
  <c r="G52" i="4" s="1"/>
  <c r="F51" i="4"/>
  <c r="H51" i="4" s="1"/>
  <c r="E51" i="4"/>
  <c r="G51" i="4" s="1"/>
  <c r="F50" i="4"/>
  <c r="H50" i="4" s="1"/>
  <c r="E50" i="4"/>
  <c r="G50" i="4" s="1"/>
  <c r="F49" i="4"/>
  <c r="H49" i="4" s="1"/>
  <c r="E49" i="4"/>
  <c r="G49" i="4" s="1"/>
  <c r="F48" i="4"/>
  <c r="H48" i="4" s="1"/>
  <c r="E48" i="4"/>
  <c r="G48" i="4" s="1"/>
  <c r="F47" i="4"/>
  <c r="H47" i="4" s="1"/>
  <c r="E47" i="4"/>
  <c r="G47" i="4" s="1"/>
  <c r="F46" i="4"/>
  <c r="H46" i="4" s="1"/>
  <c r="E46" i="4"/>
  <c r="G46" i="4" s="1"/>
  <c r="F45" i="4"/>
  <c r="H45" i="4" s="1"/>
  <c r="E45" i="4"/>
  <c r="G45" i="4" s="1"/>
  <c r="F44" i="4"/>
  <c r="H44" i="4" s="1"/>
  <c r="E44" i="4"/>
  <c r="G44" i="4" s="1"/>
  <c r="F43" i="4"/>
  <c r="H43" i="4" s="1"/>
  <c r="E43" i="4"/>
  <c r="G43" i="4" s="1"/>
  <c r="F42" i="4"/>
  <c r="H42" i="4" s="1"/>
  <c r="E42" i="4"/>
  <c r="G42" i="4" s="1"/>
  <c r="F41" i="4"/>
  <c r="H41" i="4" s="1"/>
  <c r="E41" i="4"/>
  <c r="G41" i="4" s="1"/>
  <c r="G40" i="4"/>
  <c r="F40" i="4"/>
  <c r="H40" i="4" s="1"/>
  <c r="E40" i="4"/>
  <c r="F39" i="4"/>
  <c r="H39" i="4" s="1"/>
  <c r="E39" i="4"/>
  <c r="G39" i="4" s="1"/>
  <c r="F38" i="4"/>
  <c r="H38" i="4" s="1"/>
  <c r="E38" i="4"/>
  <c r="G38" i="4" s="1"/>
  <c r="F37" i="4"/>
  <c r="H37" i="4" s="1"/>
  <c r="E37" i="4"/>
  <c r="G37" i="4" s="1"/>
  <c r="F36" i="4"/>
  <c r="H36" i="4" s="1"/>
  <c r="E36" i="4"/>
  <c r="G36" i="4" s="1"/>
  <c r="F35" i="4"/>
  <c r="H35" i="4" s="1"/>
  <c r="E35" i="4"/>
  <c r="G35" i="4" s="1"/>
  <c r="F34" i="4"/>
  <c r="H34" i="4" s="1"/>
  <c r="E34" i="4"/>
  <c r="G34" i="4" s="1"/>
  <c r="F33" i="4"/>
  <c r="H33" i="4" s="1"/>
  <c r="E33" i="4"/>
  <c r="G33" i="4" s="1"/>
  <c r="F32" i="4"/>
  <c r="H32" i="4" s="1"/>
  <c r="E32" i="4"/>
  <c r="G32" i="4" s="1"/>
  <c r="F31" i="4"/>
  <c r="H31" i="4" s="1"/>
  <c r="E31" i="4"/>
  <c r="G31" i="4" s="1"/>
  <c r="F30" i="4"/>
  <c r="H30" i="4" s="1"/>
  <c r="E30" i="4"/>
  <c r="G30" i="4" s="1"/>
  <c r="F29" i="4"/>
  <c r="H29" i="4" s="1"/>
  <c r="E29" i="4"/>
  <c r="G29" i="4" s="1"/>
  <c r="F28" i="4"/>
  <c r="H28" i="4" s="1"/>
  <c r="E28" i="4"/>
  <c r="G28" i="4" s="1"/>
  <c r="F27" i="4"/>
  <c r="H27" i="4" s="1"/>
  <c r="E27" i="4"/>
  <c r="G27" i="4" s="1"/>
  <c r="F26" i="4"/>
  <c r="H26" i="4" s="1"/>
  <c r="E26" i="4"/>
  <c r="G26" i="4" s="1"/>
  <c r="F25" i="4"/>
  <c r="H25" i="4" s="1"/>
  <c r="E25" i="4"/>
  <c r="G25" i="4" s="1"/>
  <c r="F24" i="4"/>
  <c r="H24" i="4" s="1"/>
  <c r="E24" i="4"/>
  <c r="G24" i="4" s="1"/>
  <c r="F23" i="4"/>
  <c r="H23" i="4" s="1"/>
  <c r="E23" i="4"/>
  <c r="G23" i="4" s="1"/>
  <c r="F22" i="4"/>
  <c r="H22" i="4" s="1"/>
  <c r="E22" i="4"/>
  <c r="G22" i="4" s="1"/>
  <c r="F21" i="4"/>
  <c r="H21" i="4" s="1"/>
  <c r="E21" i="4"/>
  <c r="G21" i="4" s="1"/>
  <c r="F20" i="4"/>
  <c r="H20" i="4" s="1"/>
  <c r="E20" i="4"/>
  <c r="G20" i="4" s="1"/>
  <c r="F19" i="4"/>
  <c r="H19" i="4" s="1"/>
  <c r="E19" i="4"/>
  <c r="G19" i="4" s="1"/>
  <c r="F18" i="4"/>
  <c r="H18" i="4" s="1"/>
  <c r="E18" i="4"/>
  <c r="G18" i="4" s="1"/>
  <c r="F17" i="4"/>
  <c r="H17" i="4" s="1"/>
  <c r="E17" i="4"/>
  <c r="G17" i="4" s="1"/>
  <c r="F16" i="4"/>
  <c r="H16" i="4" s="1"/>
  <c r="E16" i="4"/>
  <c r="G16" i="4" s="1"/>
  <c r="F15" i="4"/>
  <c r="H15" i="4" s="1"/>
  <c r="E15" i="4"/>
  <c r="G15" i="4" s="1"/>
  <c r="F14" i="4"/>
  <c r="H14" i="4" s="1"/>
  <c r="E14" i="4"/>
  <c r="G14" i="4" s="1"/>
  <c r="F13" i="4"/>
  <c r="H13" i="4" s="1"/>
  <c r="E13" i="4"/>
  <c r="G13" i="4" s="1"/>
  <c r="F12" i="4"/>
  <c r="H12" i="4" s="1"/>
  <c r="E12" i="4"/>
  <c r="G12" i="4" s="1"/>
  <c r="F11" i="4"/>
  <c r="H11" i="4" s="1"/>
  <c r="E11" i="4"/>
  <c r="G11" i="4" s="1"/>
  <c r="F10" i="4"/>
  <c r="H10" i="4" s="1"/>
  <c r="E10" i="4"/>
  <c r="G10" i="4" s="1"/>
  <c r="F9" i="4"/>
  <c r="H9" i="4" s="1"/>
  <c r="E9" i="4"/>
  <c r="G9" i="4" s="1"/>
  <c r="F8" i="4"/>
  <c r="H8" i="4" s="1"/>
  <c r="E8" i="4"/>
  <c r="G8" i="4" s="1"/>
  <c r="F7" i="4"/>
  <c r="H7" i="4" s="1"/>
  <c r="E7" i="4"/>
  <c r="G7" i="4" s="1"/>
  <c r="F6" i="4"/>
  <c r="H6" i="4" s="1"/>
  <c r="E6" i="4"/>
  <c r="G6" i="4" s="1"/>
  <c r="A43" i="7" l="1"/>
  <c r="F42" i="7"/>
  <c r="A45" i="7" l="1"/>
  <c r="B43" i="7"/>
  <c r="B45" i="7" l="1"/>
  <c r="C43" i="7"/>
  <c r="M90" i="1"/>
  <c r="L289" i="1"/>
  <c r="L27" i="1"/>
  <c r="L698" i="1"/>
  <c r="M294" i="1"/>
  <c r="L999" i="1"/>
  <c r="M492" i="1"/>
  <c r="M8" i="1"/>
  <c r="M995" i="1"/>
  <c r="M772" i="1"/>
  <c r="M533" i="1"/>
  <c r="M105" i="1"/>
  <c r="L882" i="1"/>
  <c r="M622" i="1"/>
  <c r="L407" i="1"/>
  <c r="M1447" i="1"/>
  <c r="L321" i="1"/>
  <c r="L847" i="1"/>
  <c r="L1344" i="1"/>
  <c r="M1177" i="1"/>
  <c r="M309" i="1"/>
  <c r="M581" i="1"/>
  <c r="L302" i="1"/>
  <c r="M546" i="1"/>
  <c r="L854" i="1"/>
  <c r="L462" i="1"/>
  <c r="L417" i="1"/>
  <c r="L1337" i="1"/>
  <c r="L947" i="1"/>
  <c r="M871" i="1"/>
  <c r="M915" i="1"/>
  <c r="M449" i="1"/>
  <c r="L342" i="1"/>
  <c r="M1066" i="1"/>
  <c r="L704" i="1"/>
  <c r="L270" i="1"/>
  <c r="M481" i="1"/>
  <c r="L561" i="1"/>
  <c r="L874" i="1"/>
  <c r="M787" i="1"/>
  <c r="M963" i="1"/>
  <c r="L602" i="1"/>
  <c r="M877" i="1"/>
  <c r="M298" i="1"/>
  <c r="M1232" i="1"/>
  <c r="M281" i="1"/>
  <c r="L447" i="1"/>
  <c r="L236" i="1"/>
  <c r="L1306" i="1"/>
  <c r="M278" i="1"/>
  <c r="L578" i="1"/>
  <c r="M928" i="1"/>
  <c r="M687" i="1"/>
  <c r="M501" i="1"/>
  <c r="L1407" i="1"/>
  <c r="L344" i="1"/>
  <c r="L1319" i="1"/>
  <c r="M986" i="1"/>
  <c r="M848" i="1"/>
  <c r="L864" i="1"/>
  <c r="M939" i="1"/>
  <c r="L621" i="1"/>
  <c r="M288" i="1"/>
  <c r="L215" i="1"/>
  <c r="M1106" i="1"/>
  <c r="M136" i="1"/>
  <c r="M1332" i="1"/>
  <c r="M1414" i="1"/>
  <c r="M28" i="1"/>
  <c r="M495" i="1"/>
  <c r="M126" i="1"/>
  <c r="L1235" i="1"/>
  <c r="L1027" i="1"/>
  <c r="M272" i="1"/>
  <c r="M930" i="1"/>
  <c r="L746" i="1"/>
  <c r="M469" i="1"/>
  <c r="L39" i="1"/>
  <c r="M1396" i="1"/>
  <c r="M1150" i="1"/>
  <c r="L1387" i="1"/>
  <c r="L65" i="1"/>
  <c r="M1186" i="1"/>
  <c r="L393" i="1"/>
  <c r="M1398" i="1"/>
  <c r="L897" i="1"/>
  <c r="L1033" i="1"/>
  <c r="L1201" i="1"/>
  <c r="M1082" i="1"/>
  <c r="M975" i="1"/>
  <c r="L610" i="1"/>
  <c r="L873" i="1"/>
  <c r="M454" i="1"/>
  <c r="L953" i="1"/>
  <c r="M34" i="1"/>
  <c r="L1353" i="1"/>
  <c r="L573" i="1"/>
  <c r="M840" i="1"/>
  <c r="M817" i="1"/>
  <c r="L164" i="1"/>
  <c r="M63" i="1"/>
  <c r="M872" i="1"/>
  <c r="L1041" i="1"/>
  <c r="M1153" i="1"/>
  <c r="M705" i="1"/>
  <c r="L1013" i="1"/>
  <c r="M1281" i="1"/>
  <c r="L1395" i="1"/>
  <c r="M1341" i="1"/>
  <c r="M1229" i="1"/>
  <c r="L850" i="1"/>
  <c r="M887" i="1"/>
  <c r="L1482" i="1"/>
  <c r="M746" i="1"/>
  <c r="L736" i="1"/>
  <c r="M1169" i="1"/>
  <c r="M29" i="1"/>
  <c r="L909" i="1"/>
  <c r="M1303" i="1"/>
  <c r="L383" i="1"/>
  <c r="M892" i="1"/>
  <c r="M610" i="1"/>
  <c r="L894" i="1"/>
  <c r="M316" i="1"/>
  <c r="L329" i="1"/>
  <c r="M1415" i="1"/>
  <c r="L1400" i="1"/>
  <c r="L155" i="1"/>
  <c r="M765" i="1"/>
  <c r="L381" i="1"/>
  <c r="M1158" i="1"/>
  <c r="L1179" i="1"/>
  <c r="M1467" i="1"/>
  <c r="M685" i="1"/>
  <c r="L1369" i="1"/>
  <c r="M398" i="1"/>
  <c r="M1361" i="1"/>
  <c r="M215" i="1"/>
  <c r="L239" i="1"/>
  <c r="M798" i="1"/>
  <c r="M647" i="1"/>
  <c r="M173" i="1"/>
  <c r="L588" i="1"/>
  <c r="M1187" i="1"/>
  <c r="L1232" i="1"/>
  <c r="M82" i="1"/>
  <c r="M735" i="1"/>
  <c r="M357" i="1"/>
  <c r="M586" i="1"/>
  <c r="M1413" i="1"/>
  <c r="M276" i="1"/>
  <c r="M831" i="1"/>
  <c r="M164" i="1"/>
  <c r="L1055" i="1"/>
  <c r="M1307" i="1"/>
  <c r="M31" i="1"/>
  <c r="M702" i="1"/>
  <c r="L371" i="1"/>
  <c r="M1469" i="1"/>
  <c r="L224" i="1"/>
  <c r="L1216" i="1"/>
  <c r="M248" i="1"/>
  <c r="M914" i="1"/>
  <c r="L845" i="1"/>
  <c r="M747" i="1"/>
  <c r="M110" i="1"/>
  <c r="L987" i="1"/>
  <c r="M402" i="1"/>
  <c r="M289" i="1"/>
  <c r="L1241" i="1"/>
  <c r="M926" i="1"/>
  <c r="L1481" i="1"/>
  <c r="M1391" i="1"/>
  <c r="L1308" i="1"/>
  <c r="L485" i="1"/>
  <c r="M239" i="1"/>
  <c r="L1151" i="1"/>
  <c r="L877" i="1"/>
  <c r="M1483" i="1"/>
  <c r="M186" i="1"/>
  <c r="L858" i="1"/>
  <c r="M777" i="1"/>
  <c r="M541" i="1"/>
  <c r="L262" i="1"/>
  <c r="L707" i="1"/>
  <c r="M1326" i="1"/>
  <c r="L288" i="1"/>
  <c r="L829" i="1"/>
  <c r="L1277" i="1"/>
  <c r="M1459" i="1"/>
  <c r="M374" i="1"/>
  <c r="M1329" i="1"/>
  <c r="M550" i="1"/>
  <c r="M1001" i="1"/>
  <c r="L614" i="1"/>
  <c r="M1360" i="1"/>
  <c r="L42" i="1"/>
  <c r="L790" i="1"/>
  <c r="L296" i="1"/>
  <c r="L194" i="1"/>
  <c r="L257" i="1"/>
  <c r="L1012" i="1"/>
  <c r="M124" i="1"/>
  <c r="L831" i="1"/>
  <c r="L697" i="1"/>
  <c r="L256" i="1"/>
  <c r="L250" i="1"/>
  <c r="M1287" i="1"/>
  <c r="M774" i="1"/>
  <c r="L1037" i="1"/>
  <c r="L490" i="1"/>
  <c r="M1268" i="1"/>
  <c r="M151" i="1"/>
  <c r="M1188" i="1"/>
  <c r="L1462" i="1"/>
  <c r="M974" i="1"/>
  <c r="M329" i="1"/>
  <c r="L167" i="1"/>
  <c r="M1007" i="1"/>
  <c r="M280" i="1"/>
  <c r="L1181" i="1"/>
  <c r="L115" i="1"/>
  <c r="M773" i="1"/>
  <c r="M378" i="1"/>
  <c r="M668" i="1"/>
  <c r="M331" i="1"/>
  <c r="L1074" i="1"/>
  <c r="M1325" i="1"/>
  <c r="L997" i="1"/>
  <c r="M1366" i="1"/>
  <c r="L1149" i="1"/>
  <c r="L782" i="1"/>
  <c r="L21" i="1"/>
  <c r="L409" i="1"/>
  <c r="M493" i="1"/>
  <c r="L57" i="1"/>
  <c r="M716" i="1"/>
  <c r="M1271" i="1"/>
  <c r="M1161" i="1"/>
  <c r="L1114" i="1"/>
  <c r="M562" i="1"/>
  <c r="M1441" i="1"/>
  <c r="L446" i="1"/>
  <c r="M152" i="1"/>
  <c r="L221" i="1"/>
  <c r="M590" i="1"/>
  <c r="L718" i="1"/>
  <c r="L1077" i="1"/>
  <c r="L35" i="1"/>
  <c r="L541" i="1"/>
  <c r="L826" i="1"/>
  <c r="L255" i="1"/>
  <c r="M1236" i="1"/>
  <c r="M709" i="1"/>
  <c r="L1408" i="1"/>
  <c r="M588" i="1"/>
  <c r="M1256" i="1"/>
  <c r="L1478" i="1"/>
  <c r="M23" i="1"/>
  <c r="M893" i="1"/>
  <c r="M1026" i="1"/>
  <c r="M1248" i="1"/>
  <c r="M1231" i="1"/>
  <c r="L1266" i="1"/>
  <c r="M234" i="1"/>
  <c r="L1192" i="1"/>
  <c r="L1219" i="1"/>
  <c r="M1286" i="1"/>
  <c r="M1485" i="1"/>
  <c r="L148" i="1"/>
  <c r="L1259" i="1"/>
  <c r="L945" i="1"/>
  <c r="L794" i="1"/>
  <c r="L265" i="1"/>
  <c r="M447" i="1"/>
  <c r="M987" i="1"/>
  <c r="L537" i="1"/>
  <c r="M579" i="1"/>
  <c r="M1473" i="1"/>
  <c r="M414" i="1"/>
  <c r="M406" i="1"/>
  <c r="M476" i="1"/>
  <c r="M801" i="1"/>
  <c r="M790" i="1"/>
  <c r="M1234" i="1"/>
  <c r="L1424" i="1"/>
  <c r="L711" i="1"/>
  <c r="M448" i="1"/>
  <c r="M1359" i="1"/>
  <c r="M240" i="1"/>
  <c r="L1398" i="1"/>
  <c r="M1165" i="1"/>
  <c r="M1015" i="1"/>
  <c r="M873" i="1"/>
  <c r="M1484" i="1"/>
  <c r="L349" i="1"/>
  <c r="M66" i="1"/>
  <c r="L1274" i="1"/>
  <c r="M1230" i="1"/>
  <c r="M352" i="1"/>
  <c r="M1481" i="1"/>
  <c r="L705" i="1"/>
  <c r="L1229" i="1"/>
  <c r="M881" i="1"/>
  <c r="M440" i="1"/>
  <c r="M468" i="1"/>
  <c r="L892" i="1"/>
  <c r="M1434" i="1"/>
  <c r="L517" i="1"/>
  <c r="L1416" i="1"/>
  <c r="M649" i="1"/>
  <c r="M755" i="1"/>
  <c r="M1306" i="1"/>
  <c r="M1373" i="1"/>
  <c r="M49" i="1"/>
  <c r="L1138" i="1"/>
  <c r="L442" i="1"/>
  <c r="M1130" i="1"/>
  <c r="M360" i="1"/>
  <c r="M1479" i="1"/>
  <c r="M364" i="1"/>
  <c r="L1275" i="1"/>
  <c r="M71" i="1"/>
  <c r="L1380" i="1"/>
  <c r="M334" i="1"/>
  <c r="M936" i="1"/>
  <c r="L315" i="1"/>
  <c r="L196" i="1"/>
  <c r="M553" i="1"/>
  <c r="M80" i="1"/>
  <c r="M847" i="1"/>
  <c r="M1357" i="1"/>
  <c r="M800" i="1"/>
  <c r="L994" i="1"/>
  <c r="L888" i="1"/>
  <c r="M1142" i="1"/>
  <c r="M1355" i="1"/>
  <c r="M397" i="1"/>
  <c r="L1188" i="1"/>
  <c r="M1347" i="1"/>
  <c r="M833" i="1"/>
  <c r="M369" i="1"/>
  <c r="L203" i="1"/>
  <c r="M734" i="1"/>
  <c r="M429" i="1"/>
  <c r="L453" i="1"/>
  <c r="M1044" i="1"/>
  <c r="L1430" i="1"/>
  <c r="M1418" i="1"/>
  <c r="L777" i="1"/>
  <c r="M842" i="1"/>
  <c r="L357" i="1"/>
  <c r="L1053" i="1"/>
  <c r="L833" i="1"/>
  <c r="L213" i="1"/>
  <c r="M1019" i="1"/>
  <c r="M655" i="1"/>
  <c r="M637" i="1"/>
  <c r="L33" i="1"/>
  <c r="L112" i="1"/>
  <c r="L963" i="1"/>
  <c r="M1098" i="1"/>
  <c r="M161" i="1"/>
  <c r="L1248" i="1"/>
  <c r="L1288" i="1"/>
  <c r="L1191" i="1"/>
  <c r="L513" i="1"/>
  <c r="L661" i="1"/>
  <c r="L1106" i="1"/>
  <c r="L1333" i="1"/>
  <c r="M1309" i="1"/>
  <c r="L619" i="1"/>
  <c r="M1042" i="1"/>
  <c r="M811" i="1"/>
  <c r="M192" i="1"/>
  <c r="L59" i="1"/>
  <c r="M723" i="1"/>
  <c r="M1218" i="1"/>
  <c r="L161" i="1"/>
  <c r="L798" i="1"/>
  <c r="L922" i="1"/>
  <c r="L291" i="1"/>
  <c r="L1413" i="1"/>
  <c r="L901" i="1"/>
  <c r="L375" i="1"/>
  <c r="L1414" i="1"/>
  <c r="M56" i="1"/>
  <c r="M291" i="1"/>
  <c r="L622" i="1"/>
  <c r="L1452" i="1"/>
  <c r="L1212" i="1"/>
  <c r="L1141" i="1"/>
  <c r="L470" i="1"/>
  <c r="M1014" i="1"/>
  <c r="L1003" i="1"/>
  <c r="L785" i="1"/>
  <c r="M813" i="1"/>
  <c r="M405" i="1"/>
  <c r="M460" i="1"/>
  <c r="L410" i="1"/>
  <c r="M1206" i="1"/>
  <c r="L533" i="1"/>
  <c r="M1266" i="1"/>
  <c r="M304" i="1"/>
  <c r="L990" i="1"/>
  <c r="L159" i="1"/>
  <c r="L469" i="1"/>
  <c r="L286" i="1"/>
  <c r="M458" i="1"/>
  <c r="M1439" i="1"/>
  <c r="L1300" i="1"/>
  <c r="L1325" i="1"/>
  <c r="L991" i="1"/>
  <c r="L915" i="1"/>
  <c r="L171" i="1"/>
  <c r="M704" i="1"/>
  <c r="L890" i="1"/>
  <c r="M729" i="1"/>
  <c r="L862" i="1"/>
  <c r="L1010" i="1"/>
  <c r="L1147" i="1"/>
  <c r="L1347" i="1"/>
  <c r="M1181" i="1"/>
  <c r="L301" i="1"/>
  <c r="M894" i="1"/>
  <c r="M104" i="1"/>
  <c r="L1360" i="1"/>
  <c r="M446" i="1"/>
  <c r="M315" i="1"/>
  <c r="L1361" i="1"/>
  <c r="M338" i="1"/>
  <c r="M172" i="1"/>
  <c r="M518" i="1"/>
  <c r="L710" i="1"/>
  <c r="L1374" i="1"/>
  <c r="L558" i="1"/>
  <c r="L830" i="1"/>
  <c r="L1409" i="1"/>
  <c r="L809" i="1"/>
  <c r="M764" i="1"/>
  <c r="M1449" i="1"/>
  <c r="L570" i="1"/>
  <c r="M1429" i="1"/>
  <c r="L1162" i="1"/>
  <c r="M792" i="1"/>
  <c r="M471" i="1"/>
  <c r="M1077" i="1"/>
  <c r="M1427" i="1"/>
  <c r="M537" i="1"/>
  <c r="L1249" i="1"/>
  <c r="L509" i="1"/>
  <c r="M1262" i="1"/>
  <c r="M1282" i="1"/>
  <c r="M108" i="1"/>
  <c r="L398" i="1"/>
  <c r="M736" i="1"/>
  <c r="L1388" i="1"/>
  <c r="L939" i="1"/>
  <c r="L88" i="1"/>
  <c r="M1095" i="1"/>
  <c r="L971" i="1"/>
  <c r="M485" i="1"/>
  <c r="M805" i="1"/>
  <c r="M488" i="1"/>
  <c r="M770" i="1"/>
  <c r="M127" i="1"/>
  <c r="L1299" i="1"/>
  <c r="M793" i="1"/>
  <c r="M10" i="1"/>
  <c r="L443" i="1"/>
  <c r="L1200" i="1"/>
  <c r="M917" i="1"/>
  <c r="L1426" i="1"/>
  <c r="L980" i="1"/>
  <c r="L1178" i="1"/>
  <c r="M1145" i="1"/>
  <c r="L611" i="1"/>
  <c r="L151" i="1"/>
  <c r="L1406" i="1"/>
  <c r="M296" i="1"/>
  <c r="L921" i="1"/>
  <c r="L1196" i="1"/>
  <c r="M782" i="1"/>
  <c r="M361" i="1"/>
  <c r="M1278" i="1"/>
  <c r="L1329" i="1"/>
  <c r="L637" i="1"/>
  <c r="M766" i="1"/>
  <c r="L130" i="1"/>
  <c r="L304" i="1"/>
  <c r="L1224" i="1"/>
  <c r="M1277" i="1"/>
  <c r="L290" i="1"/>
  <c r="L146" i="1"/>
  <c r="M484" i="1"/>
  <c r="M768" i="1"/>
  <c r="L226" i="1"/>
  <c r="L1423" i="1"/>
  <c r="L242" i="1"/>
  <c r="L510" i="1"/>
  <c r="M470" i="1"/>
  <c r="L1290" i="1"/>
  <c r="L514" i="1"/>
  <c r="L481" i="1"/>
  <c r="L173" i="1"/>
  <c r="M231" i="1"/>
  <c r="M463" i="1"/>
  <c r="M1178" i="1"/>
  <c r="L1354" i="1"/>
  <c r="M589" i="1"/>
  <c r="L414" i="1"/>
  <c r="L25" i="1"/>
  <c r="M945" i="1"/>
  <c r="M883" i="1"/>
  <c r="L1262" i="1"/>
  <c r="L423" i="1"/>
  <c r="L1461" i="1"/>
  <c r="L441" i="1"/>
  <c r="L56" i="1"/>
  <c r="L1018" i="1"/>
  <c r="M1393" i="1"/>
  <c r="M560" i="1"/>
  <c r="M385" i="1"/>
  <c r="L1233" i="1"/>
  <c r="M1261" i="1"/>
  <c r="M763" i="1"/>
  <c r="M1021" i="1"/>
  <c r="M494" i="1"/>
  <c r="L1026" i="1"/>
  <c r="M679" i="1"/>
  <c r="L377" i="1"/>
  <c r="M480" i="1"/>
  <c r="L1157" i="1"/>
  <c r="M713" i="1"/>
  <c r="M312" i="1"/>
  <c r="L1146" i="1"/>
  <c r="M554" i="1"/>
  <c r="M407" i="1"/>
  <c r="M1343" i="1"/>
  <c r="L1045" i="1"/>
  <c r="L149" i="1"/>
  <c r="L495" i="1"/>
  <c r="L350" i="1"/>
  <c r="M128" i="1"/>
  <c r="L1483" i="1"/>
  <c r="L1098" i="1"/>
  <c r="M1345" i="1"/>
  <c r="L853" i="1"/>
  <c r="M659" i="1"/>
  <c r="M695" i="1"/>
  <c r="M1034" i="1"/>
  <c r="L806" i="1"/>
  <c r="L1434" i="1"/>
  <c r="M929" i="1"/>
  <c r="L1359" i="1"/>
  <c r="L501" i="1"/>
  <c r="M18" i="1"/>
  <c r="M423" i="1"/>
  <c r="L406" i="1"/>
  <c r="L390" i="1"/>
  <c r="L1270" i="1"/>
  <c r="M1242" i="1"/>
  <c r="M673" i="1"/>
  <c r="L126" i="1"/>
  <c r="M853" i="1"/>
  <c r="M1002" i="1"/>
  <c r="L1477" i="1"/>
  <c r="L309" i="1"/>
  <c r="M834" i="1"/>
  <c r="M1093" i="1"/>
  <c r="L62" i="1"/>
  <c r="M247" i="1"/>
  <c r="L1336" i="1"/>
  <c r="M620" i="1"/>
  <c r="M954" i="1"/>
  <c r="M570" i="1"/>
  <c r="M497" i="1"/>
  <c r="M1216" i="1"/>
  <c r="M819" i="1"/>
  <c r="L445" i="1"/>
  <c r="L450" i="1"/>
  <c r="L90" i="1"/>
  <c r="M1320" i="1"/>
  <c r="M858" i="1"/>
  <c r="L36" i="1"/>
  <c r="M170" i="1"/>
  <c r="L1061" i="1"/>
  <c r="L640" i="1"/>
  <c r="L204" i="1"/>
  <c r="M886" i="1"/>
  <c r="L660" i="1"/>
  <c r="M1487" i="1"/>
  <c r="M920" i="1"/>
  <c r="M740" i="1"/>
  <c r="L232" i="1"/>
  <c r="L1245" i="1"/>
  <c r="L713" i="1"/>
  <c r="L702" i="1"/>
  <c r="L869" i="1"/>
  <c r="M132" i="1"/>
  <c r="L1208" i="1"/>
  <c r="L1332" i="1"/>
  <c r="M1209" i="1"/>
  <c r="M1224" i="1"/>
  <c r="M118" i="1"/>
  <c r="M94" i="1"/>
  <c r="M1200" i="1"/>
  <c r="M852" i="1"/>
  <c r="L307" i="1"/>
  <c r="M608" i="1"/>
  <c r="L1227" i="1"/>
  <c r="M578" i="1"/>
  <c r="L251" i="1"/>
  <c r="L1355" i="1"/>
  <c r="L352" i="1"/>
  <c r="M363" i="1"/>
  <c r="M907" i="1"/>
  <c r="L778" i="1"/>
  <c r="M116" i="1"/>
  <c r="M1179" i="1"/>
  <c r="M576" i="1"/>
  <c r="M224" i="1"/>
  <c r="M901" i="1"/>
  <c r="L886" i="1"/>
  <c r="L670" i="1"/>
  <c r="M513" i="1"/>
  <c r="M138" i="1"/>
  <c r="M845" i="1"/>
  <c r="L41" i="1"/>
  <c r="M68" i="1"/>
  <c r="L134" i="1"/>
  <c r="L1357" i="1"/>
  <c r="M88" i="1"/>
  <c r="L325" i="1"/>
  <c r="L1066" i="1"/>
  <c r="M667" i="1"/>
  <c r="M1471" i="1"/>
  <c r="M784" i="1"/>
  <c r="L1173" i="1"/>
  <c r="M710" i="1"/>
  <c r="L1154" i="1"/>
  <c r="L312" i="1"/>
  <c r="M504" i="1"/>
  <c r="L881" i="1"/>
  <c r="M188" i="1"/>
  <c r="M856" i="1"/>
  <c r="L1122" i="1"/>
  <c r="M430" i="1"/>
  <c r="M371" i="1"/>
  <c r="L1255" i="1"/>
  <c r="M21" i="1"/>
  <c r="M305" i="1"/>
  <c r="L28" i="1"/>
  <c r="M1246" i="1"/>
  <c r="L828" i="1"/>
  <c r="M1255" i="1"/>
  <c r="L893" i="1"/>
  <c r="M897" i="1"/>
  <c r="L26" i="1"/>
  <c r="L341" i="1"/>
  <c r="M38" i="1"/>
  <c r="L244" i="1"/>
  <c r="L1340" i="1"/>
  <c r="L547" i="1"/>
  <c r="L361" i="1"/>
  <c r="L765" i="1"/>
  <c r="L805" i="1"/>
  <c r="M1223" i="1"/>
  <c r="M670" i="1"/>
  <c r="L1463" i="1"/>
  <c r="M510" i="1"/>
  <c r="M1085" i="1"/>
  <c r="M528" i="1"/>
  <c r="M1212" i="1"/>
  <c r="L978" i="1"/>
  <c r="L1466" i="1"/>
  <c r="M565" i="1"/>
  <c r="L814" i="1"/>
  <c r="L1417" i="1"/>
  <c r="L1474" i="1"/>
  <c r="M837" i="1"/>
  <c r="M39" i="1"/>
  <c r="L1167" i="1"/>
  <c r="M1375" i="1"/>
  <c r="L646" i="1"/>
  <c r="M889" i="1"/>
  <c r="M1154" i="1"/>
  <c r="L586" i="1"/>
  <c r="M431" i="1"/>
  <c r="L712" i="1"/>
  <c r="M1054" i="1"/>
  <c r="L1186" i="1"/>
  <c r="M445" i="1"/>
  <c r="L1392" i="1"/>
  <c r="L868" i="1"/>
  <c r="M1333" i="1"/>
  <c r="L757" i="1"/>
  <c r="L530" i="1"/>
  <c r="M22" i="1"/>
  <c r="M320" i="1"/>
  <c r="M350" i="1"/>
  <c r="L1295" i="1"/>
  <c r="M168" i="1"/>
  <c r="M1157" i="1"/>
  <c r="M341" i="1"/>
  <c r="M148" i="1"/>
  <c r="L1421" i="1"/>
  <c r="L336" i="1"/>
  <c r="M256" i="1"/>
  <c r="M951" i="1"/>
  <c r="M1045" i="1"/>
  <c r="M808" i="1"/>
  <c r="M909" i="1"/>
  <c r="L1073" i="1"/>
  <c r="L191" i="1"/>
  <c r="L1102" i="1"/>
  <c r="M262" i="1"/>
  <c r="L1438" i="1"/>
  <c r="L355" i="1"/>
  <c r="L940" i="1"/>
  <c r="L810" i="1"/>
  <c r="L92" i="1"/>
  <c r="M903" i="1"/>
  <c r="L1312" i="1"/>
  <c r="L8" i="1"/>
  <c r="M521" i="1"/>
  <c r="L936" i="1"/>
  <c r="M1336" i="1"/>
  <c r="M149" i="1"/>
  <c r="L662" i="1"/>
  <c r="M1252" i="1"/>
  <c r="M301" i="1"/>
  <c r="L1125" i="1"/>
  <c r="M236" i="1"/>
  <c r="M1018" i="1"/>
  <c r="L1307" i="1"/>
  <c r="M444" i="1"/>
  <c r="M1114" i="1"/>
  <c r="M86" i="1"/>
  <c r="L258" i="1"/>
  <c r="M703" i="1"/>
  <c r="L1281" i="1"/>
  <c r="L1187" i="1"/>
  <c r="M339" i="1"/>
  <c r="M1227" i="1"/>
  <c r="M630" i="1"/>
  <c r="M342" i="1"/>
  <c r="M888" i="1"/>
  <c r="M595" i="1"/>
  <c r="M37" i="1"/>
  <c r="M803" i="1"/>
  <c r="L1236" i="1"/>
  <c r="L593" i="1"/>
  <c r="M347" i="1"/>
  <c r="M1302" i="1"/>
  <c r="L1309" i="1"/>
  <c r="M325" i="1"/>
  <c r="M882" i="1"/>
  <c r="M441" i="1"/>
  <c r="L82" i="1"/>
  <c r="L154" i="1"/>
  <c r="M983" i="1"/>
  <c r="M780" i="1"/>
  <c r="M707" i="1"/>
  <c r="L247" i="1"/>
  <c r="L609" i="1"/>
  <c r="M795" i="1"/>
  <c r="L856" i="1"/>
  <c r="L73" i="1"/>
  <c r="L461" i="1"/>
  <c r="M561" i="1"/>
  <c r="L876" i="1"/>
  <c r="L1220" i="1"/>
  <c r="M849" i="1"/>
  <c r="M582" i="1"/>
  <c r="M1138" i="1"/>
  <c r="L498" i="1"/>
  <c r="M1316" i="1"/>
  <c r="M878" i="1"/>
  <c r="L245" i="1"/>
  <c r="M644" i="1"/>
  <c r="L1218" i="1"/>
  <c r="L690" i="1"/>
  <c r="M851" i="1"/>
  <c r="L1382" i="1"/>
  <c r="L797" i="1"/>
  <c r="M1173" i="1"/>
  <c r="L1238" i="1"/>
  <c r="M310" i="1"/>
  <c r="L31" i="1"/>
  <c r="M223" i="1"/>
  <c r="L1467" i="1"/>
  <c r="L46" i="1"/>
  <c r="M143" i="1"/>
  <c r="L606" i="1"/>
  <c r="M122" i="1"/>
  <c r="L1292" i="1"/>
  <c r="L51" i="1"/>
  <c r="L1225" i="1"/>
  <c r="L1431" i="1"/>
  <c r="M355" i="1"/>
  <c r="M1109" i="1"/>
  <c r="M228" i="1"/>
  <c r="L617" i="1"/>
  <c r="L1447" i="1"/>
  <c r="M167" i="1"/>
  <c r="M1407" i="1"/>
  <c r="M373" i="1"/>
  <c r="M839" i="1"/>
  <c r="M606" i="1"/>
  <c r="L299" i="1"/>
  <c r="L1085" i="1"/>
  <c r="L1175" i="1"/>
  <c r="L385" i="1"/>
  <c r="L750" i="1"/>
  <c r="M1312" i="1"/>
  <c r="L66" i="1"/>
  <c r="M473" i="1"/>
  <c r="M1298" i="1"/>
  <c r="L1365" i="1"/>
  <c r="L156" i="1"/>
  <c r="M212" i="1"/>
  <c r="L551" i="1"/>
  <c r="L457" i="1"/>
  <c r="L378" i="1"/>
  <c r="L562" i="1"/>
  <c r="L1396" i="1"/>
  <c r="L730" i="1"/>
  <c r="L137" i="1"/>
  <c r="M547" i="1"/>
  <c r="M42" i="1"/>
  <c r="M639" i="1"/>
  <c r="M317" i="1"/>
  <c r="L840" i="1"/>
  <c r="M191" i="1"/>
  <c r="M196" i="1"/>
  <c r="M457" i="1"/>
  <c r="M1257" i="1"/>
  <c r="L540" i="1"/>
  <c r="M1290" i="1"/>
  <c r="M1477" i="1"/>
  <c r="L774" i="1"/>
  <c r="L931" i="1"/>
  <c r="L49" i="1"/>
  <c r="M862" i="1"/>
  <c r="L995" i="1"/>
  <c r="L1469" i="1"/>
  <c r="L210" i="1"/>
  <c r="M264" i="1"/>
  <c r="L861" i="1"/>
  <c r="L72" i="1"/>
  <c r="M1219" i="1"/>
  <c r="M675" i="1"/>
  <c r="L865" i="1"/>
  <c r="M106" i="1"/>
  <c r="M1096" i="1"/>
  <c r="L636" i="1"/>
  <c r="M326" i="1"/>
  <c r="L1257" i="1"/>
  <c r="M81" i="1"/>
  <c r="M663" i="1"/>
  <c r="M934" i="1"/>
  <c r="L686" i="1"/>
  <c r="L1017" i="1"/>
  <c r="L1313" i="1"/>
  <c r="L1069" i="1"/>
  <c r="M1285" i="1"/>
  <c r="M748" i="1"/>
  <c r="L913" i="1"/>
  <c r="L313" i="1"/>
  <c r="L162" i="1"/>
  <c r="L1130" i="1"/>
  <c r="L823" i="1"/>
  <c r="L1303" i="1"/>
  <c r="L885" i="1"/>
  <c r="L688" i="1"/>
  <c r="M556" i="1"/>
  <c r="L1223" i="1"/>
  <c r="M410" i="1"/>
  <c r="L399" i="1"/>
  <c r="M699" i="1"/>
  <c r="L1412" i="1"/>
  <c r="M931" i="1"/>
  <c r="L507" i="1"/>
  <c r="L1279" i="1"/>
  <c r="M999" i="1"/>
  <c r="L113" i="1"/>
  <c r="M199" i="1"/>
  <c r="L281" i="1"/>
  <c r="L988" i="1"/>
  <c r="L1403" i="1"/>
  <c r="L590" i="1"/>
  <c r="M621" i="1"/>
  <c r="M1417" i="1"/>
  <c r="L1015" i="1"/>
  <c r="M194" i="1"/>
  <c r="M618" i="1"/>
  <c r="L546" i="1"/>
  <c r="L238" i="1"/>
  <c r="M1184" i="1"/>
  <c r="L1475" i="1"/>
  <c r="L1343" i="1"/>
  <c r="L1057" i="1"/>
  <c r="L1184" i="1"/>
  <c r="L791" i="1"/>
  <c r="M353" i="1"/>
  <c r="M1422" i="1"/>
  <c r="L734" i="1"/>
  <c r="L960" i="1"/>
  <c r="L959" i="1"/>
  <c r="M50" i="1"/>
  <c r="M797" i="1"/>
  <c r="L1338" i="1"/>
  <c r="L1244" i="1"/>
  <c r="M198" i="1"/>
  <c r="M544" i="1"/>
  <c r="M717" i="1"/>
  <c r="L1316" i="1"/>
  <c r="L300" i="1"/>
  <c r="M1372" i="1"/>
  <c r="M549" i="1"/>
  <c r="M1397" i="1"/>
  <c r="M953" i="1"/>
  <c r="M631" i="1"/>
  <c r="L860" i="1"/>
  <c r="L1170" i="1"/>
  <c r="M961" i="1"/>
  <c r="L337" i="1"/>
  <c r="L585" i="1"/>
  <c r="L1484" i="1"/>
  <c r="L1350" i="1"/>
  <c r="M512" i="1"/>
  <c r="L674" i="1"/>
  <c r="L1384" i="1"/>
  <c r="M1457" i="1"/>
  <c r="L667" i="1"/>
  <c r="L748" i="1"/>
  <c r="M184" i="1"/>
  <c r="M1463" i="1"/>
  <c r="L1072" i="1"/>
  <c r="M1117" i="1"/>
  <c r="L234" i="1"/>
  <c r="M286" i="1"/>
  <c r="L692" i="1"/>
  <c r="L974" i="1"/>
  <c r="L1432" i="1"/>
  <c r="M381" i="1"/>
  <c r="M366" i="1"/>
  <c r="L426" i="1"/>
  <c r="M752" i="1"/>
  <c r="L1193" i="1"/>
  <c r="M500" i="1"/>
  <c r="M327" i="1"/>
  <c r="L493" i="1"/>
  <c r="M583" i="1"/>
  <c r="L849" i="1"/>
  <c r="L1391" i="1"/>
  <c r="L437" i="1"/>
  <c r="L430" i="1"/>
  <c r="M1464" i="1"/>
  <c r="L354" i="1"/>
  <c r="M432" i="1"/>
  <c r="L899" i="1"/>
  <c r="M107" i="1"/>
  <c r="L110" i="1"/>
  <c r="M1394" i="1"/>
  <c r="L799" i="1"/>
  <c r="M1194" i="1"/>
  <c r="M1159" i="1"/>
  <c r="M722" i="1"/>
  <c r="M938" i="1"/>
  <c r="M1395" i="1"/>
  <c r="L821" i="1"/>
  <c r="L935" i="1"/>
  <c r="L1031" i="1"/>
  <c r="M1207" i="1"/>
  <c r="M189" i="1"/>
  <c r="L347" i="1"/>
  <c r="L9" i="1"/>
  <c r="L105" i="1"/>
  <c r="M207" i="1"/>
  <c r="L209" i="1"/>
  <c r="M532" i="1"/>
  <c r="L516" i="1"/>
  <c r="M101" i="1"/>
  <c r="L1289" i="1"/>
  <c r="L141" i="1"/>
  <c r="L1454" i="1"/>
  <c r="M1129" i="1"/>
  <c r="L1210" i="1"/>
  <c r="L94" i="1"/>
  <c r="M483" i="1"/>
  <c r="L964" i="1"/>
  <c r="M718" i="1"/>
  <c r="L1433" i="1"/>
  <c r="L920" i="1"/>
  <c r="M838" i="1"/>
  <c r="M1377" i="1"/>
  <c r="L1081" i="1"/>
  <c r="L231" i="1"/>
  <c r="M313" i="1"/>
  <c r="M804" i="1"/>
  <c r="L187" i="1"/>
  <c r="L527" i="1"/>
  <c r="L433" i="1"/>
  <c r="L1471" i="1"/>
  <c r="L199" i="1"/>
  <c r="M571" i="1"/>
  <c r="M459" i="1"/>
  <c r="L918" i="1"/>
  <c r="M1305" i="1"/>
  <c r="M16" i="1"/>
  <c r="L714" i="1"/>
  <c r="L1062" i="1"/>
  <c r="M162" i="1"/>
  <c r="M1387" i="1"/>
  <c r="M1072" i="1"/>
  <c r="L91" i="1"/>
  <c r="M573" i="1"/>
  <c r="L229" i="1"/>
  <c r="L726" i="1"/>
  <c r="L276" i="1"/>
  <c r="M744" i="1"/>
  <c r="L1251" i="1"/>
  <c r="M1295" i="1"/>
  <c r="M25" i="1"/>
  <c r="L1226" i="1"/>
  <c r="M308" i="1"/>
  <c r="M1381" i="1"/>
  <c r="M1215" i="1"/>
  <c r="M482" i="1"/>
  <c r="M153" i="1"/>
  <c r="L1394" i="1"/>
  <c r="M1121" i="1"/>
  <c r="L494" i="1"/>
  <c r="L848" i="1"/>
  <c r="M1125" i="1"/>
  <c r="L544" i="1"/>
  <c r="L397" i="1"/>
  <c r="L597" i="1"/>
  <c r="L745" i="1"/>
  <c r="L552" i="1"/>
  <c r="L1252" i="1"/>
  <c r="L1105" i="1"/>
  <c r="M863" i="1"/>
  <c r="L657" i="1"/>
  <c r="L1094" i="1"/>
  <c r="M200" i="1"/>
  <c r="M629" i="1"/>
  <c r="L1047" i="1"/>
  <c r="M1166" i="1"/>
  <c r="L1442" i="1"/>
  <c r="M1220" i="1"/>
  <c r="L128" i="1"/>
  <c r="M159" i="1"/>
  <c r="M919" i="1"/>
  <c r="M776" i="1"/>
  <c r="M760" i="1"/>
  <c r="L648" i="1"/>
  <c r="M611" i="1"/>
  <c r="M536" i="1"/>
  <c r="M1090" i="1"/>
  <c r="M140" i="1"/>
  <c r="M1116" i="1"/>
  <c r="L633" i="1"/>
  <c r="M1061" i="1"/>
  <c r="M1241" i="1"/>
  <c r="M701" i="1"/>
  <c r="L1022" i="1"/>
  <c r="M1010" i="1"/>
  <c r="M1263" i="1"/>
  <c r="L202" i="1"/>
  <c r="M380" i="1"/>
  <c r="L1234" i="1"/>
  <c r="M857" i="1"/>
  <c r="L1165" i="1"/>
  <c r="M935" i="1"/>
  <c r="M585" i="1"/>
  <c r="M456" i="1"/>
  <c r="M1390" i="1"/>
  <c r="M204" i="1"/>
  <c r="M1389" i="1"/>
  <c r="M577" i="1"/>
  <c r="M489" i="1"/>
  <c r="L989" i="1"/>
  <c r="L902" i="1"/>
  <c r="M324" i="1"/>
  <c r="M896" i="1"/>
  <c r="M1315" i="1"/>
  <c r="L1291" i="1"/>
  <c r="L478" i="1"/>
  <c r="M1047" i="1"/>
  <c r="M233" i="1"/>
  <c r="M1108" i="1"/>
  <c r="L153" i="1"/>
  <c r="L1113" i="1"/>
  <c r="M32" i="1"/>
  <c r="L760" i="1"/>
  <c r="M981" i="1"/>
  <c r="L787" i="1"/>
  <c r="L896" i="1"/>
  <c r="L1207" i="1"/>
  <c r="L1473" i="1"/>
  <c r="L870" i="1"/>
  <c r="M1167" i="1"/>
  <c r="M724" i="1"/>
  <c r="M1438" i="1"/>
  <c r="M425" i="1"/>
  <c r="L803" i="1"/>
  <c r="M551" i="1"/>
  <c r="L948" i="1"/>
  <c r="M387" i="1"/>
  <c r="L1034" i="1"/>
  <c r="M1364" i="1"/>
  <c r="M1419" i="1"/>
  <c r="L1237" i="1"/>
  <c r="L693" i="1"/>
  <c r="M1033" i="1"/>
  <c r="L723" i="1"/>
  <c r="M453" i="1"/>
  <c r="L975" i="1"/>
  <c r="M651" i="1"/>
  <c r="M26" i="1"/>
  <c r="L1287" i="1"/>
  <c r="M496" i="1"/>
  <c r="M120" i="1"/>
  <c r="M370" i="1"/>
  <c r="M399" i="1"/>
  <c r="M645" i="1"/>
  <c r="L843" i="1"/>
  <c r="M97" i="1"/>
  <c r="L489" i="1"/>
  <c r="M358" i="1"/>
  <c r="L1007" i="1"/>
  <c r="M64" i="1"/>
  <c r="M193" i="1"/>
  <c r="M693" i="1"/>
  <c r="M968" i="1"/>
  <c r="L6" i="1"/>
  <c r="L735" i="1"/>
  <c r="L1109" i="1"/>
  <c r="M806" i="1"/>
  <c r="M1204" i="1"/>
  <c r="M802" i="1"/>
  <c r="L58" i="1"/>
  <c r="L386" i="1"/>
  <c r="L466" i="1"/>
  <c r="L937" i="1"/>
  <c r="L419" i="1"/>
  <c r="L1386" i="1"/>
  <c r="M218" i="1"/>
  <c r="L626" i="1"/>
  <c r="M684" i="1"/>
  <c r="L836" i="1"/>
  <c r="L61" i="1"/>
  <c r="L1136" i="1"/>
  <c r="L837" i="1"/>
  <c r="M937" i="1"/>
  <c r="M284" i="1"/>
  <c r="L929" i="1"/>
  <c r="L1075" i="1"/>
  <c r="L518" i="1"/>
  <c r="M1254" i="1"/>
  <c r="L1028" i="1"/>
  <c r="M323" i="1"/>
  <c r="M757" i="1"/>
  <c r="L1021" i="1"/>
  <c r="L957" i="1"/>
  <c r="L119" i="1"/>
  <c r="M300" i="1"/>
  <c r="M1238" i="1"/>
  <c r="L500" i="1"/>
  <c r="M99" i="1"/>
  <c r="M669" i="1"/>
  <c r="L1199" i="1"/>
  <c r="L207" i="1"/>
  <c r="L98" i="1"/>
  <c r="M1274" i="1"/>
  <c r="M876" i="1"/>
  <c r="M11" i="1"/>
  <c r="L628" i="1"/>
  <c r="M1340" i="1"/>
  <c r="L1043" i="1"/>
  <c r="L212" i="1"/>
  <c r="M1190" i="1"/>
  <c r="M854" i="1"/>
  <c r="M1451" i="1"/>
  <c r="M1344" i="1"/>
  <c r="M1221" i="1"/>
  <c r="M1369" i="1"/>
  <c r="L1005" i="1"/>
  <c r="M1258" i="1"/>
  <c r="M383" i="1"/>
  <c r="L132" i="1"/>
  <c r="M918" i="1"/>
  <c r="L842" i="1"/>
  <c r="M45" i="1"/>
  <c r="L1364" i="1"/>
  <c r="M1060" i="1"/>
  <c r="M354" i="1"/>
  <c r="L1441" i="1"/>
  <c r="M156" i="1"/>
  <c r="L984" i="1"/>
  <c r="M594" i="1"/>
  <c r="M421" i="1"/>
  <c r="L761" i="1"/>
  <c r="L422" i="1"/>
  <c r="L169" i="1"/>
  <c r="M73" i="1"/>
  <c r="M1104" i="1"/>
  <c r="M1480" i="1"/>
  <c r="L152" i="1"/>
  <c r="L142" i="1"/>
  <c r="L618" i="1"/>
  <c r="M1036" i="1"/>
  <c r="M1132" i="1"/>
  <c r="M1370" i="1"/>
  <c r="L1311" i="1"/>
  <c r="M435" i="1"/>
  <c r="M40" i="1"/>
  <c r="L50" i="1"/>
  <c r="M1423" i="1"/>
  <c r="L982" i="1"/>
  <c r="M964" i="1"/>
  <c r="L972" i="1"/>
  <c r="M605" i="1"/>
  <c r="L284" i="1"/>
  <c r="L924" i="1"/>
  <c r="L482" i="1"/>
  <c r="M257" i="1"/>
  <c r="M864" i="1"/>
  <c r="M1403" i="1"/>
  <c r="L653" i="1"/>
  <c r="M745" i="1"/>
  <c r="L793" i="1"/>
  <c r="M139" i="1"/>
  <c r="M516" i="1"/>
  <c r="M633" i="1"/>
  <c r="M952" i="1"/>
  <c r="M154" i="1"/>
  <c r="M1214" i="1"/>
  <c r="L1327" i="1"/>
  <c r="L548" i="1"/>
  <c r="L800" i="1"/>
  <c r="M393" i="1"/>
  <c r="L497" i="1"/>
  <c r="M1052" i="1"/>
  <c r="M155" i="1"/>
  <c r="L559" i="1"/>
  <c r="M1027" i="1"/>
  <c r="M825" i="1"/>
  <c r="L844" i="1"/>
  <c r="M72" i="1"/>
  <c r="M20" i="1"/>
  <c r="M761" i="1"/>
  <c r="M46" i="1"/>
  <c r="M439" i="1"/>
  <c r="M217" i="1"/>
  <c r="M1053" i="1"/>
  <c r="M1006" i="1"/>
  <c r="L594" i="1"/>
  <c r="L278" i="1"/>
  <c r="L733" i="1"/>
  <c r="L60" i="1"/>
  <c r="M1296" i="1"/>
  <c r="M1088" i="1"/>
  <c r="L1054" i="1"/>
  <c r="L368" i="1"/>
  <c r="L914" i="1"/>
  <c r="M1269" i="1"/>
  <c r="M135" i="1"/>
  <c r="M1118" i="1"/>
  <c r="L1267" i="1"/>
  <c r="L511" i="1"/>
  <c r="L1377" i="1"/>
  <c r="M365" i="1"/>
  <c r="M1102" i="1"/>
  <c r="L1393" i="1"/>
  <c r="M969" i="1"/>
  <c r="M681" i="1"/>
  <c r="M377" i="1"/>
  <c r="L951" i="1"/>
  <c r="L542" i="1"/>
  <c r="L796" i="1"/>
  <c r="L749" i="1"/>
  <c r="M1448" i="1"/>
  <c r="L1039" i="1"/>
  <c r="M299" i="1"/>
  <c r="M214" i="1"/>
  <c r="L538" i="1"/>
  <c r="L1476" i="1"/>
  <c r="M180" i="1"/>
  <c r="L1330" i="1"/>
  <c r="M823" i="1"/>
  <c r="M375" i="1"/>
  <c r="L502" i="1"/>
  <c r="L979" i="1"/>
  <c r="L1117" i="1"/>
  <c r="L1228" i="1"/>
  <c r="M1191" i="1"/>
  <c r="L1067" i="1"/>
  <c r="L97" i="1"/>
  <c r="L1118" i="1"/>
  <c r="L895" i="1"/>
  <c r="L550" i="1"/>
  <c r="M1313" i="1"/>
  <c r="M1337" i="1"/>
  <c r="L129" i="1"/>
  <c r="L699" i="1"/>
  <c r="M998" i="1"/>
  <c r="L577" i="1"/>
  <c r="M102" i="1"/>
  <c r="M1144" i="1"/>
  <c r="M814" i="1"/>
  <c r="L685" i="1"/>
  <c r="M1122" i="1"/>
  <c r="M1063" i="1"/>
  <c r="M91" i="1"/>
  <c r="L772" i="1"/>
  <c r="M613" i="1"/>
  <c r="L949" i="1"/>
  <c r="M636" i="1"/>
  <c r="L649" i="1"/>
  <c r="M628" i="1"/>
  <c r="L249" i="1"/>
  <c r="L855" i="1"/>
  <c r="M524" i="1"/>
  <c r="M1349" i="1"/>
  <c r="M743" i="1"/>
  <c r="L740" i="1"/>
  <c r="L100" i="1"/>
  <c r="L926" i="1"/>
  <c r="M906" i="1"/>
  <c r="L596" i="1"/>
  <c r="M1038" i="1"/>
  <c r="L567" i="1"/>
  <c r="M1442" i="1"/>
  <c r="L582" i="1"/>
  <c r="M1399" i="1"/>
  <c r="M311" i="1"/>
  <c r="L358" i="1"/>
  <c r="M762" i="1"/>
  <c r="L1362" i="1"/>
  <c r="L1491" i="1"/>
  <c r="L176" i="1"/>
  <c r="M1180" i="1"/>
  <c r="M791" i="1"/>
  <c r="L664" i="1"/>
  <c r="M1205" i="1"/>
  <c r="M1338" i="1"/>
  <c r="L1370" i="1"/>
  <c r="M1425" i="1"/>
  <c r="M130" i="1"/>
  <c r="M1334" i="1"/>
  <c r="L1261" i="1"/>
  <c r="M601" i="1"/>
  <c r="L669" i="1"/>
  <c r="L183" i="1"/>
  <c r="M861" i="1"/>
  <c r="L205" i="1"/>
  <c r="L107" i="1"/>
  <c r="L188" i="1"/>
  <c r="L1035" i="1"/>
  <c r="M1462" i="1"/>
  <c r="M812" i="1"/>
  <c r="M1250" i="1"/>
  <c r="M144" i="1"/>
  <c r="L143" i="1"/>
  <c r="L253" i="1"/>
  <c r="M689" i="1"/>
  <c r="M690" i="1"/>
  <c r="M850" i="1"/>
  <c r="L1082" i="1"/>
  <c r="M376" i="1"/>
  <c r="M1308" i="1"/>
  <c r="M258" i="1"/>
  <c r="M994" i="1"/>
  <c r="M1149" i="1"/>
  <c r="M912" i="1"/>
  <c r="L473" i="1"/>
  <c r="L1459" i="1"/>
  <c r="L1155" i="1"/>
  <c r="L916" i="1"/>
  <c r="L261" i="1"/>
  <c r="M662" i="1"/>
  <c r="L857" i="1"/>
  <c r="M98" i="1"/>
  <c r="L752" i="1"/>
  <c r="M386" i="1"/>
  <c r="M467" i="1"/>
  <c r="L1489" i="1"/>
  <c r="L243" i="1"/>
  <c r="L654" i="1"/>
  <c r="M343" i="1"/>
  <c r="M978" i="1"/>
  <c r="M511" i="1"/>
  <c r="M1012" i="1"/>
  <c r="M712" i="1"/>
  <c r="L1253" i="1"/>
  <c r="M390" i="1"/>
  <c r="L569" i="1"/>
  <c r="M598" i="1"/>
  <c r="L405" i="1"/>
  <c r="M285" i="1"/>
  <c r="L16" i="1"/>
  <c r="L241" i="1"/>
  <c r="M593" i="1"/>
  <c r="L1490" i="1"/>
  <c r="L642" i="1"/>
  <c r="M671" i="1"/>
  <c r="M665" i="1"/>
  <c r="L1460" i="1"/>
  <c r="L1006" i="1"/>
  <c r="M944" i="1"/>
  <c r="M52" i="1"/>
  <c r="M1470" i="1"/>
  <c r="M982" i="1"/>
  <c r="L1322" i="1"/>
  <c r="L766" i="1"/>
  <c r="M567" i="1"/>
  <c r="L859" i="1"/>
  <c r="L1429" i="1"/>
  <c r="L463" i="1"/>
  <c r="L1019" i="1"/>
  <c r="L280" i="1"/>
  <c r="L807" i="1"/>
  <c r="M61" i="1"/>
  <c r="L81" i="1"/>
  <c r="M58" i="1"/>
  <c r="M417" i="1"/>
  <c r="M1126" i="1"/>
  <c r="M1461" i="1"/>
  <c r="M1046" i="1"/>
  <c r="M1435" i="1"/>
  <c r="M1004" i="1"/>
  <c r="L338" i="1"/>
  <c r="M904" i="1"/>
  <c r="L369" i="1"/>
  <c r="L218" i="1"/>
  <c r="L1215" i="1"/>
  <c r="L192" i="1"/>
  <c r="M507" i="1"/>
  <c r="M788" i="1"/>
  <c r="M737" i="1"/>
  <c r="L1455" i="1"/>
  <c r="L933" i="1"/>
  <c r="M1431" i="1"/>
  <c r="M751" i="1"/>
  <c r="L773" i="1"/>
  <c r="M1016" i="1"/>
  <c r="M1350" i="1"/>
  <c r="M404" i="1"/>
  <c r="L333" i="1"/>
  <c r="L260" i="1"/>
  <c r="M277" i="1"/>
  <c r="L444" i="1"/>
  <c r="M1065" i="1"/>
  <c r="L394" i="1"/>
  <c r="L279" i="1"/>
  <c r="L1410" i="1"/>
  <c r="L1242" i="1"/>
  <c r="M1319" i="1"/>
  <c r="L376" i="1"/>
  <c r="L1305" i="1"/>
  <c r="M344" i="1"/>
  <c r="M265" i="1"/>
  <c r="M1105" i="1"/>
  <c r="M14" i="1"/>
  <c r="L29" i="1"/>
  <c r="M696" i="1"/>
  <c r="M653" i="1"/>
  <c r="M465" i="1"/>
  <c r="L817" i="1"/>
  <c r="L581" i="1"/>
  <c r="L838" i="1"/>
  <c r="M947" i="1"/>
  <c r="L1093" i="1"/>
  <c r="L983" i="1"/>
  <c r="L1171" i="1"/>
  <c r="L1385" i="1"/>
  <c r="M899" i="1"/>
  <c r="M1314" i="1"/>
  <c r="L634" i="1"/>
  <c r="M452" i="1"/>
  <c r="M1201" i="1"/>
  <c r="L425" i="1"/>
  <c r="M898" i="1"/>
  <c r="M865" i="1"/>
  <c r="L322" i="1"/>
  <c r="L629" i="1"/>
  <c r="M44" i="1"/>
  <c r="M226" i="1"/>
  <c r="L1046" i="1"/>
  <c r="M92" i="1"/>
  <c r="M960" i="1"/>
  <c r="M253" i="1"/>
  <c r="L1246" i="1"/>
  <c r="M443" i="1"/>
  <c r="M1174" i="1"/>
  <c r="L449" i="1"/>
  <c r="L627" i="1"/>
  <c r="M957" i="1"/>
  <c r="L620" i="1"/>
  <c r="M966" i="1"/>
  <c r="M1416" i="1"/>
  <c r="L679" i="1"/>
  <c r="M666" i="1"/>
  <c r="M1074" i="1"/>
  <c r="M708" i="1"/>
  <c r="L673" i="1"/>
  <c r="M683" i="1"/>
  <c r="M1265" i="1"/>
  <c r="M569" i="1"/>
  <c r="M57" i="1"/>
  <c r="M1455" i="1"/>
  <c r="L825" i="1"/>
  <c r="M616" i="1"/>
  <c r="L55" i="1"/>
  <c r="M1412" i="1"/>
  <c r="M868" i="1"/>
  <c r="M1057" i="1"/>
  <c r="L589" i="1"/>
  <c r="M517" i="1"/>
  <c r="L571" i="1"/>
  <c r="M220" i="1"/>
  <c r="M409" i="1"/>
  <c r="L248" i="1"/>
  <c r="L595" i="1"/>
  <c r="M413" i="1"/>
  <c r="M758" i="1"/>
  <c r="M587" i="1"/>
  <c r="M183" i="1"/>
  <c r="M1245" i="1"/>
  <c r="L366" i="1"/>
  <c r="L625" i="1"/>
  <c r="M244" i="1"/>
  <c r="M1003" i="1"/>
  <c r="L1326" i="1"/>
  <c r="M1043" i="1"/>
  <c r="L904" i="1"/>
  <c r="M1055" i="1"/>
  <c r="L269" i="1"/>
  <c r="M1076" i="1"/>
  <c r="L454" i="1"/>
  <c r="L363" i="1"/>
  <c r="M266" i="1"/>
  <c r="M100" i="1"/>
  <c r="M442" i="1"/>
  <c r="M809" i="1"/>
  <c r="L1190" i="1"/>
  <c r="M643" i="1"/>
  <c r="M7" i="1"/>
  <c r="L985" i="1"/>
  <c r="L906" i="1"/>
  <c r="M870" i="1"/>
  <c r="M1170" i="1"/>
  <c r="L802" i="1"/>
  <c r="M820" i="1"/>
  <c r="M9" i="1"/>
  <c r="L1038" i="1"/>
  <c r="L160" i="1"/>
  <c r="M1183" i="1"/>
  <c r="L1137" i="1"/>
  <c r="M1460" i="1"/>
  <c r="M1141" i="1"/>
  <c r="L1247" i="1"/>
  <c r="L7" i="1"/>
  <c r="M1488" i="1"/>
  <c r="M519" i="1"/>
  <c r="M1211" i="1"/>
  <c r="L64" i="1"/>
  <c r="M261" i="1"/>
  <c r="M815" i="1"/>
  <c r="L353" i="1"/>
  <c r="L44" i="1"/>
  <c r="M778" i="1"/>
  <c r="L680" i="1"/>
  <c r="M1080" i="1"/>
  <c r="L468" i="1"/>
  <c r="M303" i="1"/>
  <c r="L728" i="1"/>
  <c r="M692" i="1"/>
  <c r="L125" i="1"/>
  <c r="L1230" i="1"/>
  <c r="M977" i="1"/>
  <c r="L293" i="1"/>
  <c r="L813" i="1"/>
  <c r="L1485" i="1"/>
  <c r="M779" i="1"/>
  <c r="M394" i="1"/>
  <c r="L458" i="1"/>
  <c r="L645" i="1"/>
  <c r="M657" i="1"/>
  <c r="L1283" i="1"/>
  <c r="L966" i="1"/>
  <c r="L970" i="1"/>
  <c r="L998" i="1"/>
  <c r="L99" i="1"/>
  <c r="M146" i="1"/>
  <c r="L973" i="1"/>
  <c r="M775" i="1"/>
  <c r="M202" i="1"/>
  <c r="L197" i="1"/>
  <c r="M134" i="1"/>
  <c r="M545" i="1"/>
  <c r="L1002" i="1"/>
  <c r="L74" i="1"/>
  <c r="M250" i="1"/>
  <c r="M1374" i="1"/>
  <c r="L758" i="1"/>
  <c r="L225" i="1"/>
  <c r="M522" i="1"/>
  <c r="M661" i="1"/>
  <c r="M1035" i="1"/>
  <c r="L170" i="1"/>
  <c r="M956" i="1"/>
  <c r="L1001" i="1"/>
  <c r="M1385" i="1"/>
  <c r="L180" i="1"/>
  <c r="M950" i="1"/>
  <c r="M333" i="1"/>
  <c r="M150" i="1"/>
  <c r="L781" i="1"/>
  <c r="M1380" i="1"/>
  <c r="M721" i="1"/>
  <c r="M563" i="1"/>
  <c r="L1101" i="1"/>
  <c r="L216" i="1"/>
  <c r="M557" i="1"/>
  <c r="L694" i="1"/>
  <c r="M781" i="1"/>
  <c r="L992" i="1"/>
  <c r="L1271" i="1"/>
  <c r="L754" i="1"/>
  <c r="L157" i="1"/>
  <c r="M1189" i="1"/>
  <c r="L689" i="1"/>
  <c r="L14" i="1"/>
  <c r="M927" i="1"/>
  <c r="L1000" i="1"/>
  <c r="M268" i="1"/>
  <c r="L1269" i="1"/>
  <c r="L1444" i="1"/>
  <c r="M1202" i="1"/>
  <c r="L701" i="1"/>
  <c r="M818" i="1"/>
  <c r="M677" i="1"/>
  <c r="L643" i="1"/>
  <c r="L1278" i="1"/>
  <c r="M771" i="1"/>
  <c r="L54" i="1"/>
  <c r="M216" i="1"/>
  <c r="M756" i="1"/>
  <c r="L630" i="1"/>
  <c r="L981" i="1"/>
  <c r="M1226" i="1"/>
  <c r="M568" i="1"/>
  <c r="M433" i="1"/>
  <c r="M970" i="1"/>
  <c r="M36" i="1"/>
  <c r="M720" i="1"/>
  <c r="M1273" i="1"/>
  <c r="M79" i="1"/>
  <c r="M1409" i="1"/>
  <c r="L1470" i="1"/>
  <c r="M600" i="1"/>
  <c r="L189" i="1"/>
  <c r="L934" i="1"/>
  <c r="M1041" i="1"/>
  <c r="M664" i="1"/>
  <c r="M349" i="1"/>
  <c r="M1172" i="1"/>
  <c r="L706" i="1"/>
  <c r="M971" i="1"/>
  <c r="L1284" i="1"/>
  <c r="M1311" i="1"/>
  <c r="M902" i="1"/>
  <c r="L22" i="1"/>
  <c r="M51" i="1"/>
  <c r="M83" i="1"/>
  <c r="L120" i="1"/>
  <c r="L432" i="1"/>
  <c r="M1013" i="1"/>
  <c r="M640" i="1"/>
  <c r="M33" i="1"/>
  <c r="M626" i="1"/>
  <c r="L479" i="1"/>
  <c r="M451" i="1"/>
  <c r="M210" i="1"/>
  <c r="L720" i="1"/>
  <c r="L824" i="1"/>
  <c r="M65" i="1"/>
  <c r="L1272" i="1"/>
  <c r="L744" i="1"/>
  <c r="L1456" i="1"/>
  <c r="L632" i="1"/>
  <c r="L370" i="1"/>
  <c r="L545" i="1"/>
  <c r="L691" i="1"/>
  <c r="M502" i="1"/>
  <c r="L1231" i="1"/>
  <c r="L237" i="1"/>
  <c r="L942" i="1"/>
  <c r="M826" i="1"/>
  <c r="M638" i="1"/>
  <c r="L521" i="1"/>
  <c r="L1023" i="1"/>
  <c r="L103" i="1"/>
  <c r="M609" i="1"/>
  <c r="M464" i="1"/>
  <c r="L340" i="1"/>
  <c r="M1382" i="1"/>
  <c r="M242" i="1"/>
  <c r="M1368" i="1"/>
  <c r="L179" i="1"/>
  <c r="L655" i="1"/>
  <c r="M416" i="1"/>
  <c r="M1458" i="1"/>
  <c r="M1421" i="1"/>
  <c r="L24" i="1"/>
  <c r="M965" i="1"/>
  <c r="M141" i="1"/>
  <c r="M508" i="1"/>
  <c r="M1135" i="1"/>
  <c r="L1183" i="1"/>
  <c r="L1195" i="1"/>
  <c r="M275" i="1"/>
  <c r="L201" i="1"/>
  <c r="M249" i="1"/>
  <c r="M62" i="1"/>
  <c r="L1064" i="1"/>
  <c r="M415" i="1"/>
  <c r="L316" i="1"/>
  <c r="M112" i="1"/>
  <c r="M1293" i="1"/>
  <c r="M924" i="1"/>
  <c r="O802" i="2"/>
  <c r="O319" i="2"/>
  <c r="L658" i="1"/>
  <c r="M958" i="1"/>
  <c r="L788" i="1"/>
  <c r="L396" i="1"/>
  <c r="L1472" i="1"/>
  <c r="M1247" i="1"/>
  <c r="M290" i="1"/>
  <c r="L122" i="1"/>
  <c r="L682" i="1"/>
  <c r="M1017" i="1"/>
  <c r="L387" i="1"/>
  <c r="L101" i="1"/>
  <c r="L384" i="1"/>
  <c r="L515" i="1"/>
  <c r="M905" i="1"/>
  <c r="M1443" i="1"/>
  <c r="L624" i="1"/>
  <c r="M382" i="1"/>
  <c r="L421" i="1"/>
  <c r="M1444" i="1"/>
  <c r="L1446" i="1"/>
  <c r="L1180" i="1"/>
  <c r="M1009" i="1"/>
  <c r="M235" i="1"/>
  <c r="L900" i="1"/>
  <c r="L389" i="1"/>
  <c r="M1134" i="1"/>
  <c r="L240" i="1"/>
  <c r="L1479" i="1"/>
  <c r="L174" i="1"/>
  <c r="M733" i="1"/>
  <c r="L1366" i="1"/>
  <c r="L434" i="1"/>
  <c r="M923" i="1"/>
  <c r="M602" i="1"/>
  <c r="L1280" i="1"/>
  <c r="L391" i="1"/>
  <c r="L324" i="1"/>
  <c r="M674" i="1"/>
  <c r="L592" i="1"/>
  <c r="L1070" i="1"/>
  <c r="M1401" i="1"/>
  <c r="L274" i="1"/>
  <c r="L367" i="1"/>
  <c r="L328" i="1"/>
  <c r="L1091" i="1"/>
  <c r="M1146" i="1"/>
  <c r="L348" i="1"/>
  <c r="M1089" i="1"/>
  <c r="L1239" i="1"/>
  <c r="M607" i="1"/>
  <c r="L965" i="1"/>
  <c r="L351" i="1"/>
  <c r="L380" i="1"/>
  <c r="L1345" i="1"/>
  <c r="L287" i="1"/>
  <c r="L47" i="1"/>
  <c r="M1351" i="1"/>
  <c r="M991" i="1"/>
  <c r="M1331" i="1"/>
  <c r="L403" i="1"/>
  <c r="M351" i="1"/>
  <c r="O189" i="2"/>
  <c r="M255" i="1"/>
  <c r="M271" i="1"/>
  <c r="M678" i="1"/>
  <c r="O1110" i="2"/>
  <c r="L866" i="1"/>
  <c r="O1438" i="2"/>
  <c r="M654" i="1"/>
  <c r="O1371" i="2"/>
  <c r="M1213" i="1"/>
  <c r="O1378" i="2"/>
  <c r="M855" i="1"/>
  <c r="O1347" i="2"/>
  <c r="L388" i="1"/>
  <c r="O275" i="2"/>
  <c r="L1014" i="1"/>
  <c r="O1167" i="2"/>
  <c r="M617" i="1"/>
  <c r="L958" i="1"/>
  <c r="M119" i="1"/>
  <c r="O1043" i="2"/>
  <c r="L1116" i="1"/>
  <c r="O68" i="2"/>
  <c r="L522" i="1"/>
  <c r="O139" i="2"/>
  <c r="M175" i="1"/>
  <c r="O357" i="2"/>
  <c r="L1263" i="1"/>
  <c r="O1072" i="2"/>
  <c r="L1127" i="1"/>
  <c r="L1197" i="1"/>
  <c r="M828" i="1"/>
  <c r="M514" i="1"/>
  <c r="L560" i="1"/>
  <c r="L282" i="1"/>
  <c r="L665" i="1"/>
  <c r="L102" i="1"/>
  <c r="M1196" i="1"/>
  <c r="L1143" i="1"/>
  <c r="L116" i="1"/>
  <c r="M54" i="1"/>
  <c r="L677" i="1"/>
  <c r="M962" i="1"/>
  <c r="L124" i="1"/>
  <c r="M575" i="1"/>
  <c r="L1204" i="1"/>
  <c r="M1148" i="1"/>
  <c r="M437" i="1"/>
  <c r="L1044" i="1"/>
  <c r="M27" i="1"/>
  <c r="L1104" i="1"/>
  <c r="M1400" i="1"/>
  <c r="M109" i="1"/>
  <c r="M627" i="1"/>
  <c r="M1075" i="1"/>
  <c r="M1318" i="1"/>
  <c r="M1291" i="1"/>
  <c r="M55" i="1"/>
  <c r="M785" i="1"/>
  <c r="M1474" i="1"/>
  <c r="L767" i="1"/>
  <c r="L1087" i="1"/>
  <c r="L946" i="1"/>
  <c r="M799" i="1"/>
  <c r="M269" i="1"/>
  <c r="M1270" i="1"/>
  <c r="O562" i="2"/>
  <c r="L1286" i="1"/>
  <c r="M367" i="1"/>
  <c r="L1302" i="1"/>
  <c r="L539" i="1"/>
  <c r="M1136" i="1"/>
  <c r="L905" i="1"/>
  <c r="M1410" i="1"/>
  <c r="L185" i="1"/>
  <c r="L1153" i="1"/>
  <c r="M891" i="1"/>
  <c r="M972" i="1"/>
  <c r="L1296" i="1"/>
  <c r="L1078" i="1"/>
  <c r="L731" i="1"/>
  <c r="M1490" i="1"/>
  <c r="L815" i="1"/>
  <c r="M520" i="1"/>
  <c r="M715" i="1"/>
  <c r="M1276" i="1"/>
  <c r="M1275" i="1"/>
  <c r="M548" i="1"/>
  <c r="L1198" i="1"/>
  <c r="M1062" i="1"/>
  <c r="L1008" i="1"/>
  <c r="L364" i="1"/>
  <c r="M925" i="1"/>
  <c r="L48" i="1"/>
  <c r="M959" i="1"/>
  <c r="M943" i="1"/>
  <c r="L460" i="1"/>
  <c r="M1049" i="1"/>
  <c r="M427" i="1"/>
  <c r="M824" i="1"/>
  <c r="L374" i="1"/>
  <c r="L739" i="1"/>
  <c r="M714" i="1"/>
  <c r="L1115" i="1"/>
  <c r="L996" i="1"/>
  <c r="L76" i="1"/>
  <c r="M43" i="1"/>
  <c r="L30" i="1"/>
  <c r="L95" i="1"/>
  <c r="L172" i="1"/>
  <c r="L308" i="1"/>
  <c r="L1448" i="1"/>
  <c r="M759" i="1"/>
  <c r="M1039" i="1"/>
  <c r="L1168" i="1"/>
  <c r="M133" i="1"/>
  <c r="L1121" i="1"/>
  <c r="M676" i="1"/>
  <c r="L604" i="1"/>
  <c r="L852" i="1"/>
  <c r="L346" i="1"/>
  <c r="L1268" i="1"/>
  <c r="L681" i="1"/>
  <c r="M1301" i="1"/>
  <c r="M1029" i="1"/>
  <c r="L1264" i="1"/>
  <c r="M428" i="1"/>
  <c r="M462" i="1"/>
  <c r="L400" i="1"/>
  <c r="L365" i="1"/>
  <c r="O469" i="2"/>
  <c r="M282" i="1"/>
  <c r="L600" i="1"/>
  <c r="L1092" i="1"/>
  <c r="O1386" i="2"/>
  <c r="L1342" i="1"/>
  <c r="O487" i="2"/>
  <c r="O633" i="2"/>
  <c r="O496" i="2"/>
  <c r="L884" i="1"/>
  <c r="O903" i="2"/>
  <c r="M455" i="1"/>
  <c r="O1196" i="2"/>
  <c r="L165" i="1"/>
  <c r="O361" i="2"/>
  <c r="M77" i="1"/>
  <c r="O539" i="2"/>
  <c r="L878" i="1"/>
  <c r="M1392" i="1"/>
  <c r="L435" i="1"/>
  <c r="O1294" i="2"/>
  <c r="L944" i="1"/>
  <c r="O1095" i="2"/>
  <c r="O1161" i="2"/>
  <c r="O532" i="2"/>
  <c r="L121" i="1"/>
  <c r="L1068" i="1"/>
  <c r="M1353" i="1"/>
  <c r="L820" i="1"/>
  <c r="M648" i="1"/>
  <c r="M245" i="1"/>
  <c r="L969" i="1"/>
  <c r="L1148" i="1"/>
  <c r="M472" i="1"/>
  <c r="M749" i="1"/>
  <c r="L683" i="1"/>
  <c r="L1372" i="1"/>
  <c r="M368" i="1"/>
  <c r="M949" i="1"/>
  <c r="L1060" i="1"/>
  <c r="M424" i="1"/>
  <c r="L639" i="1"/>
  <c r="M867" i="1"/>
  <c r="M1328" i="1"/>
  <c r="L200" i="1"/>
  <c r="M1228" i="1"/>
  <c r="M711" i="1"/>
  <c r="L1052" i="1"/>
  <c r="L872" i="1"/>
  <c r="M1152" i="1"/>
  <c r="L908" i="1"/>
  <c r="M1115" i="1"/>
  <c r="L1349" i="1"/>
  <c r="L327" i="1"/>
  <c r="L1097" i="1"/>
  <c r="L508" i="1"/>
  <c r="M1354" i="1"/>
  <c r="L1182" i="1"/>
  <c r="L1056" i="1"/>
  <c r="L663" i="1"/>
  <c r="L557" i="1"/>
  <c r="O286" i="2"/>
  <c r="M895" i="1"/>
  <c r="L34" i="1"/>
  <c r="L601" i="1"/>
  <c r="M1335" i="1"/>
  <c r="L719" i="1"/>
  <c r="M1151" i="1"/>
  <c r="M1404" i="1"/>
  <c r="M789" i="1"/>
  <c r="M13" i="1"/>
  <c r="L666" i="1"/>
  <c r="M1175" i="1"/>
  <c r="L554" i="1"/>
  <c r="L1135" i="1"/>
  <c r="M1123" i="1"/>
  <c r="L1084" i="1"/>
  <c r="L198" i="1"/>
  <c r="M750" i="1"/>
  <c r="L1250" i="1"/>
  <c r="M911" i="1"/>
  <c r="M181" i="1"/>
  <c r="M584" i="1"/>
  <c r="L144" i="1"/>
  <c r="L1427" i="1"/>
  <c r="M1310" i="1"/>
  <c r="M1456" i="1"/>
  <c r="M1472" i="1"/>
  <c r="M1363" i="1"/>
  <c r="M1124" i="1"/>
  <c r="M362" i="1"/>
  <c r="M1208" i="1"/>
  <c r="L178" i="1"/>
  <c r="L503" i="1"/>
  <c r="L1133" i="1"/>
  <c r="M844" i="1"/>
  <c r="L140" i="1"/>
  <c r="L117" i="1"/>
  <c r="M658" i="1"/>
  <c r="L193" i="1"/>
  <c r="L1339" i="1"/>
  <c r="L783" i="1"/>
  <c r="L952" i="1"/>
  <c r="M1197" i="1"/>
  <c r="M1430" i="1"/>
  <c r="L37" i="1"/>
  <c r="L962" i="1"/>
  <c r="L186" i="1"/>
  <c r="L382" i="1"/>
  <c r="M1069" i="1"/>
  <c r="M1113" i="1"/>
  <c r="L832" i="1"/>
  <c r="L1119" i="1"/>
  <c r="M121" i="1"/>
  <c r="M694" i="1"/>
  <c r="M650" i="1"/>
  <c r="L1334" i="1"/>
  <c r="L104" i="1"/>
  <c r="M916" i="1"/>
  <c r="L528" i="1"/>
  <c r="M1023" i="1"/>
  <c r="M827" i="1"/>
  <c r="M1086" i="1"/>
  <c r="L182" i="1"/>
  <c r="L1420" i="1"/>
  <c r="O959" i="2"/>
  <c r="M1432" i="1"/>
  <c r="M1476" i="1"/>
  <c r="M646" i="1"/>
  <c r="O123" i="2"/>
  <c r="O1033" i="2"/>
  <c r="O968" i="2"/>
  <c r="O485" i="2"/>
  <c r="O1001" i="2"/>
  <c r="L230" i="1"/>
  <c r="O1445" i="2"/>
  <c r="L480" i="1"/>
  <c r="O289" i="2"/>
  <c r="L467" i="1"/>
  <c r="O405" i="2"/>
  <c r="L297" i="1"/>
  <c r="O1454" i="2"/>
  <c r="L1185" i="1"/>
  <c r="M599" i="1"/>
  <c r="M612" i="1"/>
  <c r="O1350" i="2"/>
  <c r="O1056" i="2"/>
  <c r="O238" i="2"/>
  <c r="O260" i="2"/>
  <c r="O235" i="2"/>
  <c r="M401" i="1"/>
  <c r="L71" i="1"/>
  <c r="M227" i="1"/>
  <c r="M206" i="1"/>
  <c r="L1348" i="1"/>
  <c r="L1375" i="1"/>
  <c r="M534" i="1"/>
  <c r="M418" i="1"/>
  <c r="L954" i="1"/>
  <c r="L938" i="1"/>
  <c r="M1300" i="1"/>
  <c r="L233" i="1"/>
  <c r="M574" i="1"/>
  <c r="L879" i="1"/>
  <c r="M225" i="1"/>
  <c r="L114" i="1"/>
  <c r="M1478" i="1"/>
  <c r="L1131" i="1"/>
  <c r="L961" i="1"/>
  <c r="M1111" i="1"/>
  <c r="L786" i="1"/>
  <c r="M1155" i="1"/>
  <c r="M246" i="1"/>
  <c r="M434" i="1"/>
  <c r="M1140" i="1"/>
  <c r="L827" i="1"/>
  <c r="L795" i="1"/>
  <c r="L1321" i="1"/>
  <c r="M1217" i="1"/>
  <c r="M78" i="1"/>
  <c r="L484" i="1"/>
  <c r="M910" i="1"/>
  <c r="L1189" i="1"/>
  <c r="L1273" i="1"/>
  <c r="M1437" i="1"/>
  <c r="L709" i="1"/>
  <c r="O718" i="2"/>
  <c r="M232" i="1"/>
  <c r="M340" i="1"/>
  <c r="L1144" i="1"/>
  <c r="L1397" i="1"/>
  <c r="M461" i="1"/>
  <c r="M727" i="1"/>
  <c r="M359" i="1"/>
  <c r="L345" i="1"/>
  <c r="M438" i="1"/>
  <c r="L175" i="1"/>
  <c r="M642" i="1"/>
  <c r="L531" i="1"/>
  <c r="M1321" i="1"/>
  <c r="M117" i="1"/>
  <c r="L259" i="1"/>
  <c r="L1205" i="1"/>
  <c r="M243" i="1"/>
  <c r="L553" i="1"/>
  <c r="L1352" i="1"/>
  <c r="M1225" i="1"/>
  <c r="L1166" i="1"/>
  <c r="M1433" i="1"/>
  <c r="M976" i="1"/>
  <c r="L1450" i="1"/>
  <c r="M1289" i="1"/>
  <c r="M213" i="1"/>
  <c r="M336" i="1"/>
  <c r="L1445" i="1"/>
  <c r="M1092" i="1"/>
  <c r="M509" i="1"/>
  <c r="L1009" i="1"/>
  <c r="L784" i="1"/>
  <c r="M1453" i="1"/>
  <c r="M816" i="1"/>
  <c r="M946" i="1"/>
  <c r="L898" i="1"/>
  <c r="L801" i="1"/>
  <c r="M822" i="1"/>
  <c r="L1381" i="1"/>
  <c r="M1162" i="1"/>
  <c r="L846" i="1"/>
  <c r="L1301" i="1"/>
  <c r="M603" i="1"/>
  <c r="L715" i="1"/>
  <c r="M67" i="1"/>
  <c r="L1221" i="1"/>
  <c r="M321" i="1"/>
  <c r="M491" i="1"/>
  <c r="L1449" i="1"/>
  <c r="L319" i="1"/>
  <c r="L605" i="1"/>
  <c r="M322" i="1"/>
  <c r="M656" i="1"/>
  <c r="M1384" i="1"/>
  <c r="M1094" i="1"/>
  <c r="L292" i="1"/>
  <c r="M846" i="1"/>
  <c r="M1091" i="1"/>
  <c r="M163" i="1"/>
  <c r="M345" i="1"/>
  <c r="L1160" i="1"/>
  <c r="L1129" i="1"/>
  <c r="L1123" i="1"/>
  <c r="O348" i="2"/>
  <c r="M203" i="1"/>
  <c r="L254" i="1"/>
  <c r="L63" i="1"/>
  <c r="O421" i="2"/>
  <c r="O1447" i="2"/>
  <c r="O1052" i="2"/>
  <c r="O1164" i="2"/>
  <c r="O1137" i="2"/>
  <c r="O233" i="2"/>
  <c r="O1129" i="2"/>
  <c r="O1133" i="2"/>
  <c r="O1182" i="2"/>
  <c r="O317" i="2"/>
  <c r="O164" i="2"/>
  <c r="O371" i="2"/>
  <c r="O277" i="2"/>
  <c r="L217" i="1"/>
  <c r="M623" i="1"/>
  <c r="L1090" i="1"/>
  <c r="M426" i="1"/>
  <c r="M540" i="1"/>
  <c r="L1222" i="1"/>
  <c r="L1468" i="1"/>
  <c r="L1298" i="1"/>
  <c r="M535" i="1"/>
  <c r="L747" i="1"/>
  <c r="L219" i="1"/>
  <c r="M75" i="1"/>
  <c r="M615" i="1"/>
  <c r="M742" i="1"/>
  <c r="M996" i="1"/>
  <c r="L764" i="1"/>
  <c r="M767" i="1"/>
  <c r="M880" i="1"/>
  <c r="L1080" i="1"/>
  <c r="M1367" i="1"/>
  <c r="L79" i="1"/>
  <c r="L1049" i="1"/>
  <c r="L1415" i="1"/>
  <c r="L536" i="1"/>
  <c r="M1120" i="1"/>
  <c r="L1285" i="1"/>
  <c r="M530" i="1"/>
  <c r="M985" i="1"/>
  <c r="L780" i="1"/>
  <c r="L1088" i="1"/>
  <c r="L1351" i="1"/>
  <c r="M1163" i="1"/>
  <c r="L1399" i="1"/>
  <c r="M1128" i="1"/>
  <c r="L1373" i="1"/>
  <c r="M1024" i="1"/>
  <c r="L771" i="1"/>
  <c r="O808" i="2"/>
  <c r="L227" i="1"/>
  <c r="M270" i="1"/>
  <c r="L314" i="1"/>
  <c r="M652" i="1"/>
  <c r="L323" i="1"/>
  <c r="M41" i="1"/>
  <c r="M955" i="1"/>
  <c r="L487" i="1"/>
  <c r="M973" i="1"/>
  <c r="M114" i="1"/>
  <c r="L138" i="1"/>
  <c r="M96" i="1"/>
  <c r="L770" i="1"/>
  <c r="L277" i="1"/>
  <c r="L465" i="1"/>
  <c r="L976" i="1"/>
  <c r="L339" i="1"/>
  <c r="L1439" i="1"/>
  <c r="L763" i="1"/>
  <c r="L638" i="1"/>
  <c r="M314" i="1"/>
  <c r="L1145" i="1"/>
  <c r="M1099" i="1"/>
  <c r="M84" i="1"/>
  <c r="M984" i="1"/>
  <c r="L725" i="1"/>
  <c r="L1243" i="1"/>
  <c r="M403" i="1"/>
  <c r="L819" i="1"/>
  <c r="M836" i="1"/>
  <c r="M1176" i="1"/>
  <c r="L1048" i="1"/>
  <c r="L96" i="1"/>
  <c r="L271" i="1"/>
  <c r="L504" i="1"/>
  <c r="M85" i="1"/>
  <c r="M1050" i="1"/>
  <c r="L721" i="1"/>
  <c r="L228" i="1"/>
  <c r="L875" i="1"/>
  <c r="M1402" i="1"/>
  <c r="L166" i="1"/>
  <c r="L40" i="1"/>
  <c r="L220" i="1"/>
  <c r="M1164" i="1"/>
  <c r="L1202" i="1"/>
  <c r="M74" i="1"/>
  <c r="M70" i="1"/>
  <c r="L416" i="1"/>
  <c r="M879" i="1"/>
  <c r="M259" i="1"/>
  <c r="L675" i="1"/>
  <c r="L1100" i="1"/>
  <c r="L505" i="1"/>
  <c r="M941" i="1"/>
  <c r="M539" i="1"/>
  <c r="L424" i="1"/>
  <c r="L1108" i="1"/>
  <c r="L656" i="1"/>
  <c r="L1331" i="1"/>
  <c r="L252" i="1"/>
  <c r="L471" i="1"/>
  <c r="L818" i="1"/>
  <c r="O1456" i="2"/>
  <c r="L729" i="1"/>
  <c r="M238" i="1"/>
  <c r="L135" i="1"/>
  <c r="L919" i="1"/>
  <c r="O1318" i="2"/>
  <c r="M900" i="1"/>
  <c r="O535" i="2"/>
  <c r="O481" i="2"/>
  <c r="O1187" i="2"/>
  <c r="O1211" i="2"/>
  <c r="O662" i="2"/>
  <c r="O1446" i="2"/>
  <c r="O1272" i="2"/>
  <c r="O1452" i="2"/>
  <c r="O1091" i="2"/>
  <c r="O1179" i="2"/>
  <c r="M1235" i="1"/>
  <c r="L808" i="1"/>
  <c r="O957" i="2"/>
  <c r="L607" i="1"/>
  <c r="O236" i="2"/>
  <c r="L684" i="1"/>
  <c r="O867" i="2"/>
  <c r="O887" i="2"/>
  <c r="O700" i="2"/>
  <c r="O980" i="2"/>
  <c r="O470" i="2"/>
  <c r="L1265" i="1"/>
  <c r="L644" i="1"/>
  <c r="M1133" i="1"/>
  <c r="L1163" i="1"/>
  <c r="M1267" i="1"/>
  <c r="M176" i="1"/>
  <c r="M614" i="1"/>
  <c r="L565" i="1"/>
  <c r="M527" i="1"/>
  <c r="L1402" i="1"/>
  <c r="M76" i="1"/>
  <c r="L420" i="1"/>
  <c r="M1450" i="1"/>
  <c r="L956" i="1"/>
  <c r="L650" i="1"/>
  <c r="M1139" i="1"/>
  <c r="L15" i="1"/>
  <c r="M1048" i="1"/>
  <c r="M688" i="1"/>
  <c r="L1206" i="1"/>
  <c r="M1101" i="1"/>
  <c r="L211" i="1"/>
  <c r="M1243" i="1"/>
  <c r="L136" i="1"/>
  <c r="M1025" i="1"/>
  <c r="L1443" i="1"/>
  <c r="M1103" i="1"/>
  <c r="L372" i="1"/>
  <c r="L742" i="1"/>
  <c r="M1100" i="1"/>
  <c r="L87" i="1"/>
  <c r="M1127" i="1"/>
  <c r="M1028" i="1"/>
  <c r="L272" i="1"/>
  <c r="M1317" i="1"/>
  <c r="O206" i="2"/>
  <c r="O256" i="2"/>
  <c r="M786" i="1"/>
  <c r="L911" i="1"/>
  <c r="M538" i="1"/>
  <c r="L413" i="1"/>
  <c r="M1376" i="1"/>
  <c r="M1339" i="1"/>
  <c r="L1465" i="1"/>
  <c r="M274" i="1"/>
  <c r="M725" i="1"/>
  <c r="M293" i="1"/>
  <c r="L727" i="1"/>
  <c r="L23" i="1"/>
  <c r="L436" i="1"/>
  <c r="M783" i="1"/>
  <c r="M178" i="1"/>
  <c r="L492" i="1"/>
  <c r="L1011" i="1"/>
  <c r="L737" i="1"/>
  <c r="M1424" i="1"/>
  <c r="L623" i="1"/>
  <c r="L1142" i="1"/>
  <c r="M1304" i="1"/>
  <c r="M391" i="1"/>
  <c r="M1059" i="1"/>
  <c r="M580" i="1"/>
  <c r="L1358" i="1"/>
  <c r="L716" i="1"/>
  <c r="L195" i="1"/>
  <c r="L811" i="1"/>
  <c r="M142" i="1"/>
  <c r="M123" i="1"/>
  <c r="M89" i="1"/>
  <c r="L285" i="1"/>
  <c r="M933" i="1"/>
  <c r="L214" i="1"/>
  <c r="L591" i="1"/>
  <c r="L695" i="1"/>
  <c r="M1378" i="1"/>
  <c r="M1147" i="1"/>
  <c r="M297" i="1"/>
  <c r="M1475" i="1"/>
  <c r="L108" i="1"/>
  <c r="M1249" i="1"/>
  <c r="L700" i="1"/>
  <c r="M993" i="1"/>
  <c r="L903" i="1"/>
  <c r="M115" i="1"/>
  <c r="M12" i="1"/>
  <c r="L1096" i="1"/>
  <c r="L305" i="1"/>
  <c r="M197" i="1"/>
  <c r="M542" i="1"/>
  <c r="L753" i="1"/>
  <c r="M525" i="1"/>
  <c r="L519" i="1"/>
  <c r="L867" i="1"/>
  <c r="L775" i="1"/>
  <c r="L455" i="1"/>
  <c r="M769" i="1"/>
  <c r="L1016" i="1"/>
  <c r="M1097" i="1"/>
  <c r="M1233" i="1"/>
  <c r="O443" i="2"/>
  <c r="L190" i="1"/>
  <c r="M147" i="1"/>
  <c r="L10" i="1"/>
  <c r="O637" i="2"/>
  <c r="L1480" i="1"/>
  <c r="O225" i="2"/>
  <c r="L1453" i="1"/>
  <c r="O556" i="2"/>
  <c r="L472" i="1"/>
  <c r="O100" i="2"/>
  <c r="L1404" i="1"/>
  <c r="O144" i="2"/>
  <c r="L776" i="1"/>
  <c r="O1022" i="2"/>
  <c r="L263" i="1"/>
  <c r="O1379" i="2"/>
  <c r="M1288" i="1"/>
  <c r="M730" i="1"/>
  <c r="L440" i="1"/>
  <c r="O613" i="2"/>
  <c r="L1112" i="1"/>
  <c r="O369" i="2"/>
  <c r="M1131" i="1"/>
  <c r="O666" i="2"/>
  <c r="L526" i="1"/>
  <c r="O525" i="2"/>
  <c r="M738" i="1"/>
  <c r="L1258" i="1"/>
  <c r="M389" i="1"/>
  <c r="M1037" i="1"/>
  <c r="L1209" i="1"/>
  <c r="L759" i="1"/>
  <c r="M874" i="1"/>
  <c r="L320" i="1"/>
  <c r="L267" i="1"/>
  <c r="L392" i="1"/>
  <c r="O749" i="2"/>
  <c r="L599" i="1"/>
  <c r="L717" i="1"/>
  <c r="L1076" i="1"/>
  <c r="L360" i="1"/>
  <c r="M1284" i="1"/>
  <c r="L83" i="1"/>
  <c r="L923" i="1"/>
  <c r="M302" i="1"/>
  <c r="M682" i="1"/>
  <c r="M337" i="1"/>
  <c r="L1383" i="1"/>
  <c r="L1058" i="1"/>
  <c r="L45" i="1"/>
  <c r="M1071" i="1"/>
  <c r="M1107" i="1"/>
  <c r="O1426" i="2"/>
  <c r="M1222" i="1"/>
  <c r="O1298" i="2"/>
  <c r="L524" i="1"/>
  <c r="O993" i="2"/>
  <c r="O973" i="2"/>
  <c r="L334" i="1"/>
  <c r="M475" i="1"/>
  <c r="O55" i="2"/>
  <c r="O1263" i="2"/>
  <c r="L1254" i="1"/>
  <c r="O329" i="2"/>
  <c r="L743" i="1"/>
  <c r="L615" i="1"/>
  <c r="L871" i="1"/>
  <c r="L1040" i="1"/>
  <c r="O545" i="2"/>
  <c r="M1264" i="1"/>
  <c r="O1185" i="2"/>
  <c r="O698" i="2"/>
  <c r="O184" i="2"/>
  <c r="M884" i="1"/>
  <c r="O1160" i="2"/>
  <c r="L812" i="1"/>
  <c r="O956" i="2"/>
  <c r="M597" i="1"/>
  <c r="O1365" i="2"/>
  <c r="M157" i="1"/>
  <c r="O988" i="2"/>
  <c r="O1393" i="2"/>
  <c r="O117" i="2"/>
  <c r="M1058" i="1"/>
  <c r="M113" i="1"/>
  <c r="L1314" i="1"/>
  <c r="O644" i="2"/>
  <c r="O1246" i="2"/>
  <c r="O701" i="2"/>
  <c r="O1389" i="2"/>
  <c r="O156" i="2"/>
  <c r="L283" i="1"/>
  <c r="O278" i="2"/>
  <c r="L1004" i="1"/>
  <c r="O785" i="2"/>
  <c r="L696" i="1"/>
  <c r="O631" i="2"/>
  <c r="M60" i="1"/>
  <c r="O205" i="2"/>
  <c r="M890" i="1"/>
  <c r="L635" i="1"/>
  <c r="L1297" i="1"/>
  <c r="O438" i="2"/>
  <c r="O1390" i="2"/>
  <c r="M1371" i="1"/>
  <c r="O1018" i="2"/>
  <c r="O720" i="2"/>
  <c r="O102" i="2"/>
  <c r="O1352" i="2"/>
  <c r="O863" i="2"/>
  <c r="O563" i="2"/>
  <c r="O152" i="2"/>
  <c r="O252" i="2"/>
  <c r="O653" i="2"/>
  <c r="O180" i="2"/>
  <c r="M1330" i="1"/>
  <c r="L532" i="1"/>
  <c r="O1011" i="2"/>
  <c r="M794" i="1"/>
  <c r="O27" i="2"/>
  <c r="M395" i="1"/>
  <c r="O327" i="2"/>
  <c r="O514" i="2"/>
  <c r="O1341" i="2"/>
  <c r="O98" i="2"/>
  <c r="O259" i="2"/>
  <c r="L534" i="1"/>
  <c r="O777" i="2"/>
  <c r="O46" i="2"/>
  <c r="O1277" i="2"/>
  <c r="L986" i="1"/>
  <c r="M706" i="1"/>
  <c r="O531" i="2"/>
  <c r="M1087" i="1"/>
  <c r="O475" i="2"/>
  <c r="L1152" i="1"/>
  <c r="O217" i="2"/>
  <c r="M145" i="1"/>
  <c r="O500" i="2"/>
  <c r="M279" i="1"/>
  <c r="O1016" i="2"/>
  <c r="L1425" i="1"/>
  <c r="O1253" i="2"/>
  <c r="M19" i="1"/>
  <c r="O616" i="2"/>
  <c r="O1409" i="2"/>
  <c r="O14" i="2"/>
  <c r="O1034" i="2"/>
  <c r="M30" i="1"/>
  <c r="M989" i="1"/>
  <c r="O1071" i="2"/>
  <c r="O22" i="2"/>
  <c r="M829" i="1"/>
  <c r="L525" i="1"/>
  <c r="L1150" i="1"/>
  <c r="L298" i="1"/>
  <c r="M15" i="1"/>
  <c r="M543" i="1"/>
  <c r="L676" i="1"/>
  <c r="M1452" i="1"/>
  <c r="L109" i="1"/>
  <c r="O642" i="2"/>
  <c r="M988" i="1"/>
  <c r="M209" i="1"/>
  <c r="M158" i="1"/>
  <c r="L659" i="1"/>
  <c r="L475" i="1"/>
  <c r="L331" i="1"/>
  <c r="M739" i="1"/>
  <c r="L755" i="1"/>
  <c r="L950" i="1"/>
  <c r="M477" i="1"/>
  <c r="M566" i="1"/>
  <c r="L769" i="1"/>
  <c r="M1008" i="1"/>
  <c r="M479" i="1"/>
  <c r="L294" i="1"/>
  <c r="O1069" i="2"/>
  <c r="L223" i="1"/>
  <c r="M843" i="1"/>
  <c r="L1132" i="1"/>
  <c r="O210" i="2"/>
  <c r="O942" i="2"/>
  <c r="M1386" i="1"/>
  <c r="L111" i="1"/>
  <c r="L1282" i="1"/>
  <c r="O1054" i="2"/>
  <c r="L52" i="1"/>
  <c r="O1229" i="2"/>
  <c r="L574" i="1"/>
  <c r="M1322" i="1"/>
  <c r="M125" i="1"/>
  <c r="L652" i="1"/>
  <c r="O1453" i="2"/>
  <c r="O491" i="2"/>
  <c r="O1335" i="2"/>
  <c r="O1230" i="2"/>
  <c r="O384" i="2"/>
  <c r="L77" i="1"/>
  <c r="O858" i="2"/>
  <c r="L612" i="1"/>
  <c r="O589" i="2"/>
  <c r="L512" i="1"/>
  <c r="O266" i="2"/>
  <c r="L477" i="1"/>
  <c r="O826" i="2"/>
  <c r="O612" i="2"/>
  <c r="O454" i="2"/>
  <c r="L822" i="1"/>
  <c r="M505" i="1"/>
  <c r="L932" i="1"/>
  <c r="O28" i="2"/>
  <c r="O468" i="2"/>
  <c r="O617" i="2"/>
  <c r="O963" i="2"/>
  <c r="O95" i="2"/>
  <c r="M1240" i="1"/>
  <c r="O789" i="2"/>
  <c r="L1029" i="1"/>
  <c r="O1399" i="2"/>
  <c r="O477" i="2"/>
  <c r="O231" i="2"/>
  <c r="M1348" i="1"/>
  <c r="O1281" i="2"/>
  <c r="L891" i="1"/>
  <c r="M1259" i="1"/>
  <c r="O855" i="2"/>
  <c r="M921" i="1"/>
  <c r="O1039" i="2"/>
  <c r="M1346" i="1"/>
  <c r="O1292" i="2"/>
  <c r="O1369" i="2"/>
  <c r="O1026" i="2"/>
  <c r="O723" i="2"/>
  <c r="O455" i="2"/>
  <c r="O748" i="2"/>
  <c r="O472" i="2"/>
  <c r="O553" i="2"/>
  <c r="O660" i="2"/>
  <c r="O691" i="2"/>
  <c r="L335" i="1"/>
  <c r="L1422" i="1"/>
  <c r="O604" i="2"/>
  <c r="L1126" i="1"/>
  <c r="O743" i="2"/>
  <c r="M1064" i="1"/>
  <c r="O842" i="2"/>
  <c r="L613" i="1"/>
  <c r="O629" i="2"/>
  <c r="M411" i="1"/>
  <c r="O39" i="2"/>
  <c r="L1051" i="1"/>
  <c r="O640" i="2"/>
  <c r="M1251" i="1"/>
  <c r="O975" i="2"/>
  <c r="M487" i="1"/>
  <c r="L1317" i="1"/>
  <c r="O112" i="2"/>
  <c r="L150" i="1"/>
  <c r="O274" i="2"/>
  <c r="L1401" i="1"/>
  <c r="O326" i="2"/>
  <c r="L456" i="1"/>
  <c r="O460" i="2"/>
  <c r="L359" i="1"/>
  <c r="O177" i="2"/>
  <c r="M624" i="1"/>
  <c r="O1130" i="2"/>
  <c r="M997" i="1"/>
  <c r="O340" i="2"/>
  <c r="O29" i="2"/>
  <c r="O803" i="2"/>
  <c r="M1056" i="1"/>
  <c r="O639" i="2"/>
  <c r="O408" i="2"/>
  <c r="O104" i="2"/>
  <c r="O1206" i="2"/>
  <c r="O417" i="2"/>
  <c r="O1312" i="2"/>
  <c r="M503" i="1"/>
  <c r="M490" i="1"/>
  <c r="L1276" i="1"/>
  <c r="M307" i="1"/>
  <c r="L1457" i="1"/>
  <c r="L18" i="1"/>
  <c r="M1327" i="1"/>
  <c r="M1078" i="1"/>
  <c r="L488" i="1"/>
  <c r="M1110" i="1"/>
  <c r="L523" i="1"/>
  <c r="L133" i="1"/>
  <c r="L1418" i="1"/>
  <c r="M796" i="1"/>
  <c r="L184" i="1"/>
  <c r="M1070" i="1"/>
  <c r="L863" i="1"/>
  <c r="M1323" i="1"/>
  <c r="M328" i="1"/>
  <c r="L967" i="1"/>
  <c r="L1419" i="1"/>
  <c r="M1156" i="1"/>
  <c r="L474" i="1"/>
  <c r="M619" i="1"/>
  <c r="M641" i="1"/>
  <c r="M942" i="1"/>
  <c r="O1339" i="2"/>
  <c r="O552" i="2"/>
  <c r="O216" i="2"/>
  <c r="M859" i="1"/>
  <c r="O1060" i="2"/>
  <c r="L647" i="1"/>
  <c r="M1491" i="1"/>
  <c r="M292" i="1"/>
  <c r="O199" i="2"/>
  <c r="O693" i="2"/>
  <c r="O116" i="2"/>
  <c r="O897" i="2"/>
  <c r="M169" i="1"/>
  <c r="M719" i="1"/>
  <c r="M1143" i="1"/>
  <c r="O664" i="2"/>
  <c r="O834" i="2"/>
  <c r="L584" i="1"/>
  <c r="O1315" i="2"/>
  <c r="O790" i="2"/>
  <c r="O109" i="2"/>
  <c r="O1319" i="2"/>
  <c r="O1226" i="2"/>
  <c r="O923" i="2"/>
  <c r="O655" i="2"/>
  <c r="O873" i="2"/>
  <c r="O678" i="2"/>
  <c r="O338" i="2"/>
  <c r="O7" i="2"/>
  <c r="O529" i="2"/>
  <c r="L402" i="1"/>
  <c r="M1297" i="1"/>
  <c r="M103" i="1"/>
  <c r="O78" i="2"/>
  <c r="O208" i="2"/>
  <c r="L1042" i="1"/>
  <c r="O1051" i="2"/>
  <c r="O758" i="2"/>
  <c r="O480" i="2"/>
  <c r="O1297" i="2"/>
  <c r="O1150" i="2"/>
  <c r="O595" i="2"/>
  <c r="O958" i="2"/>
  <c r="O1296" i="2"/>
  <c r="O1135" i="2"/>
  <c r="O665" i="2"/>
  <c r="L318" i="1"/>
  <c r="M1137" i="1"/>
  <c r="O1212" i="2"/>
  <c r="L1293" i="1"/>
  <c r="O974" i="2"/>
  <c r="L529" i="1"/>
  <c r="O1081" i="2"/>
  <c r="M499" i="1"/>
  <c r="O424" i="2"/>
  <c r="L1318" i="1"/>
  <c r="O71" i="2"/>
  <c r="L687" i="1"/>
  <c r="O717" i="2"/>
  <c r="M1237" i="1"/>
  <c r="O649" i="2"/>
  <c r="O707" i="2"/>
  <c r="M208" i="1"/>
  <c r="L1240" i="1"/>
  <c r="O479" i="2"/>
  <c r="M731" i="1"/>
  <c r="O1140" i="2"/>
  <c r="M1185" i="1"/>
  <c r="O322" i="2"/>
  <c r="L1405" i="1"/>
  <c r="O257" i="2"/>
  <c r="M1253" i="1"/>
  <c r="O476" i="2"/>
  <c r="M552" i="1"/>
  <c r="O1083" i="2"/>
  <c r="L608" i="1"/>
  <c r="O1201" i="2"/>
  <c r="M263" i="1"/>
  <c r="L756" i="1"/>
  <c r="O1243" i="2"/>
  <c r="M1436" i="1"/>
  <c r="O1413" i="2"/>
  <c r="L476" i="1"/>
  <c r="O389" i="2"/>
  <c r="L1083" i="1"/>
  <c r="O110" i="2"/>
  <c r="M680" i="1"/>
  <c r="O880" i="2"/>
  <c r="M992" i="1"/>
  <c r="O350" i="2"/>
  <c r="L1194" i="1"/>
  <c r="O1025" i="2"/>
  <c r="O54" i="2"/>
  <c r="O990" i="2"/>
  <c r="M922" i="1"/>
  <c r="L1389" i="1"/>
  <c r="O1286" i="2"/>
  <c r="O1421" i="2"/>
  <c r="L123" i="1"/>
  <c r="L1134" i="1"/>
  <c r="L127" i="1"/>
  <c r="L38" i="1"/>
  <c r="M634" i="1"/>
  <c r="L1214" i="1"/>
  <c r="M1468" i="1"/>
  <c r="L1363" i="1"/>
  <c r="L93" i="1"/>
  <c r="L429" i="1"/>
  <c r="L568" i="1"/>
  <c r="L206" i="1"/>
  <c r="L724" i="1"/>
  <c r="M222" i="1"/>
  <c r="L362" i="1"/>
  <c r="L1488" i="1"/>
  <c r="M221" i="1"/>
  <c r="M87" i="1"/>
  <c r="L1099" i="1"/>
  <c r="L373" i="1"/>
  <c r="L415" i="1"/>
  <c r="M241" i="1"/>
  <c r="M1299" i="1"/>
  <c r="L1323" i="1"/>
  <c r="L1203" i="1"/>
  <c r="L1139" i="1"/>
  <c r="O682" i="2"/>
  <c r="O951" i="2"/>
  <c r="O1244" i="2"/>
  <c r="L887" i="1"/>
  <c r="L496" i="1"/>
  <c r="O965" i="2"/>
  <c r="O40" i="2"/>
  <c r="M754" i="1"/>
  <c r="O948" i="2"/>
  <c r="O50" i="2"/>
  <c r="O879" i="2"/>
  <c r="O115" i="2"/>
  <c r="M531" i="1"/>
  <c r="L1140" i="1"/>
  <c r="O1334" i="2"/>
  <c r="L910" i="1"/>
  <c r="O1403" i="2"/>
  <c r="L13" i="1"/>
  <c r="O623" i="2"/>
  <c r="O1216" i="2"/>
  <c r="O1274" i="2"/>
  <c r="O977" i="2"/>
  <c r="O591" i="2"/>
  <c r="O615" i="2"/>
  <c r="O379" i="2"/>
  <c r="O565" i="2"/>
  <c r="O145" i="2"/>
  <c r="O926" i="2"/>
  <c r="O1154" i="2"/>
  <c r="O1099" i="2"/>
  <c r="L438" i="1"/>
  <c r="L839" i="1"/>
  <c r="O794" i="2"/>
  <c r="M564" i="1"/>
  <c r="O1031" i="2"/>
  <c r="L268" i="1"/>
  <c r="O262" i="2"/>
  <c r="O835" i="2"/>
  <c r="O1442" i="2"/>
  <c r="O304" i="2"/>
  <c r="O169" i="2"/>
  <c r="O1250" i="2"/>
  <c r="O782" i="2"/>
  <c r="O313" i="2"/>
  <c r="O1410" i="2"/>
  <c r="O1116" i="2"/>
  <c r="L1079" i="1"/>
  <c r="M187" i="1"/>
  <c r="O966" i="2"/>
  <c r="M1073" i="1"/>
  <c r="O296" i="2"/>
  <c r="M1192" i="1"/>
  <c r="O940" i="2"/>
  <c r="M1030" i="1"/>
  <c r="O318" i="2"/>
  <c r="L1174" i="1"/>
  <c r="O710" i="2"/>
  <c r="M230" i="1"/>
  <c r="O1115" i="2"/>
  <c r="L118" i="1"/>
  <c r="O797" i="2"/>
  <c r="O912" i="2"/>
  <c r="L804" i="1"/>
  <c r="M1168" i="1"/>
  <c r="O76" i="2"/>
  <c r="L580" i="1"/>
  <c r="O336" i="2"/>
  <c r="L1487" i="1"/>
  <c r="O42" i="2"/>
  <c r="L1436" i="1"/>
  <c r="O248" i="2"/>
  <c r="L1379" i="1"/>
  <c r="O1280" i="2"/>
  <c r="L295" i="1"/>
  <c r="O126" i="2"/>
  <c r="M306" i="1"/>
  <c r="L418" i="1"/>
  <c r="L145" i="1"/>
  <c r="L53" i="1"/>
  <c r="O507" i="2"/>
  <c r="M1342" i="1"/>
  <c r="O1264" i="2"/>
  <c r="L303" i="1"/>
  <c r="O647" i="2"/>
  <c r="L549" i="1"/>
  <c r="O659" i="2"/>
  <c r="L732" i="1"/>
  <c r="O875" i="2"/>
  <c r="M1067" i="1"/>
  <c r="O570" i="2"/>
  <c r="L147" i="1"/>
  <c r="O341" i="2"/>
  <c r="O1227" i="2"/>
  <c r="O1120" i="2"/>
  <c r="M1051" i="1"/>
  <c r="O119" i="2"/>
  <c r="M1244" i="1"/>
  <c r="M835" i="1"/>
  <c r="M1365" i="1"/>
  <c r="L579" i="1"/>
  <c r="M400" i="1"/>
  <c r="M318" i="1"/>
  <c r="M1000" i="1"/>
  <c r="M1193" i="1"/>
  <c r="L506" i="1"/>
  <c r="M48" i="1"/>
  <c r="L1024" i="1"/>
  <c r="M635" i="1"/>
  <c r="L603" i="1"/>
  <c r="L139" i="1"/>
  <c r="M1489" i="1"/>
  <c r="L641" i="1"/>
  <c r="M726" i="1"/>
  <c r="L1440" i="1"/>
  <c r="L925" i="1"/>
  <c r="L668" i="1"/>
  <c r="L722" i="1"/>
  <c r="M35" i="1"/>
  <c r="M821" i="1"/>
  <c r="M372" i="1"/>
  <c r="M1199" i="1"/>
  <c r="L222" i="1"/>
  <c r="L543" i="1"/>
  <c r="L19" i="1"/>
  <c r="O722" i="2"/>
  <c r="L1217" i="1"/>
  <c r="L246" i="1"/>
  <c r="O1183" i="2"/>
  <c r="O413" i="2"/>
  <c r="L404" i="1"/>
  <c r="O1267" i="2"/>
  <c r="O878" i="2"/>
  <c r="L955" i="1"/>
  <c r="O1208" i="2"/>
  <c r="L555" i="1"/>
  <c r="L1304" i="1"/>
  <c r="O543" i="2"/>
  <c r="M1379" i="1"/>
  <c r="O466" i="2"/>
  <c r="L177" i="1"/>
  <c r="O883" i="2"/>
  <c r="M1428" i="1"/>
  <c r="O381" i="2"/>
  <c r="M1482" i="1"/>
  <c r="O765" i="2"/>
  <c r="L927" i="1"/>
  <c r="O228" i="2"/>
  <c r="L1260" i="1"/>
  <c r="O670" i="2"/>
  <c r="O705" i="2"/>
  <c r="O406" i="2"/>
  <c r="O214" i="2"/>
  <c r="M260" i="1"/>
  <c r="L572" i="1"/>
  <c r="O315" i="2"/>
  <c r="L889" i="1"/>
  <c r="O686" i="2"/>
  <c r="M384" i="1"/>
  <c r="O1217" i="2"/>
  <c r="M1022" i="1"/>
  <c r="O456" i="2"/>
  <c r="M319" i="1"/>
  <c r="O674" i="2"/>
  <c r="M604" i="1"/>
  <c r="O1436" i="2"/>
  <c r="L587" i="1"/>
  <c r="O1013" i="2"/>
  <c r="O656" i="2"/>
  <c r="M1280" i="1"/>
  <c r="M698" i="1"/>
  <c r="O511" i="2"/>
  <c r="M866" i="1"/>
  <c r="O847" i="2"/>
  <c r="L401" i="1"/>
  <c r="O503" i="2"/>
  <c r="M555" i="1"/>
  <c r="O91" i="2"/>
  <c r="L1025" i="1"/>
  <c r="O183" i="2"/>
  <c r="L483" i="1"/>
  <c r="O328" i="2"/>
  <c r="L1164" i="1"/>
  <c r="O1269" i="2"/>
  <c r="M195" i="1"/>
  <c r="M753" i="1"/>
  <c r="L1156" i="1"/>
  <c r="O273" i="2"/>
  <c r="M559" i="1"/>
  <c r="O1048" i="2"/>
  <c r="M979" i="1"/>
  <c r="O53" i="2"/>
  <c r="L70" i="1"/>
  <c r="O681" i="2"/>
  <c r="L1161" i="1"/>
  <c r="O925" i="2"/>
  <c r="M660" i="1"/>
  <c r="O314" i="2"/>
  <c r="M166" i="1"/>
  <c r="M1171" i="1"/>
  <c r="L708" i="1"/>
  <c r="L928" i="1"/>
  <c r="O75" i="2"/>
  <c r="O768" i="2"/>
  <c r="O886" i="2"/>
  <c r="O684" i="2"/>
  <c r="O492" i="2"/>
  <c r="L439" i="1"/>
  <c r="O1307" i="2"/>
  <c r="L1211" i="1"/>
  <c r="O989" i="2"/>
  <c r="L1256" i="1"/>
  <c r="O832" i="2"/>
  <c r="L1110" i="1"/>
  <c r="O1215" i="2"/>
  <c r="O458" i="2"/>
  <c r="O1089" i="2"/>
  <c r="M1112" i="1"/>
  <c r="L835" i="1"/>
  <c r="L1065" i="1"/>
  <c r="O716" i="2"/>
  <c r="O390" i="2"/>
  <c r="M885" i="1"/>
  <c r="M1292" i="1"/>
  <c r="L1103" i="1"/>
  <c r="L1111" i="1"/>
  <c r="L1356" i="1"/>
  <c r="M1358" i="1"/>
  <c r="L1177" i="1"/>
  <c r="M741" i="1"/>
  <c r="M515" i="1"/>
  <c r="L310" i="1"/>
  <c r="M841" i="1"/>
  <c r="L563" i="1"/>
  <c r="L1435" i="1"/>
  <c r="M932" i="1"/>
  <c r="L67" i="1"/>
  <c r="M335" i="1"/>
  <c r="L907" i="1"/>
  <c r="L1032" i="1"/>
  <c r="M47" i="1"/>
  <c r="L575" i="1"/>
  <c r="L912" i="1"/>
  <c r="M1272" i="1"/>
  <c r="L448" i="1"/>
  <c r="M1466" i="1"/>
  <c r="L84" i="1"/>
  <c r="L703" i="1"/>
  <c r="L841" i="1"/>
  <c r="L1371" i="1"/>
  <c r="M967" i="1"/>
  <c r="L834" i="1"/>
  <c r="O120" i="2"/>
  <c r="O290" i="2"/>
  <c r="O900" i="2"/>
  <c r="O1103" i="2"/>
  <c r="L1063" i="1"/>
  <c r="O1299" i="2"/>
  <c r="L1169" i="1"/>
  <c r="O490" i="2"/>
  <c r="L1367" i="1"/>
  <c r="M1356" i="1"/>
  <c r="O82" i="2"/>
  <c r="L1341" i="1"/>
  <c r="O494" i="2"/>
  <c r="M1486" i="1"/>
  <c r="O1293" i="2"/>
  <c r="L332" i="1"/>
  <c r="O34" i="2"/>
  <c r="M1383" i="1"/>
  <c r="O870" i="2"/>
  <c r="M1081" i="1"/>
  <c r="O1019" i="2"/>
  <c r="M980" i="1"/>
  <c r="O754" i="2"/>
  <c r="O1061" i="2"/>
  <c r="O287" i="2"/>
  <c r="O1213" i="2"/>
  <c r="M1324" i="1"/>
  <c r="L943" i="1"/>
  <c r="O291" i="2"/>
  <c r="L11" i="1"/>
  <c r="O549" i="2"/>
  <c r="L1158" i="1"/>
  <c r="O391" i="2"/>
  <c r="M558" i="1"/>
  <c r="O187" i="2"/>
  <c r="L1120" i="1"/>
  <c r="O648" i="2"/>
  <c r="L1172" i="1"/>
  <c r="O1193" i="2"/>
  <c r="L464" i="1"/>
  <c r="O284" i="2"/>
  <c r="M592" i="1"/>
  <c r="M251" i="1"/>
  <c r="M137" i="1"/>
  <c r="O448" i="2"/>
  <c r="L616" i="1"/>
  <c r="O1395" i="2"/>
  <c r="M254" i="1"/>
  <c r="O402" i="2"/>
  <c r="M160" i="1"/>
  <c r="O1203" i="2"/>
  <c r="M185" i="1"/>
  <c r="O829" i="2"/>
  <c r="L486" i="1"/>
  <c r="O351" i="2"/>
  <c r="M295" i="1"/>
  <c r="O964" i="2"/>
  <c r="M267" i="1"/>
  <c r="M529" i="1"/>
  <c r="M396" i="1"/>
  <c r="O167" i="2"/>
  <c r="O1231" i="2"/>
  <c r="O724" i="2"/>
  <c r="O1038" i="2"/>
  <c r="O567" i="2"/>
  <c r="M346" i="1"/>
  <c r="O1282" i="2"/>
  <c r="M732" i="1"/>
  <c r="O628" i="2"/>
  <c r="L17" i="1"/>
  <c r="O1049" i="2"/>
  <c r="M1446" i="1"/>
  <c r="M171" i="1"/>
  <c r="L1213" i="1"/>
  <c r="L273" i="1"/>
  <c r="O412" i="2"/>
  <c r="O299" i="2"/>
  <c r="O1448" i="2"/>
  <c r="O548" i="2"/>
  <c r="O1073" i="2"/>
  <c r="L1411" i="1"/>
  <c r="O1404" i="2"/>
  <c r="O1029" i="2"/>
  <c r="O689" i="2"/>
  <c r="O387" i="2"/>
  <c r="O131" i="2"/>
  <c r="M691" i="1"/>
  <c r="O952" i="2"/>
  <c r="O12" i="2"/>
  <c r="O811" i="2"/>
  <c r="O441" i="2"/>
  <c r="O1066" i="2"/>
  <c r="O757" i="2"/>
  <c r="O1381" i="2"/>
  <c r="O323" i="2"/>
  <c r="O1266" i="2"/>
  <c r="O928" i="2"/>
  <c r="L1335" i="1"/>
  <c r="L1089" i="1"/>
  <c r="L598" i="1"/>
  <c r="M1411" i="1"/>
  <c r="M420" i="1"/>
  <c r="L564" i="1"/>
  <c r="L1437" i="1"/>
  <c r="L20" i="1"/>
  <c r="M830" i="1"/>
  <c r="L1368" i="1"/>
  <c r="L379" i="1"/>
  <c r="M596" i="1"/>
  <c r="L930" i="1"/>
  <c r="L576" i="1"/>
  <c r="M436" i="1"/>
  <c r="M486" i="1"/>
  <c r="M572" i="1"/>
  <c r="L1030" i="1"/>
  <c r="M332" i="1"/>
  <c r="L535" i="1"/>
  <c r="M1260" i="1"/>
  <c r="L264" i="1"/>
  <c r="L880" i="1"/>
  <c r="M1440" i="1"/>
  <c r="O418" i="2"/>
  <c r="O461" i="2"/>
  <c r="O1412" i="2"/>
  <c r="O1190" i="2"/>
  <c r="O1228" i="2"/>
  <c r="L427" i="1"/>
  <c r="O626" i="2"/>
  <c r="M697" i="1"/>
  <c r="O1168" i="2"/>
  <c r="O1035" i="2"/>
  <c r="L1451" i="1"/>
  <c r="O827" i="2"/>
  <c r="L306" i="1"/>
  <c r="M990" i="1"/>
  <c r="L1095" i="1"/>
  <c r="L816" i="1"/>
  <c r="O620" i="2"/>
  <c r="M700" i="1"/>
  <c r="O416" i="2"/>
  <c r="L163" i="1"/>
  <c r="O1109" i="2"/>
  <c r="L412" i="1"/>
  <c r="O135" i="2"/>
  <c r="M392" i="1"/>
  <c r="O638" i="2"/>
  <c r="M1203" i="1"/>
  <c r="O204" i="2"/>
  <c r="M348" i="1"/>
  <c r="O394" i="2"/>
  <c r="O488" i="2"/>
  <c r="O568" i="2"/>
  <c r="L1320" i="1"/>
  <c r="M93" i="1"/>
  <c r="M408" i="1"/>
  <c r="O9" i="2"/>
  <c r="M672" i="1"/>
  <c r="O671" i="2"/>
  <c r="L452" i="1"/>
  <c r="O544" i="2"/>
  <c r="M252" i="1"/>
  <c r="O1149" i="2"/>
  <c r="M948" i="1"/>
  <c r="O991" i="2"/>
  <c r="M1084" i="1"/>
  <c r="O108" i="2"/>
  <c r="M1079" i="1"/>
  <c r="O377" i="2"/>
  <c r="M1406" i="1"/>
  <c r="M1362" i="1"/>
  <c r="L89" i="1"/>
  <c r="O1387" i="2"/>
  <c r="O1345" i="2"/>
  <c r="O601" i="2"/>
  <c r="O11" i="2"/>
  <c r="O1305" i="2"/>
  <c r="L106" i="1"/>
  <c r="O801" i="2"/>
  <c r="L317" i="1"/>
  <c r="O719" i="2"/>
  <c r="O445" i="2"/>
  <c r="O44" i="2"/>
  <c r="M219" i="1"/>
  <c r="O1285" i="2"/>
  <c r="L1486" i="1"/>
  <c r="L75" i="1"/>
  <c r="L566" i="1"/>
  <c r="O48" i="2"/>
  <c r="O166" i="2"/>
  <c r="M1426" i="1"/>
  <c r="O1136" i="2"/>
  <c r="O661" i="2"/>
  <c r="O47" i="2"/>
  <c r="O1320" i="2"/>
  <c r="O831" i="2"/>
  <c r="O534" i="2"/>
  <c r="O1021" i="2"/>
  <c r="O18" i="2"/>
  <c r="O1070" i="2"/>
  <c r="M129" i="1"/>
  <c r="M201" i="1"/>
  <c r="O243" i="2"/>
  <c r="L1050" i="1"/>
  <c r="O1147" i="2"/>
  <c r="L1086" i="1"/>
  <c r="O1234" i="2"/>
  <c r="O1400" i="2"/>
  <c r="O1094" i="2"/>
  <c r="O52" i="2"/>
  <c r="O65" i="2"/>
  <c r="L356" i="1"/>
  <c r="O902" i="2"/>
  <c r="O577" i="2"/>
  <c r="O174" i="2"/>
  <c r="O859" i="2"/>
  <c r="O1355" i="2"/>
  <c r="M526" i="1"/>
  <c r="O17" i="2"/>
  <c r="L131" i="1"/>
  <c r="L977" i="1"/>
  <c r="M466" i="1"/>
  <c r="O57" i="2"/>
  <c r="O113" i="2"/>
  <c r="O344" i="2"/>
  <c r="O49" i="2"/>
  <c r="L326" i="1"/>
  <c r="O583" i="2"/>
  <c r="M1239" i="1"/>
  <c r="O1314" i="2"/>
  <c r="M506" i="1"/>
  <c r="O1289" i="2"/>
  <c r="M190" i="1"/>
  <c r="O392" i="2"/>
  <c r="L651" i="1"/>
  <c r="O72" i="2"/>
  <c r="O745" i="2"/>
  <c r="O1200" i="2"/>
  <c r="O1257" i="2"/>
  <c r="O814" i="2"/>
  <c r="L1071" i="1"/>
  <c r="O1153" i="2"/>
  <c r="L1328" i="1"/>
  <c r="O1363" i="2"/>
  <c r="L499" i="1"/>
  <c r="O1057" i="2"/>
  <c r="O688" i="2"/>
  <c r="O728" i="2"/>
  <c r="O197" i="2"/>
  <c r="O1300" i="2"/>
  <c r="O309" i="2"/>
  <c r="O365" i="2"/>
  <c r="O396" i="2"/>
  <c r="M1011" i="1"/>
  <c r="O1084" i="2"/>
  <c r="O137" i="2"/>
  <c r="O540" i="2"/>
  <c r="M59" i="1"/>
  <c r="O981" i="2"/>
  <c r="L80" i="1"/>
  <c r="O244" i="2"/>
  <c r="O64" i="2"/>
  <c r="O634" i="2"/>
  <c r="O994" i="2"/>
  <c r="O899" i="2"/>
  <c r="O188" i="2"/>
  <c r="O1159" i="2"/>
  <c r="O1067" i="2"/>
  <c r="O1287" i="2"/>
  <c r="O894" i="2"/>
  <c r="O751" i="2"/>
  <c r="O399" i="2"/>
  <c r="O1233" i="2"/>
  <c r="O810" i="2"/>
  <c r="O1427" i="2"/>
  <c r="O93" i="2"/>
  <c r="O1177" i="2"/>
  <c r="O224" i="2"/>
  <c r="O1460" i="2"/>
  <c r="O70" i="2"/>
  <c r="O237" i="2"/>
  <c r="O905" i="2"/>
  <c r="L779" i="1"/>
  <c r="O223" i="2"/>
  <c r="O1308" i="2"/>
  <c r="O62" i="2"/>
  <c r="O483" i="2"/>
  <c r="O949" i="2"/>
  <c r="O786" i="2"/>
  <c r="O1429" i="2"/>
  <c r="O651" i="2"/>
  <c r="O646" i="2"/>
  <c r="O148" i="2"/>
  <c r="O478" i="2"/>
  <c r="O930" i="2"/>
  <c r="O1328" i="2"/>
  <c r="O947" i="2"/>
  <c r="O788" i="2"/>
  <c r="M450" i="1"/>
  <c r="L556" i="1"/>
  <c r="O125" i="2"/>
  <c r="O414" i="2"/>
  <c r="O240" i="2"/>
  <c r="O579" i="2"/>
  <c r="O759" i="2"/>
  <c r="O1459" i="2"/>
  <c r="O776" i="2"/>
  <c r="O1014" i="2"/>
  <c r="O1431" i="2"/>
  <c r="O1131" i="2"/>
  <c r="O138" i="2"/>
  <c r="O597" i="2"/>
  <c r="O683" i="2"/>
  <c r="O130" i="2"/>
  <c r="M412" i="1"/>
  <c r="M832" i="1"/>
  <c r="O807" i="2"/>
  <c r="O245" i="2"/>
  <c r="O1398" i="2"/>
  <c r="O151" i="2"/>
  <c r="O970" i="2"/>
  <c r="O817" i="2"/>
  <c r="O793" i="2"/>
  <c r="O513" i="2"/>
  <c r="O232" i="2"/>
  <c r="O934" i="2"/>
  <c r="O1326" i="2"/>
  <c r="O229" i="2"/>
  <c r="L78" i="1"/>
  <c r="O356" i="2"/>
  <c r="O1242" i="2"/>
  <c r="O121" i="2"/>
  <c r="O862" i="2"/>
  <c r="O506" i="2"/>
  <c r="O1360" i="2"/>
  <c r="O128" i="2"/>
  <c r="O268" i="2"/>
  <c r="O819" i="2"/>
  <c r="O96" i="2"/>
  <c r="O437" i="2"/>
  <c r="O382" i="2"/>
  <c r="O1316" i="2"/>
  <c r="O312" i="2"/>
  <c r="O59" i="2"/>
  <c r="O898" i="2"/>
  <c r="O486" i="2"/>
  <c r="O1420" i="2"/>
  <c r="O821" i="2"/>
  <c r="L235" i="1"/>
  <c r="M1408" i="1"/>
  <c r="M1283" i="1"/>
  <c r="O630" i="2"/>
  <c r="O1098" i="2"/>
  <c r="L631" i="1"/>
  <c r="L678" i="1"/>
  <c r="L1315" i="1"/>
  <c r="M205" i="1"/>
  <c r="M632" i="1"/>
  <c r="M69" i="1"/>
  <c r="L1124" i="1"/>
  <c r="M422" i="1"/>
  <c r="L431" i="1"/>
  <c r="O889" i="2"/>
  <c r="L158" i="1"/>
  <c r="O1104" i="2"/>
  <c r="O818" i="2"/>
  <c r="O495" i="2"/>
  <c r="L428" i="1"/>
  <c r="O1356" i="2"/>
  <c r="O709" i="2"/>
  <c r="O431" i="2"/>
  <c r="O447" i="2"/>
  <c r="O157" i="2"/>
  <c r="O1097" i="2"/>
  <c r="O635" i="2"/>
  <c r="O1262" i="2"/>
  <c r="O575" i="2"/>
  <c r="O622" i="2"/>
  <c r="L266" i="1"/>
  <c r="O1225" i="2"/>
  <c r="O874" i="2"/>
  <c r="O673" i="2"/>
  <c r="O1330" i="2"/>
  <c r="O1017" i="2"/>
  <c r="M388" i="1"/>
  <c r="O853" i="2"/>
  <c r="O297" i="2"/>
  <c r="O605" i="2"/>
  <c r="O444" i="2"/>
  <c r="O306" i="2"/>
  <c r="O1325" i="2"/>
  <c r="O66" i="2"/>
  <c r="L1107" i="1"/>
  <c r="L208" i="1"/>
  <c r="O462" i="2"/>
  <c r="O953" i="2"/>
  <c r="O1180" i="2"/>
  <c r="O645" i="2"/>
  <c r="O809" i="2"/>
  <c r="O663" i="2"/>
  <c r="O600" i="2"/>
  <c r="O122" i="2"/>
  <c r="O242" i="2"/>
  <c r="O518" i="2"/>
  <c r="O1128" i="2"/>
  <c r="O861" i="2"/>
  <c r="O81" i="2"/>
  <c r="O422" i="2"/>
  <c r="O1366" i="2"/>
  <c r="O1009" i="2"/>
  <c r="O1449" i="2"/>
  <c r="M1119" i="1"/>
  <c r="O439" i="2"/>
  <c r="O1340" i="2"/>
  <c r="O272" i="2"/>
  <c r="O1198" i="2"/>
  <c r="O203" i="2"/>
  <c r="O1101" i="2"/>
  <c r="O914" i="2"/>
  <c r="O1348" i="2"/>
  <c r="O609" i="2"/>
  <c r="O1134" i="2"/>
  <c r="O756" i="2"/>
  <c r="O21" i="2"/>
  <c r="O298" i="2"/>
  <c r="O346" i="2"/>
  <c r="O625" i="2"/>
  <c r="O1209" i="2"/>
  <c r="O590" i="2"/>
  <c r="O215" i="2"/>
  <c r="O1338" i="2"/>
  <c r="O1093" i="2"/>
  <c r="O378" i="2"/>
  <c r="O440" i="2"/>
  <c r="O576" i="2"/>
  <c r="O1008" i="2"/>
  <c r="O1085" i="2"/>
  <c r="O1112" i="2"/>
  <c r="O446" i="2"/>
  <c r="O103" i="2"/>
  <c r="M111" i="1"/>
  <c r="O781" i="2"/>
  <c r="L1376" i="1"/>
  <c r="O892" i="2"/>
  <c r="O1430" i="2"/>
  <c r="O1191" i="2"/>
  <c r="O727" i="2"/>
  <c r="O171" i="2"/>
  <c r="O1346" i="2"/>
  <c r="O675" i="2"/>
  <c r="O1046" i="2"/>
  <c r="O510" i="2"/>
  <c r="O211" i="2"/>
  <c r="O1450" i="2"/>
  <c r="O1276" i="2"/>
  <c r="O1118" i="2"/>
  <c r="M237" i="1"/>
  <c r="O58" i="2"/>
  <c r="M6" i="1"/>
  <c r="L672" i="1"/>
  <c r="O560" i="2"/>
  <c r="O851" i="2"/>
  <c r="O508" i="2"/>
  <c r="O92" i="2"/>
  <c r="O580" i="2"/>
  <c r="O967" i="2"/>
  <c r="O1082" i="2"/>
  <c r="O1444" i="2"/>
  <c r="O888" i="2"/>
  <c r="O185" i="2"/>
  <c r="O19" i="2"/>
  <c r="O37" i="2"/>
  <c r="O20" i="2"/>
  <c r="M478" i="1"/>
  <c r="L1324" i="1"/>
  <c r="M1210" i="1"/>
  <c r="O464" i="2"/>
  <c r="L1346" i="1"/>
  <c r="O1247" i="2"/>
  <c r="O558" i="2"/>
  <c r="O411" i="2"/>
  <c r="O1047" i="2"/>
  <c r="O546" i="2"/>
  <c r="O753" i="2"/>
  <c r="O1181" i="2"/>
  <c r="O721" i="2"/>
  <c r="O105" i="2"/>
  <c r="O366" i="2"/>
  <c r="O449" i="2"/>
  <c r="O1158" i="2"/>
  <c r="L68" i="1"/>
  <c r="O220" i="2"/>
  <c r="O263" i="2"/>
  <c r="O1245" i="2"/>
  <c r="O195" i="2"/>
  <c r="O692" i="2"/>
  <c r="O1344" i="2"/>
  <c r="O746" i="2"/>
  <c r="O153" i="2"/>
  <c r="O796" i="2"/>
  <c r="O271" i="2"/>
  <c r="O118" i="2"/>
  <c r="O764" i="2"/>
  <c r="O614" i="2"/>
  <c r="O1205" i="2"/>
  <c r="O170" i="2"/>
  <c r="O8" i="2"/>
  <c r="O1309" i="2"/>
  <c r="O1015" i="2"/>
  <c r="O293" i="2"/>
  <c r="O343" i="2"/>
  <c r="O162" i="2"/>
  <c r="O542" i="2"/>
  <c r="O1020" i="2"/>
  <c r="O1251" i="2"/>
  <c r="O1455" i="2"/>
  <c r="O1184" i="2"/>
  <c r="L168" i="1"/>
  <c r="O1383" i="2"/>
  <c r="O1075" i="2"/>
  <c r="O585" i="2"/>
  <c r="O1197" i="2"/>
  <c r="O1023" i="2"/>
  <c r="O813" i="2"/>
  <c r="O35" i="2"/>
  <c r="O643" i="2"/>
  <c r="O854" i="2"/>
  <c r="O250" i="2"/>
  <c r="O375" i="2"/>
  <c r="O890" i="2"/>
  <c r="O1284" i="2"/>
  <c r="O1012" i="2"/>
  <c r="O401" i="2"/>
  <c r="O904" i="2"/>
  <c r="O84" i="2"/>
  <c r="O1374" i="2"/>
  <c r="O80" i="2"/>
  <c r="O512" i="2"/>
  <c r="O345" i="2"/>
  <c r="O1148" i="2"/>
  <c r="O587" i="2"/>
  <c r="O866" i="2"/>
  <c r="O1040" i="2"/>
  <c r="O685" i="2"/>
  <c r="O255" i="2"/>
  <c r="O1157" i="2"/>
  <c r="O307" i="2"/>
  <c r="O747" i="2"/>
  <c r="O1310" i="2"/>
  <c r="O161" i="2"/>
  <c r="O368" i="2"/>
  <c r="O388" i="2"/>
  <c r="M1068" i="1"/>
  <c r="O89" i="2"/>
  <c r="O1388" i="2"/>
  <c r="M728" i="1"/>
  <c r="O1221" i="2"/>
  <c r="O825" i="2"/>
  <c r="O337" i="2"/>
  <c r="O699" i="2"/>
  <c r="O114" i="2"/>
  <c r="L32" i="1"/>
  <c r="O1053" i="2"/>
  <c r="L751" i="1"/>
  <c r="O1357" i="2"/>
  <c r="O738" i="2"/>
  <c r="O550" i="2"/>
  <c r="O533" i="2"/>
  <c r="M474" i="1"/>
  <c r="M1160" i="1"/>
  <c r="O1176" i="2"/>
  <c r="M24" i="1"/>
  <c r="O124" i="2"/>
  <c r="O972" i="2"/>
  <c r="O812" i="2"/>
  <c r="O1375" i="2"/>
  <c r="O427" i="2"/>
  <c r="L330" i="1"/>
  <c r="O143" i="2"/>
  <c r="O97" i="2"/>
  <c r="O551" i="2"/>
  <c r="O520" i="2"/>
  <c r="O38" i="2"/>
  <c r="O194" i="2"/>
  <c r="O1058" i="2"/>
  <c r="O247" i="2"/>
  <c r="O872" i="2"/>
  <c r="O669" i="2"/>
  <c r="L408" i="1"/>
  <c r="O207" i="2"/>
  <c r="O945" i="2"/>
  <c r="O961" i="2"/>
  <c r="O386" i="2"/>
  <c r="O592" i="2"/>
  <c r="O555" i="2"/>
  <c r="O234" i="2"/>
  <c r="L1428" i="1"/>
  <c r="O493" i="2"/>
  <c r="O436" i="2"/>
  <c r="O837" i="2"/>
  <c r="M1279" i="1"/>
  <c r="M283" i="1"/>
  <c r="M1032" i="1"/>
  <c r="O32" i="2"/>
  <c r="O955" i="2"/>
  <c r="L941" i="1"/>
  <c r="M1352" i="1"/>
  <c r="L275" i="1"/>
  <c r="M356" i="1"/>
  <c r="O795" i="2"/>
  <c r="M211" i="1"/>
  <c r="O1178" i="2"/>
  <c r="O419" i="2"/>
  <c r="L459" i="1"/>
  <c r="O36" i="2"/>
  <c r="O452" i="2"/>
  <c r="O63" i="2"/>
  <c r="O226" i="2"/>
  <c r="O358" i="2"/>
  <c r="O1361" i="2"/>
  <c r="O987" i="2"/>
  <c r="O168" i="2"/>
  <c r="O473" i="2"/>
  <c r="O1065" i="2"/>
  <c r="O265" i="2"/>
  <c r="O30" i="2"/>
  <c r="O227" i="2"/>
  <c r="O871" i="2"/>
  <c r="L762" i="1"/>
  <c r="L1020" i="1"/>
  <c r="O142" i="2"/>
  <c r="O1214" i="2"/>
  <c r="O654" i="2"/>
  <c r="O1260" i="2"/>
  <c r="O1162" i="2"/>
  <c r="O594" i="2"/>
  <c r="O1219" i="2"/>
  <c r="O101" i="2"/>
  <c r="O586" i="2"/>
  <c r="O962" i="2"/>
  <c r="O1204" i="2"/>
  <c r="O325" i="2"/>
  <c r="O996" i="2"/>
  <c r="O841" i="2"/>
  <c r="M1182" i="1"/>
  <c r="O997" i="2"/>
  <c r="L993" i="1"/>
  <c r="O1268" i="2"/>
  <c r="O516" i="2"/>
  <c r="O198" i="2"/>
  <c r="O891" i="2"/>
  <c r="O627" i="2"/>
  <c r="O1002" i="2"/>
  <c r="O1202" i="2"/>
  <c r="O750" i="2"/>
  <c r="O652" i="2"/>
  <c r="O1336" i="2"/>
  <c r="O1090" i="2"/>
  <c r="O146" i="2"/>
  <c r="O359" i="2"/>
  <c r="O1005" i="2"/>
  <c r="O1146" i="2"/>
  <c r="O1222" i="2"/>
  <c r="M1031" i="1"/>
  <c r="O1349" i="2"/>
  <c r="O893" i="2"/>
  <c r="O1030" i="2"/>
  <c r="O846" i="2"/>
  <c r="L1128" i="1"/>
  <c r="O60" i="2"/>
  <c r="O865" i="2"/>
  <c r="O176" i="2"/>
  <c r="M625" i="1"/>
  <c r="O1392" i="2"/>
  <c r="L968" i="1"/>
  <c r="O403" i="2"/>
  <c r="O1362" i="2"/>
  <c r="O1343" i="2"/>
  <c r="O1331" i="2"/>
  <c r="O911" i="2"/>
  <c r="O1451" i="2"/>
  <c r="O760" i="2"/>
  <c r="O270" i="2"/>
  <c r="O221" i="2"/>
  <c r="O1028" i="2"/>
  <c r="O281" i="2"/>
  <c r="M1005" i="1"/>
  <c r="O241" i="2"/>
  <c r="O1186" i="2"/>
  <c r="O779" i="2"/>
  <c r="O1254" i="2"/>
  <c r="O770" i="2"/>
  <c r="O342" i="2"/>
  <c r="O1405" i="2"/>
  <c r="O679" i="2"/>
  <c r="O1121" i="2"/>
  <c r="O85" i="2"/>
  <c r="O432" i="2"/>
  <c r="O1170" i="2"/>
  <c r="O836" i="2"/>
  <c r="O524" i="2"/>
  <c r="O465" i="2"/>
  <c r="L311" i="1"/>
  <c r="O778" i="2"/>
  <c r="O316" i="2"/>
  <c r="O1055" i="2"/>
  <c r="O397" i="2"/>
  <c r="O773" i="2"/>
  <c r="O1064" i="2"/>
  <c r="O355" i="2"/>
  <c r="M1198" i="1"/>
  <c r="L738" i="1"/>
  <c r="O1424" i="2"/>
  <c r="M182" i="1"/>
  <c r="O1440" i="2"/>
  <c r="O713" i="2"/>
  <c r="O1337" i="2"/>
  <c r="O1173" i="2"/>
  <c r="O1329" i="2"/>
  <c r="O129" i="2"/>
  <c r="O712" i="2"/>
  <c r="O708" i="2"/>
  <c r="O735" i="2"/>
  <c r="O607" i="2"/>
  <c r="O190" i="2"/>
  <c r="O739" i="2"/>
  <c r="L395" i="1"/>
  <c r="M498" i="1"/>
  <c r="M177" i="1"/>
  <c r="L1159" i="1"/>
  <c r="O363" i="2"/>
  <c r="M1405" i="1"/>
  <c r="O380" i="2"/>
  <c r="O1434" i="2"/>
  <c r="O584" i="2"/>
  <c r="O15" i="2"/>
  <c r="O1113" i="2"/>
  <c r="O596" i="2"/>
  <c r="O982" i="2"/>
  <c r="O650" i="2"/>
  <c r="O1074" i="2"/>
  <c r="O641" i="2"/>
  <c r="O672" i="2"/>
  <c r="O787" i="2"/>
  <c r="O267" i="2"/>
  <c r="O136" i="2"/>
  <c r="O1125" i="2"/>
  <c r="O731" i="2"/>
  <c r="O1114" i="2"/>
  <c r="O1373" i="2"/>
  <c r="O694" i="2"/>
  <c r="O798" i="2"/>
  <c r="O932" i="2"/>
  <c r="O978" i="2"/>
  <c r="O559" i="2"/>
  <c r="M869" i="1"/>
  <c r="O979" i="2"/>
  <c r="O593" i="2"/>
  <c r="O1290" i="2"/>
  <c r="O1218" i="2"/>
  <c r="O1265" i="2"/>
  <c r="O324" i="2"/>
  <c r="O857" i="2"/>
  <c r="O806" i="2"/>
  <c r="O519" i="2"/>
  <c r="O179" i="2"/>
  <c r="O610" i="2"/>
  <c r="O1279" i="2"/>
  <c r="O658" i="2"/>
  <c r="O804" i="2"/>
  <c r="O1353" i="2"/>
  <c r="O364" i="2"/>
  <c r="O833" i="2"/>
  <c r="O1255" i="2"/>
  <c r="O1042" i="2"/>
  <c r="O509" i="2"/>
  <c r="O1417" i="2"/>
  <c r="O1088" i="2"/>
  <c r="O864" i="2"/>
  <c r="O800" i="2"/>
  <c r="O420" i="2"/>
  <c r="O1175" i="2"/>
  <c r="O1063" i="2"/>
  <c r="O1241" i="2"/>
  <c r="O1271" i="2"/>
  <c r="O1291" i="2"/>
  <c r="O288" i="2"/>
  <c r="O999" i="2"/>
  <c r="O517" i="2"/>
  <c r="O497" i="2"/>
  <c r="O1106" i="2"/>
  <c r="O16" i="2"/>
  <c r="O1050" i="2"/>
  <c r="O1102" i="2"/>
  <c r="O339" i="2"/>
  <c r="O141" i="2"/>
  <c r="O702" i="2"/>
  <c r="L520" i="1"/>
  <c r="O839" i="2"/>
  <c r="O1368" i="2"/>
  <c r="O736" i="2"/>
  <c r="O522" i="2"/>
  <c r="O1238" i="2"/>
  <c r="O582" i="2"/>
  <c r="O202" i="2"/>
  <c r="O1044" i="2"/>
  <c r="O1059" i="2"/>
  <c r="O730" i="2"/>
  <c r="O984" i="2"/>
  <c r="O246" i="2"/>
  <c r="O1111" i="2"/>
  <c r="O425" i="2"/>
  <c r="O193" i="2"/>
  <c r="O1364" i="2"/>
  <c r="O1252" i="2"/>
  <c r="O335" i="2"/>
  <c r="O1155" i="2"/>
  <c r="O239" i="2"/>
  <c r="O1156" i="2"/>
  <c r="O1259" i="2"/>
  <c r="O895" i="2"/>
  <c r="O218" i="2"/>
  <c r="M131" i="1"/>
  <c r="O258" i="2"/>
  <c r="O537" i="2"/>
  <c r="O983" i="2"/>
  <c r="O1401" i="2"/>
  <c r="O598" i="2"/>
  <c r="O398" i="2"/>
  <c r="O376" i="2"/>
  <c r="O107" i="2"/>
  <c r="O133" i="2"/>
  <c r="O1397" i="2"/>
  <c r="O1458" i="2"/>
  <c r="O300" i="2"/>
  <c r="O1258" i="2"/>
  <c r="O430" i="2"/>
  <c r="O937" i="2"/>
  <c r="O302" i="2"/>
  <c r="O264" i="2"/>
  <c r="O1342" i="2"/>
  <c r="O1235" i="2"/>
  <c r="O1079" i="2"/>
  <c r="O572" i="2"/>
  <c r="O740" i="2"/>
  <c r="O400" i="2"/>
  <c r="O815" i="2"/>
  <c r="O429" i="2"/>
  <c r="O1288" i="2"/>
  <c r="O347" i="2"/>
  <c r="O1283" i="2"/>
  <c r="O1358" i="2"/>
  <c r="L43" i="1"/>
  <c r="O1010" i="2"/>
  <c r="O840" i="2"/>
  <c r="M179" i="1"/>
  <c r="L411" i="1"/>
  <c r="M686" i="1"/>
  <c r="L85" i="1"/>
  <c r="O921" i="2"/>
  <c r="M875" i="1"/>
  <c r="L491" i="1"/>
  <c r="L1059" i="1"/>
  <c r="L917" i="1"/>
  <c r="O467" i="2"/>
  <c r="M1465" i="1"/>
  <c r="O624" i="2"/>
  <c r="M287" i="1"/>
  <c r="O1278" i="2"/>
  <c r="O954" i="2"/>
  <c r="O876" i="2"/>
  <c r="O191" i="2"/>
  <c r="O1189" i="2"/>
  <c r="O521" i="2"/>
  <c r="O150" i="2"/>
  <c r="O77" i="2"/>
  <c r="O1169" i="2"/>
  <c r="O219" i="2"/>
  <c r="O1359" i="2"/>
  <c r="O1100" i="2"/>
  <c r="O823" i="2"/>
  <c r="O67" i="2"/>
  <c r="O87" i="2"/>
  <c r="M165" i="1"/>
  <c r="L1390" i="1"/>
  <c r="M908" i="1"/>
  <c r="O249" i="2"/>
  <c r="O992" i="2"/>
  <c r="O172" i="2"/>
  <c r="O1457" i="2"/>
  <c r="O1117" i="2"/>
  <c r="O1351" i="2"/>
  <c r="O251" i="2"/>
  <c r="O1406" i="2"/>
  <c r="O927" i="2"/>
  <c r="O1086" i="2"/>
  <c r="O1032" i="2"/>
  <c r="O45" i="2"/>
  <c r="O1304" i="2"/>
  <c r="O569" i="2"/>
  <c r="O349" i="2"/>
  <c r="O1377" i="2"/>
  <c r="O1145" i="2"/>
  <c r="O1275" i="2"/>
  <c r="O844" i="2"/>
  <c r="O279" i="2"/>
  <c r="L343" i="1"/>
  <c r="O1418" i="2"/>
  <c r="O828" i="2"/>
  <c r="O504" i="2"/>
  <c r="O367" i="2"/>
  <c r="O850" i="2"/>
  <c r="O295" i="2"/>
  <c r="O960" i="2"/>
  <c r="O929" i="2"/>
  <c r="O332" i="2"/>
  <c r="O1354" i="2"/>
  <c r="L741" i="1"/>
  <c r="O370" i="2"/>
  <c r="O725" i="2"/>
  <c r="O428" i="2"/>
  <c r="O163" i="2"/>
  <c r="O1036" i="2"/>
  <c r="O94" i="2"/>
  <c r="O774" i="2"/>
  <c r="O1422" i="2"/>
  <c r="O1415" i="2"/>
  <c r="O1317" i="2"/>
  <c r="O283" i="2"/>
  <c r="O791" i="2"/>
  <c r="O1077" i="2"/>
  <c r="O311" i="2"/>
  <c r="O276" i="2"/>
  <c r="M1445" i="1"/>
  <c r="O602" i="2"/>
  <c r="O1322" i="2"/>
  <c r="O154" i="2"/>
  <c r="O919" i="2"/>
  <c r="O704" i="2"/>
  <c r="O442" i="2"/>
  <c r="O253" i="2"/>
  <c r="O178" i="2"/>
  <c r="O1144" i="2"/>
  <c r="O938" i="2"/>
  <c r="O106" i="2"/>
  <c r="O881" i="2"/>
  <c r="O423" i="2"/>
  <c r="O23" i="2"/>
  <c r="O1037" i="2"/>
  <c r="L789" i="1"/>
  <c r="O775" i="2"/>
  <c r="O1237" i="2"/>
  <c r="O1207" i="2"/>
  <c r="O294" i="2"/>
  <c r="O1333" i="2"/>
  <c r="O547" i="2"/>
  <c r="O1141" i="2"/>
  <c r="O1295" i="2"/>
  <c r="O192" i="2"/>
  <c r="O1107" i="2"/>
  <c r="O976" i="2"/>
  <c r="O1188" i="2"/>
  <c r="O910" i="2"/>
  <c r="O173" i="2"/>
  <c r="O1152" i="2"/>
  <c r="M174" i="1"/>
  <c r="O501" i="2"/>
  <c r="O920" i="2"/>
  <c r="O1192" i="2"/>
  <c r="O158" i="2"/>
  <c r="O41" i="2"/>
  <c r="O935" i="2"/>
  <c r="O1127" i="2"/>
  <c r="O73" i="2"/>
  <c r="O766" i="2"/>
  <c r="O761" i="2"/>
  <c r="O566" i="2"/>
  <c r="O186" i="2"/>
  <c r="O1151" i="2"/>
  <c r="O1414" i="2"/>
  <c r="M330" i="1"/>
  <c r="M940" i="1"/>
  <c r="L1464" i="1"/>
  <c r="L883" i="1"/>
  <c r="L12" i="1"/>
  <c r="O763" i="2"/>
  <c r="M913" i="1"/>
  <c r="O434" i="2"/>
  <c r="O1080" i="2"/>
  <c r="O404" i="2"/>
  <c r="O1394" i="2"/>
  <c r="O696" i="2"/>
  <c r="O320" i="2"/>
  <c r="O13" i="2"/>
  <c r="M53" i="1"/>
  <c r="O321" i="2"/>
  <c r="O213" i="2"/>
  <c r="O407" i="2"/>
  <c r="O330" i="2"/>
  <c r="O86" i="2"/>
  <c r="O450" i="2"/>
  <c r="O611" i="2"/>
  <c r="O352" i="2"/>
  <c r="O149" i="2"/>
  <c r="O1172" i="2"/>
  <c r="O632" i="2"/>
  <c r="M810" i="1"/>
  <c r="O771" i="2"/>
  <c r="O924" i="2"/>
  <c r="O848" i="2"/>
  <c r="O564" i="2"/>
  <c r="O703" i="2"/>
  <c r="O280" i="2"/>
  <c r="O998" i="2"/>
  <c r="O541" i="2"/>
  <c r="O918" i="2"/>
  <c r="O690" i="2"/>
  <c r="O409" i="2"/>
  <c r="O1122" i="2"/>
  <c r="O385" i="2"/>
  <c r="O916" i="2"/>
  <c r="L181" i="1"/>
  <c r="O25" i="2"/>
  <c r="O939" i="2"/>
  <c r="O1220" i="2"/>
  <c r="L86" i="1"/>
  <c r="O784" i="2"/>
  <c r="O99" i="2"/>
  <c r="O1432" i="2"/>
  <c r="O1062" i="2"/>
  <c r="O969" i="2"/>
  <c r="M419" i="1"/>
  <c r="O1000" i="2"/>
  <c r="O303" i="2"/>
  <c r="O554" i="2"/>
  <c r="L671" i="1"/>
  <c r="O1027" i="2"/>
  <c r="M807" i="1"/>
  <c r="O212" i="2"/>
  <c r="O742" i="2"/>
  <c r="O667" i="2"/>
  <c r="O599" i="2"/>
  <c r="O200" i="2"/>
  <c r="O1171" i="2"/>
  <c r="M17" i="1"/>
  <c r="O1419" i="2"/>
  <c r="O621" i="2"/>
  <c r="O165" i="2"/>
  <c r="O706" i="2"/>
  <c r="O1332" i="2"/>
  <c r="O474" i="2"/>
  <c r="O906" i="2"/>
  <c r="O393" i="2"/>
  <c r="O933" i="2"/>
  <c r="O845" i="2"/>
  <c r="O222" i="2"/>
  <c r="O201" i="2"/>
  <c r="O1273" i="2"/>
  <c r="O1194" i="2"/>
  <c r="O741" i="2"/>
  <c r="L1458" i="1"/>
  <c r="O372" i="2"/>
  <c r="O155" i="2"/>
  <c r="O941" i="2"/>
  <c r="O132" i="2"/>
  <c r="O606" i="2"/>
  <c r="O838" i="2"/>
  <c r="O1236" i="2"/>
  <c r="O772" i="2"/>
  <c r="O1425" i="2"/>
  <c r="O282" i="2"/>
  <c r="O822" i="2"/>
  <c r="O668" i="2"/>
  <c r="O1402" i="2"/>
  <c r="O1416" i="2"/>
  <c r="O805" i="2"/>
  <c r="L1378" i="1"/>
  <c r="M229" i="1"/>
  <c r="O61" i="2"/>
  <c r="O1126" i="2"/>
  <c r="O922" i="2"/>
  <c r="O175" i="2"/>
  <c r="O715" i="2"/>
  <c r="M1454" i="1"/>
  <c r="L583" i="1"/>
  <c r="L69" i="1"/>
  <c r="O995" i="2"/>
  <c r="M523" i="1"/>
  <c r="M1040" i="1"/>
  <c r="L851" i="1"/>
  <c r="M1420" i="1"/>
  <c r="L792" i="1"/>
  <c r="L451" i="1"/>
  <c r="L1310" i="1"/>
  <c r="M1195" i="1"/>
  <c r="M1388" i="1"/>
  <c r="O986" i="2"/>
  <c r="O1428" i="2"/>
  <c r="O1142" i="2"/>
  <c r="O181" i="2"/>
  <c r="O732" i="2"/>
  <c r="O1195" i="2"/>
  <c r="O499" i="2"/>
  <c r="O1385" i="2"/>
  <c r="O734" i="2"/>
  <c r="O733" i="2"/>
  <c r="O1372" i="2"/>
  <c r="O230" i="2"/>
  <c r="O561" i="2"/>
  <c r="O687" i="2"/>
  <c r="O134" i="2"/>
  <c r="O1165" i="2"/>
  <c r="M379" i="1"/>
  <c r="O526" i="2"/>
  <c r="O1087" i="2"/>
  <c r="O695" i="2"/>
  <c r="O917" i="2"/>
  <c r="O196" i="2"/>
  <c r="O528" i="2"/>
  <c r="O1391" i="2"/>
  <c r="O285" i="2"/>
  <c r="O820" i="2"/>
  <c r="O608" i="2"/>
  <c r="O1270" i="2"/>
  <c r="O603" i="2"/>
  <c r="O931" i="2"/>
  <c r="O527" i="2"/>
  <c r="O1396" i="2"/>
  <c r="O869" i="2"/>
  <c r="O1166" i="2"/>
  <c r="O88" i="2"/>
  <c r="O353" i="2"/>
  <c r="O1411" i="2"/>
  <c r="O860" i="2"/>
  <c r="M1294" i="1"/>
  <c r="O1076" i="2"/>
  <c r="O305" i="2"/>
  <c r="O799" i="2"/>
  <c r="O1435" i="2"/>
  <c r="O1306" i="2"/>
  <c r="O936" i="2"/>
  <c r="O111" i="2"/>
  <c r="O1323" i="2"/>
  <c r="O484" i="2"/>
  <c r="M273" i="1"/>
  <c r="M860" i="1"/>
  <c r="O459" i="2"/>
  <c r="O523" i="2"/>
  <c r="O10" i="2"/>
  <c r="O726" i="2"/>
  <c r="O885" i="2"/>
  <c r="O824" i="2"/>
  <c r="O536" i="2"/>
  <c r="O1408" i="2"/>
  <c r="O1210" i="2"/>
  <c r="O333" i="2"/>
  <c r="O856" i="2"/>
  <c r="O1367" i="2"/>
  <c r="O301" i="2"/>
  <c r="O308" i="2"/>
  <c r="O767" i="2"/>
  <c r="O360" i="2"/>
  <c r="O33" i="2"/>
  <c r="O1045" i="2"/>
  <c r="O334" i="2"/>
  <c r="O451" i="2"/>
  <c r="O1024" i="2"/>
  <c r="O714" i="2"/>
  <c r="O1105" i="2"/>
  <c r="O1163" i="2"/>
  <c r="O1223" i="2"/>
  <c r="O1441" i="2"/>
  <c r="O471" i="2"/>
  <c r="O1240" i="2"/>
  <c r="O780" i="2"/>
  <c r="O677" i="2"/>
  <c r="O1123" i="2"/>
  <c r="O882" i="2"/>
  <c r="O1256" i="2"/>
  <c r="O783" i="2"/>
  <c r="O1384" i="2"/>
  <c r="O538" i="2"/>
  <c r="O383" i="2"/>
  <c r="O160" i="2"/>
  <c r="O74" i="2"/>
  <c r="O1092" i="2"/>
  <c r="O457" i="2"/>
  <c r="O1139" i="2"/>
  <c r="O482" i="2"/>
  <c r="O877" i="2"/>
  <c r="O1439" i="2"/>
  <c r="O362" i="2"/>
  <c r="L1176" i="1"/>
  <c r="L1294" i="1"/>
  <c r="O896" i="2"/>
  <c r="O571" i="2"/>
  <c r="O331" i="2"/>
  <c r="O755" i="2"/>
  <c r="O415" i="2"/>
  <c r="O1108" i="2"/>
  <c r="O578" i="2"/>
  <c r="O907" i="2"/>
  <c r="O1382" i="2"/>
  <c r="O1007" i="2"/>
  <c r="O909" i="2"/>
  <c r="O90" i="2"/>
  <c r="O373" i="2"/>
  <c r="O310" i="2"/>
  <c r="M1083" i="1"/>
  <c r="M591" i="1"/>
  <c r="O697" i="2"/>
  <c r="M95" i="1"/>
  <c r="O1380" i="2"/>
  <c r="O816" i="2"/>
  <c r="O530" i="2"/>
  <c r="O1407" i="2"/>
  <c r="O1303" i="2"/>
  <c r="O950" i="2"/>
  <c r="O1433" i="2"/>
  <c r="O1124" i="2"/>
  <c r="O1119" i="2"/>
  <c r="O843" i="2"/>
  <c r="O944" i="2"/>
  <c r="O453" i="2"/>
  <c r="O792" i="2"/>
  <c r="O1261" i="2"/>
  <c r="O292" i="2"/>
  <c r="O182" i="2"/>
  <c r="O1239" i="2"/>
  <c r="O744" i="2"/>
  <c r="O711" i="2"/>
  <c r="O426" i="2"/>
  <c r="O433" i="2"/>
  <c r="O908" i="2"/>
  <c r="O254" i="2"/>
  <c r="O676" i="2"/>
  <c r="O762" i="2"/>
  <c r="O1174" i="2"/>
  <c r="O159" i="2"/>
  <c r="O1132" i="2"/>
  <c r="O619" i="2"/>
  <c r="L1036" i="1"/>
  <c r="O79" i="2"/>
  <c r="O729" i="2"/>
  <c r="O498" i="2"/>
  <c r="O737" i="2"/>
  <c r="O24" i="2"/>
  <c r="O1041" i="2"/>
  <c r="O83" i="2"/>
  <c r="O1232" i="2"/>
  <c r="O515" i="2"/>
  <c r="O769" i="2"/>
  <c r="O618" i="2"/>
  <c r="O1327" i="2"/>
  <c r="O884" i="2"/>
  <c r="O1321" i="2"/>
  <c r="O1199" i="2"/>
  <c r="O752" i="2"/>
  <c r="O1003" i="2"/>
  <c r="O946" i="2"/>
  <c r="O502" i="2"/>
  <c r="O588" i="2"/>
  <c r="O147" i="2"/>
  <c r="O51" i="2"/>
  <c r="O1143" i="2"/>
  <c r="O31" i="2"/>
  <c r="O573" i="2"/>
  <c r="O1423" i="2"/>
  <c r="O557" i="2"/>
  <c r="O1301" i="2"/>
  <c r="O901" i="2"/>
  <c r="O505" i="2"/>
  <c r="O374" i="2"/>
  <c r="O69" i="2"/>
  <c r="O680" i="2"/>
  <c r="O1443" i="2"/>
  <c r="O1302" i="2"/>
  <c r="O943" i="2"/>
  <c r="O1370" i="2"/>
  <c r="O1224" i="2"/>
  <c r="O913" i="2"/>
  <c r="O489" i="2"/>
  <c r="O435" i="2"/>
  <c r="O849" i="2"/>
  <c r="O1376" i="2"/>
  <c r="O1313" i="2"/>
  <c r="O354" i="2"/>
  <c r="O915" i="2"/>
  <c r="O26" i="2"/>
  <c r="O1096" i="2"/>
  <c r="O636" i="2"/>
  <c r="O261" i="2"/>
  <c r="O140" i="2"/>
  <c r="O1138" i="2"/>
  <c r="O830" i="2"/>
  <c r="O1006" i="2"/>
  <c r="O985" i="2"/>
  <c r="O56" i="2"/>
  <c r="O1249" i="2"/>
  <c r="O410" i="2"/>
  <c r="O1324" i="2"/>
  <c r="O852" i="2"/>
  <c r="O127" i="2"/>
  <c r="L768" i="1"/>
  <c r="O1004" i="2"/>
  <c r="O1311" i="2"/>
  <c r="O574" i="2"/>
  <c r="O868" i="2"/>
  <c r="O395" i="2"/>
  <c r="O43" i="2"/>
  <c r="O269" i="2"/>
  <c r="O1078" i="2"/>
  <c r="O581" i="2"/>
  <c r="O1437" i="2"/>
  <c r="O971" i="2"/>
  <c r="M1020" i="1"/>
  <c r="O1248" i="2"/>
  <c r="O657" i="2"/>
  <c r="O209" i="2"/>
  <c r="O1068" i="2"/>
  <c r="O463" i="2"/>
  <c r="D43" i="7" l="1"/>
  <c r="C45" i="7"/>
  <c r="E43" i="7" l="1"/>
  <c r="D45" i="7"/>
  <c r="F43" i="7" l="1"/>
  <c r="E45" i="7"/>
  <c r="F45" i="7" l="1"/>
  <c r="A46" i="7"/>
  <c r="A48" i="7" l="1"/>
  <c r="B46" i="7"/>
  <c r="B48" i="7" l="1"/>
  <c r="C46" i="7"/>
  <c r="C48" i="7" l="1"/>
  <c r="D46" i="7"/>
  <c r="E46" i="7" l="1"/>
  <c r="D48" i="7"/>
  <c r="E48" i="7" l="1"/>
  <c r="F46" i="7"/>
  <c r="F48" i="7" l="1"/>
  <c r="A49" i="7"/>
  <c r="A51" i="7" l="1"/>
  <c r="B49" i="7"/>
  <c r="C49" i="7" l="1"/>
  <c r="B51" i="7"/>
  <c r="D49" i="7" l="1"/>
  <c r="C51" i="7"/>
  <c r="D51" i="7" l="1"/>
  <c r="E49" i="7"/>
  <c r="E51" i="7" l="1"/>
  <c r="F49" i="7"/>
  <c r="F51" i="7" s="1"/>
</calcChain>
</file>

<file path=xl/sharedStrings.xml><?xml version="1.0" encoding="utf-8"?>
<sst xmlns="http://schemas.openxmlformats.org/spreadsheetml/2006/main" count="3037" uniqueCount="104">
  <si>
    <t>Plot Title: MAU Entering Air</t>
  </si>
  <si>
    <t>#</t>
  </si>
  <si>
    <t>Date Time, GMT-07:00</t>
  </si>
  <si>
    <t>Temp, °F (LGR S/N: 10264069, SEN S/N: 10264069, LBL: Entering Air Temperature)</t>
  </si>
  <si>
    <t>RH, % (LGR S/N: 10264069, SEN S/N: 10264069, LBL: Entering Air RH)</t>
  </si>
  <si>
    <t>Temp, °F (LGR S/N: 10359811, SEN S/N: 10359811, LBL: Mixed Air Temperature - Low)</t>
  </si>
  <si>
    <t>Intensity, lum/ft² (LGR S/N: 10359811, SEN S/N: 10359811, LBL: Mixed Air Light Level)</t>
  </si>
  <si>
    <t>RH, % (LGR S/N: 10359811, SEN S/N: 10359811, LBL: Mixed Air RH - High)</t>
  </si>
  <si>
    <t>Temp, °F (LGR S/N: 10359811, SEN S/N: 10359811, LBL: Mixed Air Temperature - High)</t>
  </si>
  <si>
    <t>Date Time, GMT-08:00</t>
  </si>
  <si>
    <t>Plot Title: Ballroom RTU3 Mixed Air</t>
  </si>
  <si>
    <t>RH, % (LGR S/N: 10439117, SEN S/N: 10439117, LBL: Preheat Coil LAH)</t>
  </si>
  <si>
    <t>Temp, °F (LGR S/N: 10439117, SEN S/N: 10439117, LBL: Preheat Coil LAT)</t>
  </si>
  <si>
    <t>Plot Title: RTU3 Preheat</t>
  </si>
  <si>
    <t>Temp, °F (LGR S/N: 10648107, SEN S/N: 10648107, LBL: Internal - CHW EAT)</t>
  </si>
  <si>
    <t>K-Type, °F (LGR S/N: 10648107, SEN S/N: 10648107, LBL: CHW Coil LAT)</t>
  </si>
  <si>
    <t>Date Time, GMT-05:00</t>
  </si>
  <si>
    <t>Plot Title: RTU3 CHW Coil EAT and LAT</t>
  </si>
  <si>
    <t>Plot Title: RTU3 Leaving Temp  RH and Fan Amps</t>
  </si>
  <si>
    <t>Temp, °F (LGR S/N: 10264070, SEN S/N: 10264070, LBL: Reheat Coil LAT)</t>
  </si>
  <si>
    <t>RH, % (LGR S/N: 10264070, SEN S/N: 10264070, LBL: Reheat Coil LAH)</t>
  </si>
  <si>
    <t>AC Curr, Amps (LGR S/N: 10264070, SEN S/N: 10264070, LBL: Supply Fan Amps)</t>
  </si>
  <si>
    <t>Reheat LAT, °F</t>
  </si>
  <si>
    <t>Reheat LAH, %</t>
  </si>
  <si>
    <t>Fan amps</t>
  </si>
  <si>
    <t xml:space="preserve">Calibration offset source file - </t>
  </si>
  <si>
    <t>..\2014-11-29 RTU3 Logger Calibration\RTU3 Logger Calibration.xlsx</t>
  </si>
  <si>
    <t>The base sensor for the offsets is the data logger in the reheat coil leaving air (this tab)</t>
  </si>
  <si>
    <t>The base sensor for the offsets is the data logger in the reheat coil leaving air</t>
  </si>
  <si>
    <t>Chilled Water Coil LAT, °F</t>
  </si>
  <si>
    <t>Thermocouple Reference Temperature, °F (Preheat LAT)</t>
  </si>
  <si>
    <t>CHW Coil LAT Offset, °F</t>
  </si>
  <si>
    <t>Thermo Reference Offset, °F</t>
  </si>
  <si>
    <t>Corrected CHW Coil LAT, °F</t>
  </si>
  <si>
    <t>Corrected Thermo Reference, °F</t>
  </si>
  <si>
    <t>Preheat LAT, °F</t>
  </si>
  <si>
    <t>Preheat LAH, %</t>
  </si>
  <si>
    <t>Preheat Coil LAT Offset, °F</t>
  </si>
  <si>
    <t>Preheat Coil LAH Offset, %</t>
  </si>
  <si>
    <t>Corrected Preheat Coil LAT, °F</t>
  </si>
  <si>
    <t>Corrected Corrected Preheat Coil LAH, %</t>
  </si>
  <si>
    <t>MAT, Upper Plenum, °F</t>
  </si>
  <si>
    <t>MAH, Upper Plenum, %</t>
  </si>
  <si>
    <t>Light Intensity, lum/sq.ft.</t>
  </si>
  <si>
    <t>MAT, Lower Plenum, °F</t>
  </si>
  <si>
    <t>MAT Upper Plenum Offset, °F</t>
  </si>
  <si>
    <t>MAH Upper Plenum Offset, %</t>
  </si>
  <si>
    <t>MAT Lower Plenum Offset, °F</t>
  </si>
  <si>
    <t>Corrected Upper Plenum MAT, °F</t>
  </si>
  <si>
    <t>Corrected Upper Plenum MAH, %</t>
  </si>
  <si>
    <t>Corrected Lower Plenum MAT, °F</t>
  </si>
  <si>
    <t>Average MAT, °F</t>
  </si>
  <si>
    <t>Average Dew Point, °F</t>
  </si>
  <si>
    <t>The lower sensor was missing from the logger for this sample.  It was later found and installed so subsequent samples should show that temperature and an average MAT.</t>
  </si>
  <si>
    <t>Missing Sensor</t>
  </si>
  <si>
    <t>Relative Calibration was not performed with this logger so the manufactuerer's tolerance will be used</t>
  </si>
  <si>
    <t>Internal temperature</t>
  </si>
  <si>
    <t>Internal RH</t>
  </si>
  <si>
    <t xml:space="preserve">°C = </t>
  </si>
  <si>
    <t>°F</t>
  </si>
  <si>
    <t>Date Time GMT-5:00</t>
  </si>
  <si>
    <t>Date Time, GMT-5:00</t>
  </si>
  <si>
    <t>Date time, GMT-5:00</t>
  </si>
  <si>
    <t>OAT at Tower MAU, °F</t>
  </si>
  <si>
    <t>OAH at Tower MAU, %</t>
  </si>
  <si>
    <t>Logger RH Tolerance, +/-%</t>
  </si>
  <si>
    <t>Logger Temp. Tolerance, +/-°F</t>
  </si>
  <si>
    <t>Low End</t>
  </si>
  <si>
    <t>High End</t>
  </si>
  <si>
    <t>OA Dew Point at Tower MAU, %</t>
  </si>
  <si>
    <t>Midnight</t>
  </si>
  <si>
    <t>11 pm</t>
  </si>
  <si>
    <t>10 pm</t>
  </si>
  <si>
    <t>9 pm</t>
  </si>
  <si>
    <t>8 pm</t>
  </si>
  <si>
    <t>7 pm</t>
  </si>
  <si>
    <t>6 pm</t>
  </si>
  <si>
    <t>5 pm</t>
  </si>
  <si>
    <t>4 pm</t>
  </si>
  <si>
    <t>3 pm</t>
  </si>
  <si>
    <t>2 pm</t>
  </si>
  <si>
    <t>1 pm</t>
  </si>
  <si>
    <t>Noon</t>
  </si>
  <si>
    <t>11 am</t>
  </si>
  <si>
    <t>10 am</t>
  </si>
  <si>
    <t>9 am</t>
  </si>
  <si>
    <t>8 am</t>
  </si>
  <si>
    <t>7 am</t>
  </si>
  <si>
    <t>6 am</t>
  </si>
  <si>
    <t>5 am</t>
  </si>
  <si>
    <t>4 am</t>
  </si>
  <si>
    <t>3 am</t>
  </si>
  <si>
    <t>2 am</t>
  </si>
  <si>
    <t>1 am</t>
  </si>
  <si>
    <t xml:space="preserve">Hours </t>
  </si>
  <si>
    <t>Minutes</t>
  </si>
  <si>
    <t>Date code</t>
  </si>
  <si>
    <t>Date of choice</t>
  </si>
  <si>
    <t>Today</t>
  </si>
  <si>
    <t>Number Format</t>
  </si>
  <si>
    <t>Date Format</t>
  </si>
  <si>
    <t xml:space="preserve">Decimal equivalents of time for time axis scaling </t>
  </si>
  <si>
    <t>Facility Dynamics Satellite Location  - 8560 North Buchanan Avenue,  Portland, Oregon 97203, Phone: ;  www.facilitydynamics.com</t>
  </si>
  <si>
    <t>Facility Dynamics Headquarters  - 6760 Alexander Bell Drive,  Suite 200,  Columbia, MD 21046, Phone: (410) 290-0900;  www.facilitydynamics.com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</si>
</sst>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000"/>
    <numFmt numFmtId="165" formatCode="0.000000"/>
    <numFmt numFmtId="166" formatCode="m/d/yy\ h:mm\ AM/PM"/>
    <numFmt numFmtId="167" formatCode="dddd\ mm/dd/yy\ hh:mm\ AM/PM"/>
    <numFmt numFmtId="168" formatCode="#,##0.0000"/>
  </numFmts>
  <fonts count="29" x14ac:knownFonts="1">
    <font>
      <sz val="11"/>
      <color theme="1"/>
      <name val="Comic Sans MS"/>
      <family val="2"/>
    </font>
    <font>
      <sz val="11"/>
      <color theme="1"/>
      <name val="Comic Sans MS"/>
      <family val="2"/>
    </font>
    <font>
      <b/>
      <sz val="18"/>
      <color theme="3"/>
      <name val="Cambria"/>
      <family val="2"/>
      <scheme val="major"/>
    </font>
    <font>
      <b/>
      <sz val="15"/>
      <color theme="3"/>
      <name val="Comic Sans MS"/>
      <family val="2"/>
    </font>
    <font>
      <b/>
      <sz val="13"/>
      <color theme="3"/>
      <name val="Comic Sans MS"/>
      <family val="2"/>
    </font>
    <font>
      <b/>
      <sz val="11"/>
      <color theme="3"/>
      <name val="Comic Sans MS"/>
      <family val="2"/>
    </font>
    <font>
      <sz val="11"/>
      <color rgb="FF006100"/>
      <name val="Comic Sans MS"/>
      <family val="2"/>
    </font>
    <font>
      <sz val="11"/>
      <color rgb="FF9C0006"/>
      <name val="Comic Sans MS"/>
      <family val="2"/>
    </font>
    <font>
      <sz val="11"/>
      <color rgb="FF9C6500"/>
      <name val="Comic Sans MS"/>
      <family val="2"/>
    </font>
    <font>
      <sz val="11"/>
      <color rgb="FF3F3F76"/>
      <name val="Comic Sans MS"/>
      <family val="2"/>
    </font>
    <font>
      <b/>
      <sz val="11"/>
      <color rgb="FF3F3F3F"/>
      <name val="Comic Sans MS"/>
      <family val="2"/>
    </font>
    <font>
      <b/>
      <sz val="11"/>
      <color rgb="FFFA7D00"/>
      <name val="Comic Sans MS"/>
      <family val="2"/>
    </font>
    <font>
      <sz val="11"/>
      <color rgb="FFFA7D00"/>
      <name val="Comic Sans MS"/>
      <family val="2"/>
    </font>
    <font>
      <b/>
      <sz val="11"/>
      <color theme="0"/>
      <name val="Comic Sans MS"/>
      <family val="2"/>
    </font>
    <font>
      <sz val="11"/>
      <color rgb="FFFF0000"/>
      <name val="Comic Sans MS"/>
      <family val="2"/>
    </font>
    <font>
      <i/>
      <sz val="11"/>
      <color rgb="FF7F7F7F"/>
      <name val="Comic Sans MS"/>
      <family val="2"/>
    </font>
    <font>
      <b/>
      <sz val="11"/>
      <color theme="1"/>
      <name val="Comic Sans MS"/>
      <family val="2"/>
    </font>
    <font>
      <sz val="11"/>
      <color theme="0"/>
      <name val="Comic Sans MS"/>
      <family val="2"/>
    </font>
    <font>
      <u/>
      <sz val="11"/>
      <color theme="10"/>
      <name val="Comic Sans MS"/>
      <family val="2"/>
    </font>
    <font>
      <sz val="12"/>
      <name val="Comic Sans MS"/>
      <family val="4"/>
    </font>
    <font>
      <i/>
      <sz val="12"/>
      <name val="Comic Sans MS"/>
      <family val="4"/>
    </font>
    <font>
      <sz val="12"/>
      <name val="Times New Roman"/>
      <family val="1"/>
    </font>
    <font>
      <sz val="11"/>
      <color indexed="9"/>
      <name val="Impact"/>
      <family val="2"/>
    </font>
    <font>
      <sz val="11"/>
      <color indexed="9"/>
      <name val="Tahoma"/>
      <family val="2"/>
    </font>
    <font>
      <sz val="14"/>
      <color indexed="9"/>
      <name val="Tahoma"/>
      <family val="2"/>
    </font>
    <font>
      <sz val="12"/>
      <color indexed="9"/>
      <name val="Tahoma"/>
      <family val="2"/>
    </font>
    <font>
      <sz val="12"/>
      <color indexed="8"/>
      <name val="Comic Sans MS"/>
      <family val="4"/>
    </font>
    <font>
      <sz val="12"/>
      <color indexed="18"/>
      <name val="Comic Sans MS"/>
      <family val="4"/>
    </font>
    <font>
      <i/>
      <sz val="12"/>
      <color indexed="8"/>
      <name val="Times New Roman"/>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indexed="46"/>
        <bgColor indexed="64"/>
      </patternFill>
    </fill>
    <fill>
      <patternFill patternType="solid">
        <fgColor rgb="FF0070C0"/>
        <bgColor indexed="64"/>
      </patternFill>
    </fill>
    <fill>
      <patternFill patternType="solid">
        <fgColor indexed="23"/>
        <bgColor indexed="64"/>
      </patternFill>
    </fill>
    <fill>
      <patternFill patternType="solid">
        <fgColor rgb="FF969696"/>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23"/>
      </left>
      <right style="medium">
        <color indexed="18"/>
      </right>
      <top/>
      <bottom style="medium">
        <color indexed="18"/>
      </bottom>
      <diagonal/>
    </border>
    <border>
      <left style="medium">
        <color indexed="23"/>
      </left>
      <right style="medium">
        <color indexed="23"/>
      </right>
      <top/>
      <bottom style="medium">
        <color indexed="18"/>
      </bottom>
      <diagonal/>
    </border>
    <border>
      <left style="medium">
        <color indexed="18"/>
      </left>
      <right style="medium">
        <color indexed="23"/>
      </right>
      <top/>
      <bottom style="medium">
        <color indexed="18"/>
      </bottom>
      <diagonal/>
    </border>
    <border>
      <left style="medium">
        <color indexed="23"/>
      </left>
      <right style="medium">
        <color indexed="18"/>
      </right>
      <top/>
      <bottom/>
      <diagonal/>
    </border>
    <border>
      <left style="medium">
        <color indexed="23"/>
      </left>
      <right style="medium">
        <color indexed="23"/>
      </right>
      <top/>
      <bottom/>
      <diagonal/>
    </border>
    <border>
      <left style="medium">
        <color indexed="18"/>
      </left>
      <right style="medium">
        <color indexed="23"/>
      </right>
      <top/>
      <bottom/>
      <diagonal/>
    </border>
    <border>
      <left/>
      <right style="medium">
        <color indexed="18"/>
      </right>
      <top/>
      <bottom/>
      <diagonal/>
    </border>
    <border>
      <left style="medium">
        <color indexed="18"/>
      </left>
      <right/>
      <top/>
      <bottom/>
      <diagonal/>
    </border>
    <border>
      <left/>
      <right style="medium">
        <color indexed="18"/>
      </right>
      <top style="medium">
        <color indexed="18"/>
      </top>
      <bottom/>
      <diagonal/>
    </border>
    <border>
      <left/>
      <right/>
      <top style="medium">
        <color indexed="18"/>
      </top>
      <bottom/>
      <diagonal/>
    </border>
    <border>
      <left style="medium">
        <color indexed="18"/>
      </left>
      <right/>
      <top style="medium">
        <color indexed="18"/>
      </top>
      <bottom/>
      <diagonal/>
    </border>
    <border>
      <left/>
      <right style="medium">
        <color indexed="22"/>
      </right>
      <top/>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19" fillId="0" borderId="0">
      <alignment vertical="top"/>
    </xf>
    <xf numFmtId="0" fontId="22" fillId="36" borderId="0" applyNumberFormat="0" applyProtection="0">
      <alignment vertical="center"/>
    </xf>
    <xf numFmtId="0" fontId="19" fillId="0" borderId="0">
      <alignment vertical="top"/>
    </xf>
    <xf numFmtId="0" fontId="22" fillId="36" borderId="21" applyNumberFormat="0" applyProtection="0">
      <alignment vertical="center"/>
    </xf>
    <xf numFmtId="0" fontId="21" fillId="38" borderId="0" applyNumberFormat="0" applyFont="0" applyBorder="0" applyAlignment="0" applyProtection="0">
      <alignment vertical="top"/>
    </xf>
  </cellStyleXfs>
  <cellXfs count="74">
    <xf numFmtId="0" fontId="0" fillId="0" borderId="0" xfId="0"/>
    <xf numFmtId="0" fontId="0" fillId="0" borderId="0" xfId="0" applyAlignment="1">
      <alignment vertical="top"/>
    </xf>
    <xf numFmtId="0" fontId="0" fillId="0" borderId="0" xfId="0" applyAlignment="1">
      <alignment horizontal="center" vertical="top" wrapText="1"/>
    </xf>
    <xf numFmtId="22" fontId="0" fillId="0" borderId="0" xfId="0" applyNumberFormat="1" applyAlignment="1">
      <alignment vertical="top"/>
    </xf>
    <xf numFmtId="4" fontId="0" fillId="0" borderId="0" xfId="0" applyNumberFormat="1" applyAlignment="1">
      <alignment horizontal="center" vertical="top" wrapText="1"/>
    </xf>
    <xf numFmtId="4" fontId="0" fillId="0" borderId="0" xfId="0" applyNumberFormat="1" applyAlignment="1">
      <alignment horizontal="center" vertical="top"/>
    </xf>
    <xf numFmtId="0" fontId="0" fillId="0" borderId="0" xfId="0" applyAlignment="1">
      <alignment horizontal="right" vertical="top"/>
    </xf>
    <xf numFmtId="4" fontId="18" fillId="0" borderId="0" xfId="42" applyNumberFormat="1" applyAlignment="1">
      <alignment horizontal="center" vertical="top"/>
    </xf>
    <xf numFmtId="4" fontId="18" fillId="0" borderId="0" xfId="42" applyNumberFormat="1" applyAlignment="1">
      <alignment horizontal="left" vertical="top"/>
    </xf>
    <xf numFmtId="0" fontId="0" fillId="0" borderId="0" xfId="0" applyAlignment="1">
      <alignment horizontal="center" vertical="top"/>
    </xf>
    <xf numFmtId="2" fontId="0" fillId="0" borderId="0" xfId="0" applyNumberFormat="1" applyAlignment="1">
      <alignment vertical="top"/>
    </xf>
    <xf numFmtId="0" fontId="0" fillId="0" borderId="0" xfId="0" applyAlignment="1">
      <alignment horizontal="left" vertical="top"/>
    </xf>
    <xf numFmtId="22" fontId="0" fillId="0" borderId="0" xfId="0" applyNumberFormat="1" applyAlignment="1">
      <alignment horizontal="center" vertical="top"/>
    </xf>
    <xf numFmtId="0" fontId="0" fillId="0" borderId="0" xfId="0" applyAlignment="1">
      <alignment vertical="top" wrapText="1"/>
    </xf>
    <xf numFmtId="0" fontId="19" fillId="0" borderId="0" xfId="43">
      <alignment vertical="top"/>
    </xf>
    <xf numFmtId="3" fontId="19" fillId="0" borderId="0" xfId="43" applyNumberFormat="1">
      <alignment vertical="top"/>
    </xf>
    <xf numFmtId="0" fontId="19" fillId="0" borderId="0" xfId="43" applyAlignment="1">
      <alignment horizontal="left" vertical="top"/>
    </xf>
    <xf numFmtId="0" fontId="19" fillId="0" borderId="0" xfId="43" applyAlignment="1">
      <alignment horizontal="right" vertical="top"/>
    </xf>
    <xf numFmtId="3" fontId="19" fillId="0" borderId="0" xfId="43" applyNumberFormat="1" applyAlignment="1">
      <alignment horizontal="right" vertical="top"/>
    </xf>
    <xf numFmtId="3" fontId="19" fillId="0" borderId="0" xfId="43" quotePrefix="1" applyNumberFormat="1" applyAlignment="1">
      <alignment horizontal="left" vertical="top"/>
    </xf>
    <xf numFmtId="0" fontId="19" fillId="0" borderId="0" xfId="43" applyAlignment="1">
      <alignment vertical="top"/>
    </xf>
    <xf numFmtId="3" fontId="19" fillId="0" borderId="0" xfId="43" applyNumberFormat="1" applyAlignment="1">
      <alignment vertical="top"/>
    </xf>
    <xf numFmtId="0" fontId="19" fillId="0" borderId="0" xfId="43" applyAlignment="1">
      <alignment horizontal="left" vertical="top" wrapText="1"/>
    </xf>
    <xf numFmtId="0" fontId="20" fillId="0" borderId="0" xfId="43" applyFont="1" applyAlignment="1">
      <alignment horizontal="left" vertical="top"/>
    </xf>
    <xf numFmtId="164" fontId="21" fillId="33" borderId="10" xfId="43" applyNumberFormat="1" applyFont="1" applyFill="1" applyBorder="1" applyAlignment="1">
      <alignment horizontal="center" vertical="top"/>
    </xf>
    <xf numFmtId="164" fontId="21" fillId="33" borderId="11" xfId="43" applyNumberFormat="1" applyFont="1" applyFill="1" applyBorder="1" applyAlignment="1">
      <alignment horizontal="center" vertical="top"/>
    </xf>
    <xf numFmtId="164" fontId="21" fillId="33" borderId="12" xfId="43" applyNumberFormat="1" applyFont="1" applyFill="1" applyBorder="1" applyAlignment="1">
      <alignment horizontal="center" vertical="top"/>
    </xf>
    <xf numFmtId="0" fontId="21" fillId="34" borderId="13" xfId="43" applyFont="1" applyFill="1" applyBorder="1" applyAlignment="1">
      <alignment horizontal="center" vertical="top"/>
    </xf>
    <xf numFmtId="0" fontId="21" fillId="34" borderId="14" xfId="43" applyFont="1" applyFill="1" applyBorder="1" applyAlignment="1">
      <alignment horizontal="center" vertical="top"/>
    </xf>
    <xf numFmtId="3" fontId="21" fillId="34" borderId="15" xfId="43" applyNumberFormat="1" applyFont="1" applyFill="1" applyBorder="1" applyAlignment="1">
      <alignment horizontal="center" vertical="top"/>
    </xf>
    <xf numFmtId="0" fontId="21" fillId="35" borderId="13" xfId="43" applyFont="1" applyFill="1" applyBorder="1" applyAlignment="1">
      <alignment horizontal="center" vertical="top"/>
    </xf>
    <xf numFmtId="0" fontId="21" fillId="35" borderId="14" xfId="43" applyFont="1" applyFill="1" applyBorder="1" applyAlignment="1">
      <alignment horizontal="center" vertical="top"/>
    </xf>
    <xf numFmtId="3" fontId="21" fillId="35" borderId="15" xfId="43" applyNumberFormat="1" applyFont="1" applyFill="1" applyBorder="1" applyAlignment="1">
      <alignment horizontal="center" vertical="top"/>
    </xf>
    <xf numFmtId="164" fontId="21" fillId="33" borderId="13" xfId="43" applyNumberFormat="1" applyFont="1" applyFill="1" applyBorder="1" applyAlignment="1">
      <alignment horizontal="center" vertical="top"/>
    </xf>
    <xf numFmtId="164" fontId="21" fillId="33" borderId="14" xfId="43" applyNumberFormat="1" applyFont="1" applyFill="1" applyBorder="1" applyAlignment="1">
      <alignment horizontal="center" vertical="top"/>
    </xf>
    <xf numFmtId="164" fontId="21" fillId="33" borderId="15" xfId="43" applyNumberFormat="1" applyFont="1" applyFill="1" applyBorder="1" applyAlignment="1">
      <alignment horizontal="center" vertical="top"/>
    </xf>
    <xf numFmtId="0" fontId="23" fillId="37" borderId="16" xfId="44" applyFont="1" applyFill="1" applyBorder="1">
      <alignment vertical="center"/>
    </xf>
    <xf numFmtId="0" fontId="23" fillId="37" borderId="0" xfId="44" applyFont="1" applyFill="1" applyBorder="1">
      <alignment vertical="center"/>
    </xf>
    <xf numFmtId="0" fontId="24" fillId="37" borderId="17" xfId="44" applyFont="1" applyFill="1" applyBorder="1">
      <alignment vertical="center"/>
    </xf>
    <xf numFmtId="164" fontId="21" fillId="34" borderId="13" xfId="43" applyNumberFormat="1" applyFont="1" applyFill="1" applyBorder="1" applyAlignment="1">
      <alignment horizontal="center" vertical="top"/>
    </xf>
    <xf numFmtId="164" fontId="21" fillId="34" borderId="14" xfId="43" applyNumberFormat="1" applyFont="1" applyFill="1" applyBorder="1" applyAlignment="1">
      <alignment horizontal="center" vertical="top"/>
    </xf>
    <xf numFmtId="164" fontId="21" fillId="34" borderId="15" xfId="43" applyNumberFormat="1" applyFont="1" applyFill="1" applyBorder="1" applyAlignment="1">
      <alignment horizontal="center" vertical="top"/>
    </xf>
    <xf numFmtId="0" fontId="23" fillId="38" borderId="16" xfId="44" applyFont="1" applyFill="1" applyBorder="1">
      <alignment vertical="center"/>
    </xf>
    <xf numFmtId="0" fontId="23" fillId="38" borderId="0" xfId="44" applyFont="1" applyFill="1" applyBorder="1">
      <alignment vertical="center"/>
    </xf>
    <xf numFmtId="165" fontId="21" fillId="38" borderId="0" xfId="43" applyNumberFormat="1" applyFont="1" applyFill="1" applyBorder="1" applyAlignment="1">
      <alignment horizontal="center" vertical="top"/>
    </xf>
    <xf numFmtId="166" fontId="21" fillId="38" borderId="0" xfId="43" applyNumberFormat="1" applyFont="1" applyFill="1" applyBorder="1" applyAlignment="1">
      <alignment horizontal="center" vertical="top"/>
    </xf>
    <xf numFmtId="0" fontId="25" fillId="38" borderId="17" xfId="44" applyFont="1" applyFill="1" applyBorder="1">
      <alignment vertical="center"/>
    </xf>
    <xf numFmtId="166" fontId="21" fillId="39" borderId="0" xfId="43" applyNumberFormat="1" applyFont="1" applyFill="1" applyBorder="1" applyAlignment="1">
      <alignment horizontal="center" vertical="top"/>
    </xf>
    <xf numFmtId="166" fontId="21" fillId="0" borderId="0" xfId="43" applyNumberFormat="1" applyFont="1" applyBorder="1" applyAlignment="1">
      <alignment horizontal="center" vertical="top"/>
    </xf>
    <xf numFmtId="0" fontId="25" fillId="37" borderId="17" xfId="44" applyFont="1" applyFill="1" applyBorder="1">
      <alignment vertical="center"/>
    </xf>
    <xf numFmtId="165" fontId="21" fillId="35" borderId="0" xfId="43" applyNumberFormat="1" applyFont="1" applyFill="1" applyBorder="1" applyAlignment="1">
      <alignment horizontal="center" vertical="top"/>
    </xf>
    <xf numFmtId="166" fontId="21" fillId="35" borderId="0" xfId="43" applyNumberFormat="1" applyFont="1" applyFill="1" applyBorder="1" applyAlignment="1">
      <alignment horizontal="center" vertical="top"/>
    </xf>
    <xf numFmtId="0" fontId="25" fillId="37" borderId="0" xfId="44" applyFont="1" applyFill="1" applyBorder="1" applyAlignment="1">
      <alignment horizontal="center" vertical="center"/>
    </xf>
    <xf numFmtId="0" fontId="23" fillId="37" borderId="17" xfId="44" applyFont="1" applyFill="1" applyBorder="1">
      <alignment vertical="center"/>
    </xf>
    <xf numFmtId="0" fontId="23" fillId="37" borderId="18" xfId="44" applyFont="1" applyFill="1" applyBorder="1">
      <alignment vertical="center"/>
    </xf>
    <xf numFmtId="0" fontId="23" fillId="37" borderId="19" xfId="44" applyFont="1" applyFill="1" applyBorder="1">
      <alignment vertical="center"/>
    </xf>
    <xf numFmtId="0" fontId="24" fillId="37" borderId="20" xfId="44" applyFont="1" applyFill="1" applyBorder="1">
      <alignment vertical="center"/>
    </xf>
    <xf numFmtId="0" fontId="20" fillId="0" borderId="0" xfId="43" applyFont="1">
      <alignment vertical="top"/>
    </xf>
    <xf numFmtId="167" fontId="19" fillId="0" borderId="0" xfId="43" applyNumberFormat="1">
      <alignment vertical="top"/>
    </xf>
    <xf numFmtId="0" fontId="19" fillId="0" borderId="0" xfId="45" applyFont="1">
      <alignment vertical="top"/>
    </xf>
    <xf numFmtId="4" fontId="26" fillId="0" borderId="0" xfId="45" applyNumberFormat="1" applyFont="1" applyFill="1" applyAlignment="1">
      <alignment horizontal="center" vertical="top"/>
    </xf>
    <xf numFmtId="168" fontId="26" fillId="0" borderId="0" xfId="45" applyNumberFormat="1" applyFont="1" applyFill="1" applyAlignment="1">
      <alignment horizontal="center" vertical="top"/>
    </xf>
    <xf numFmtId="3" fontId="26" fillId="0" borderId="0" xfId="45" applyNumberFormat="1" applyFont="1" applyFill="1" applyAlignment="1">
      <alignment horizontal="center" vertical="top"/>
    </xf>
    <xf numFmtId="0" fontId="26" fillId="0" borderId="0" xfId="45" applyFont="1" applyFill="1" applyAlignment="1">
      <alignment horizontal="center" vertical="top"/>
    </xf>
    <xf numFmtId="0" fontId="27" fillId="0" borderId="0" xfId="45" applyFont="1" applyFill="1" applyAlignment="1">
      <alignment horizontal="left" vertical="top"/>
    </xf>
    <xf numFmtId="0" fontId="26" fillId="0" borderId="0" xfId="45" applyFont="1" applyFill="1" applyAlignment="1" applyProtection="1"/>
    <xf numFmtId="0" fontId="26" fillId="0" borderId="0" xfId="43" applyFont="1" applyProtection="1">
      <alignment vertical="top"/>
    </xf>
    <xf numFmtId="3" fontId="28" fillId="0" borderId="0" xfId="43" applyNumberFormat="1" applyFont="1" applyProtection="1">
      <alignment vertical="top"/>
    </xf>
    <xf numFmtId="0" fontId="28" fillId="0" borderId="0" xfId="43" applyFont="1" applyAlignment="1" applyProtection="1">
      <alignment horizontal="left" vertical="top"/>
    </xf>
    <xf numFmtId="0" fontId="19" fillId="0" borderId="0" xfId="43" applyFill="1">
      <alignment vertical="top"/>
    </xf>
    <xf numFmtId="0" fontId="26" fillId="0" borderId="0" xfId="43" applyFont="1" applyFill="1" applyProtection="1">
      <alignment vertical="top"/>
    </xf>
    <xf numFmtId="3" fontId="19" fillId="0" borderId="0" xfId="43" applyNumberFormat="1" applyFill="1">
      <alignment vertical="top"/>
    </xf>
    <xf numFmtId="4" fontId="0" fillId="0" borderId="0" xfId="0" applyNumberFormat="1" applyAlignment="1">
      <alignment horizontal="center" vertical="top" wrapText="1"/>
    </xf>
    <xf numFmtId="0" fontId="0" fillId="0" borderId="0" xfId="0" applyAlignment="1">
      <alignment horizontal="center" vertical="top" wrapText="1"/>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 xfId="44" xr:uid="{00000000-0005-0000-0000-00001D000000}"/>
    <cellStyle name="head sep" xfId="46" xr:uid="{00000000-0005-0000-0000-00001E000000}"/>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rmal 2" xfId="45" xr:uid="{00000000-0005-0000-0000-000028000000}"/>
    <cellStyle name="Normal_Blank Engineering Calculation1" xfId="43" xr:uid="{00000000-0005-0000-0000-000029000000}"/>
    <cellStyle name="Note" xfId="15" builtinId="10" customBuiltin="1"/>
    <cellStyle name="Output" xfId="10" builtinId="21" customBuiltin="1"/>
    <cellStyle name="shade dk" xfId="47" xr:uid="{00000000-0005-0000-0000-00002C000000}"/>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styles" Target="styles.xml"/><Relationship Id="rId3" Type="http://schemas.openxmlformats.org/officeDocument/2006/relationships/chartsheet" Target="chartsheets/sheet2.xml"/><Relationship Id="rId7" Type="http://schemas.openxmlformats.org/officeDocument/2006/relationships/worksheet" Target="worksheets/sheet4.xml"/><Relationship Id="rId12" Type="http://schemas.openxmlformats.org/officeDocument/2006/relationships/theme" Target="theme/theme1.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worksheet" Target="worksheets/sheet3.xml"/><Relationship Id="rId11" Type="http://schemas.openxmlformats.org/officeDocument/2006/relationships/externalLink" Target="externalLinks/externalLink2.xml"/><Relationship Id="rId5" Type="http://schemas.openxmlformats.org/officeDocument/2006/relationships/worksheet" Target="worksheets/sheet2.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chartsheet" Target="chartsheets/sheet3.xml"/><Relationship Id="rId9" Type="http://schemas.openxmlformats.org/officeDocument/2006/relationships/worksheet" Target="worksheets/sheet6.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scatterChart>
        <c:scatterStyle val="lineMarker"/>
        <c:varyColors val="0"/>
        <c:ser>
          <c:idx val="0"/>
          <c:order val="0"/>
          <c:tx>
            <c:v>Average MAT</c:v>
          </c:tx>
          <c:marker>
            <c:symbol val="none"/>
          </c:marker>
          <c:xVal>
            <c:numRef>
              <c:f>RTU3_Mixed_Air_0!$C$7:$C$1460</c:f>
              <c:numCache>
                <c:formatCode>m/d/yyyy\ h:mm</c:formatCode>
                <c:ptCount val="1454"/>
                <c:pt idx="0">
                  <c:v>41996.467974537038</c:v>
                </c:pt>
                <c:pt idx="1">
                  <c:v>41996.468668981484</c:v>
                </c:pt>
                <c:pt idx="2">
                  <c:v>41996.469363425924</c:v>
                </c:pt>
                <c:pt idx="3">
                  <c:v>41996.470057870371</c:v>
                </c:pt>
                <c:pt idx="4">
                  <c:v>41996.470752314817</c:v>
                </c:pt>
                <c:pt idx="5">
                  <c:v>41996.471446759257</c:v>
                </c:pt>
                <c:pt idx="6">
                  <c:v>41996.472141203703</c:v>
                </c:pt>
                <c:pt idx="7">
                  <c:v>41996.47283564815</c:v>
                </c:pt>
                <c:pt idx="8">
                  <c:v>41996.473530092589</c:v>
                </c:pt>
                <c:pt idx="9">
                  <c:v>41996.474224537036</c:v>
                </c:pt>
                <c:pt idx="10">
                  <c:v>41996.474918981483</c:v>
                </c:pt>
                <c:pt idx="11">
                  <c:v>41996.475613425922</c:v>
                </c:pt>
                <c:pt idx="12">
                  <c:v>41996.476307870369</c:v>
                </c:pt>
                <c:pt idx="13">
                  <c:v>41996.477002314816</c:v>
                </c:pt>
                <c:pt idx="14">
                  <c:v>41996.477696759262</c:v>
                </c:pt>
                <c:pt idx="15">
                  <c:v>41996.478391203702</c:v>
                </c:pt>
                <c:pt idx="16">
                  <c:v>41996.479085648149</c:v>
                </c:pt>
                <c:pt idx="17">
                  <c:v>41996.479780092595</c:v>
                </c:pt>
                <c:pt idx="18">
                  <c:v>41996.480474537035</c:v>
                </c:pt>
                <c:pt idx="19">
                  <c:v>41996.481168981481</c:v>
                </c:pt>
                <c:pt idx="20">
                  <c:v>41996.481863425928</c:v>
                </c:pt>
                <c:pt idx="21">
                  <c:v>41996.482557870368</c:v>
                </c:pt>
                <c:pt idx="22">
                  <c:v>41996.483252314814</c:v>
                </c:pt>
                <c:pt idx="23">
                  <c:v>41996.483946759261</c:v>
                </c:pt>
                <c:pt idx="24">
                  <c:v>41996.4846412037</c:v>
                </c:pt>
                <c:pt idx="25">
                  <c:v>41996.485335648147</c:v>
                </c:pt>
                <c:pt idx="26">
                  <c:v>41996.486030092594</c:v>
                </c:pt>
                <c:pt idx="27">
                  <c:v>41996.486724537041</c:v>
                </c:pt>
                <c:pt idx="28">
                  <c:v>41996.48741898148</c:v>
                </c:pt>
                <c:pt idx="29">
                  <c:v>41996.488113425927</c:v>
                </c:pt>
                <c:pt idx="30">
                  <c:v>41996.488807870373</c:v>
                </c:pt>
                <c:pt idx="31">
                  <c:v>41996.489502314813</c:v>
                </c:pt>
                <c:pt idx="32">
                  <c:v>41996.49019675926</c:v>
                </c:pt>
                <c:pt idx="33">
                  <c:v>41996.490891203706</c:v>
                </c:pt>
                <c:pt idx="34">
                  <c:v>41996.491585648146</c:v>
                </c:pt>
                <c:pt idx="35">
                  <c:v>41996.492280092592</c:v>
                </c:pt>
                <c:pt idx="36">
                  <c:v>41996.492974537039</c:v>
                </c:pt>
                <c:pt idx="37">
                  <c:v>41996.493668981479</c:v>
                </c:pt>
                <c:pt idx="38">
                  <c:v>41996.494363425925</c:v>
                </c:pt>
                <c:pt idx="39">
                  <c:v>41996.495057870372</c:v>
                </c:pt>
                <c:pt idx="40">
                  <c:v>41996.495752314811</c:v>
                </c:pt>
                <c:pt idx="41">
                  <c:v>41996.496446759258</c:v>
                </c:pt>
                <c:pt idx="42">
                  <c:v>41996.497141203705</c:v>
                </c:pt>
                <c:pt idx="43">
                  <c:v>41996.497835648152</c:v>
                </c:pt>
                <c:pt idx="44">
                  <c:v>41996.498530092591</c:v>
                </c:pt>
                <c:pt idx="45">
                  <c:v>41996.499224537038</c:v>
                </c:pt>
                <c:pt idx="46">
                  <c:v>41996.499918981484</c:v>
                </c:pt>
                <c:pt idx="47">
                  <c:v>41996.500613425924</c:v>
                </c:pt>
                <c:pt idx="48">
                  <c:v>41996.501307870371</c:v>
                </c:pt>
                <c:pt idx="49">
                  <c:v>41996.502002314817</c:v>
                </c:pt>
                <c:pt idx="50">
                  <c:v>41996.502696759257</c:v>
                </c:pt>
                <c:pt idx="51">
                  <c:v>41996.503391203703</c:v>
                </c:pt>
                <c:pt idx="52">
                  <c:v>41996.50408564815</c:v>
                </c:pt>
                <c:pt idx="53">
                  <c:v>41996.504780092589</c:v>
                </c:pt>
                <c:pt idx="54">
                  <c:v>41996.505474537036</c:v>
                </c:pt>
                <c:pt idx="55">
                  <c:v>41996.506168981483</c:v>
                </c:pt>
                <c:pt idx="56">
                  <c:v>41996.506863425922</c:v>
                </c:pt>
                <c:pt idx="57">
                  <c:v>41996.507557870369</c:v>
                </c:pt>
                <c:pt idx="58">
                  <c:v>41996.508252314816</c:v>
                </c:pt>
                <c:pt idx="59">
                  <c:v>41996.508946759262</c:v>
                </c:pt>
                <c:pt idx="60">
                  <c:v>41996.509641203702</c:v>
                </c:pt>
                <c:pt idx="61">
                  <c:v>41996.510335648149</c:v>
                </c:pt>
                <c:pt idx="62">
                  <c:v>41996.511030092595</c:v>
                </c:pt>
                <c:pt idx="63">
                  <c:v>41996.511724537035</c:v>
                </c:pt>
                <c:pt idx="64">
                  <c:v>41996.512418981481</c:v>
                </c:pt>
                <c:pt idx="65">
                  <c:v>41996.513113425928</c:v>
                </c:pt>
                <c:pt idx="66">
                  <c:v>41996.513807870368</c:v>
                </c:pt>
                <c:pt idx="67">
                  <c:v>41996.514502314814</c:v>
                </c:pt>
                <c:pt idx="68">
                  <c:v>41996.515196759261</c:v>
                </c:pt>
                <c:pt idx="69">
                  <c:v>41996.5158912037</c:v>
                </c:pt>
                <c:pt idx="70">
                  <c:v>41996.516585648147</c:v>
                </c:pt>
                <c:pt idx="71">
                  <c:v>41996.517280092594</c:v>
                </c:pt>
                <c:pt idx="72">
                  <c:v>41996.517974537041</c:v>
                </c:pt>
                <c:pt idx="73">
                  <c:v>41996.51866898148</c:v>
                </c:pt>
                <c:pt idx="74">
                  <c:v>41996.519363425927</c:v>
                </c:pt>
                <c:pt idx="75">
                  <c:v>41996.520057870373</c:v>
                </c:pt>
                <c:pt idx="76">
                  <c:v>41996.520752314813</c:v>
                </c:pt>
                <c:pt idx="77">
                  <c:v>41996.52144675926</c:v>
                </c:pt>
                <c:pt idx="78">
                  <c:v>41996.522141203706</c:v>
                </c:pt>
                <c:pt idx="79">
                  <c:v>41996.522835648146</c:v>
                </c:pt>
                <c:pt idx="80">
                  <c:v>41996.523530092592</c:v>
                </c:pt>
                <c:pt idx="81">
                  <c:v>41996.524224537039</c:v>
                </c:pt>
                <c:pt idx="82">
                  <c:v>41996.524918981479</c:v>
                </c:pt>
                <c:pt idx="83">
                  <c:v>41996.525613425925</c:v>
                </c:pt>
                <c:pt idx="84">
                  <c:v>41996.526307870372</c:v>
                </c:pt>
                <c:pt idx="85">
                  <c:v>41996.527002314811</c:v>
                </c:pt>
                <c:pt idx="86">
                  <c:v>41996.527696759258</c:v>
                </c:pt>
                <c:pt idx="87">
                  <c:v>41996.528391203705</c:v>
                </c:pt>
                <c:pt idx="88">
                  <c:v>41996.529085648152</c:v>
                </c:pt>
                <c:pt idx="89">
                  <c:v>41996.529780092591</c:v>
                </c:pt>
                <c:pt idx="90">
                  <c:v>41996.530474537038</c:v>
                </c:pt>
                <c:pt idx="91">
                  <c:v>41996.531168981484</c:v>
                </c:pt>
                <c:pt idx="92">
                  <c:v>41996.531863425924</c:v>
                </c:pt>
                <c:pt idx="93">
                  <c:v>41996.532557870371</c:v>
                </c:pt>
                <c:pt idx="94">
                  <c:v>41996.533252314817</c:v>
                </c:pt>
                <c:pt idx="95">
                  <c:v>41996.533946759257</c:v>
                </c:pt>
                <c:pt idx="96">
                  <c:v>41996.534641203703</c:v>
                </c:pt>
                <c:pt idx="97">
                  <c:v>41996.53533564815</c:v>
                </c:pt>
                <c:pt idx="98">
                  <c:v>41996.536030092589</c:v>
                </c:pt>
                <c:pt idx="99">
                  <c:v>41996.536724537036</c:v>
                </c:pt>
                <c:pt idx="100">
                  <c:v>41996.537418981483</c:v>
                </c:pt>
                <c:pt idx="101">
                  <c:v>41996.538113425922</c:v>
                </c:pt>
                <c:pt idx="102">
                  <c:v>41996.538807870369</c:v>
                </c:pt>
                <c:pt idx="103">
                  <c:v>41996.539502314816</c:v>
                </c:pt>
                <c:pt idx="104">
                  <c:v>41996.540196759262</c:v>
                </c:pt>
                <c:pt idx="105">
                  <c:v>41996.540891203702</c:v>
                </c:pt>
                <c:pt idx="106">
                  <c:v>41996.541585648149</c:v>
                </c:pt>
                <c:pt idx="107">
                  <c:v>41996.542280092595</c:v>
                </c:pt>
                <c:pt idx="108">
                  <c:v>41996.542974537035</c:v>
                </c:pt>
                <c:pt idx="109">
                  <c:v>41996.543668981481</c:v>
                </c:pt>
                <c:pt idx="110">
                  <c:v>41996.544363425928</c:v>
                </c:pt>
                <c:pt idx="111">
                  <c:v>41996.545057870368</c:v>
                </c:pt>
                <c:pt idx="112">
                  <c:v>41996.545752314814</c:v>
                </c:pt>
                <c:pt idx="113">
                  <c:v>41996.546446759261</c:v>
                </c:pt>
                <c:pt idx="114">
                  <c:v>41996.5471412037</c:v>
                </c:pt>
                <c:pt idx="115">
                  <c:v>41996.547835648147</c:v>
                </c:pt>
                <c:pt idx="116">
                  <c:v>41996.548530092594</c:v>
                </c:pt>
                <c:pt idx="117">
                  <c:v>41996.549224537041</c:v>
                </c:pt>
                <c:pt idx="118">
                  <c:v>41996.54991898148</c:v>
                </c:pt>
                <c:pt idx="119">
                  <c:v>41996.550613425927</c:v>
                </c:pt>
                <c:pt idx="120">
                  <c:v>41996.551307870373</c:v>
                </c:pt>
                <c:pt idx="121">
                  <c:v>41996.552002314813</c:v>
                </c:pt>
                <c:pt idx="122">
                  <c:v>41996.55269675926</c:v>
                </c:pt>
                <c:pt idx="123">
                  <c:v>41996.553391203706</c:v>
                </c:pt>
                <c:pt idx="124">
                  <c:v>41996.554085648146</c:v>
                </c:pt>
                <c:pt idx="125">
                  <c:v>41996.554780092592</c:v>
                </c:pt>
                <c:pt idx="126">
                  <c:v>41996.555474537039</c:v>
                </c:pt>
                <c:pt idx="127">
                  <c:v>41996.556168981479</c:v>
                </c:pt>
                <c:pt idx="128">
                  <c:v>41996.556863425925</c:v>
                </c:pt>
                <c:pt idx="129">
                  <c:v>41996.557557870372</c:v>
                </c:pt>
                <c:pt idx="130">
                  <c:v>41996.558252314811</c:v>
                </c:pt>
                <c:pt idx="131">
                  <c:v>41996.558946759258</c:v>
                </c:pt>
                <c:pt idx="132">
                  <c:v>41996.559641203705</c:v>
                </c:pt>
                <c:pt idx="133">
                  <c:v>41996.560335648152</c:v>
                </c:pt>
                <c:pt idx="134">
                  <c:v>41996.561030092591</c:v>
                </c:pt>
                <c:pt idx="135">
                  <c:v>41996.561724537038</c:v>
                </c:pt>
                <c:pt idx="136">
                  <c:v>41996.562418981484</c:v>
                </c:pt>
                <c:pt idx="137">
                  <c:v>41996.563113425924</c:v>
                </c:pt>
                <c:pt idx="138">
                  <c:v>41996.563807870371</c:v>
                </c:pt>
                <c:pt idx="139">
                  <c:v>41996.564502314817</c:v>
                </c:pt>
                <c:pt idx="140">
                  <c:v>41996.565196759257</c:v>
                </c:pt>
                <c:pt idx="141">
                  <c:v>41996.565891203703</c:v>
                </c:pt>
                <c:pt idx="142">
                  <c:v>41996.56658564815</c:v>
                </c:pt>
                <c:pt idx="143">
                  <c:v>41996.567280092589</c:v>
                </c:pt>
                <c:pt idx="144">
                  <c:v>41996.567974537036</c:v>
                </c:pt>
                <c:pt idx="145">
                  <c:v>41996.568668981483</c:v>
                </c:pt>
                <c:pt idx="146">
                  <c:v>41996.569363425922</c:v>
                </c:pt>
                <c:pt idx="147">
                  <c:v>41996.570057870369</c:v>
                </c:pt>
                <c:pt idx="148">
                  <c:v>41996.570752314816</c:v>
                </c:pt>
                <c:pt idx="149">
                  <c:v>41996.571446759262</c:v>
                </c:pt>
                <c:pt idx="150">
                  <c:v>41996.572141203702</c:v>
                </c:pt>
                <c:pt idx="151">
                  <c:v>41996.572835648149</c:v>
                </c:pt>
                <c:pt idx="152">
                  <c:v>41996.573530092595</c:v>
                </c:pt>
                <c:pt idx="153">
                  <c:v>41996.574224537035</c:v>
                </c:pt>
                <c:pt idx="154">
                  <c:v>41996.574918981481</c:v>
                </c:pt>
                <c:pt idx="155">
                  <c:v>41996.575613425928</c:v>
                </c:pt>
                <c:pt idx="156">
                  <c:v>41996.576307870368</c:v>
                </c:pt>
                <c:pt idx="157">
                  <c:v>41996.577002314814</c:v>
                </c:pt>
                <c:pt idx="158">
                  <c:v>41996.577696759261</c:v>
                </c:pt>
                <c:pt idx="159">
                  <c:v>41996.5783912037</c:v>
                </c:pt>
                <c:pt idx="160">
                  <c:v>41996.579085648147</c:v>
                </c:pt>
                <c:pt idx="161">
                  <c:v>41996.579780092594</c:v>
                </c:pt>
                <c:pt idx="162">
                  <c:v>41996.580474537041</c:v>
                </c:pt>
                <c:pt idx="163">
                  <c:v>41996.58116898148</c:v>
                </c:pt>
                <c:pt idx="164">
                  <c:v>41996.581863425927</c:v>
                </c:pt>
                <c:pt idx="165">
                  <c:v>41996.582557870373</c:v>
                </c:pt>
                <c:pt idx="166">
                  <c:v>41996.583252314813</c:v>
                </c:pt>
                <c:pt idx="167">
                  <c:v>41996.58394675926</c:v>
                </c:pt>
                <c:pt idx="168">
                  <c:v>41996.584641203706</c:v>
                </c:pt>
                <c:pt idx="169">
                  <c:v>41996.585335648146</c:v>
                </c:pt>
                <c:pt idx="170">
                  <c:v>41996.586030092592</c:v>
                </c:pt>
                <c:pt idx="171">
                  <c:v>41996.586724537039</c:v>
                </c:pt>
                <c:pt idx="172">
                  <c:v>41996.587418981479</c:v>
                </c:pt>
                <c:pt idx="173">
                  <c:v>41996.588113425925</c:v>
                </c:pt>
                <c:pt idx="174">
                  <c:v>41996.588807870372</c:v>
                </c:pt>
                <c:pt idx="175">
                  <c:v>41996.589502314811</c:v>
                </c:pt>
                <c:pt idx="176">
                  <c:v>41996.590196759258</c:v>
                </c:pt>
                <c:pt idx="177">
                  <c:v>41996.590891203705</c:v>
                </c:pt>
                <c:pt idx="178">
                  <c:v>41996.591585648152</c:v>
                </c:pt>
                <c:pt idx="179">
                  <c:v>41996.592280092591</c:v>
                </c:pt>
                <c:pt idx="180">
                  <c:v>41996.592974537038</c:v>
                </c:pt>
                <c:pt idx="181">
                  <c:v>41996.593668981484</c:v>
                </c:pt>
                <c:pt idx="182">
                  <c:v>41996.594363425924</c:v>
                </c:pt>
                <c:pt idx="183">
                  <c:v>41996.595057870371</c:v>
                </c:pt>
                <c:pt idx="184">
                  <c:v>41996.595752314817</c:v>
                </c:pt>
                <c:pt idx="185">
                  <c:v>41996.596446759257</c:v>
                </c:pt>
                <c:pt idx="186">
                  <c:v>41996.597141203703</c:v>
                </c:pt>
                <c:pt idx="187">
                  <c:v>41996.59783564815</c:v>
                </c:pt>
                <c:pt idx="188">
                  <c:v>41996.598530092589</c:v>
                </c:pt>
                <c:pt idx="189">
                  <c:v>41996.599224537036</c:v>
                </c:pt>
                <c:pt idx="190">
                  <c:v>41996.599918981483</c:v>
                </c:pt>
                <c:pt idx="191">
                  <c:v>41996.600613425922</c:v>
                </c:pt>
                <c:pt idx="192">
                  <c:v>41996.601307870369</c:v>
                </c:pt>
                <c:pt idx="193">
                  <c:v>41996.602002314816</c:v>
                </c:pt>
                <c:pt idx="194">
                  <c:v>41996.602696759262</c:v>
                </c:pt>
                <c:pt idx="195">
                  <c:v>41996.603391203702</c:v>
                </c:pt>
                <c:pt idx="196">
                  <c:v>41996.604085648149</c:v>
                </c:pt>
                <c:pt idx="197">
                  <c:v>41996.604780092595</c:v>
                </c:pt>
                <c:pt idx="198">
                  <c:v>41996.605474537035</c:v>
                </c:pt>
                <c:pt idx="199">
                  <c:v>41996.606168981481</c:v>
                </c:pt>
                <c:pt idx="200">
                  <c:v>41996.606863425928</c:v>
                </c:pt>
                <c:pt idx="201">
                  <c:v>41996.607557870368</c:v>
                </c:pt>
                <c:pt idx="202">
                  <c:v>41996.608252314814</c:v>
                </c:pt>
                <c:pt idx="203">
                  <c:v>41996.608946759261</c:v>
                </c:pt>
                <c:pt idx="204">
                  <c:v>41996.6096412037</c:v>
                </c:pt>
                <c:pt idx="205">
                  <c:v>41996.610335648147</c:v>
                </c:pt>
                <c:pt idx="206">
                  <c:v>41996.611030092594</c:v>
                </c:pt>
                <c:pt idx="207">
                  <c:v>41996.611724537041</c:v>
                </c:pt>
                <c:pt idx="208">
                  <c:v>41996.61241898148</c:v>
                </c:pt>
                <c:pt idx="209">
                  <c:v>41996.613113425927</c:v>
                </c:pt>
                <c:pt idx="210">
                  <c:v>41996.613807870373</c:v>
                </c:pt>
                <c:pt idx="211">
                  <c:v>41996.614502314813</c:v>
                </c:pt>
                <c:pt idx="212">
                  <c:v>41996.61519675926</c:v>
                </c:pt>
                <c:pt idx="213">
                  <c:v>41996.615891203706</c:v>
                </c:pt>
                <c:pt idx="214">
                  <c:v>41996.616585648146</c:v>
                </c:pt>
                <c:pt idx="215">
                  <c:v>41996.617280092592</c:v>
                </c:pt>
                <c:pt idx="216">
                  <c:v>41996.617974537039</c:v>
                </c:pt>
                <c:pt idx="217">
                  <c:v>41996.618668981479</c:v>
                </c:pt>
                <c:pt idx="218">
                  <c:v>41996.619363425925</c:v>
                </c:pt>
                <c:pt idx="219">
                  <c:v>41996.620057870372</c:v>
                </c:pt>
                <c:pt idx="220">
                  <c:v>41996.620752314811</c:v>
                </c:pt>
                <c:pt idx="221">
                  <c:v>41996.621446759258</c:v>
                </c:pt>
                <c:pt idx="222">
                  <c:v>41996.622141203705</c:v>
                </c:pt>
                <c:pt idx="223">
                  <c:v>41996.622835648152</c:v>
                </c:pt>
                <c:pt idx="224">
                  <c:v>41996.623530092591</c:v>
                </c:pt>
                <c:pt idx="225">
                  <c:v>41996.624224537038</c:v>
                </c:pt>
                <c:pt idx="226">
                  <c:v>41996.624918981484</c:v>
                </c:pt>
                <c:pt idx="227">
                  <c:v>41996.625613425924</c:v>
                </c:pt>
                <c:pt idx="228">
                  <c:v>41996.626307870371</c:v>
                </c:pt>
                <c:pt idx="229">
                  <c:v>41996.627002314817</c:v>
                </c:pt>
                <c:pt idx="230">
                  <c:v>41996.627696759257</c:v>
                </c:pt>
                <c:pt idx="231">
                  <c:v>41996.628391203703</c:v>
                </c:pt>
                <c:pt idx="232">
                  <c:v>41996.62908564815</c:v>
                </c:pt>
                <c:pt idx="233">
                  <c:v>41996.629780092589</c:v>
                </c:pt>
                <c:pt idx="234">
                  <c:v>41996.630474537036</c:v>
                </c:pt>
                <c:pt idx="235">
                  <c:v>41996.631168981483</c:v>
                </c:pt>
                <c:pt idx="236">
                  <c:v>41996.631863425922</c:v>
                </c:pt>
                <c:pt idx="237">
                  <c:v>41996.632557870369</c:v>
                </c:pt>
                <c:pt idx="238">
                  <c:v>41996.633252314816</c:v>
                </c:pt>
                <c:pt idx="239">
                  <c:v>41996.633946759262</c:v>
                </c:pt>
                <c:pt idx="240">
                  <c:v>41996.634641203702</c:v>
                </c:pt>
                <c:pt idx="241">
                  <c:v>41996.635335648149</c:v>
                </c:pt>
                <c:pt idx="242">
                  <c:v>41996.636030092595</c:v>
                </c:pt>
                <c:pt idx="243">
                  <c:v>41996.636724537035</c:v>
                </c:pt>
                <c:pt idx="244">
                  <c:v>41996.637418981481</c:v>
                </c:pt>
                <c:pt idx="245">
                  <c:v>41996.638113425928</c:v>
                </c:pt>
                <c:pt idx="246">
                  <c:v>41996.638807870368</c:v>
                </c:pt>
                <c:pt idx="247">
                  <c:v>41996.639502314814</c:v>
                </c:pt>
                <c:pt idx="248">
                  <c:v>41996.640196759261</c:v>
                </c:pt>
                <c:pt idx="249">
                  <c:v>41996.6408912037</c:v>
                </c:pt>
                <c:pt idx="250">
                  <c:v>41996.641585648147</c:v>
                </c:pt>
                <c:pt idx="251">
                  <c:v>41996.642280092594</c:v>
                </c:pt>
                <c:pt idx="252">
                  <c:v>41996.642974537041</c:v>
                </c:pt>
                <c:pt idx="253">
                  <c:v>41996.64366898148</c:v>
                </c:pt>
                <c:pt idx="254">
                  <c:v>41996.644363425927</c:v>
                </c:pt>
                <c:pt idx="255">
                  <c:v>41996.645057870373</c:v>
                </c:pt>
                <c:pt idx="256">
                  <c:v>41996.645752314813</c:v>
                </c:pt>
                <c:pt idx="257">
                  <c:v>41996.64644675926</c:v>
                </c:pt>
                <c:pt idx="258">
                  <c:v>41996.647141203706</c:v>
                </c:pt>
                <c:pt idx="259">
                  <c:v>41996.647835648146</c:v>
                </c:pt>
                <c:pt idx="260">
                  <c:v>41996.648530092592</c:v>
                </c:pt>
                <c:pt idx="261">
                  <c:v>41996.649224537039</c:v>
                </c:pt>
                <c:pt idx="262">
                  <c:v>41996.649918981479</c:v>
                </c:pt>
                <c:pt idx="263">
                  <c:v>41996.650613425925</c:v>
                </c:pt>
                <c:pt idx="264">
                  <c:v>41996.651307870372</c:v>
                </c:pt>
                <c:pt idx="265">
                  <c:v>41996.652002314811</c:v>
                </c:pt>
                <c:pt idx="266">
                  <c:v>41996.652696759258</c:v>
                </c:pt>
                <c:pt idx="267">
                  <c:v>41996.653391203705</c:v>
                </c:pt>
                <c:pt idx="268">
                  <c:v>41996.654085648152</c:v>
                </c:pt>
                <c:pt idx="269">
                  <c:v>41996.654780092591</c:v>
                </c:pt>
                <c:pt idx="270">
                  <c:v>41996.655474537038</c:v>
                </c:pt>
                <c:pt idx="271">
                  <c:v>41996.656168981484</c:v>
                </c:pt>
                <c:pt idx="272">
                  <c:v>41996.656863425924</c:v>
                </c:pt>
                <c:pt idx="273">
                  <c:v>41996.657557870371</c:v>
                </c:pt>
                <c:pt idx="274">
                  <c:v>41996.658252314817</c:v>
                </c:pt>
                <c:pt idx="275">
                  <c:v>41996.658946759257</c:v>
                </c:pt>
                <c:pt idx="276">
                  <c:v>41996.659641203703</c:v>
                </c:pt>
                <c:pt idx="277">
                  <c:v>41996.66033564815</c:v>
                </c:pt>
                <c:pt idx="278">
                  <c:v>41996.661030092589</c:v>
                </c:pt>
                <c:pt idx="279">
                  <c:v>41996.661724537036</c:v>
                </c:pt>
                <c:pt idx="280">
                  <c:v>41996.662418981483</c:v>
                </c:pt>
                <c:pt idx="281">
                  <c:v>41996.663113425922</c:v>
                </c:pt>
                <c:pt idx="282">
                  <c:v>41996.663807870369</c:v>
                </c:pt>
                <c:pt idx="283">
                  <c:v>41996.664502314816</c:v>
                </c:pt>
                <c:pt idx="284">
                  <c:v>41996.665196759262</c:v>
                </c:pt>
                <c:pt idx="285">
                  <c:v>41996.665891203702</c:v>
                </c:pt>
                <c:pt idx="286">
                  <c:v>41996.666585648149</c:v>
                </c:pt>
                <c:pt idx="287">
                  <c:v>41996.667280092595</c:v>
                </c:pt>
                <c:pt idx="288">
                  <c:v>41996.667974537035</c:v>
                </c:pt>
                <c:pt idx="289">
                  <c:v>41996.668668981481</c:v>
                </c:pt>
                <c:pt idx="290">
                  <c:v>41996.669363425928</c:v>
                </c:pt>
                <c:pt idx="291">
                  <c:v>41996.670057870368</c:v>
                </c:pt>
                <c:pt idx="292">
                  <c:v>41996.670752314814</c:v>
                </c:pt>
                <c:pt idx="293">
                  <c:v>41996.671446759261</c:v>
                </c:pt>
                <c:pt idx="294">
                  <c:v>41996.6721412037</c:v>
                </c:pt>
                <c:pt idx="295">
                  <c:v>41996.672835648147</c:v>
                </c:pt>
                <c:pt idx="296">
                  <c:v>41996.673530092594</c:v>
                </c:pt>
                <c:pt idx="297">
                  <c:v>41996.674224537041</c:v>
                </c:pt>
                <c:pt idx="298">
                  <c:v>41996.67491898148</c:v>
                </c:pt>
                <c:pt idx="299">
                  <c:v>41996.675613425927</c:v>
                </c:pt>
                <c:pt idx="300">
                  <c:v>41996.676307870373</c:v>
                </c:pt>
                <c:pt idx="301">
                  <c:v>41996.677002314813</c:v>
                </c:pt>
                <c:pt idx="302">
                  <c:v>41996.67769675926</c:v>
                </c:pt>
                <c:pt idx="303">
                  <c:v>41996.678391203706</c:v>
                </c:pt>
                <c:pt idx="304">
                  <c:v>41996.679085648146</c:v>
                </c:pt>
                <c:pt idx="305">
                  <c:v>41996.679780092592</c:v>
                </c:pt>
                <c:pt idx="306">
                  <c:v>41996.680474537039</c:v>
                </c:pt>
                <c:pt idx="307">
                  <c:v>41996.681168981479</c:v>
                </c:pt>
                <c:pt idx="308">
                  <c:v>41996.681863425925</c:v>
                </c:pt>
                <c:pt idx="309">
                  <c:v>41996.682557870372</c:v>
                </c:pt>
                <c:pt idx="310">
                  <c:v>41996.683252314811</c:v>
                </c:pt>
                <c:pt idx="311">
                  <c:v>41996.683946759258</c:v>
                </c:pt>
                <c:pt idx="312">
                  <c:v>41996.684641203705</c:v>
                </c:pt>
                <c:pt idx="313">
                  <c:v>41996.685335648152</c:v>
                </c:pt>
                <c:pt idx="314">
                  <c:v>41996.686030092591</c:v>
                </c:pt>
                <c:pt idx="315">
                  <c:v>41996.686724537038</c:v>
                </c:pt>
                <c:pt idx="316">
                  <c:v>41996.687418981484</c:v>
                </c:pt>
                <c:pt idx="317">
                  <c:v>41996.688113425924</c:v>
                </c:pt>
                <c:pt idx="318">
                  <c:v>41996.688807870371</c:v>
                </c:pt>
                <c:pt idx="319">
                  <c:v>41996.689502314817</c:v>
                </c:pt>
                <c:pt idx="320">
                  <c:v>41996.690196759257</c:v>
                </c:pt>
                <c:pt idx="321">
                  <c:v>41996.690891203703</c:v>
                </c:pt>
                <c:pt idx="322">
                  <c:v>41996.69158564815</c:v>
                </c:pt>
                <c:pt idx="323">
                  <c:v>41996.692280092589</c:v>
                </c:pt>
                <c:pt idx="324">
                  <c:v>41996.692974537036</c:v>
                </c:pt>
                <c:pt idx="325">
                  <c:v>41996.693668981483</c:v>
                </c:pt>
                <c:pt idx="326">
                  <c:v>41996.694363425922</c:v>
                </c:pt>
                <c:pt idx="327">
                  <c:v>41996.695057870369</c:v>
                </c:pt>
                <c:pt idx="328">
                  <c:v>41996.695752314816</c:v>
                </c:pt>
                <c:pt idx="329">
                  <c:v>41996.696446759262</c:v>
                </c:pt>
                <c:pt idx="330">
                  <c:v>41996.697141203702</c:v>
                </c:pt>
                <c:pt idx="331">
                  <c:v>41996.697835648149</c:v>
                </c:pt>
                <c:pt idx="332">
                  <c:v>41996.698530092595</c:v>
                </c:pt>
                <c:pt idx="333">
                  <c:v>41996.699224537035</c:v>
                </c:pt>
                <c:pt idx="334">
                  <c:v>41996.699918981481</c:v>
                </c:pt>
                <c:pt idx="335">
                  <c:v>41996.700613425928</c:v>
                </c:pt>
                <c:pt idx="336">
                  <c:v>41996.701307870368</c:v>
                </c:pt>
                <c:pt idx="337">
                  <c:v>41996.702002314814</c:v>
                </c:pt>
                <c:pt idx="338">
                  <c:v>41996.702696759261</c:v>
                </c:pt>
                <c:pt idx="339">
                  <c:v>41996.7033912037</c:v>
                </c:pt>
                <c:pt idx="340">
                  <c:v>41996.704085648147</c:v>
                </c:pt>
                <c:pt idx="341">
                  <c:v>41996.704780092594</c:v>
                </c:pt>
                <c:pt idx="342">
                  <c:v>41996.705474537041</c:v>
                </c:pt>
                <c:pt idx="343">
                  <c:v>41996.70616898148</c:v>
                </c:pt>
                <c:pt idx="344">
                  <c:v>41996.706863425927</c:v>
                </c:pt>
                <c:pt idx="345">
                  <c:v>41996.707557870373</c:v>
                </c:pt>
                <c:pt idx="346">
                  <c:v>41996.708252314813</c:v>
                </c:pt>
                <c:pt idx="347">
                  <c:v>41996.70894675926</c:v>
                </c:pt>
                <c:pt idx="348">
                  <c:v>41996.709641203706</c:v>
                </c:pt>
                <c:pt idx="349">
                  <c:v>41996.710335648146</c:v>
                </c:pt>
                <c:pt idx="350">
                  <c:v>41996.711030092592</c:v>
                </c:pt>
                <c:pt idx="351">
                  <c:v>41996.711724537039</c:v>
                </c:pt>
                <c:pt idx="352">
                  <c:v>41996.712418981479</c:v>
                </c:pt>
                <c:pt idx="353">
                  <c:v>41996.713113425925</c:v>
                </c:pt>
                <c:pt idx="354">
                  <c:v>41996.713807870372</c:v>
                </c:pt>
                <c:pt idx="355">
                  <c:v>41996.714502314811</c:v>
                </c:pt>
                <c:pt idx="356">
                  <c:v>41996.715196759258</c:v>
                </c:pt>
                <c:pt idx="357">
                  <c:v>41996.715891203705</c:v>
                </c:pt>
                <c:pt idx="358">
                  <c:v>41996.716585648152</c:v>
                </c:pt>
                <c:pt idx="359">
                  <c:v>41996.717280092591</c:v>
                </c:pt>
                <c:pt idx="360">
                  <c:v>41996.717974537038</c:v>
                </c:pt>
                <c:pt idx="361">
                  <c:v>41996.718668981484</c:v>
                </c:pt>
                <c:pt idx="362">
                  <c:v>41996.719363425924</c:v>
                </c:pt>
                <c:pt idx="363">
                  <c:v>41996.720057870371</c:v>
                </c:pt>
                <c:pt idx="364">
                  <c:v>41996.720752314817</c:v>
                </c:pt>
                <c:pt idx="365">
                  <c:v>41996.721446759257</c:v>
                </c:pt>
                <c:pt idx="366">
                  <c:v>41996.722141203703</c:v>
                </c:pt>
                <c:pt idx="367">
                  <c:v>41996.72283564815</c:v>
                </c:pt>
                <c:pt idx="368">
                  <c:v>41996.723530092589</c:v>
                </c:pt>
                <c:pt idx="369">
                  <c:v>41996.724224537036</c:v>
                </c:pt>
                <c:pt idx="370">
                  <c:v>41996.724918981483</c:v>
                </c:pt>
                <c:pt idx="371">
                  <c:v>41996.725613425922</c:v>
                </c:pt>
                <c:pt idx="372">
                  <c:v>41996.726307870369</c:v>
                </c:pt>
                <c:pt idx="373">
                  <c:v>41996.727002314816</c:v>
                </c:pt>
                <c:pt idx="374">
                  <c:v>41996.727696759262</c:v>
                </c:pt>
                <c:pt idx="375">
                  <c:v>41996.728391203702</c:v>
                </c:pt>
                <c:pt idx="376">
                  <c:v>41996.729085648149</c:v>
                </c:pt>
                <c:pt idx="377">
                  <c:v>41996.729780092595</c:v>
                </c:pt>
                <c:pt idx="378">
                  <c:v>41996.730474537035</c:v>
                </c:pt>
                <c:pt idx="379">
                  <c:v>41996.731168981481</c:v>
                </c:pt>
                <c:pt idx="380">
                  <c:v>41996.731863425928</c:v>
                </c:pt>
                <c:pt idx="381">
                  <c:v>41996.732557870368</c:v>
                </c:pt>
                <c:pt idx="382">
                  <c:v>41996.733252314814</c:v>
                </c:pt>
                <c:pt idx="383">
                  <c:v>41996.733946759261</c:v>
                </c:pt>
                <c:pt idx="384">
                  <c:v>41996.7346412037</c:v>
                </c:pt>
                <c:pt idx="385">
                  <c:v>41996.735335648147</c:v>
                </c:pt>
                <c:pt idx="386">
                  <c:v>41996.736030092594</c:v>
                </c:pt>
                <c:pt idx="387">
                  <c:v>41996.736724537041</c:v>
                </c:pt>
                <c:pt idx="388">
                  <c:v>41996.73741898148</c:v>
                </c:pt>
                <c:pt idx="389">
                  <c:v>41996.738113425927</c:v>
                </c:pt>
                <c:pt idx="390">
                  <c:v>41996.738807870373</c:v>
                </c:pt>
                <c:pt idx="391">
                  <c:v>41996.739502314813</c:v>
                </c:pt>
                <c:pt idx="392">
                  <c:v>41996.74019675926</c:v>
                </c:pt>
                <c:pt idx="393">
                  <c:v>41996.740891203706</c:v>
                </c:pt>
                <c:pt idx="394">
                  <c:v>41996.741585648146</c:v>
                </c:pt>
                <c:pt idx="395">
                  <c:v>41996.742280092592</c:v>
                </c:pt>
                <c:pt idx="396">
                  <c:v>41996.742974537039</c:v>
                </c:pt>
                <c:pt idx="397">
                  <c:v>41996.743668981479</c:v>
                </c:pt>
                <c:pt idx="398">
                  <c:v>41996.744363425925</c:v>
                </c:pt>
                <c:pt idx="399">
                  <c:v>41996.745057870372</c:v>
                </c:pt>
                <c:pt idx="400">
                  <c:v>41996.745752314811</c:v>
                </c:pt>
                <c:pt idx="401">
                  <c:v>41996.746446759258</c:v>
                </c:pt>
                <c:pt idx="402">
                  <c:v>41996.747141203705</c:v>
                </c:pt>
                <c:pt idx="403">
                  <c:v>41996.747835648152</c:v>
                </c:pt>
                <c:pt idx="404">
                  <c:v>41996.748530092591</c:v>
                </c:pt>
                <c:pt idx="405">
                  <c:v>41996.749224537038</c:v>
                </c:pt>
                <c:pt idx="406">
                  <c:v>41996.749918981484</c:v>
                </c:pt>
                <c:pt idx="407">
                  <c:v>41996.750613425924</c:v>
                </c:pt>
                <c:pt idx="408">
                  <c:v>41996.751307870371</c:v>
                </c:pt>
                <c:pt idx="409">
                  <c:v>41996.752002314817</c:v>
                </c:pt>
                <c:pt idx="410">
                  <c:v>41996.752696759257</c:v>
                </c:pt>
                <c:pt idx="411">
                  <c:v>41996.753391203703</c:v>
                </c:pt>
                <c:pt idx="412">
                  <c:v>41996.75408564815</c:v>
                </c:pt>
                <c:pt idx="413">
                  <c:v>41996.754780092589</c:v>
                </c:pt>
                <c:pt idx="414">
                  <c:v>41996.755474537036</c:v>
                </c:pt>
                <c:pt idx="415">
                  <c:v>41996.756168981483</c:v>
                </c:pt>
                <c:pt idx="416">
                  <c:v>41996.756863425922</c:v>
                </c:pt>
                <c:pt idx="417">
                  <c:v>41996.757557870369</c:v>
                </c:pt>
                <c:pt idx="418">
                  <c:v>41996.758252314816</c:v>
                </c:pt>
                <c:pt idx="419">
                  <c:v>41996.758946759262</c:v>
                </c:pt>
                <c:pt idx="420">
                  <c:v>41996.759641203702</c:v>
                </c:pt>
                <c:pt idx="421">
                  <c:v>41996.760335648149</c:v>
                </c:pt>
                <c:pt idx="422">
                  <c:v>41996.761030092595</c:v>
                </c:pt>
                <c:pt idx="423">
                  <c:v>41996.761724537035</c:v>
                </c:pt>
                <c:pt idx="424">
                  <c:v>41996.762418981481</c:v>
                </c:pt>
                <c:pt idx="425">
                  <c:v>41996.763113425928</c:v>
                </c:pt>
                <c:pt idx="426">
                  <c:v>41996.763807870368</c:v>
                </c:pt>
                <c:pt idx="427">
                  <c:v>41996.764502314814</c:v>
                </c:pt>
                <c:pt idx="428">
                  <c:v>41996.765196759261</c:v>
                </c:pt>
                <c:pt idx="429">
                  <c:v>41996.7658912037</c:v>
                </c:pt>
                <c:pt idx="430">
                  <c:v>41996.766585648147</c:v>
                </c:pt>
                <c:pt idx="431">
                  <c:v>41996.767280092594</c:v>
                </c:pt>
                <c:pt idx="432">
                  <c:v>41996.767974537041</c:v>
                </c:pt>
                <c:pt idx="433">
                  <c:v>41996.76866898148</c:v>
                </c:pt>
                <c:pt idx="434">
                  <c:v>41996.769363425927</c:v>
                </c:pt>
                <c:pt idx="435">
                  <c:v>41996.770057870373</c:v>
                </c:pt>
                <c:pt idx="436">
                  <c:v>41996.770752314813</c:v>
                </c:pt>
                <c:pt idx="437">
                  <c:v>41996.77144675926</c:v>
                </c:pt>
                <c:pt idx="438">
                  <c:v>41996.772141203706</c:v>
                </c:pt>
                <c:pt idx="439">
                  <c:v>41996.772835648146</c:v>
                </c:pt>
                <c:pt idx="440">
                  <c:v>41996.773530092592</c:v>
                </c:pt>
                <c:pt idx="441">
                  <c:v>41996.774224537039</c:v>
                </c:pt>
                <c:pt idx="442">
                  <c:v>41996.774918981479</c:v>
                </c:pt>
                <c:pt idx="443">
                  <c:v>41996.775613425925</c:v>
                </c:pt>
                <c:pt idx="444">
                  <c:v>41996.776307870372</c:v>
                </c:pt>
                <c:pt idx="445">
                  <c:v>41996.777002314811</c:v>
                </c:pt>
                <c:pt idx="446">
                  <c:v>41996.777696759258</c:v>
                </c:pt>
                <c:pt idx="447">
                  <c:v>41996.778391203705</c:v>
                </c:pt>
                <c:pt idx="448">
                  <c:v>41996.779085648152</c:v>
                </c:pt>
                <c:pt idx="449">
                  <c:v>41996.779780092591</c:v>
                </c:pt>
                <c:pt idx="450">
                  <c:v>41996.780474537038</c:v>
                </c:pt>
                <c:pt idx="451">
                  <c:v>41996.781168981484</c:v>
                </c:pt>
                <c:pt idx="452">
                  <c:v>41996.781863425924</c:v>
                </c:pt>
                <c:pt idx="453">
                  <c:v>41996.782557870371</c:v>
                </c:pt>
                <c:pt idx="454">
                  <c:v>41996.783252314817</c:v>
                </c:pt>
                <c:pt idx="455">
                  <c:v>41996.783946759257</c:v>
                </c:pt>
                <c:pt idx="456">
                  <c:v>41996.784641203703</c:v>
                </c:pt>
                <c:pt idx="457">
                  <c:v>41996.78533564815</c:v>
                </c:pt>
                <c:pt idx="458">
                  <c:v>41996.786030092589</c:v>
                </c:pt>
                <c:pt idx="459">
                  <c:v>41996.786724537036</c:v>
                </c:pt>
                <c:pt idx="460">
                  <c:v>41996.787418981483</c:v>
                </c:pt>
                <c:pt idx="461">
                  <c:v>41996.788113425922</c:v>
                </c:pt>
                <c:pt idx="462">
                  <c:v>41996.788807870369</c:v>
                </c:pt>
                <c:pt idx="463">
                  <c:v>41996.789502314816</c:v>
                </c:pt>
                <c:pt idx="464">
                  <c:v>41996.790196759262</c:v>
                </c:pt>
                <c:pt idx="465">
                  <c:v>41996.790891203702</c:v>
                </c:pt>
                <c:pt idx="466">
                  <c:v>41996.791585648149</c:v>
                </c:pt>
                <c:pt idx="467">
                  <c:v>41996.792280092595</c:v>
                </c:pt>
                <c:pt idx="468">
                  <c:v>41996.792974537035</c:v>
                </c:pt>
                <c:pt idx="469">
                  <c:v>41996.793668981481</c:v>
                </c:pt>
                <c:pt idx="470">
                  <c:v>41996.794363425928</c:v>
                </c:pt>
                <c:pt idx="471">
                  <c:v>41996.795057870368</c:v>
                </c:pt>
                <c:pt idx="472">
                  <c:v>41996.795752314814</c:v>
                </c:pt>
                <c:pt idx="473">
                  <c:v>41996.796446759261</c:v>
                </c:pt>
                <c:pt idx="474">
                  <c:v>41996.7971412037</c:v>
                </c:pt>
                <c:pt idx="475">
                  <c:v>41996.797835648147</c:v>
                </c:pt>
                <c:pt idx="476">
                  <c:v>41996.798530092594</c:v>
                </c:pt>
                <c:pt idx="477">
                  <c:v>41996.799224537041</c:v>
                </c:pt>
                <c:pt idx="478">
                  <c:v>41996.79991898148</c:v>
                </c:pt>
                <c:pt idx="479">
                  <c:v>41996.800613425927</c:v>
                </c:pt>
                <c:pt idx="480">
                  <c:v>41996.801307870373</c:v>
                </c:pt>
                <c:pt idx="481">
                  <c:v>41996.802002314813</c:v>
                </c:pt>
                <c:pt idx="482">
                  <c:v>41996.80269675926</c:v>
                </c:pt>
                <c:pt idx="483">
                  <c:v>41996.803391203706</c:v>
                </c:pt>
                <c:pt idx="484">
                  <c:v>41996.804085648146</c:v>
                </c:pt>
                <c:pt idx="485">
                  <c:v>41996.804780092592</c:v>
                </c:pt>
                <c:pt idx="486">
                  <c:v>41996.805474537039</c:v>
                </c:pt>
                <c:pt idx="487">
                  <c:v>41996.806168981479</c:v>
                </c:pt>
                <c:pt idx="488">
                  <c:v>41996.806863425925</c:v>
                </c:pt>
                <c:pt idx="489">
                  <c:v>41996.807557870372</c:v>
                </c:pt>
                <c:pt idx="490">
                  <c:v>41996.808252314811</c:v>
                </c:pt>
                <c:pt idx="491">
                  <c:v>41996.808946759258</c:v>
                </c:pt>
                <c:pt idx="492">
                  <c:v>41996.809641203705</c:v>
                </c:pt>
                <c:pt idx="493">
                  <c:v>41996.810335648152</c:v>
                </c:pt>
                <c:pt idx="494">
                  <c:v>41996.811030092591</c:v>
                </c:pt>
                <c:pt idx="495">
                  <c:v>41996.811724537038</c:v>
                </c:pt>
                <c:pt idx="496">
                  <c:v>41996.812418981484</c:v>
                </c:pt>
                <c:pt idx="497">
                  <c:v>41996.813113425924</c:v>
                </c:pt>
                <c:pt idx="498">
                  <c:v>41996.813807870371</c:v>
                </c:pt>
                <c:pt idx="499">
                  <c:v>41996.814502314817</c:v>
                </c:pt>
                <c:pt idx="500">
                  <c:v>41996.815196759257</c:v>
                </c:pt>
                <c:pt idx="501">
                  <c:v>41996.815891203703</c:v>
                </c:pt>
                <c:pt idx="502">
                  <c:v>41996.81658564815</c:v>
                </c:pt>
                <c:pt idx="503">
                  <c:v>41996.817280092589</c:v>
                </c:pt>
                <c:pt idx="504">
                  <c:v>41996.817974537036</c:v>
                </c:pt>
                <c:pt idx="505">
                  <c:v>41996.818668981483</c:v>
                </c:pt>
                <c:pt idx="506">
                  <c:v>41996.819363425922</c:v>
                </c:pt>
                <c:pt idx="507">
                  <c:v>41996.820057870369</c:v>
                </c:pt>
                <c:pt idx="508">
                  <c:v>41996.820752314816</c:v>
                </c:pt>
                <c:pt idx="509">
                  <c:v>41996.821446759262</c:v>
                </c:pt>
                <c:pt idx="510">
                  <c:v>41996.822141203702</c:v>
                </c:pt>
                <c:pt idx="511">
                  <c:v>41996.822835648149</c:v>
                </c:pt>
                <c:pt idx="512">
                  <c:v>41996.823530092595</c:v>
                </c:pt>
                <c:pt idx="513">
                  <c:v>41996.824224537035</c:v>
                </c:pt>
                <c:pt idx="514">
                  <c:v>41996.824918981481</c:v>
                </c:pt>
                <c:pt idx="515">
                  <c:v>41996.825613425928</c:v>
                </c:pt>
                <c:pt idx="516">
                  <c:v>41996.826307870368</c:v>
                </c:pt>
                <c:pt idx="517">
                  <c:v>41996.827002314814</c:v>
                </c:pt>
                <c:pt idx="518">
                  <c:v>41996.827696759261</c:v>
                </c:pt>
                <c:pt idx="519">
                  <c:v>41996.8283912037</c:v>
                </c:pt>
                <c:pt idx="520">
                  <c:v>41996.829085648147</c:v>
                </c:pt>
                <c:pt idx="521">
                  <c:v>41996.829780092594</c:v>
                </c:pt>
                <c:pt idx="522">
                  <c:v>41996.830474537041</c:v>
                </c:pt>
                <c:pt idx="523">
                  <c:v>41996.83116898148</c:v>
                </c:pt>
                <c:pt idx="524">
                  <c:v>41996.831863425927</c:v>
                </c:pt>
                <c:pt idx="525">
                  <c:v>41996.832557870373</c:v>
                </c:pt>
                <c:pt idx="526">
                  <c:v>41996.833252314813</c:v>
                </c:pt>
                <c:pt idx="527">
                  <c:v>41996.83394675926</c:v>
                </c:pt>
                <c:pt idx="528">
                  <c:v>41996.834641203706</c:v>
                </c:pt>
                <c:pt idx="529">
                  <c:v>41996.835335648146</c:v>
                </c:pt>
                <c:pt idx="530">
                  <c:v>41996.836030092592</c:v>
                </c:pt>
                <c:pt idx="531">
                  <c:v>41996.836724537039</c:v>
                </c:pt>
                <c:pt idx="532">
                  <c:v>41996.837418981479</c:v>
                </c:pt>
                <c:pt idx="533">
                  <c:v>41996.838113425925</c:v>
                </c:pt>
                <c:pt idx="534">
                  <c:v>41996.838807870372</c:v>
                </c:pt>
                <c:pt idx="535">
                  <c:v>41996.839502314811</c:v>
                </c:pt>
                <c:pt idx="536">
                  <c:v>41996.840196759258</c:v>
                </c:pt>
                <c:pt idx="537">
                  <c:v>41996.840891203705</c:v>
                </c:pt>
                <c:pt idx="538">
                  <c:v>41996.841585648152</c:v>
                </c:pt>
                <c:pt idx="539">
                  <c:v>41996.842280092591</c:v>
                </c:pt>
                <c:pt idx="540">
                  <c:v>41996.842974537038</c:v>
                </c:pt>
                <c:pt idx="541">
                  <c:v>41996.843668981484</c:v>
                </c:pt>
                <c:pt idx="542">
                  <c:v>41996.844363425924</c:v>
                </c:pt>
                <c:pt idx="543">
                  <c:v>41996.845057870371</c:v>
                </c:pt>
                <c:pt idx="544">
                  <c:v>41996.845752314817</c:v>
                </c:pt>
                <c:pt idx="545">
                  <c:v>41996.846446759257</c:v>
                </c:pt>
                <c:pt idx="546">
                  <c:v>41996.847141203703</c:v>
                </c:pt>
                <c:pt idx="547">
                  <c:v>41996.84783564815</c:v>
                </c:pt>
                <c:pt idx="548">
                  <c:v>41996.848530092589</c:v>
                </c:pt>
                <c:pt idx="549">
                  <c:v>41996.849224537036</c:v>
                </c:pt>
                <c:pt idx="550">
                  <c:v>41996.849918981483</c:v>
                </c:pt>
                <c:pt idx="551">
                  <c:v>41996.850613425922</c:v>
                </c:pt>
                <c:pt idx="552">
                  <c:v>41996.851307870369</c:v>
                </c:pt>
                <c:pt idx="553">
                  <c:v>41996.852002314816</c:v>
                </c:pt>
                <c:pt idx="554">
                  <c:v>41996.852696759262</c:v>
                </c:pt>
                <c:pt idx="555">
                  <c:v>41996.853391203702</c:v>
                </c:pt>
                <c:pt idx="556">
                  <c:v>41996.854085648149</c:v>
                </c:pt>
                <c:pt idx="557">
                  <c:v>41996.854780092595</c:v>
                </c:pt>
                <c:pt idx="558">
                  <c:v>41996.855474537035</c:v>
                </c:pt>
                <c:pt idx="559">
                  <c:v>41996.856168981481</c:v>
                </c:pt>
                <c:pt idx="560">
                  <c:v>41996.856863425928</c:v>
                </c:pt>
                <c:pt idx="561">
                  <c:v>41996.857557870368</c:v>
                </c:pt>
                <c:pt idx="562">
                  <c:v>41996.858252314814</c:v>
                </c:pt>
                <c:pt idx="563">
                  <c:v>41996.858946759261</c:v>
                </c:pt>
                <c:pt idx="564">
                  <c:v>41996.8596412037</c:v>
                </c:pt>
                <c:pt idx="565">
                  <c:v>41996.860335648147</c:v>
                </c:pt>
                <c:pt idx="566">
                  <c:v>41996.861030092594</c:v>
                </c:pt>
                <c:pt idx="567">
                  <c:v>41996.861724537041</c:v>
                </c:pt>
                <c:pt idx="568">
                  <c:v>41996.86241898148</c:v>
                </c:pt>
                <c:pt idx="569">
                  <c:v>41996.863113425927</c:v>
                </c:pt>
                <c:pt idx="570">
                  <c:v>41996.863807870373</c:v>
                </c:pt>
                <c:pt idx="571">
                  <c:v>41996.864502314813</c:v>
                </c:pt>
                <c:pt idx="572">
                  <c:v>41996.86519675926</c:v>
                </c:pt>
                <c:pt idx="573">
                  <c:v>41996.865891203706</c:v>
                </c:pt>
                <c:pt idx="574">
                  <c:v>41996.866585648146</c:v>
                </c:pt>
                <c:pt idx="575">
                  <c:v>41996.867280092592</c:v>
                </c:pt>
                <c:pt idx="576">
                  <c:v>41996.867974537039</c:v>
                </c:pt>
                <c:pt idx="577">
                  <c:v>41996.868668981479</c:v>
                </c:pt>
                <c:pt idx="578">
                  <c:v>41996.869363425925</c:v>
                </c:pt>
                <c:pt idx="579">
                  <c:v>41996.870057870372</c:v>
                </c:pt>
                <c:pt idx="580">
                  <c:v>41996.870752314811</c:v>
                </c:pt>
                <c:pt idx="581">
                  <c:v>41996.871446759258</c:v>
                </c:pt>
                <c:pt idx="582">
                  <c:v>41996.872141203705</c:v>
                </c:pt>
                <c:pt idx="583">
                  <c:v>41996.872835648152</c:v>
                </c:pt>
                <c:pt idx="584">
                  <c:v>41996.873530092591</c:v>
                </c:pt>
                <c:pt idx="585">
                  <c:v>41996.874224537038</c:v>
                </c:pt>
                <c:pt idx="586">
                  <c:v>41996.874918981484</c:v>
                </c:pt>
                <c:pt idx="587">
                  <c:v>41996.875613425924</c:v>
                </c:pt>
                <c:pt idx="588">
                  <c:v>41996.876307870371</c:v>
                </c:pt>
                <c:pt idx="589">
                  <c:v>41996.877002314817</c:v>
                </c:pt>
                <c:pt idx="590">
                  <c:v>41996.877696759257</c:v>
                </c:pt>
                <c:pt idx="591">
                  <c:v>41996.878391203703</c:v>
                </c:pt>
                <c:pt idx="592">
                  <c:v>41996.87908564815</c:v>
                </c:pt>
                <c:pt idx="593">
                  <c:v>41996.879780092589</c:v>
                </c:pt>
                <c:pt idx="594">
                  <c:v>41996.880474537036</c:v>
                </c:pt>
                <c:pt idx="595">
                  <c:v>41996.881168981483</c:v>
                </c:pt>
                <c:pt idx="596">
                  <c:v>41996.881863425922</c:v>
                </c:pt>
                <c:pt idx="597">
                  <c:v>41996.882557870369</c:v>
                </c:pt>
                <c:pt idx="598">
                  <c:v>41996.883252314816</c:v>
                </c:pt>
                <c:pt idx="599">
                  <c:v>41996.883946759262</c:v>
                </c:pt>
                <c:pt idx="600">
                  <c:v>41996.884641203702</c:v>
                </c:pt>
                <c:pt idx="601">
                  <c:v>41996.885335648149</c:v>
                </c:pt>
                <c:pt idx="602">
                  <c:v>41996.886030092595</c:v>
                </c:pt>
                <c:pt idx="603">
                  <c:v>41996.886724537035</c:v>
                </c:pt>
                <c:pt idx="604">
                  <c:v>41996.887418981481</c:v>
                </c:pt>
                <c:pt idx="605">
                  <c:v>41996.888113425928</c:v>
                </c:pt>
                <c:pt idx="606">
                  <c:v>41996.888807870368</c:v>
                </c:pt>
                <c:pt idx="607">
                  <c:v>41996.889502314814</c:v>
                </c:pt>
                <c:pt idx="608">
                  <c:v>41996.890196759261</c:v>
                </c:pt>
                <c:pt idx="609">
                  <c:v>41996.8908912037</c:v>
                </c:pt>
                <c:pt idx="610">
                  <c:v>41996.891585648147</c:v>
                </c:pt>
                <c:pt idx="611">
                  <c:v>41996.892280092594</c:v>
                </c:pt>
                <c:pt idx="612">
                  <c:v>41996.892974537041</c:v>
                </c:pt>
                <c:pt idx="613">
                  <c:v>41996.89366898148</c:v>
                </c:pt>
                <c:pt idx="614">
                  <c:v>41996.894363425927</c:v>
                </c:pt>
                <c:pt idx="615">
                  <c:v>41996.895057870373</c:v>
                </c:pt>
                <c:pt idx="616">
                  <c:v>41996.895752314813</c:v>
                </c:pt>
                <c:pt idx="617">
                  <c:v>41996.89644675926</c:v>
                </c:pt>
                <c:pt idx="618">
                  <c:v>41996.897141203706</c:v>
                </c:pt>
                <c:pt idx="619">
                  <c:v>41996.897835648146</c:v>
                </c:pt>
                <c:pt idx="620">
                  <c:v>41996.898530092592</c:v>
                </c:pt>
                <c:pt idx="621">
                  <c:v>41996.899224537039</c:v>
                </c:pt>
                <c:pt idx="622">
                  <c:v>41996.899918981479</c:v>
                </c:pt>
                <c:pt idx="623">
                  <c:v>41996.900613425925</c:v>
                </c:pt>
                <c:pt idx="624">
                  <c:v>41996.901307870372</c:v>
                </c:pt>
                <c:pt idx="625">
                  <c:v>41996.902002314811</c:v>
                </c:pt>
                <c:pt idx="626">
                  <c:v>41996.902696759258</c:v>
                </c:pt>
                <c:pt idx="627">
                  <c:v>41996.903391203705</c:v>
                </c:pt>
                <c:pt idx="628">
                  <c:v>41996.904085648152</c:v>
                </c:pt>
                <c:pt idx="629">
                  <c:v>41996.904780092591</c:v>
                </c:pt>
                <c:pt idx="630">
                  <c:v>41996.905474537038</c:v>
                </c:pt>
                <c:pt idx="631">
                  <c:v>41996.906168981484</c:v>
                </c:pt>
                <c:pt idx="632">
                  <c:v>41996.906863425924</c:v>
                </c:pt>
                <c:pt idx="633">
                  <c:v>41996.907557870371</c:v>
                </c:pt>
                <c:pt idx="634">
                  <c:v>41996.908252314817</c:v>
                </c:pt>
                <c:pt idx="635">
                  <c:v>41996.908946759257</c:v>
                </c:pt>
                <c:pt idx="636">
                  <c:v>41996.909641203703</c:v>
                </c:pt>
                <c:pt idx="637">
                  <c:v>41996.91033564815</c:v>
                </c:pt>
                <c:pt idx="638">
                  <c:v>41996.911030092589</c:v>
                </c:pt>
                <c:pt idx="639">
                  <c:v>41996.911724537036</c:v>
                </c:pt>
                <c:pt idx="640">
                  <c:v>41996.912418981483</c:v>
                </c:pt>
                <c:pt idx="641">
                  <c:v>41996.913113425922</c:v>
                </c:pt>
                <c:pt idx="642">
                  <c:v>41996.913807870369</c:v>
                </c:pt>
                <c:pt idx="643">
                  <c:v>41996.914502314816</c:v>
                </c:pt>
                <c:pt idx="644">
                  <c:v>41996.915196759262</c:v>
                </c:pt>
                <c:pt idx="645">
                  <c:v>41996.915891203702</c:v>
                </c:pt>
                <c:pt idx="646">
                  <c:v>41996.916585648149</c:v>
                </c:pt>
                <c:pt idx="647">
                  <c:v>41996.917280092595</c:v>
                </c:pt>
                <c:pt idx="648">
                  <c:v>41996.917974537035</c:v>
                </c:pt>
                <c:pt idx="649">
                  <c:v>41996.918668981481</c:v>
                </c:pt>
                <c:pt idx="650">
                  <c:v>41996.919363425928</c:v>
                </c:pt>
                <c:pt idx="651">
                  <c:v>41996.920057870368</c:v>
                </c:pt>
                <c:pt idx="652">
                  <c:v>41996.920752314814</c:v>
                </c:pt>
                <c:pt idx="653">
                  <c:v>41996.921446759261</c:v>
                </c:pt>
                <c:pt idx="654">
                  <c:v>41996.9221412037</c:v>
                </c:pt>
                <c:pt idx="655">
                  <c:v>41996.922835648147</c:v>
                </c:pt>
                <c:pt idx="656">
                  <c:v>41996.923530092594</c:v>
                </c:pt>
                <c:pt idx="657">
                  <c:v>41996.924224537041</c:v>
                </c:pt>
                <c:pt idx="658">
                  <c:v>41996.92491898148</c:v>
                </c:pt>
                <c:pt idx="659">
                  <c:v>41996.925613425927</c:v>
                </c:pt>
                <c:pt idx="660">
                  <c:v>41996.926307870373</c:v>
                </c:pt>
                <c:pt idx="661">
                  <c:v>41996.927002314813</c:v>
                </c:pt>
                <c:pt idx="662">
                  <c:v>41996.92769675926</c:v>
                </c:pt>
                <c:pt idx="663">
                  <c:v>41996.928391203706</c:v>
                </c:pt>
                <c:pt idx="664">
                  <c:v>41996.929085648146</c:v>
                </c:pt>
                <c:pt idx="665">
                  <c:v>41996.929780092592</c:v>
                </c:pt>
                <c:pt idx="666">
                  <c:v>41996.930474537039</c:v>
                </c:pt>
                <c:pt idx="667">
                  <c:v>41996.931168981479</c:v>
                </c:pt>
                <c:pt idx="668">
                  <c:v>41996.931863425925</c:v>
                </c:pt>
                <c:pt idx="669">
                  <c:v>41996.932557870372</c:v>
                </c:pt>
                <c:pt idx="670">
                  <c:v>41996.933252314811</c:v>
                </c:pt>
                <c:pt idx="671">
                  <c:v>41996.933946759258</c:v>
                </c:pt>
                <c:pt idx="672">
                  <c:v>41996.934641203705</c:v>
                </c:pt>
                <c:pt idx="673">
                  <c:v>41996.935335648152</c:v>
                </c:pt>
                <c:pt idx="674">
                  <c:v>41996.936030092591</c:v>
                </c:pt>
                <c:pt idx="675">
                  <c:v>41996.936724537038</c:v>
                </c:pt>
                <c:pt idx="676">
                  <c:v>41996.937418981484</c:v>
                </c:pt>
                <c:pt idx="677">
                  <c:v>41996.938113425924</c:v>
                </c:pt>
                <c:pt idx="678">
                  <c:v>41996.938807870371</c:v>
                </c:pt>
                <c:pt idx="679">
                  <c:v>41996.939502314817</c:v>
                </c:pt>
                <c:pt idx="680">
                  <c:v>41996.940196759257</c:v>
                </c:pt>
                <c:pt idx="681">
                  <c:v>41996.940891203703</c:v>
                </c:pt>
                <c:pt idx="682">
                  <c:v>41996.94158564815</c:v>
                </c:pt>
                <c:pt idx="683">
                  <c:v>41996.942280092589</c:v>
                </c:pt>
                <c:pt idx="684">
                  <c:v>41996.942974537036</c:v>
                </c:pt>
                <c:pt idx="685">
                  <c:v>41996.943668981483</c:v>
                </c:pt>
                <c:pt idx="686">
                  <c:v>41996.944363425922</c:v>
                </c:pt>
                <c:pt idx="687">
                  <c:v>41996.945057870369</c:v>
                </c:pt>
                <c:pt idx="688">
                  <c:v>41996.945752314816</c:v>
                </c:pt>
                <c:pt idx="689">
                  <c:v>41996.946446759262</c:v>
                </c:pt>
                <c:pt idx="690">
                  <c:v>41996.947141203702</c:v>
                </c:pt>
                <c:pt idx="691">
                  <c:v>41996.947835648149</c:v>
                </c:pt>
                <c:pt idx="692">
                  <c:v>41996.948530092595</c:v>
                </c:pt>
                <c:pt idx="693">
                  <c:v>41996.949224537035</c:v>
                </c:pt>
                <c:pt idx="694">
                  <c:v>41996.949918981481</c:v>
                </c:pt>
                <c:pt idx="695">
                  <c:v>41996.950613425928</c:v>
                </c:pt>
                <c:pt idx="696">
                  <c:v>41996.951307870368</c:v>
                </c:pt>
                <c:pt idx="697">
                  <c:v>41996.952002314814</c:v>
                </c:pt>
                <c:pt idx="698">
                  <c:v>41996.952696759261</c:v>
                </c:pt>
                <c:pt idx="699">
                  <c:v>41996.9533912037</c:v>
                </c:pt>
                <c:pt idx="700">
                  <c:v>41996.954085648147</c:v>
                </c:pt>
                <c:pt idx="701">
                  <c:v>41996.954780092594</c:v>
                </c:pt>
                <c:pt idx="702">
                  <c:v>41996.955474537041</c:v>
                </c:pt>
                <c:pt idx="703">
                  <c:v>41996.95616898148</c:v>
                </c:pt>
                <c:pt idx="704">
                  <c:v>41996.956863425927</c:v>
                </c:pt>
                <c:pt idx="705">
                  <c:v>41996.957557870373</c:v>
                </c:pt>
                <c:pt idx="706">
                  <c:v>41996.958252314813</c:v>
                </c:pt>
                <c:pt idx="707">
                  <c:v>41996.95894675926</c:v>
                </c:pt>
                <c:pt idx="708">
                  <c:v>41996.959641203706</c:v>
                </c:pt>
                <c:pt idx="709">
                  <c:v>41996.960335648146</c:v>
                </c:pt>
                <c:pt idx="710">
                  <c:v>41996.961030092592</c:v>
                </c:pt>
                <c:pt idx="711">
                  <c:v>41996.961724537039</c:v>
                </c:pt>
                <c:pt idx="712">
                  <c:v>41996.962418981479</c:v>
                </c:pt>
                <c:pt idx="713">
                  <c:v>41996.963113425925</c:v>
                </c:pt>
                <c:pt idx="714">
                  <c:v>41996.963807870372</c:v>
                </c:pt>
                <c:pt idx="715">
                  <c:v>41996.964502314811</c:v>
                </c:pt>
                <c:pt idx="716">
                  <c:v>41996.965196759258</c:v>
                </c:pt>
                <c:pt idx="717">
                  <c:v>41996.965891203705</c:v>
                </c:pt>
                <c:pt idx="718">
                  <c:v>41996.966585648152</c:v>
                </c:pt>
                <c:pt idx="719">
                  <c:v>41996.967280092591</c:v>
                </c:pt>
                <c:pt idx="720">
                  <c:v>41996.967974537038</c:v>
                </c:pt>
                <c:pt idx="721">
                  <c:v>41996.968668981484</c:v>
                </c:pt>
                <c:pt idx="722">
                  <c:v>41996.969363425924</c:v>
                </c:pt>
                <c:pt idx="723">
                  <c:v>41996.970057870371</c:v>
                </c:pt>
                <c:pt idx="724">
                  <c:v>41996.970752314817</c:v>
                </c:pt>
                <c:pt idx="725">
                  <c:v>41996.971446759257</c:v>
                </c:pt>
                <c:pt idx="726">
                  <c:v>41996.972141203703</c:v>
                </c:pt>
                <c:pt idx="727">
                  <c:v>41996.97283564815</c:v>
                </c:pt>
                <c:pt idx="728">
                  <c:v>41996.973530092589</c:v>
                </c:pt>
                <c:pt idx="729">
                  <c:v>41996.974224537036</c:v>
                </c:pt>
                <c:pt idx="730">
                  <c:v>41996.974918981483</c:v>
                </c:pt>
                <c:pt idx="731">
                  <c:v>41996.975613425922</c:v>
                </c:pt>
                <c:pt idx="732">
                  <c:v>41996.976307870369</c:v>
                </c:pt>
                <c:pt idx="733">
                  <c:v>41996.977002314816</c:v>
                </c:pt>
                <c:pt idx="734">
                  <c:v>41996.977696759262</c:v>
                </c:pt>
                <c:pt idx="735">
                  <c:v>41996.978391203702</c:v>
                </c:pt>
                <c:pt idx="736">
                  <c:v>41996.979085648149</c:v>
                </c:pt>
                <c:pt idx="737">
                  <c:v>41996.979780092595</c:v>
                </c:pt>
                <c:pt idx="738">
                  <c:v>41996.980474537035</c:v>
                </c:pt>
                <c:pt idx="739">
                  <c:v>41996.981168981481</c:v>
                </c:pt>
                <c:pt idx="740">
                  <c:v>41996.981863425928</c:v>
                </c:pt>
                <c:pt idx="741">
                  <c:v>41996.982557870368</c:v>
                </c:pt>
                <c:pt idx="742">
                  <c:v>41996.983252314814</c:v>
                </c:pt>
                <c:pt idx="743">
                  <c:v>41996.983946759261</c:v>
                </c:pt>
                <c:pt idx="744">
                  <c:v>41996.9846412037</c:v>
                </c:pt>
                <c:pt idx="745">
                  <c:v>41996.985335648147</c:v>
                </c:pt>
                <c:pt idx="746">
                  <c:v>41996.986030092594</c:v>
                </c:pt>
                <c:pt idx="747">
                  <c:v>41996.986724537041</c:v>
                </c:pt>
                <c:pt idx="748">
                  <c:v>41996.98741898148</c:v>
                </c:pt>
                <c:pt idx="749">
                  <c:v>41996.988113425927</c:v>
                </c:pt>
                <c:pt idx="750">
                  <c:v>41996.988807870373</c:v>
                </c:pt>
                <c:pt idx="751">
                  <c:v>41996.989502314813</c:v>
                </c:pt>
                <c:pt idx="752">
                  <c:v>41996.99019675926</c:v>
                </c:pt>
                <c:pt idx="753">
                  <c:v>41996.990891203706</c:v>
                </c:pt>
                <c:pt idx="754">
                  <c:v>41996.991585648146</c:v>
                </c:pt>
                <c:pt idx="755">
                  <c:v>41996.992280092592</c:v>
                </c:pt>
                <c:pt idx="756">
                  <c:v>41996.992974537039</c:v>
                </c:pt>
                <c:pt idx="757">
                  <c:v>41996.993668981479</c:v>
                </c:pt>
                <c:pt idx="758">
                  <c:v>41996.994363425925</c:v>
                </c:pt>
                <c:pt idx="759">
                  <c:v>41996.995057870372</c:v>
                </c:pt>
                <c:pt idx="760">
                  <c:v>41996.995752314811</c:v>
                </c:pt>
                <c:pt idx="761">
                  <c:v>41996.996446759258</c:v>
                </c:pt>
                <c:pt idx="762">
                  <c:v>41996.997141203705</c:v>
                </c:pt>
                <c:pt idx="763">
                  <c:v>41996.997835648152</c:v>
                </c:pt>
                <c:pt idx="764">
                  <c:v>41996.998530092591</c:v>
                </c:pt>
                <c:pt idx="765">
                  <c:v>41996.999224537038</c:v>
                </c:pt>
                <c:pt idx="766">
                  <c:v>41996.999918981484</c:v>
                </c:pt>
                <c:pt idx="767">
                  <c:v>41997.000613425924</c:v>
                </c:pt>
                <c:pt idx="768">
                  <c:v>41997.001307870371</c:v>
                </c:pt>
                <c:pt idx="769">
                  <c:v>41997.002002314817</c:v>
                </c:pt>
                <c:pt idx="770">
                  <c:v>41997.002696759257</c:v>
                </c:pt>
                <c:pt idx="771">
                  <c:v>41997.003391203703</c:v>
                </c:pt>
                <c:pt idx="772">
                  <c:v>41997.00408564815</c:v>
                </c:pt>
                <c:pt idx="773">
                  <c:v>41997.004780092589</c:v>
                </c:pt>
                <c:pt idx="774">
                  <c:v>41997.005474537036</c:v>
                </c:pt>
                <c:pt idx="775">
                  <c:v>41997.006168981483</c:v>
                </c:pt>
                <c:pt idx="776">
                  <c:v>41997.006863425922</c:v>
                </c:pt>
                <c:pt idx="777">
                  <c:v>41997.007557870369</c:v>
                </c:pt>
                <c:pt idx="778">
                  <c:v>41997.008252314816</c:v>
                </c:pt>
                <c:pt idx="779">
                  <c:v>41997.008946759262</c:v>
                </c:pt>
                <c:pt idx="780">
                  <c:v>41997.009641203702</c:v>
                </c:pt>
                <c:pt idx="781">
                  <c:v>41997.010335648149</c:v>
                </c:pt>
                <c:pt idx="782">
                  <c:v>41997.011030092595</c:v>
                </c:pt>
                <c:pt idx="783">
                  <c:v>41997.011724537035</c:v>
                </c:pt>
                <c:pt idx="784">
                  <c:v>41997.012418981481</c:v>
                </c:pt>
                <c:pt idx="785">
                  <c:v>41997.013113425928</c:v>
                </c:pt>
                <c:pt idx="786">
                  <c:v>41997.013807870368</c:v>
                </c:pt>
                <c:pt idx="787">
                  <c:v>41997.014502314814</c:v>
                </c:pt>
                <c:pt idx="788">
                  <c:v>41997.015196759261</c:v>
                </c:pt>
                <c:pt idx="789">
                  <c:v>41997.0158912037</c:v>
                </c:pt>
                <c:pt idx="790">
                  <c:v>41997.016585648147</c:v>
                </c:pt>
                <c:pt idx="791">
                  <c:v>41997.017280092594</c:v>
                </c:pt>
                <c:pt idx="792">
                  <c:v>41997.017974537041</c:v>
                </c:pt>
                <c:pt idx="793">
                  <c:v>41997.01866898148</c:v>
                </c:pt>
                <c:pt idx="794">
                  <c:v>41997.019363425927</c:v>
                </c:pt>
                <c:pt idx="795">
                  <c:v>41997.020057870373</c:v>
                </c:pt>
                <c:pt idx="796">
                  <c:v>41997.020752314813</c:v>
                </c:pt>
                <c:pt idx="797">
                  <c:v>41997.02144675926</c:v>
                </c:pt>
                <c:pt idx="798">
                  <c:v>41997.022141203706</c:v>
                </c:pt>
                <c:pt idx="799">
                  <c:v>41997.022835648146</c:v>
                </c:pt>
                <c:pt idx="800">
                  <c:v>41997.023530092592</c:v>
                </c:pt>
                <c:pt idx="801">
                  <c:v>41997.024224537039</c:v>
                </c:pt>
                <c:pt idx="802">
                  <c:v>41997.024918981479</c:v>
                </c:pt>
                <c:pt idx="803">
                  <c:v>41997.025613425925</c:v>
                </c:pt>
                <c:pt idx="804">
                  <c:v>41997.026307870372</c:v>
                </c:pt>
                <c:pt idx="805">
                  <c:v>41997.027002314811</c:v>
                </c:pt>
                <c:pt idx="806">
                  <c:v>41997.027696759258</c:v>
                </c:pt>
                <c:pt idx="807">
                  <c:v>41997.028391203705</c:v>
                </c:pt>
                <c:pt idx="808">
                  <c:v>41997.029085648152</c:v>
                </c:pt>
                <c:pt idx="809">
                  <c:v>41997.029780092591</c:v>
                </c:pt>
                <c:pt idx="810">
                  <c:v>41997.030474537038</c:v>
                </c:pt>
                <c:pt idx="811">
                  <c:v>41997.031168981484</c:v>
                </c:pt>
                <c:pt idx="812">
                  <c:v>41997.031863425924</c:v>
                </c:pt>
                <c:pt idx="813">
                  <c:v>41997.032557870371</c:v>
                </c:pt>
                <c:pt idx="814">
                  <c:v>41997.033252314817</c:v>
                </c:pt>
                <c:pt idx="815">
                  <c:v>41997.033946759257</c:v>
                </c:pt>
                <c:pt idx="816">
                  <c:v>41997.034641203703</c:v>
                </c:pt>
                <c:pt idx="817">
                  <c:v>41997.03533564815</c:v>
                </c:pt>
                <c:pt idx="818">
                  <c:v>41997.036030092589</c:v>
                </c:pt>
                <c:pt idx="819">
                  <c:v>41997.036724537036</c:v>
                </c:pt>
                <c:pt idx="820">
                  <c:v>41997.037418981483</c:v>
                </c:pt>
                <c:pt idx="821">
                  <c:v>41997.038113425922</c:v>
                </c:pt>
                <c:pt idx="822">
                  <c:v>41997.038807870369</c:v>
                </c:pt>
                <c:pt idx="823">
                  <c:v>41997.039502314816</c:v>
                </c:pt>
                <c:pt idx="824">
                  <c:v>41997.040196759262</c:v>
                </c:pt>
                <c:pt idx="825">
                  <c:v>41997.040891203702</c:v>
                </c:pt>
                <c:pt idx="826">
                  <c:v>41997.041585648149</c:v>
                </c:pt>
                <c:pt idx="827">
                  <c:v>41997.042280092595</c:v>
                </c:pt>
                <c:pt idx="828">
                  <c:v>41997.042974537035</c:v>
                </c:pt>
                <c:pt idx="829">
                  <c:v>41997.043668981481</c:v>
                </c:pt>
                <c:pt idx="830">
                  <c:v>41997.044363425928</c:v>
                </c:pt>
                <c:pt idx="831">
                  <c:v>41997.045057870368</c:v>
                </c:pt>
                <c:pt idx="832">
                  <c:v>41997.045752314814</c:v>
                </c:pt>
                <c:pt idx="833">
                  <c:v>41997.046446759261</c:v>
                </c:pt>
                <c:pt idx="834">
                  <c:v>41997.0471412037</c:v>
                </c:pt>
                <c:pt idx="835">
                  <c:v>41997.047835648147</c:v>
                </c:pt>
                <c:pt idx="836">
                  <c:v>41997.048530092594</c:v>
                </c:pt>
                <c:pt idx="837">
                  <c:v>41997.049224537041</c:v>
                </c:pt>
                <c:pt idx="838">
                  <c:v>41997.04991898148</c:v>
                </c:pt>
                <c:pt idx="839">
                  <c:v>41997.050613425927</c:v>
                </c:pt>
                <c:pt idx="840">
                  <c:v>41997.051307870373</c:v>
                </c:pt>
                <c:pt idx="841">
                  <c:v>41997.052002314813</c:v>
                </c:pt>
                <c:pt idx="842">
                  <c:v>41997.05269675926</c:v>
                </c:pt>
                <c:pt idx="843">
                  <c:v>41997.053391203706</c:v>
                </c:pt>
                <c:pt idx="844">
                  <c:v>41997.054085648146</c:v>
                </c:pt>
                <c:pt idx="845">
                  <c:v>41997.054780092592</c:v>
                </c:pt>
                <c:pt idx="846">
                  <c:v>41997.055474537039</c:v>
                </c:pt>
                <c:pt idx="847">
                  <c:v>41997.056168981479</c:v>
                </c:pt>
                <c:pt idx="848">
                  <c:v>41997.056863425925</c:v>
                </c:pt>
                <c:pt idx="849">
                  <c:v>41997.057557870372</c:v>
                </c:pt>
                <c:pt idx="850">
                  <c:v>41997.058252314811</c:v>
                </c:pt>
                <c:pt idx="851">
                  <c:v>41997.058946759258</c:v>
                </c:pt>
                <c:pt idx="852">
                  <c:v>41997.059641203705</c:v>
                </c:pt>
                <c:pt idx="853">
                  <c:v>41997.060335648152</c:v>
                </c:pt>
                <c:pt idx="854">
                  <c:v>41997.061030092591</c:v>
                </c:pt>
                <c:pt idx="855">
                  <c:v>41997.061724537038</c:v>
                </c:pt>
                <c:pt idx="856">
                  <c:v>41997.062418981484</c:v>
                </c:pt>
                <c:pt idx="857">
                  <c:v>41997.063113425924</c:v>
                </c:pt>
                <c:pt idx="858">
                  <c:v>41997.063807870371</c:v>
                </c:pt>
                <c:pt idx="859">
                  <c:v>41997.064502314817</c:v>
                </c:pt>
                <c:pt idx="860">
                  <c:v>41997.065196759257</c:v>
                </c:pt>
                <c:pt idx="861">
                  <c:v>41997.065891203703</c:v>
                </c:pt>
                <c:pt idx="862">
                  <c:v>41997.06658564815</c:v>
                </c:pt>
                <c:pt idx="863">
                  <c:v>41997.067280092589</c:v>
                </c:pt>
                <c:pt idx="864">
                  <c:v>41997.067974537036</c:v>
                </c:pt>
                <c:pt idx="865">
                  <c:v>41997.068668981483</c:v>
                </c:pt>
                <c:pt idx="866">
                  <c:v>41997.069363425922</c:v>
                </c:pt>
                <c:pt idx="867">
                  <c:v>41997.070057870369</c:v>
                </c:pt>
                <c:pt idx="868">
                  <c:v>41997.070752314816</c:v>
                </c:pt>
                <c:pt idx="869">
                  <c:v>41997.071446759262</c:v>
                </c:pt>
                <c:pt idx="870">
                  <c:v>41997.072141203702</c:v>
                </c:pt>
                <c:pt idx="871">
                  <c:v>41997.072835648149</c:v>
                </c:pt>
                <c:pt idx="872">
                  <c:v>41997.073530092595</c:v>
                </c:pt>
                <c:pt idx="873">
                  <c:v>41997.074224537035</c:v>
                </c:pt>
                <c:pt idx="874">
                  <c:v>41997.074918981481</c:v>
                </c:pt>
                <c:pt idx="875">
                  <c:v>41997.075613425928</c:v>
                </c:pt>
                <c:pt idx="876">
                  <c:v>41997.076307870368</c:v>
                </c:pt>
                <c:pt idx="877">
                  <c:v>41997.077002314814</c:v>
                </c:pt>
                <c:pt idx="878">
                  <c:v>41997.077696759261</c:v>
                </c:pt>
                <c:pt idx="879">
                  <c:v>41997.0783912037</c:v>
                </c:pt>
                <c:pt idx="880">
                  <c:v>41997.079085648147</c:v>
                </c:pt>
                <c:pt idx="881">
                  <c:v>41997.079780092594</c:v>
                </c:pt>
                <c:pt idx="882">
                  <c:v>41997.080474537041</c:v>
                </c:pt>
                <c:pt idx="883">
                  <c:v>41997.08116898148</c:v>
                </c:pt>
                <c:pt idx="884">
                  <c:v>41997.081863425927</c:v>
                </c:pt>
                <c:pt idx="885">
                  <c:v>41997.082557870373</c:v>
                </c:pt>
                <c:pt idx="886">
                  <c:v>41997.083252314813</c:v>
                </c:pt>
                <c:pt idx="887">
                  <c:v>41997.08394675926</c:v>
                </c:pt>
                <c:pt idx="888">
                  <c:v>41997.084641203706</c:v>
                </c:pt>
                <c:pt idx="889">
                  <c:v>41997.085335648146</c:v>
                </c:pt>
                <c:pt idx="890">
                  <c:v>41997.086030092592</c:v>
                </c:pt>
                <c:pt idx="891">
                  <c:v>41997.086724537039</c:v>
                </c:pt>
                <c:pt idx="892">
                  <c:v>41997.087418981479</c:v>
                </c:pt>
                <c:pt idx="893">
                  <c:v>41997.088113425925</c:v>
                </c:pt>
                <c:pt idx="894">
                  <c:v>41997.088807870372</c:v>
                </c:pt>
                <c:pt idx="895">
                  <c:v>41997.089502314811</c:v>
                </c:pt>
                <c:pt idx="896">
                  <c:v>41997.090196759258</c:v>
                </c:pt>
                <c:pt idx="897">
                  <c:v>41997.090891203705</c:v>
                </c:pt>
                <c:pt idx="898">
                  <c:v>41997.091585648152</c:v>
                </c:pt>
                <c:pt idx="899">
                  <c:v>41997.092280092591</c:v>
                </c:pt>
                <c:pt idx="900">
                  <c:v>41997.092974537038</c:v>
                </c:pt>
                <c:pt idx="901">
                  <c:v>41997.093668981484</c:v>
                </c:pt>
                <c:pt idx="902">
                  <c:v>41997.094363425924</c:v>
                </c:pt>
                <c:pt idx="903">
                  <c:v>41997.095057870371</c:v>
                </c:pt>
                <c:pt idx="904">
                  <c:v>41997.095752314817</c:v>
                </c:pt>
                <c:pt idx="905">
                  <c:v>41997.096446759257</c:v>
                </c:pt>
                <c:pt idx="906">
                  <c:v>41997.097141203703</c:v>
                </c:pt>
                <c:pt idx="907">
                  <c:v>41997.09783564815</c:v>
                </c:pt>
                <c:pt idx="908">
                  <c:v>41997.098530092589</c:v>
                </c:pt>
                <c:pt idx="909">
                  <c:v>41997.099224537036</c:v>
                </c:pt>
                <c:pt idx="910">
                  <c:v>41997.099918981483</c:v>
                </c:pt>
                <c:pt idx="911">
                  <c:v>41997.100613425922</c:v>
                </c:pt>
                <c:pt idx="912">
                  <c:v>41997.101307870369</c:v>
                </c:pt>
                <c:pt idx="913">
                  <c:v>41997.102002314816</c:v>
                </c:pt>
                <c:pt idx="914">
                  <c:v>41997.102696759262</c:v>
                </c:pt>
                <c:pt idx="915">
                  <c:v>41997.103391203702</c:v>
                </c:pt>
                <c:pt idx="916">
                  <c:v>41997.104085648149</c:v>
                </c:pt>
                <c:pt idx="917">
                  <c:v>41997.104780092595</c:v>
                </c:pt>
                <c:pt idx="918">
                  <c:v>41997.105474537035</c:v>
                </c:pt>
                <c:pt idx="919">
                  <c:v>41997.106168981481</c:v>
                </c:pt>
                <c:pt idx="920">
                  <c:v>41997.106863425928</c:v>
                </c:pt>
                <c:pt idx="921">
                  <c:v>41997.107557870368</c:v>
                </c:pt>
                <c:pt idx="922">
                  <c:v>41997.108252314814</c:v>
                </c:pt>
                <c:pt idx="923">
                  <c:v>41997.108946759261</c:v>
                </c:pt>
                <c:pt idx="924">
                  <c:v>41997.1096412037</c:v>
                </c:pt>
                <c:pt idx="925">
                  <c:v>41997.110335648147</c:v>
                </c:pt>
                <c:pt idx="926">
                  <c:v>41997.111030092594</c:v>
                </c:pt>
                <c:pt idx="927">
                  <c:v>41997.111724537041</c:v>
                </c:pt>
                <c:pt idx="928">
                  <c:v>41997.11241898148</c:v>
                </c:pt>
                <c:pt idx="929">
                  <c:v>41997.113113425927</c:v>
                </c:pt>
                <c:pt idx="930">
                  <c:v>41997.113807870373</c:v>
                </c:pt>
                <c:pt idx="931">
                  <c:v>41997.114502314813</c:v>
                </c:pt>
                <c:pt idx="932">
                  <c:v>41997.11519675926</c:v>
                </c:pt>
                <c:pt idx="933">
                  <c:v>41997.115891203706</c:v>
                </c:pt>
                <c:pt idx="934">
                  <c:v>41997.116585648146</c:v>
                </c:pt>
                <c:pt idx="935">
                  <c:v>41997.117280092592</c:v>
                </c:pt>
                <c:pt idx="936">
                  <c:v>41997.117974537039</c:v>
                </c:pt>
                <c:pt idx="937">
                  <c:v>41997.118668981479</c:v>
                </c:pt>
                <c:pt idx="938">
                  <c:v>41997.119363425925</c:v>
                </c:pt>
                <c:pt idx="939">
                  <c:v>41997.120057870372</c:v>
                </c:pt>
                <c:pt idx="940">
                  <c:v>41997.120752314811</c:v>
                </c:pt>
                <c:pt idx="941">
                  <c:v>41997.121446759258</c:v>
                </c:pt>
                <c:pt idx="942">
                  <c:v>41997.122141203705</c:v>
                </c:pt>
                <c:pt idx="943">
                  <c:v>41997.122835648152</c:v>
                </c:pt>
                <c:pt idx="944">
                  <c:v>41997.123530092591</c:v>
                </c:pt>
                <c:pt idx="945">
                  <c:v>41997.124224537038</c:v>
                </c:pt>
                <c:pt idx="946">
                  <c:v>41997.124918981484</c:v>
                </c:pt>
                <c:pt idx="947">
                  <c:v>41997.125613425924</c:v>
                </c:pt>
                <c:pt idx="948">
                  <c:v>41997.126307870371</c:v>
                </c:pt>
                <c:pt idx="949">
                  <c:v>41997.127002314817</c:v>
                </c:pt>
                <c:pt idx="950">
                  <c:v>41997.127696759257</c:v>
                </c:pt>
                <c:pt idx="951">
                  <c:v>41997.128391203703</c:v>
                </c:pt>
                <c:pt idx="952">
                  <c:v>41997.12908564815</c:v>
                </c:pt>
                <c:pt idx="953">
                  <c:v>41997.129780092589</c:v>
                </c:pt>
                <c:pt idx="954">
                  <c:v>41997.130474537036</c:v>
                </c:pt>
                <c:pt idx="955">
                  <c:v>41997.131168981483</c:v>
                </c:pt>
                <c:pt idx="956">
                  <c:v>41997.131863425922</c:v>
                </c:pt>
                <c:pt idx="957">
                  <c:v>41997.132557870369</c:v>
                </c:pt>
                <c:pt idx="958">
                  <c:v>41997.133252314816</c:v>
                </c:pt>
                <c:pt idx="959">
                  <c:v>41997.133946759262</c:v>
                </c:pt>
                <c:pt idx="960">
                  <c:v>41997.134641203702</c:v>
                </c:pt>
                <c:pt idx="961">
                  <c:v>41997.135335648149</c:v>
                </c:pt>
                <c:pt idx="962">
                  <c:v>41997.136030092595</c:v>
                </c:pt>
                <c:pt idx="963">
                  <c:v>41997.136724537035</c:v>
                </c:pt>
                <c:pt idx="964">
                  <c:v>41997.137418981481</c:v>
                </c:pt>
                <c:pt idx="965">
                  <c:v>41997.138113425928</c:v>
                </c:pt>
                <c:pt idx="966">
                  <c:v>41997.138807870368</c:v>
                </c:pt>
                <c:pt idx="967">
                  <c:v>41997.139502314814</c:v>
                </c:pt>
                <c:pt idx="968">
                  <c:v>41997.140196759261</c:v>
                </c:pt>
                <c:pt idx="969">
                  <c:v>41997.1408912037</c:v>
                </c:pt>
                <c:pt idx="970">
                  <c:v>41997.141585648147</c:v>
                </c:pt>
                <c:pt idx="971">
                  <c:v>41997.142280092594</c:v>
                </c:pt>
                <c:pt idx="972">
                  <c:v>41997.142974537041</c:v>
                </c:pt>
                <c:pt idx="973">
                  <c:v>41997.14366898148</c:v>
                </c:pt>
                <c:pt idx="974">
                  <c:v>41997.144363425927</c:v>
                </c:pt>
                <c:pt idx="975">
                  <c:v>41997.145057870373</c:v>
                </c:pt>
                <c:pt idx="976">
                  <c:v>41997.145752314813</c:v>
                </c:pt>
                <c:pt idx="977">
                  <c:v>41997.14644675926</c:v>
                </c:pt>
                <c:pt idx="978">
                  <c:v>41997.147141203706</c:v>
                </c:pt>
                <c:pt idx="979">
                  <c:v>41997.147835648146</c:v>
                </c:pt>
                <c:pt idx="980">
                  <c:v>41997.148530092592</c:v>
                </c:pt>
                <c:pt idx="981">
                  <c:v>41997.149224537039</c:v>
                </c:pt>
                <c:pt idx="982">
                  <c:v>41997.149918981479</c:v>
                </c:pt>
                <c:pt idx="983">
                  <c:v>41997.150613425925</c:v>
                </c:pt>
                <c:pt idx="984">
                  <c:v>41997.151307870372</c:v>
                </c:pt>
                <c:pt idx="985">
                  <c:v>41997.152002314811</c:v>
                </c:pt>
                <c:pt idx="986">
                  <c:v>41997.152696759258</c:v>
                </c:pt>
                <c:pt idx="987">
                  <c:v>41997.153391203705</c:v>
                </c:pt>
                <c:pt idx="988">
                  <c:v>41997.154085648152</c:v>
                </c:pt>
                <c:pt idx="989">
                  <c:v>41997.154780092591</c:v>
                </c:pt>
                <c:pt idx="990">
                  <c:v>41997.155474537038</c:v>
                </c:pt>
                <c:pt idx="991">
                  <c:v>41997.156168981484</c:v>
                </c:pt>
                <c:pt idx="992">
                  <c:v>41997.156863425924</c:v>
                </c:pt>
                <c:pt idx="993">
                  <c:v>41997.157557870371</c:v>
                </c:pt>
                <c:pt idx="994">
                  <c:v>41997.158252314817</c:v>
                </c:pt>
                <c:pt idx="995">
                  <c:v>41997.158946759257</c:v>
                </c:pt>
                <c:pt idx="996">
                  <c:v>41997.159641203703</c:v>
                </c:pt>
                <c:pt idx="997">
                  <c:v>41997.16033564815</c:v>
                </c:pt>
                <c:pt idx="998">
                  <c:v>41997.161030092589</c:v>
                </c:pt>
                <c:pt idx="999">
                  <c:v>41997.161724537036</c:v>
                </c:pt>
                <c:pt idx="1000">
                  <c:v>41997.162418981483</c:v>
                </c:pt>
                <c:pt idx="1001">
                  <c:v>41997.163113425922</c:v>
                </c:pt>
                <c:pt idx="1002">
                  <c:v>41997.163807870369</c:v>
                </c:pt>
                <c:pt idx="1003">
                  <c:v>41997.164502314816</c:v>
                </c:pt>
                <c:pt idx="1004">
                  <c:v>41997.165196759262</c:v>
                </c:pt>
                <c:pt idx="1005">
                  <c:v>41997.165891203702</c:v>
                </c:pt>
                <c:pt idx="1006">
                  <c:v>41997.166585648149</c:v>
                </c:pt>
                <c:pt idx="1007">
                  <c:v>41997.167280092595</c:v>
                </c:pt>
                <c:pt idx="1008">
                  <c:v>41997.167974537035</c:v>
                </c:pt>
                <c:pt idx="1009">
                  <c:v>41997.168668981481</c:v>
                </c:pt>
                <c:pt idx="1010">
                  <c:v>41997.169363425928</c:v>
                </c:pt>
                <c:pt idx="1011">
                  <c:v>41997.170057870368</c:v>
                </c:pt>
                <c:pt idx="1012">
                  <c:v>41997.170752314814</c:v>
                </c:pt>
                <c:pt idx="1013">
                  <c:v>41997.171446759261</c:v>
                </c:pt>
                <c:pt idx="1014">
                  <c:v>41997.1721412037</c:v>
                </c:pt>
                <c:pt idx="1015">
                  <c:v>41997.172835648147</c:v>
                </c:pt>
                <c:pt idx="1016">
                  <c:v>41997.173530092594</c:v>
                </c:pt>
                <c:pt idx="1017">
                  <c:v>41997.174224537041</c:v>
                </c:pt>
                <c:pt idx="1018">
                  <c:v>41997.17491898148</c:v>
                </c:pt>
                <c:pt idx="1019">
                  <c:v>41997.175613425927</c:v>
                </c:pt>
                <c:pt idx="1020">
                  <c:v>41997.176307870373</c:v>
                </c:pt>
                <c:pt idx="1021">
                  <c:v>41997.177002314813</c:v>
                </c:pt>
                <c:pt idx="1022">
                  <c:v>41997.17769675926</c:v>
                </c:pt>
                <c:pt idx="1023">
                  <c:v>41997.178391203706</c:v>
                </c:pt>
                <c:pt idx="1024">
                  <c:v>41997.179085648146</c:v>
                </c:pt>
                <c:pt idx="1025">
                  <c:v>41997.179780092592</c:v>
                </c:pt>
                <c:pt idx="1026">
                  <c:v>41997.180474537039</c:v>
                </c:pt>
                <c:pt idx="1027">
                  <c:v>41997.181168981479</c:v>
                </c:pt>
                <c:pt idx="1028">
                  <c:v>41997.181863425925</c:v>
                </c:pt>
                <c:pt idx="1029">
                  <c:v>41997.182557870372</c:v>
                </c:pt>
                <c:pt idx="1030">
                  <c:v>41997.183252314811</c:v>
                </c:pt>
                <c:pt idx="1031">
                  <c:v>41997.183946759258</c:v>
                </c:pt>
                <c:pt idx="1032">
                  <c:v>41997.184641203705</c:v>
                </c:pt>
                <c:pt idx="1033">
                  <c:v>41997.185335648152</c:v>
                </c:pt>
                <c:pt idx="1034">
                  <c:v>41997.186030092591</c:v>
                </c:pt>
                <c:pt idx="1035">
                  <c:v>41997.186724537038</c:v>
                </c:pt>
                <c:pt idx="1036">
                  <c:v>41997.187418981484</c:v>
                </c:pt>
                <c:pt idx="1037">
                  <c:v>41997.188113425924</c:v>
                </c:pt>
                <c:pt idx="1038">
                  <c:v>41997.188807870371</c:v>
                </c:pt>
                <c:pt idx="1039">
                  <c:v>41997.189502314817</c:v>
                </c:pt>
                <c:pt idx="1040">
                  <c:v>41997.190196759257</c:v>
                </c:pt>
                <c:pt idx="1041">
                  <c:v>41997.190891203703</c:v>
                </c:pt>
                <c:pt idx="1042">
                  <c:v>41997.19158564815</c:v>
                </c:pt>
                <c:pt idx="1043">
                  <c:v>41997.192280092589</c:v>
                </c:pt>
                <c:pt idx="1044">
                  <c:v>41997.192974537036</c:v>
                </c:pt>
                <c:pt idx="1045">
                  <c:v>41997.193668981483</c:v>
                </c:pt>
                <c:pt idx="1046">
                  <c:v>41997.194363425922</c:v>
                </c:pt>
                <c:pt idx="1047">
                  <c:v>41997.195057870369</c:v>
                </c:pt>
                <c:pt idx="1048">
                  <c:v>41997.195752314816</c:v>
                </c:pt>
                <c:pt idx="1049">
                  <c:v>41997.196446759262</c:v>
                </c:pt>
                <c:pt idx="1050">
                  <c:v>41997.197141203702</c:v>
                </c:pt>
                <c:pt idx="1051">
                  <c:v>41997.197835648149</c:v>
                </c:pt>
                <c:pt idx="1052">
                  <c:v>41997.198530092595</c:v>
                </c:pt>
                <c:pt idx="1053">
                  <c:v>41997.199224537035</c:v>
                </c:pt>
                <c:pt idx="1054">
                  <c:v>41997.199918981481</c:v>
                </c:pt>
                <c:pt idx="1055">
                  <c:v>41997.200613425928</c:v>
                </c:pt>
                <c:pt idx="1056">
                  <c:v>41997.201307870368</c:v>
                </c:pt>
                <c:pt idx="1057">
                  <c:v>41997.202002314814</c:v>
                </c:pt>
                <c:pt idx="1058">
                  <c:v>41997.202696759261</c:v>
                </c:pt>
                <c:pt idx="1059">
                  <c:v>41997.2033912037</c:v>
                </c:pt>
                <c:pt idx="1060">
                  <c:v>41997.204085648147</c:v>
                </c:pt>
                <c:pt idx="1061">
                  <c:v>41997.204780092594</c:v>
                </c:pt>
                <c:pt idx="1062">
                  <c:v>41997.205474537041</c:v>
                </c:pt>
                <c:pt idx="1063">
                  <c:v>41997.20616898148</c:v>
                </c:pt>
                <c:pt idx="1064">
                  <c:v>41997.206863425927</c:v>
                </c:pt>
                <c:pt idx="1065">
                  <c:v>41997.207557870373</c:v>
                </c:pt>
                <c:pt idx="1066">
                  <c:v>41997.208252314813</c:v>
                </c:pt>
                <c:pt idx="1067">
                  <c:v>41997.20894675926</c:v>
                </c:pt>
                <c:pt idx="1068">
                  <c:v>41997.209641203706</c:v>
                </c:pt>
                <c:pt idx="1069">
                  <c:v>41997.210335648146</c:v>
                </c:pt>
                <c:pt idx="1070">
                  <c:v>41997.211030092592</c:v>
                </c:pt>
                <c:pt idx="1071">
                  <c:v>41997.211724537039</c:v>
                </c:pt>
                <c:pt idx="1072">
                  <c:v>41997.212418981479</c:v>
                </c:pt>
                <c:pt idx="1073">
                  <c:v>41997.213113425925</c:v>
                </c:pt>
                <c:pt idx="1074">
                  <c:v>41997.213807870372</c:v>
                </c:pt>
                <c:pt idx="1075">
                  <c:v>41997.214502314811</c:v>
                </c:pt>
                <c:pt idx="1076">
                  <c:v>41997.215196759258</c:v>
                </c:pt>
                <c:pt idx="1077">
                  <c:v>41997.215891203705</c:v>
                </c:pt>
                <c:pt idx="1078">
                  <c:v>41997.216585648152</c:v>
                </c:pt>
                <c:pt idx="1079">
                  <c:v>41997.217280092591</c:v>
                </c:pt>
                <c:pt idx="1080">
                  <c:v>41997.217974537038</c:v>
                </c:pt>
                <c:pt idx="1081">
                  <c:v>41997.218668981484</c:v>
                </c:pt>
                <c:pt idx="1082">
                  <c:v>41997.219363425924</c:v>
                </c:pt>
                <c:pt idx="1083">
                  <c:v>41997.220057870371</c:v>
                </c:pt>
                <c:pt idx="1084">
                  <c:v>41997.220752314817</c:v>
                </c:pt>
                <c:pt idx="1085">
                  <c:v>41997.221446759257</c:v>
                </c:pt>
                <c:pt idx="1086">
                  <c:v>41997.222141203703</c:v>
                </c:pt>
                <c:pt idx="1087">
                  <c:v>41997.22283564815</c:v>
                </c:pt>
                <c:pt idx="1088">
                  <c:v>41997.223530092589</c:v>
                </c:pt>
                <c:pt idx="1089">
                  <c:v>41997.224224537036</c:v>
                </c:pt>
                <c:pt idx="1090">
                  <c:v>41997.224918981483</c:v>
                </c:pt>
                <c:pt idx="1091">
                  <c:v>41997.225613425922</c:v>
                </c:pt>
                <c:pt idx="1092">
                  <c:v>41997.226307870369</c:v>
                </c:pt>
                <c:pt idx="1093">
                  <c:v>41997.227002314816</c:v>
                </c:pt>
                <c:pt idx="1094">
                  <c:v>41997.227696759262</c:v>
                </c:pt>
                <c:pt idx="1095">
                  <c:v>41997.228391203702</c:v>
                </c:pt>
                <c:pt idx="1096">
                  <c:v>41997.229085648149</c:v>
                </c:pt>
                <c:pt idx="1097">
                  <c:v>41997.229780092595</c:v>
                </c:pt>
                <c:pt idx="1098">
                  <c:v>41997.230474537035</c:v>
                </c:pt>
                <c:pt idx="1099">
                  <c:v>41997.231168981481</c:v>
                </c:pt>
                <c:pt idx="1100">
                  <c:v>41997.231863425928</c:v>
                </c:pt>
                <c:pt idx="1101">
                  <c:v>41997.232557870368</c:v>
                </c:pt>
                <c:pt idx="1102">
                  <c:v>41997.233252314814</c:v>
                </c:pt>
                <c:pt idx="1103">
                  <c:v>41997.233946759261</c:v>
                </c:pt>
                <c:pt idx="1104">
                  <c:v>41997.2346412037</c:v>
                </c:pt>
                <c:pt idx="1105">
                  <c:v>41997.235335648147</c:v>
                </c:pt>
                <c:pt idx="1106">
                  <c:v>41997.236030092594</c:v>
                </c:pt>
                <c:pt idx="1107">
                  <c:v>41997.236724537041</c:v>
                </c:pt>
                <c:pt idx="1108">
                  <c:v>41997.23741898148</c:v>
                </c:pt>
                <c:pt idx="1109">
                  <c:v>41997.238113425927</c:v>
                </c:pt>
                <c:pt idx="1110">
                  <c:v>41997.238807870373</c:v>
                </c:pt>
                <c:pt idx="1111">
                  <c:v>41997.239502314813</c:v>
                </c:pt>
                <c:pt idx="1112">
                  <c:v>41997.24019675926</c:v>
                </c:pt>
                <c:pt idx="1113">
                  <c:v>41997.240891203706</c:v>
                </c:pt>
                <c:pt idx="1114">
                  <c:v>41997.241585648146</c:v>
                </c:pt>
                <c:pt idx="1115">
                  <c:v>41997.242280092592</c:v>
                </c:pt>
                <c:pt idx="1116">
                  <c:v>41997.242974537039</c:v>
                </c:pt>
                <c:pt idx="1117">
                  <c:v>41997.243668981479</c:v>
                </c:pt>
                <c:pt idx="1118">
                  <c:v>41997.244363425925</c:v>
                </c:pt>
                <c:pt idx="1119">
                  <c:v>41997.245057870372</c:v>
                </c:pt>
                <c:pt idx="1120">
                  <c:v>41997.245752314811</c:v>
                </c:pt>
                <c:pt idx="1121">
                  <c:v>41997.246446759258</c:v>
                </c:pt>
                <c:pt idx="1122">
                  <c:v>41997.247141203705</c:v>
                </c:pt>
                <c:pt idx="1123">
                  <c:v>41997.247835648152</c:v>
                </c:pt>
                <c:pt idx="1124">
                  <c:v>41997.248530092591</c:v>
                </c:pt>
                <c:pt idx="1125">
                  <c:v>41997.249224537038</c:v>
                </c:pt>
                <c:pt idx="1126">
                  <c:v>41997.249918981484</c:v>
                </c:pt>
                <c:pt idx="1127">
                  <c:v>41997.250613425924</c:v>
                </c:pt>
                <c:pt idx="1128">
                  <c:v>41997.251307870371</c:v>
                </c:pt>
                <c:pt idx="1129">
                  <c:v>41997.252002314817</c:v>
                </c:pt>
                <c:pt idx="1130">
                  <c:v>41997.252696759257</c:v>
                </c:pt>
                <c:pt idx="1131">
                  <c:v>41997.253391203703</c:v>
                </c:pt>
                <c:pt idx="1132">
                  <c:v>41997.25408564815</c:v>
                </c:pt>
                <c:pt idx="1133">
                  <c:v>41997.254780092589</c:v>
                </c:pt>
                <c:pt idx="1134">
                  <c:v>41997.255474537036</c:v>
                </c:pt>
                <c:pt idx="1135">
                  <c:v>41997.256168981483</c:v>
                </c:pt>
                <c:pt idx="1136">
                  <c:v>41997.256863425922</c:v>
                </c:pt>
                <c:pt idx="1137">
                  <c:v>41997.257557870369</c:v>
                </c:pt>
                <c:pt idx="1138">
                  <c:v>41997.258252314816</c:v>
                </c:pt>
                <c:pt idx="1139">
                  <c:v>41997.258946759262</c:v>
                </c:pt>
                <c:pt idx="1140">
                  <c:v>41997.259641203702</c:v>
                </c:pt>
                <c:pt idx="1141">
                  <c:v>41997.260335648149</c:v>
                </c:pt>
                <c:pt idx="1142">
                  <c:v>41997.261030092595</c:v>
                </c:pt>
                <c:pt idx="1143">
                  <c:v>41997.261724537035</c:v>
                </c:pt>
                <c:pt idx="1144">
                  <c:v>41997.262418981481</c:v>
                </c:pt>
                <c:pt idx="1145">
                  <c:v>41997.263113425928</c:v>
                </c:pt>
                <c:pt idx="1146">
                  <c:v>41997.263807870368</c:v>
                </c:pt>
                <c:pt idx="1147">
                  <c:v>41997.264502314814</c:v>
                </c:pt>
                <c:pt idx="1148">
                  <c:v>41997.265196759261</c:v>
                </c:pt>
                <c:pt idx="1149">
                  <c:v>41997.2658912037</c:v>
                </c:pt>
                <c:pt idx="1150">
                  <c:v>41997.266585648147</c:v>
                </c:pt>
                <c:pt idx="1151">
                  <c:v>41997.267280092594</c:v>
                </c:pt>
                <c:pt idx="1152">
                  <c:v>41997.267974537041</c:v>
                </c:pt>
                <c:pt idx="1153">
                  <c:v>41997.26866898148</c:v>
                </c:pt>
                <c:pt idx="1154">
                  <c:v>41997.269363425927</c:v>
                </c:pt>
                <c:pt idx="1155">
                  <c:v>41997.270057870373</c:v>
                </c:pt>
                <c:pt idx="1156">
                  <c:v>41997.270752314813</c:v>
                </c:pt>
                <c:pt idx="1157">
                  <c:v>41997.27144675926</c:v>
                </c:pt>
                <c:pt idx="1158">
                  <c:v>41997.272141203706</c:v>
                </c:pt>
                <c:pt idx="1159">
                  <c:v>41997.272835648146</c:v>
                </c:pt>
                <c:pt idx="1160">
                  <c:v>41997.273530092592</c:v>
                </c:pt>
                <c:pt idx="1161">
                  <c:v>41997.274224537039</c:v>
                </c:pt>
                <c:pt idx="1162">
                  <c:v>41997.274918981479</c:v>
                </c:pt>
                <c:pt idx="1163">
                  <c:v>41997.275613425925</c:v>
                </c:pt>
                <c:pt idx="1164">
                  <c:v>41997.276307870372</c:v>
                </c:pt>
                <c:pt idx="1165">
                  <c:v>41997.277002314811</c:v>
                </c:pt>
                <c:pt idx="1166">
                  <c:v>41997.277696759258</c:v>
                </c:pt>
                <c:pt idx="1167">
                  <c:v>41997.278391203705</c:v>
                </c:pt>
                <c:pt idx="1168">
                  <c:v>41997.279085648152</c:v>
                </c:pt>
                <c:pt idx="1169">
                  <c:v>41997.279780092591</c:v>
                </c:pt>
                <c:pt idx="1170">
                  <c:v>41997.280474537038</c:v>
                </c:pt>
                <c:pt idx="1171">
                  <c:v>41997.281168981484</c:v>
                </c:pt>
                <c:pt idx="1172">
                  <c:v>41997.281863425924</c:v>
                </c:pt>
                <c:pt idx="1173">
                  <c:v>41997.282557870371</c:v>
                </c:pt>
                <c:pt idx="1174">
                  <c:v>41997.283252314817</c:v>
                </c:pt>
                <c:pt idx="1175">
                  <c:v>41997.283946759257</c:v>
                </c:pt>
                <c:pt idx="1176">
                  <c:v>41997.284641203703</c:v>
                </c:pt>
                <c:pt idx="1177">
                  <c:v>41997.28533564815</c:v>
                </c:pt>
                <c:pt idx="1178">
                  <c:v>41997.286030092589</c:v>
                </c:pt>
                <c:pt idx="1179">
                  <c:v>41997.286724537036</c:v>
                </c:pt>
                <c:pt idx="1180">
                  <c:v>41997.287418981483</c:v>
                </c:pt>
                <c:pt idx="1181">
                  <c:v>41997.288113425922</c:v>
                </c:pt>
                <c:pt idx="1182">
                  <c:v>41997.288807870369</c:v>
                </c:pt>
                <c:pt idx="1183">
                  <c:v>41997.289502314816</c:v>
                </c:pt>
                <c:pt idx="1184">
                  <c:v>41997.290196759262</c:v>
                </c:pt>
                <c:pt idx="1185">
                  <c:v>41997.290891203702</c:v>
                </c:pt>
                <c:pt idx="1186">
                  <c:v>41997.291585648149</c:v>
                </c:pt>
                <c:pt idx="1187">
                  <c:v>41997.292280092595</c:v>
                </c:pt>
                <c:pt idx="1188">
                  <c:v>41997.292974537035</c:v>
                </c:pt>
                <c:pt idx="1189">
                  <c:v>41997.293668981481</c:v>
                </c:pt>
                <c:pt idx="1190">
                  <c:v>41997.294363425928</c:v>
                </c:pt>
                <c:pt idx="1191">
                  <c:v>41997.295057870368</c:v>
                </c:pt>
                <c:pt idx="1192">
                  <c:v>41997.295752314814</c:v>
                </c:pt>
                <c:pt idx="1193">
                  <c:v>41997.296446759261</c:v>
                </c:pt>
                <c:pt idx="1194">
                  <c:v>41997.2971412037</c:v>
                </c:pt>
                <c:pt idx="1195">
                  <c:v>41997.297835648147</c:v>
                </c:pt>
                <c:pt idx="1196">
                  <c:v>41997.298530092594</c:v>
                </c:pt>
                <c:pt idx="1197">
                  <c:v>41997.299224537041</c:v>
                </c:pt>
                <c:pt idx="1198">
                  <c:v>41997.29991898148</c:v>
                </c:pt>
                <c:pt idx="1199">
                  <c:v>41997.300613425927</c:v>
                </c:pt>
                <c:pt idx="1200">
                  <c:v>41997.301307870373</c:v>
                </c:pt>
                <c:pt idx="1201">
                  <c:v>41997.302002314813</c:v>
                </c:pt>
                <c:pt idx="1202">
                  <c:v>41997.30269675926</c:v>
                </c:pt>
                <c:pt idx="1203">
                  <c:v>41997.303391203706</c:v>
                </c:pt>
                <c:pt idx="1204">
                  <c:v>41997.304085648146</c:v>
                </c:pt>
                <c:pt idx="1205">
                  <c:v>41997.304780092592</c:v>
                </c:pt>
                <c:pt idx="1206">
                  <c:v>41997.305474537039</c:v>
                </c:pt>
                <c:pt idx="1207">
                  <c:v>41997.306168981479</c:v>
                </c:pt>
                <c:pt idx="1208">
                  <c:v>41997.306863425925</c:v>
                </c:pt>
                <c:pt idx="1209">
                  <c:v>41997.307557870372</c:v>
                </c:pt>
                <c:pt idx="1210">
                  <c:v>41997.308252314811</c:v>
                </c:pt>
                <c:pt idx="1211">
                  <c:v>41997.308946759258</c:v>
                </c:pt>
                <c:pt idx="1212">
                  <c:v>41997.309641203705</c:v>
                </c:pt>
                <c:pt idx="1213">
                  <c:v>41997.310335648152</c:v>
                </c:pt>
                <c:pt idx="1214">
                  <c:v>41997.311030092591</c:v>
                </c:pt>
                <c:pt idx="1215">
                  <c:v>41997.311724537038</c:v>
                </c:pt>
                <c:pt idx="1216">
                  <c:v>41997.312418981484</c:v>
                </c:pt>
                <c:pt idx="1217">
                  <c:v>41997.313113425924</c:v>
                </c:pt>
                <c:pt idx="1218">
                  <c:v>41997.313807870371</c:v>
                </c:pt>
                <c:pt idx="1219">
                  <c:v>41997.314502314817</c:v>
                </c:pt>
                <c:pt idx="1220">
                  <c:v>41997.315196759257</c:v>
                </c:pt>
                <c:pt idx="1221">
                  <c:v>41997.315891203703</c:v>
                </c:pt>
                <c:pt idx="1222">
                  <c:v>41997.31658564815</c:v>
                </c:pt>
                <c:pt idx="1223">
                  <c:v>41997.317280092589</c:v>
                </c:pt>
                <c:pt idx="1224">
                  <c:v>41997.317974537036</c:v>
                </c:pt>
                <c:pt idx="1225">
                  <c:v>41997.318668981483</c:v>
                </c:pt>
                <c:pt idx="1226">
                  <c:v>41997.319363425922</c:v>
                </c:pt>
                <c:pt idx="1227">
                  <c:v>41997.320057870369</c:v>
                </c:pt>
                <c:pt idx="1228">
                  <c:v>41997.320752314816</c:v>
                </c:pt>
                <c:pt idx="1229">
                  <c:v>41997.321446759262</c:v>
                </c:pt>
                <c:pt idx="1230">
                  <c:v>41997.322141203702</c:v>
                </c:pt>
                <c:pt idx="1231">
                  <c:v>41997.322835648149</c:v>
                </c:pt>
                <c:pt idx="1232">
                  <c:v>41997.323530092595</c:v>
                </c:pt>
                <c:pt idx="1233">
                  <c:v>41997.324224537035</c:v>
                </c:pt>
                <c:pt idx="1234">
                  <c:v>41997.324918981481</c:v>
                </c:pt>
                <c:pt idx="1235">
                  <c:v>41997.325613425928</c:v>
                </c:pt>
                <c:pt idx="1236">
                  <c:v>41997.326307870368</c:v>
                </c:pt>
                <c:pt idx="1237">
                  <c:v>41997.327002314814</c:v>
                </c:pt>
                <c:pt idx="1238">
                  <c:v>41997.327696759261</c:v>
                </c:pt>
                <c:pt idx="1239">
                  <c:v>41997.3283912037</c:v>
                </c:pt>
                <c:pt idx="1240">
                  <c:v>41997.329085648147</c:v>
                </c:pt>
                <c:pt idx="1241">
                  <c:v>41997.329780092594</c:v>
                </c:pt>
                <c:pt idx="1242">
                  <c:v>41997.330474537041</c:v>
                </c:pt>
                <c:pt idx="1243">
                  <c:v>41997.33116898148</c:v>
                </c:pt>
                <c:pt idx="1244">
                  <c:v>41997.331863425927</c:v>
                </c:pt>
                <c:pt idx="1245">
                  <c:v>41997.332557870373</c:v>
                </c:pt>
                <c:pt idx="1246">
                  <c:v>41997.333252314813</c:v>
                </c:pt>
                <c:pt idx="1247">
                  <c:v>41997.33394675926</c:v>
                </c:pt>
                <c:pt idx="1248">
                  <c:v>41997.334641203706</c:v>
                </c:pt>
                <c:pt idx="1249">
                  <c:v>41997.335335648146</c:v>
                </c:pt>
                <c:pt idx="1250">
                  <c:v>41997.336030092592</c:v>
                </c:pt>
                <c:pt idx="1251">
                  <c:v>41997.336724537039</c:v>
                </c:pt>
                <c:pt idx="1252">
                  <c:v>41997.337418981479</c:v>
                </c:pt>
                <c:pt idx="1253">
                  <c:v>41997.338113425925</c:v>
                </c:pt>
                <c:pt idx="1254">
                  <c:v>41997.338807870372</c:v>
                </c:pt>
                <c:pt idx="1255">
                  <c:v>41997.339502314811</c:v>
                </c:pt>
                <c:pt idx="1256">
                  <c:v>41997.340196759258</c:v>
                </c:pt>
                <c:pt idx="1257">
                  <c:v>41997.340891203705</c:v>
                </c:pt>
                <c:pt idx="1258">
                  <c:v>41997.341585648152</c:v>
                </c:pt>
                <c:pt idx="1259">
                  <c:v>41997.342280092591</c:v>
                </c:pt>
                <c:pt idx="1260">
                  <c:v>41997.342974537038</c:v>
                </c:pt>
                <c:pt idx="1261">
                  <c:v>41997.343668981484</c:v>
                </c:pt>
                <c:pt idx="1262">
                  <c:v>41997.344363425924</c:v>
                </c:pt>
                <c:pt idx="1263">
                  <c:v>41997.345057870371</c:v>
                </c:pt>
                <c:pt idx="1264">
                  <c:v>41997.345752314817</c:v>
                </c:pt>
                <c:pt idx="1265">
                  <c:v>41997.346446759257</c:v>
                </c:pt>
                <c:pt idx="1266">
                  <c:v>41997.347141203703</c:v>
                </c:pt>
                <c:pt idx="1267">
                  <c:v>41997.34783564815</c:v>
                </c:pt>
                <c:pt idx="1268">
                  <c:v>41997.348530092589</c:v>
                </c:pt>
                <c:pt idx="1269">
                  <c:v>41997.349224537036</c:v>
                </c:pt>
                <c:pt idx="1270">
                  <c:v>41997.349918981483</c:v>
                </c:pt>
                <c:pt idx="1271">
                  <c:v>41997.350613425922</c:v>
                </c:pt>
                <c:pt idx="1272">
                  <c:v>41997.351307870369</c:v>
                </c:pt>
                <c:pt idx="1273">
                  <c:v>41997.352002314816</c:v>
                </c:pt>
                <c:pt idx="1274">
                  <c:v>41997.352696759262</c:v>
                </c:pt>
                <c:pt idx="1275">
                  <c:v>41997.353391203702</c:v>
                </c:pt>
                <c:pt idx="1276">
                  <c:v>41997.354085648149</c:v>
                </c:pt>
                <c:pt idx="1277">
                  <c:v>41997.354780092595</c:v>
                </c:pt>
                <c:pt idx="1278">
                  <c:v>41997.355474537035</c:v>
                </c:pt>
                <c:pt idx="1279">
                  <c:v>41997.356168981481</c:v>
                </c:pt>
                <c:pt idx="1280">
                  <c:v>41997.356863425928</c:v>
                </c:pt>
                <c:pt idx="1281">
                  <c:v>41997.357557870368</c:v>
                </c:pt>
                <c:pt idx="1282">
                  <c:v>41997.358252314814</c:v>
                </c:pt>
                <c:pt idx="1283">
                  <c:v>41997.358946759261</c:v>
                </c:pt>
                <c:pt idx="1284">
                  <c:v>41997.3596412037</c:v>
                </c:pt>
                <c:pt idx="1285">
                  <c:v>41997.360335648147</c:v>
                </c:pt>
                <c:pt idx="1286">
                  <c:v>41997.361030092594</c:v>
                </c:pt>
                <c:pt idx="1287">
                  <c:v>41997.361724537041</c:v>
                </c:pt>
                <c:pt idx="1288">
                  <c:v>41997.36241898148</c:v>
                </c:pt>
                <c:pt idx="1289">
                  <c:v>41997.363113425927</c:v>
                </c:pt>
                <c:pt idx="1290">
                  <c:v>41997.363807870373</c:v>
                </c:pt>
                <c:pt idx="1291">
                  <c:v>41997.364502314813</c:v>
                </c:pt>
                <c:pt idx="1292">
                  <c:v>41997.36519675926</c:v>
                </c:pt>
                <c:pt idx="1293">
                  <c:v>41997.365891203706</c:v>
                </c:pt>
                <c:pt idx="1294">
                  <c:v>41997.366585648146</c:v>
                </c:pt>
                <c:pt idx="1295">
                  <c:v>41997.367280092592</c:v>
                </c:pt>
                <c:pt idx="1296">
                  <c:v>41997.367974537039</c:v>
                </c:pt>
                <c:pt idx="1297">
                  <c:v>41997.368668981479</c:v>
                </c:pt>
                <c:pt idx="1298">
                  <c:v>41997.369363425925</c:v>
                </c:pt>
                <c:pt idx="1299">
                  <c:v>41997.370057870372</c:v>
                </c:pt>
                <c:pt idx="1300">
                  <c:v>41997.370752314811</c:v>
                </c:pt>
                <c:pt idx="1301">
                  <c:v>41997.371446759258</c:v>
                </c:pt>
                <c:pt idx="1302">
                  <c:v>41997.372141203705</c:v>
                </c:pt>
                <c:pt idx="1303">
                  <c:v>41997.372835648152</c:v>
                </c:pt>
                <c:pt idx="1304">
                  <c:v>41997.373530092591</c:v>
                </c:pt>
                <c:pt idx="1305">
                  <c:v>41997.374224537038</c:v>
                </c:pt>
                <c:pt idx="1306">
                  <c:v>41997.374918981484</c:v>
                </c:pt>
                <c:pt idx="1307">
                  <c:v>41997.375613425924</c:v>
                </c:pt>
                <c:pt idx="1308">
                  <c:v>41997.376307870371</c:v>
                </c:pt>
                <c:pt idx="1309">
                  <c:v>41997.377002314817</c:v>
                </c:pt>
                <c:pt idx="1310">
                  <c:v>41997.377696759257</c:v>
                </c:pt>
                <c:pt idx="1311">
                  <c:v>41997.378391203703</c:v>
                </c:pt>
                <c:pt idx="1312">
                  <c:v>41997.37908564815</c:v>
                </c:pt>
                <c:pt idx="1313">
                  <c:v>41997.379780092589</c:v>
                </c:pt>
                <c:pt idx="1314">
                  <c:v>41997.380474537036</c:v>
                </c:pt>
                <c:pt idx="1315">
                  <c:v>41997.381168981483</c:v>
                </c:pt>
                <c:pt idx="1316">
                  <c:v>41997.381863425922</c:v>
                </c:pt>
                <c:pt idx="1317">
                  <c:v>41997.382557870369</c:v>
                </c:pt>
                <c:pt idx="1318">
                  <c:v>41997.383252314816</c:v>
                </c:pt>
                <c:pt idx="1319">
                  <c:v>41997.383946759262</c:v>
                </c:pt>
                <c:pt idx="1320">
                  <c:v>41997.384641203702</c:v>
                </c:pt>
                <c:pt idx="1321">
                  <c:v>41997.385335648149</c:v>
                </c:pt>
                <c:pt idx="1322">
                  <c:v>41997.386030092595</c:v>
                </c:pt>
                <c:pt idx="1323">
                  <c:v>41997.386724537035</c:v>
                </c:pt>
                <c:pt idx="1324">
                  <c:v>41997.387418981481</c:v>
                </c:pt>
                <c:pt idx="1325">
                  <c:v>41997.388113425928</c:v>
                </c:pt>
                <c:pt idx="1326">
                  <c:v>41997.388807870368</c:v>
                </c:pt>
                <c:pt idx="1327">
                  <c:v>41997.389502314814</c:v>
                </c:pt>
                <c:pt idx="1328">
                  <c:v>41997.390196759261</c:v>
                </c:pt>
                <c:pt idx="1329">
                  <c:v>41997.3908912037</c:v>
                </c:pt>
                <c:pt idx="1330">
                  <c:v>41997.391585648147</c:v>
                </c:pt>
                <c:pt idx="1331">
                  <c:v>41997.392280092594</c:v>
                </c:pt>
                <c:pt idx="1332">
                  <c:v>41997.392974537041</c:v>
                </c:pt>
                <c:pt idx="1333">
                  <c:v>41997.39366898148</c:v>
                </c:pt>
                <c:pt idx="1334">
                  <c:v>41997.394363425927</c:v>
                </c:pt>
                <c:pt idx="1335">
                  <c:v>41997.395057870373</c:v>
                </c:pt>
                <c:pt idx="1336">
                  <c:v>41997.395752314813</c:v>
                </c:pt>
                <c:pt idx="1337">
                  <c:v>41997.39644675926</c:v>
                </c:pt>
                <c:pt idx="1338">
                  <c:v>41997.397141203706</c:v>
                </c:pt>
                <c:pt idx="1339">
                  <c:v>41997.397835648146</c:v>
                </c:pt>
                <c:pt idx="1340">
                  <c:v>41997.398530092592</c:v>
                </c:pt>
                <c:pt idx="1341">
                  <c:v>41997.399224537039</c:v>
                </c:pt>
                <c:pt idx="1342">
                  <c:v>41997.399918981479</c:v>
                </c:pt>
                <c:pt idx="1343">
                  <c:v>41997.400613425925</c:v>
                </c:pt>
                <c:pt idx="1344">
                  <c:v>41997.401307870372</c:v>
                </c:pt>
                <c:pt idx="1345">
                  <c:v>41997.402002314811</c:v>
                </c:pt>
                <c:pt idx="1346">
                  <c:v>41997.402696759258</c:v>
                </c:pt>
                <c:pt idx="1347">
                  <c:v>41997.403391203705</c:v>
                </c:pt>
                <c:pt idx="1348">
                  <c:v>41997.404085648152</c:v>
                </c:pt>
                <c:pt idx="1349">
                  <c:v>41997.404780092591</c:v>
                </c:pt>
                <c:pt idx="1350">
                  <c:v>41997.405474537038</c:v>
                </c:pt>
                <c:pt idx="1351">
                  <c:v>41997.406168981484</c:v>
                </c:pt>
                <c:pt idx="1352">
                  <c:v>41997.406863425924</c:v>
                </c:pt>
                <c:pt idx="1353">
                  <c:v>41997.407557870371</c:v>
                </c:pt>
                <c:pt idx="1354">
                  <c:v>41997.408252314817</c:v>
                </c:pt>
                <c:pt idx="1355">
                  <c:v>41997.408946759257</c:v>
                </c:pt>
                <c:pt idx="1356">
                  <c:v>41997.409641203703</c:v>
                </c:pt>
                <c:pt idx="1357">
                  <c:v>41997.41033564815</c:v>
                </c:pt>
                <c:pt idx="1358">
                  <c:v>41997.411030092589</c:v>
                </c:pt>
                <c:pt idx="1359">
                  <c:v>41997.411724537036</c:v>
                </c:pt>
                <c:pt idx="1360">
                  <c:v>41997.412418981483</c:v>
                </c:pt>
                <c:pt idx="1361">
                  <c:v>41997.413113425922</c:v>
                </c:pt>
                <c:pt idx="1362">
                  <c:v>41997.413807870369</c:v>
                </c:pt>
                <c:pt idx="1363">
                  <c:v>41997.414502314816</c:v>
                </c:pt>
                <c:pt idx="1364">
                  <c:v>41997.415196759262</c:v>
                </c:pt>
                <c:pt idx="1365">
                  <c:v>41997.415891203702</c:v>
                </c:pt>
                <c:pt idx="1366">
                  <c:v>41997.416585648149</c:v>
                </c:pt>
                <c:pt idx="1367">
                  <c:v>41997.417280092595</c:v>
                </c:pt>
                <c:pt idx="1368">
                  <c:v>41997.417974537035</c:v>
                </c:pt>
                <c:pt idx="1369">
                  <c:v>41997.418668981481</c:v>
                </c:pt>
                <c:pt idx="1370">
                  <c:v>41997.419363425928</c:v>
                </c:pt>
                <c:pt idx="1371">
                  <c:v>41997.420057870368</c:v>
                </c:pt>
                <c:pt idx="1372">
                  <c:v>41997.420752314814</c:v>
                </c:pt>
                <c:pt idx="1373">
                  <c:v>41997.421446759261</c:v>
                </c:pt>
                <c:pt idx="1374">
                  <c:v>41997.4221412037</c:v>
                </c:pt>
                <c:pt idx="1375">
                  <c:v>41997.422835648147</c:v>
                </c:pt>
                <c:pt idx="1376">
                  <c:v>41997.423530092594</c:v>
                </c:pt>
                <c:pt idx="1377">
                  <c:v>41997.424224537041</c:v>
                </c:pt>
                <c:pt idx="1378">
                  <c:v>41997.42491898148</c:v>
                </c:pt>
                <c:pt idx="1379">
                  <c:v>41997.425613425927</c:v>
                </c:pt>
                <c:pt idx="1380">
                  <c:v>41997.426307870373</c:v>
                </c:pt>
                <c:pt idx="1381">
                  <c:v>41997.427002314813</c:v>
                </c:pt>
                <c:pt idx="1382">
                  <c:v>41997.42769675926</c:v>
                </c:pt>
                <c:pt idx="1383">
                  <c:v>41997.428391203706</c:v>
                </c:pt>
                <c:pt idx="1384">
                  <c:v>41997.429085648146</c:v>
                </c:pt>
                <c:pt idx="1385">
                  <c:v>41997.429780092592</c:v>
                </c:pt>
                <c:pt idx="1386">
                  <c:v>41997.430474537039</c:v>
                </c:pt>
                <c:pt idx="1387">
                  <c:v>41997.431168981479</c:v>
                </c:pt>
                <c:pt idx="1388">
                  <c:v>41997.431863425925</c:v>
                </c:pt>
                <c:pt idx="1389">
                  <c:v>41997.432557870372</c:v>
                </c:pt>
                <c:pt idx="1390">
                  <c:v>41997.433252314811</c:v>
                </c:pt>
                <c:pt idx="1391">
                  <c:v>41997.433946759258</c:v>
                </c:pt>
                <c:pt idx="1392">
                  <c:v>41997.434641203705</c:v>
                </c:pt>
                <c:pt idx="1393">
                  <c:v>41997.435335648152</c:v>
                </c:pt>
                <c:pt idx="1394">
                  <c:v>41997.436030092591</c:v>
                </c:pt>
                <c:pt idx="1395">
                  <c:v>41997.436724537038</c:v>
                </c:pt>
                <c:pt idx="1396">
                  <c:v>41997.437418981484</c:v>
                </c:pt>
                <c:pt idx="1397">
                  <c:v>41997.438113425924</c:v>
                </c:pt>
                <c:pt idx="1398">
                  <c:v>41997.438807870371</c:v>
                </c:pt>
                <c:pt idx="1399">
                  <c:v>41997.439502314817</c:v>
                </c:pt>
                <c:pt idx="1400">
                  <c:v>41997.440196759257</c:v>
                </c:pt>
                <c:pt idx="1401">
                  <c:v>41997.440891203703</c:v>
                </c:pt>
                <c:pt idx="1402">
                  <c:v>41997.44158564815</c:v>
                </c:pt>
                <c:pt idx="1403">
                  <c:v>41997.442280092589</c:v>
                </c:pt>
                <c:pt idx="1404">
                  <c:v>41997.442974537036</c:v>
                </c:pt>
                <c:pt idx="1405">
                  <c:v>41997.443668981483</c:v>
                </c:pt>
                <c:pt idx="1406">
                  <c:v>41997.444363425922</c:v>
                </c:pt>
                <c:pt idx="1407">
                  <c:v>41997.445057870369</c:v>
                </c:pt>
                <c:pt idx="1408">
                  <c:v>41997.445752314816</c:v>
                </c:pt>
                <c:pt idx="1409">
                  <c:v>41997.446446759262</c:v>
                </c:pt>
                <c:pt idx="1410">
                  <c:v>41997.447141203702</c:v>
                </c:pt>
                <c:pt idx="1411">
                  <c:v>41997.447835648149</c:v>
                </c:pt>
                <c:pt idx="1412">
                  <c:v>41997.448530092595</c:v>
                </c:pt>
                <c:pt idx="1413">
                  <c:v>41997.449224537035</c:v>
                </c:pt>
                <c:pt idx="1414">
                  <c:v>41997.449918981481</c:v>
                </c:pt>
                <c:pt idx="1415">
                  <c:v>41997.450613425928</c:v>
                </c:pt>
                <c:pt idx="1416">
                  <c:v>41997.451307870368</c:v>
                </c:pt>
                <c:pt idx="1417">
                  <c:v>41997.452002314814</c:v>
                </c:pt>
                <c:pt idx="1418">
                  <c:v>41997.452696759261</c:v>
                </c:pt>
                <c:pt idx="1419">
                  <c:v>41997.4533912037</c:v>
                </c:pt>
                <c:pt idx="1420">
                  <c:v>41997.454085648147</c:v>
                </c:pt>
                <c:pt idx="1421">
                  <c:v>41997.454780092594</c:v>
                </c:pt>
                <c:pt idx="1422">
                  <c:v>41997.455474537041</c:v>
                </c:pt>
                <c:pt idx="1423">
                  <c:v>41997.45616898148</c:v>
                </c:pt>
                <c:pt idx="1424">
                  <c:v>41997.456863425927</c:v>
                </c:pt>
                <c:pt idx="1425">
                  <c:v>41997.457557870373</c:v>
                </c:pt>
                <c:pt idx="1426">
                  <c:v>41997.458252314813</c:v>
                </c:pt>
                <c:pt idx="1427">
                  <c:v>41997.45894675926</c:v>
                </c:pt>
                <c:pt idx="1428">
                  <c:v>41997.459641203706</c:v>
                </c:pt>
                <c:pt idx="1429">
                  <c:v>41997.460335648146</c:v>
                </c:pt>
                <c:pt idx="1430">
                  <c:v>41997.461030092592</c:v>
                </c:pt>
                <c:pt idx="1431">
                  <c:v>41997.461724537039</c:v>
                </c:pt>
                <c:pt idx="1432">
                  <c:v>41997.462418981479</c:v>
                </c:pt>
                <c:pt idx="1433">
                  <c:v>41997.463113425925</c:v>
                </c:pt>
                <c:pt idx="1434">
                  <c:v>41997.463807870372</c:v>
                </c:pt>
                <c:pt idx="1435">
                  <c:v>41997.464502314811</c:v>
                </c:pt>
                <c:pt idx="1436">
                  <c:v>41997.465196759258</c:v>
                </c:pt>
                <c:pt idx="1437">
                  <c:v>41997.465891203705</c:v>
                </c:pt>
                <c:pt idx="1438">
                  <c:v>41997.466585648152</c:v>
                </c:pt>
                <c:pt idx="1439">
                  <c:v>41997.467280092591</c:v>
                </c:pt>
                <c:pt idx="1440">
                  <c:v>41997.467974537038</c:v>
                </c:pt>
                <c:pt idx="1441">
                  <c:v>41997.468668981484</c:v>
                </c:pt>
                <c:pt idx="1442">
                  <c:v>41997.469363425924</c:v>
                </c:pt>
                <c:pt idx="1443">
                  <c:v>41997.470057870371</c:v>
                </c:pt>
                <c:pt idx="1444">
                  <c:v>41997.470752314817</c:v>
                </c:pt>
                <c:pt idx="1445">
                  <c:v>41997.471446759257</c:v>
                </c:pt>
                <c:pt idx="1446">
                  <c:v>41997.472141203703</c:v>
                </c:pt>
                <c:pt idx="1447">
                  <c:v>41997.47283564815</c:v>
                </c:pt>
                <c:pt idx="1448">
                  <c:v>41997.473530092589</c:v>
                </c:pt>
                <c:pt idx="1449">
                  <c:v>41997.474224537036</c:v>
                </c:pt>
                <c:pt idx="1450">
                  <c:v>41997.474918981483</c:v>
                </c:pt>
                <c:pt idx="1451">
                  <c:v>41997.475613425922</c:v>
                </c:pt>
                <c:pt idx="1452">
                  <c:v>41997.476307870369</c:v>
                </c:pt>
                <c:pt idx="1453">
                  <c:v>41997.477002314816</c:v>
                </c:pt>
              </c:numCache>
            </c:numRef>
          </c:xVal>
          <c:yVal>
            <c:numRef>
              <c:f>RTU3_Mixed_Air_0!$K$7:$K$1460</c:f>
              <c:numCache>
                <c:formatCode>#,##0.00</c:formatCode>
                <c:ptCount val="1454"/>
                <c:pt idx="0">
                  <c:v>52.797711911357347</c:v>
                </c:pt>
                <c:pt idx="1">
                  <c:v>61.397711911357341</c:v>
                </c:pt>
                <c:pt idx="2">
                  <c:v>63.283711911357344</c:v>
                </c:pt>
                <c:pt idx="3">
                  <c:v>64.138711911357333</c:v>
                </c:pt>
                <c:pt idx="4">
                  <c:v>64.653711911357334</c:v>
                </c:pt>
                <c:pt idx="5">
                  <c:v>64.995711911357333</c:v>
                </c:pt>
                <c:pt idx="6">
                  <c:v>65.424711911357335</c:v>
                </c:pt>
                <c:pt idx="7">
                  <c:v>65.508711911357338</c:v>
                </c:pt>
                <c:pt idx="8">
                  <c:v>65.67971191135733</c:v>
                </c:pt>
                <c:pt idx="9">
                  <c:v>65.722711911357337</c:v>
                </c:pt>
                <c:pt idx="10">
                  <c:v>65.93771191135734</c:v>
                </c:pt>
                <c:pt idx="11">
                  <c:v>66.064711911357335</c:v>
                </c:pt>
                <c:pt idx="12">
                  <c:v>66.023711911357339</c:v>
                </c:pt>
                <c:pt idx="13">
                  <c:v>66.064711911357335</c:v>
                </c:pt>
                <c:pt idx="14">
                  <c:v>66.064711911357335</c:v>
                </c:pt>
                <c:pt idx="15">
                  <c:v>66.108711911357332</c:v>
                </c:pt>
                <c:pt idx="16">
                  <c:v>66.108711911357332</c:v>
                </c:pt>
                <c:pt idx="17">
                  <c:v>66.194711911357331</c:v>
                </c:pt>
                <c:pt idx="18">
                  <c:v>66.151711911357339</c:v>
                </c:pt>
                <c:pt idx="19">
                  <c:v>66.151711911357339</c:v>
                </c:pt>
                <c:pt idx="20">
                  <c:v>66.194711911357331</c:v>
                </c:pt>
                <c:pt idx="21">
                  <c:v>66.194711911357331</c:v>
                </c:pt>
                <c:pt idx="22">
                  <c:v>66.235711911357342</c:v>
                </c:pt>
                <c:pt idx="23">
                  <c:v>66.194711911357331</c:v>
                </c:pt>
                <c:pt idx="24">
                  <c:v>66.279711911357339</c:v>
                </c:pt>
                <c:pt idx="25">
                  <c:v>66.322711911357331</c:v>
                </c:pt>
                <c:pt idx="26">
                  <c:v>66.235711911357342</c:v>
                </c:pt>
                <c:pt idx="27">
                  <c:v>66.322711911357331</c:v>
                </c:pt>
                <c:pt idx="28">
                  <c:v>66.279711911357339</c:v>
                </c:pt>
                <c:pt idx="29">
                  <c:v>66.279711911357339</c:v>
                </c:pt>
                <c:pt idx="30">
                  <c:v>66.322711911357331</c:v>
                </c:pt>
                <c:pt idx="31">
                  <c:v>66.235711911357342</c:v>
                </c:pt>
                <c:pt idx="32">
                  <c:v>66.279711911357339</c:v>
                </c:pt>
                <c:pt idx="33">
                  <c:v>66.322711911357331</c:v>
                </c:pt>
                <c:pt idx="34">
                  <c:v>66.279711911357339</c:v>
                </c:pt>
                <c:pt idx="35">
                  <c:v>66.322711911357331</c:v>
                </c:pt>
                <c:pt idx="36">
                  <c:v>66.322711911357331</c:v>
                </c:pt>
                <c:pt idx="37">
                  <c:v>66.322711911357331</c:v>
                </c:pt>
                <c:pt idx="38">
                  <c:v>66.279711911357339</c:v>
                </c:pt>
                <c:pt idx="39">
                  <c:v>66.279711911357339</c:v>
                </c:pt>
                <c:pt idx="40">
                  <c:v>66.235711911357342</c:v>
                </c:pt>
                <c:pt idx="41">
                  <c:v>66.279711911357339</c:v>
                </c:pt>
                <c:pt idx="42">
                  <c:v>66.322711911357331</c:v>
                </c:pt>
                <c:pt idx="43">
                  <c:v>66.365711911357337</c:v>
                </c:pt>
                <c:pt idx="44">
                  <c:v>66.322711911357331</c:v>
                </c:pt>
                <c:pt idx="45">
                  <c:v>66.322711911357331</c:v>
                </c:pt>
                <c:pt idx="46">
                  <c:v>66.365711911357337</c:v>
                </c:pt>
                <c:pt idx="47">
                  <c:v>66.408711911357344</c:v>
                </c:pt>
                <c:pt idx="48">
                  <c:v>66.322711911357331</c:v>
                </c:pt>
                <c:pt idx="49">
                  <c:v>66.151711911357339</c:v>
                </c:pt>
                <c:pt idx="50">
                  <c:v>66.235711911357342</c:v>
                </c:pt>
                <c:pt idx="51">
                  <c:v>66.322711911357331</c:v>
                </c:pt>
                <c:pt idx="52">
                  <c:v>66.322711911357331</c:v>
                </c:pt>
                <c:pt idx="53">
                  <c:v>66.365711911357337</c:v>
                </c:pt>
                <c:pt idx="54">
                  <c:v>66.322711911357331</c:v>
                </c:pt>
                <c:pt idx="55">
                  <c:v>66.408711911357344</c:v>
                </c:pt>
                <c:pt idx="56">
                  <c:v>66.408711911357344</c:v>
                </c:pt>
                <c:pt idx="57">
                  <c:v>66.408711911357344</c:v>
                </c:pt>
                <c:pt idx="58">
                  <c:v>66.408711911357344</c:v>
                </c:pt>
                <c:pt idx="59">
                  <c:v>66.408711911357344</c:v>
                </c:pt>
                <c:pt idx="60">
                  <c:v>66.408711911357344</c:v>
                </c:pt>
                <c:pt idx="61">
                  <c:v>66.408711911357344</c:v>
                </c:pt>
                <c:pt idx="62">
                  <c:v>66.408711911357344</c:v>
                </c:pt>
                <c:pt idx="63">
                  <c:v>66.408711911357344</c:v>
                </c:pt>
                <c:pt idx="64">
                  <c:v>66.408711911357344</c:v>
                </c:pt>
                <c:pt idx="65">
                  <c:v>66.322711911357331</c:v>
                </c:pt>
                <c:pt idx="66">
                  <c:v>66.279711911357339</c:v>
                </c:pt>
                <c:pt idx="67">
                  <c:v>66.365711911357337</c:v>
                </c:pt>
                <c:pt idx="68">
                  <c:v>66.365711911357337</c:v>
                </c:pt>
                <c:pt idx="69">
                  <c:v>66.450711911357331</c:v>
                </c:pt>
                <c:pt idx="70">
                  <c:v>66.408711911357344</c:v>
                </c:pt>
                <c:pt idx="71">
                  <c:v>66.322711911357331</c:v>
                </c:pt>
                <c:pt idx="72">
                  <c:v>66.322711911357331</c:v>
                </c:pt>
                <c:pt idx="73">
                  <c:v>66.365711911357337</c:v>
                </c:pt>
                <c:pt idx="74">
                  <c:v>66.365711911357337</c:v>
                </c:pt>
                <c:pt idx="75">
                  <c:v>66.408711911357344</c:v>
                </c:pt>
                <c:pt idx="76">
                  <c:v>66.408711911357344</c:v>
                </c:pt>
                <c:pt idx="77">
                  <c:v>66.322711911357331</c:v>
                </c:pt>
                <c:pt idx="78">
                  <c:v>66.408711911357344</c:v>
                </c:pt>
                <c:pt idx="79">
                  <c:v>66.365711911357337</c:v>
                </c:pt>
                <c:pt idx="80">
                  <c:v>66.408711911357344</c:v>
                </c:pt>
                <c:pt idx="81">
                  <c:v>66.365711911357337</c:v>
                </c:pt>
                <c:pt idx="82">
                  <c:v>66.408711911357344</c:v>
                </c:pt>
                <c:pt idx="83">
                  <c:v>66.365711911357337</c:v>
                </c:pt>
                <c:pt idx="84">
                  <c:v>66.408711911357344</c:v>
                </c:pt>
                <c:pt idx="85">
                  <c:v>66.408711911357344</c:v>
                </c:pt>
                <c:pt idx="86">
                  <c:v>66.322711911357331</c:v>
                </c:pt>
                <c:pt idx="87">
                  <c:v>66.365711911357337</c:v>
                </c:pt>
                <c:pt idx="88">
                  <c:v>66.322711911357331</c:v>
                </c:pt>
                <c:pt idx="89">
                  <c:v>66.365711911357337</c:v>
                </c:pt>
                <c:pt idx="90">
                  <c:v>66.322711911357331</c:v>
                </c:pt>
                <c:pt idx="91">
                  <c:v>66.365711911357337</c:v>
                </c:pt>
                <c:pt idx="92">
                  <c:v>66.408711911357344</c:v>
                </c:pt>
                <c:pt idx="93">
                  <c:v>66.450711911357331</c:v>
                </c:pt>
                <c:pt idx="94">
                  <c:v>66.408711911357344</c:v>
                </c:pt>
                <c:pt idx="95">
                  <c:v>66.450711911357331</c:v>
                </c:pt>
                <c:pt idx="96">
                  <c:v>66.450711911357331</c:v>
                </c:pt>
                <c:pt idx="97">
                  <c:v>66.450711911357331</c:v>
                </c:pt>
                <c:pt idx="98">
                  <c:v>66.536711911357344</c:v>
                </c:pt>
                <c:pt idx="99">
                  <c:v>66.493711911357337</c:v>
                </c:pt>
                <c:pt idx="100">
                  <c:v>66.493711911357337</c:v>
                </c:pt>
                <c:pt idx="101">
                  <c:v>66.536711911357344</c:v>
                </c:pt>
                <c:pt idx="102">
                  <c:v>66.579711911357336</c:v>
                </c:pt>
                <c:pt idx="103">
                  <c:v>66.493711911357337</c:v>
                </c:pt>
                <c:pt idx="104">
                  <c:v>66.536711911357344</c:v>
                </c:pt>
                <c:pt idx="105">
                  <c:v>66.493711911357337</c:v>
                </c:pt>
                <c:pt idx="106">
                  <c:v>66.493711911357337</c:v>
                </c:pt>
                <c:pt idx="107">
                  <c:v>66.493711911357337</c:v>
                </c:pt>
                <c:pt idx="108">
                  <c:v>66.536711911357344</c:v>
                </c:pt>
                <c:pt idx="109">
                  <c:v>66.536711911357344</c:v>
                </c:pt>
                <c:pt idx="110">
                  <c:v>66.408711911357344</c:v>
                </c:pt>
                <c:pt idx="111">
                  <c:v>66.450711911357331</c:v>
                </c:pt>
                <c:pt idx="112">
                  <c:v>66.450711911357331</c:v>
                </c:pt>
                <c:pt idx="113">
                  <c:v>66.579711911357336</c:v>
                </c:pt>
                <c:pt idx="114">
                  <c:v>66.536711911357344</c:v>
                </c:pt>
                <c:pt idx="115">
                  <c:v>66.579711911357336</c:v>
                </c:pt>
                <c:pt idx="116">
                  <c:v>66.536711911357344</c:v>
                </c:pt>
                <c:pt idx="117">
                  <c:v>66.408711911357344</c:v>
                </c:pt>
                <c:pt idx="118">
                  <c:v>66.322711911357331</c:v>
                </c:pt>
                <c:pt idx="119">
                  <c:v>66.194711911357331</c:v>
                </c:pt>
                <c:pt idx="120">
                  <c:v>66.194711911357331</c:v>
                </c:pt>
                <c:pt idx="121">
                  <c:v>66.151711911357339</c:v>
                </c:pt>
                <c:pt idx="122">
                  <c:v>66.235711911357342</c:v>
                </c:pt>
                <c:pt idx="123">
                  <c:v>66.064711911357335</c:v>
                </c:pt>
                <c:pt idx="124">
                  <c:v>66.108711911357332</c:v>
                </c:pt>
                <c:pt idx="125">
                  <c:v>66.151711911357339</c:v>
                </c:pt>
                <c:pt idx="126">
                  <c:v>66.023711911357339</c:v>
                </c:pt>
                <c:pt idx="127">
                  <c:v>65.980711911357332</c:v>
                </c:pt>
                <c:pt idx="128">
                  <c:v>66.064711911357335</c:v>
                </c:pt>
                <c:pt idx="129">
                  <c:v>66.023711911357339</c:v>
                </c:pt>
                <c:pt idx="130">
                  <c:v>66.023711911357339</c:v>
                </c:pt>
                <c:pt idx="131">
                  <c:v>65.980711911357332</c:v>
                </c:pt>
                <c:pt idx="132">
                  <c:v>65.893711911357343</c:v>
                </c:pt>
                <c:pt idx="133">
                  <c:v>65.893711911357343</c:v>
                </c:pt>
                <c:pt idx="134">
                  <c:v>65.980711911357332</c:v>
                </c:pt>
                <c:pt idx="135">
                  <c:v>65.93771191135734</c:v>
                </c:pt>
                <c:pt idx="136">
                  <c:v>66.064711911357335</c:v>
                </c:pt>
                <c:pt idx="137">
                  <c:v>65.93771191135734</c:v>
                </c:pt>
                <c:pt idx="138">
                  <c:v>66.023711911357339</c:v>
                </c:pt>
                <c:pt idx="139">
                  <c:v>65.980711911357332</c:v>
                </c:pt>
                <c:pt idx="140">
                  <c:v>65.93771191135734</c:v>
                </c:pt>
                <c:pt idx="141">
                  <c:v>66.023711911357339</c:v>
                </c:pt>
                <c:pt idx="142">
                  <c:v>65.850711911357337</c:v>
                </c:pt>
                <c:pt idx="143">
                  <c:v>66.064711911357335</c:v>
                </c:pt>
                <c:pt idx="144">
                  <c:v>66.151711911357339</c:v>
                </c:pt>
                <c:pt idx="145">
                  <c:v>66.108711911357332</c:v>
                </c:pt>
                <c:pt idx="146">
                  <c:v>66.023711911357339</c:v>
                </c:pt>
                <c:pt idx="147">
                  <c:v>66.108711911357332</c:v>
                </c:pt>
                <c:pt idx="148">
                  <c:v>65.980711911357332</c:v>
                </c:pt>
                <c:pt idx="149">
                  <c:v>65.893711911357343</c:v>
                </c:pt>
                <c:pt idx="150">
                  <c:v>66.023711911357339</c:v>
                </c:pt>
                <c:pt idx="151">
                  <c:v>65.980711911357332</c:v>
                </c:pt>
                <c:pt idx="152">
                  <c:v>65.980711911357332</c:v>
                </c:pt>
                <c:pt idx="153">
                  <c:v>66.023711911357339</c:v>
                </c:pt>
                <c:pt idx="154">
                  <c:v>66.023711911357339</c:v>
                </c:pt>
                <c:pt idx="155">
                  <c:v>66.023711911357339</c:v>
                </c:pt>
                <c:pt idx="156">
                  <c:v>66.151711911357339</c:v>
                </c:pt>
                <c:pt idx="157">
                  <c:v>66.108711911357332</c:v>
                </c:pt>
                <c:pt idx="158">
                  <c:v>66.023711911357339</c:v>
                </c:pt>
                <c:pt idx="159">
                  <c:v>66.023711911357339</c:v>
                </c:pt>
                <c:pt idx="160">
                  <c:v>66.023711911357339</c:v>
                </c:pt>
                <c:pt idx="161">
                  <c:v>66.023711911357339</c:v>
                </c:pt>
                <c:pt idx="162">
                  <c:v>65.93771191135734</c:v>
                </c:pt>
                <c:pt idx="163">
                  <c:v>66.064711911357335</c:v>
                </c:pt>
                <c:pt idx="164">
                  <c:v>65.980711911357332</c:v>
                </c:pt>
                <c:pt idx="165">
                  <c:v>66.108711911357332</c:v>
                </c:pt>
                <c:pt idx="166">
                  <c:v>66.023711911357339</c:v>
                </c:pt>
                <c:pt idx="167">
                  <c:v>66.023711911357339</c:v>
                </c:pt>
                <c:pt idx="168">
                  <c:v>65.93771191135734</c:v>
                </c:pt>
                <c:pt idx="169">
                  <c:v>65.980711911357332</c:v>
                </c:pt>
                <c:pt idx="170">
                  <c:v>65.893711911357343</c:v>
                </c:pt>
                <c:pt idx="171">
                  <c:v>66.023711911357339</c:v>
                </c:pt>
                <c:pt idx="172">
                  <c:v>66.023711911357339</c:v>
                </c:pt>
                <c:pt idx="173">
                  <c:v>65.980711911357332</c:v>
                </c:pt>
                <c:pt idx="174">
                  <c:v>65.93771191135734</c:v>
                </c:pt>
                <c:pt idx="175">
                  <c:v>65.980711911357332</c:v>
                </c:pt>
                <c:pt idx="176">
                  <c:v>65.93771191135734</c:v>
                </c:pt>
                <c:pt idx="177">
                  <c:v>65.93771191135734</c:v>
                </c:pt>
                <c:pt idx="178">
                  <c:v>65.893711911357343</c:v>
                </c:pt>
                <c:pt idx="179">
                  <c:v>65.93771191135734</c:v>
                </c:pt>
                <c:pt idx="180">
                  <c:v>65.980711911357332</c:v>
                </c:pt>
                <c:pt idx="181">
                  <c:v>65.893711911357343</c:v>
                </c:pt>
                <c:pt idx="182">
                  <c:v>65.893711911357343</c:v>
                </c:pt>
                <c:pt idx="183">
                  <c:v>65.980711911357332</c:v>
                </c:pt>
                <c:pt idx="184">
                  <c:v>65.850711911357337</c:v>
                </c:pt>
                <c:pt idx="185">
                  <c:v>65.893711911357343</c:v>
                </c:pt>
                <c:pt idx="186">
                  <c:v>65.93771191135734</c:v>
                </c:pt>
                <c:pt idx="187">
                  <c:v>65.980711911357332</c:v>
                </c:pt>
                <c:pt idx="188">
                  <c:v>65.93771191135734</c:v>
                </c:pt>
                <c:pt idx="189">
                  <c:v>66.023711911357339</c:v>
                </c:pt>
                <c:pt idx="190">
                  <c:v>66.023711911357339</c:v>
                </c:pt>
                <c:pt idx="191">
                  <c:v>66.023711911357339</c:v>
                </c:pt>
                <c:pt idx="192">
                  <c:v>65.980711911357332</c:v>
                </c:pt>
                <c:pt idx="193">
                  <c:v>65.980711911357332</c:v>
                </c:pt>
                <c:pt idx="194">
                  <c:v>65.93771191135734</c:v>
                </c:pt>
                <c:pt idx="195">
                  <c:v>65.980711911357332</c:v>
                </c:pt>
                <c:pt idx="196">
                  <c:v>65.93771191135734</c:v>
                </c:pt>
                <c:pt idx="197">
                  <c:v>65.980711911357332</c:v>
                </c:pt>
                <c:pt idx="198">
                  <c:v>65.93771191135734</c:v>
                </c:pt>
                <c:pt idx="199">
                  <c:v>65.893711911357343</c:v>
                </c:pt>
                <c:pt idx="200">
                  <c:v>65.93771191135734</c:v>
                </c:pt>
                <c:pt idx="201">
                  <c:v>65.980711911357332</c:v>
                </c:pt>
                <c:pt idx="202">
                  <c:v>65.980711911357332</c:v>
                </c:pt>
                <c:pt idx="203">
                  <c:v>65.850711911357337</c:v>
                </c:pt>
                <c:pt idx="204">
                  <c:v>65.850711911357337</c:v>
                </c:pt>
                <c:pt idx="205">
                  <c:v>65.766711911357334</c:v>
                </c:pt>
                <c:pt idx="206">
                  <c:v>65.893711911357343</c:v>
                </c:pt>
                <c:pt idx="207">
                  <c:v>65.850711911357337</c:v>
                </c:pt>
                <c:pt idx="208">
                  <c:v>65.722711911357337</c:v>
                </c:pt>
                <c:pt idx="209">
                  <c:v>65.893711911357343</c:v>
                </c:pt>
                <c:pt idx="210">
                  <c:v>65.80971191135734</c:v>
                </c:pt>
                <c:pt idx="211">
                  <c:v>65.766711911357334</c:v>
                </c:pt>
                <c:pt idx="212">
                  <c:v>65.766711911357334</c:v>
                </c:pt>
                <c:pt idx="213">
                  <c:v>65.850711911357337</c:v>
                </c:pt>
                <c:pt idx="214">
                  <c:v>65.80971191135734</c:v>
                </c:pt>
                <c:pt idx="215">
                  <c:v>65.80971191135734</c:v>
                </c:pt>
                <c:pt idx="216">
                  <c:v>65.850711911357337</c:v>
                </c:pt>
                <c:pt idx="217">
                  <c:v>65.850711911357337</c:v>
                </c:pt>
                <c:pt idx="218">
                  <c:v>65.722711911357337</c:v>
                </c:pt>
                <c:pt idx="219">
                  <c:v>65.850711911357337</c:v>
                </c:pt>
                <c:pt idx="220">
                  <c:v>65.80971191135734</c:v>
                </c:pt>
                <c:pt idx="221">
                  <c:v>65.766711911357334</c:v>
                </c:pt>
                <c:pt idx="222">
                  <c:v>65.766711911357334</c:v>
                </c:pt>
                <c:pt idx="223">
                  <c:v>65.67971191135733</c:v>
                </c:pt>
                <c:pt idx="224">
                  <c:v>65.766711911357334</c:v>
                </c:pt>
                <c:pt idx="225">
                  <c:v>65.722711911357337</c:v>
                </c:pt>
                <c:pt idx="226">
                  <c:v>65.766711911357334</c:v>
                </c:pt>
                <c:pt idx="227">
                  <c:v>65.850711911357337</c:v>
                </c:pt>
                <c:pt idx="228">
                  <c:v>65.850711911357337</c:v>
                </c:pt>
                <c:pt idx="229">
                  <c:v>65.80971191135734</c:v>
                </c:pt>
                <c:pt idx="230">
                  <c:v>65.80971191135734</c:v>
                </c:pt>
                <c:pt idx="231">
                  <c:v>65.766711911357334</c:v>
                </c:pt>
                <c:pt idx="232">
                  <c:v>65.722711911357337</c:v>
                </c:pt>
                <c:pt idx="233">
                  <c:v>65.67971191135733</c:v>
                </c:pt>
                <c:pt idx="234">
                  <c:v>65.67971191135733</c:v>
                </c:pt>
                <c:pt idx="235">
                  <c:v>65.722711911357337</c:v>
                </c:pt>
                <c:pt idx="236">
                  <c:v>65.722711911357337</c:v>
                </c:pt>
                <c:pt idx="237">
                  <c:v>65.722711911357337</c:v>
                </c:pt>
                <c:pt idx="238">
                  <c:v>65.67971191135733</c:v>
                </c:pt>
                <c:pt idx="239">
                  <c:v>65.722711911357337</c:v>
                </c:pt>
                <c:pt idx="240">
                  <c:v>65.722711911357337</c:v>
                </c:pt>
                <c:pt idx="241">
                  <c:v>65.67971191135733</c:v>
                </c:pt>
                <c:pt idx="242">
                  <c:v>65.67971191135733</c:v>
                </c:pt>
                <c:pt idx="243">
                  <c:v>65.766711911357334</c:v>
                </c:pt>
                <c:pt idx="244">
                  <c:v>65.722711911357337</c:v>
                </c:pt>
                <c:pt idx="245">
                  <c:v>65.80971191135734</c:v>
                </c:pt>
                <c:pt idx="246">
                  <c:v>65.766711911357334</c:v>
                </c:pt>
                <c:pt idx="247">
                  <c:v>65.893711911357343</c:v>
                </c:pt>
                <c:pt idx="248">
                  <c:v>65.93771191135734</c:v>
                </c:pt>
                <c:pt idx="249">
                  <c:v>66.023711911357339</c:v>
                </c:pt>
                <c:pt idx="250">
                  <c:v>66.023711911357339</c:v>
                </c:pt>
                <c:pt idx="251">
                  <c:v>66.023711911357339</c:v>
                </c:pt>
                <c:pt idx="252">
                  <c:v>66.023711911357339</c:v>
                </c:pt>
                <c:pt idx="253">
                  <c:v>66.151711911357339</c:v>
                </c:pt>
                <c:pt idx="254">
                  <c:v>66.235711911357342</c:v>
                </c:pt>
                <c:pt idx="255">
                  <c:v>66.235711911357342</c:v>
                </c:pt>
                <c:pt idx="256">
                  <c:v>66.194711911357331</c:v>
                </c:pt>
                <c:pt idx="257">
                  <c:v>66.151711911357339</c:v>
                </c:pt>
                <c:pt idx="258">
                  <c:v>66.322711911357331</c:v>
                </c:pt>
                <c:pt idx="259">
                  <c:v>66.365711911357337</c:v>
                </c:pt>
                <c:pt idx="260">
                  <c:v>66.408711911357344</c:v>
                </c:pt>
                <c:pt idx="261">
                  <c:v>66.408711911357344</c:v>
                </c:pt>
                <c:pt idx="262">
                  <c:v>66.450711911357331</c:v>
                </c:pt>
                <c:pt idx="263">
                  <c:v>66.450711911357331</c:v>
                </c:pt>
                <c:pt idx="264">
                  <c:v>66.365711911357337</c:v>
                </c:pt>
                <c:pt idx="265">
                  <c:v>66.450711911357331</c:v>
                </c:pt>
                <c:pt idx="266">
                  <c:v>66.408711911357344</c:v>
                </c:pt>
                <c:pt idx="267">
                  <c:v>66.450711911357331</c:v>
                </c:pt>
                <c:pt idx="268">
                  <c:v>66.450711911357331</c:v>
                </c:pt>
                <c:pt idx="269">
                  <c:v>66.365711911357337</c:v>
                </c:pt>
                <c:pt idx="270">
                  <c:v>66.408711911357344</c:v>
                </c:pt>
                <c:pt idx="271">
                  <c:v>66.322711911357331</c:v>
                </c:pt>
                <c:pt idx="272">
                  <c:v>66.365711911357337</c:v>
                </c:pt>
                <c:pt idx="273">
                  <c:v>66.365711911357337</c:v>
                </c:pt>
                <c:pt idx="274">
                  <c:v>66.322711911357331</c:v>
                </c:pt>
                <c:pt idx="275">
                  <c:v>66.279711911357339</c:v>
                </c:pt>
                <c:pt idx="276">
                  <c:v>66.322711911357331</c:v>
                </c:pt>
                <c:pt idx="277">
                  <c:v>66.322711911357331</c:v>
                </c:pt>
                <c:pt idx="278">
                  <c:v>66.322711911357331</c:v>
                </c:pt>
                <c:pt idx="279">
                  <c:v>66.279711911357339</c:v>
                </c:pt>
                <c:pt idx="280">
                  <c:v>66.279711911357339</c:v>
                </c:pt>
                <c:pt idx="281">
                  <c:v>66.279711911357339</c:v>
                </c:pt>
                <c:pt idx="282">
                  <c:v>66.279711911357339</c:v>
                </c:pt>
                <c:pt idx="283">
                  <c:v>66.322711911357331</c:v>
                </c:pt>
                <c:pt idx="284">
                  <c:v>66.365711911357337</c:v>
                </c:pt>
                <c:pt idx="285">
                  <c:v>66.322711911357331</c:v>
                </c:pt>
                <c:pt idx="286">
                  <c:v>66.365711911357337</c:v>
                </c:pt>
                <c:pt idx="287">
                  <c:v>66.235711911357342</c:v>
                </c:pt>
                <c:pt idx="288">
                  <c:v>66.365711911357337</c:v>
                </c:pt>
                <c:pt idx="289">
                  <c:v>66.322711911357331</c:v>
                </c:pt>
                <c:pt idx="290">
                  <c:v>66.365711911357337</c:v>
                </c:pt>
                <c:pt idx="291">
                  <c:v>66.408711911357344</c:v>
                </c:pt>
                <c:pt idx="292">
                  <c:v>66.365711911357337</c:v>
                </c:pt>
                <c:pt idx="293">
                  <c:v>66.408711911357344</c:v>
                </c:pt>
                <c:pt idx="294">
                  <c:v>66.365711911357337</c:v>
                </c:pt>
                <c:pt idx="295">
                  <c:v>66.365711911357337</c:v>
                </c:pt>
                <c:pt idx="296">
                  <c:v>66.408711911357344</c:v>
                </c:pt>
                <c:pt idx="297">
                  <c:v>66.493711911357337</c:v>
                </c:pt>
                <c:pt idx="298">
                  <c:v>66.579711911357336</c:v>
                </c:pt>
                <c:pt idx="299">
                  <c:v>66.493711911357337</c:v>
                </c:pt>
                <c:pt idx="300">
                  <c:v>66.450711911357331</c:v>
                </c:pt>
                <c:pt idx="301">
                  <c:v>66.408711911357344</c:v>
                </c:pt>
                <c:pt idx="302">
                  <c:v>66.493711911357337</c:v>
                </c:pt>
                <c:pt idx="303">
                  <c:v>66.493711911357337</c:v>
                </c:pt>
                <c:pt idx="304">
                  <c:v>66.536711911357344</c:v>
                </c:pt>
                <c:pt idx="305">
                  <c:v>66.408711911357344</c:v>
                </c:pt>
                <c:pt idx="306">
                  <c:v>66.408711911357344</c:v>
                </c:pt>
                <c:pt idx="307">
                  <c:v>66.408711911357344</c:v>
                </c:pt>
                <c:pt idx="308">
                  <c:v>66.450711911357331</c:v>
                </c:pt>
                <c:pt idx="309">
                  <c:v>66.493711911357337</c:v>
                </c:pt>
                <c:pt idx="310">
                  <c:v>66.493711911357337</c:v>
                </c:pt>
                <c:pt idx="311">
                  <c:v>66.408711911357344</c:v>
                </c:pt>
                <c:pt idx="312">
                  <c:v>66.450711911357331</c:v>
                </c:pt>
                <c:pt idx="313">
                  <c:v>66.450711911357331</c:v>
                </c:pt>
                <c:pt idx="314">
                  <c:v>66.450711911357331</c:v>
                </c:pt>
                <c:pt idx="315">
                  <c:v>66.450711911357331</c:v>
                </c:pt>
                <c:pt idx="316">
                  <c:v>66.536711911357344</c:v>
                </c:pt>
                <c:pt idx="317">
                  <c:v>66.493711911357337</c:v>
                </c:pt>
                <c:pt idx="318">
                  <c:v>66.450711911357331</c:v>
                </c:pt>
                <c:pt idx="319">
                  <c:v>66.450711911357331</c:v>
                </c:pt>
                <c:pt idx="320">
                  <c:v>66.579711911357336</c:v>
                </c:pt>
                <c:pt idx="321">
                  <c:v>66.536711911357344</c:v>
                </c:pt>
                <c:pt idx="322">
                  <c:v>66.579711911357336</c:v>
                </c:pt>
                <c:pt idx="323">
                  <c:v>66.579711911357336</c:v>
                </c:pt>
                <c:pt idx="324">
                  <c:v>66.536711911357344</c:v>
                </c:pt>
                <c:pt idx="325">
                  <c:v>66.536711911357344</c:v>
                </c:pt>
                <c:pt idx="326">
                  <c:v>66.579711911357336</c:v>
                </c:pt>
                <c:pt idx="327">
                  <c:v>66.493711911357337</c:v>
                </c:pt>
                <c:pt idx="328">
                  <c:v>66.493711911357337</c:v>
                </c:pt>
                <c:pt idx="329">
                  <c:v>66.536711911357344</c:v>
                </c:pt>
                <c:pt idx="330">
                  <c:v>66.536711911357344</c:v>
                </c:pt>
                <c:pt idx="331">
                  <c:v>66.536711911357344</c:v>
                </c:pt>
                <c:pt idx="332">
                  <c:v>66.450711911357331</c:v>
                </c:pt>
                <c:pt idx="333">
                  <c:v>66.450711911357331</c:v>
                </c:pt>
                <c:pt idx="334">
                  <c:v>66.408711911357344</c:v>
                </c:pt>
                <c:pt idx="335">
                  <c:v>66.408711911357344</c:v>
                </c:pt>
                <c:pt idx="336">
                  <c:v>66.408711911357344</c:v>
                </c:pt>
                <c:pt idx="337">
                  <c:v>66.365711911357337</c:v>
                </c:pt>
                <c:pt idx="338">
                  <c:v>66.408711911357344</c:v>
                </c:pt>
                <c:pt idx="339">
                  <c:v>66.408711911357344</c:v>
                </c:pt>
                <c:pt idx="340">
                  <c:v>66.450711911357331</c:v>
                </c:pt>
                <c:pt idx="341">
                  <c:v>66.450711911357331</c:v>
                </c:pt>
                <c:pt idx="342">
                  <c:v>66.365711911357337</c:v>
                </c:pt>
                <c:pt idx="343">
                  <c:v>66.408711911357344</c:v>
                </c:pt>
                <c:pt idx="344">
                  <c:v>66.450711911357331</c:v>
                </c:pt>
                <c:pt idx="345">
                  <c:v>66.408711911357344</c:v>
                </c:pt>
                <c:pt idx="346">
                  <c:v>66.408711911357344</c:v>
                </c:pt>
                <c:pt idx="347">
                  <c:v>66.450711911357331</c:v>
                </c:pt>
                <c:pt idx="348">
                  <c:v>66.493711911357337</c:v>
                </c:pt>
                <c:pt idx="349">
                  <c:v>66.536711911357344</c:v>
                </c:pt>
                <c:pt idx="350">
                  <c:v>66.493711911357337</c:v>
                </c:pt>
                <c:pt idx="351">
                  <c:v>66.450711911357331</c:v>
                </c:pt>
                <c:pt idx="352">
                  <c:v>66.450711911357331</c:v>
                </c:pt>
                <c:pt idx="353">
                  <c:v>66.536711911357344</c:v>
                </c:pt>
                <c:pt idx="354">
                  <c:v>66.536711911357344</c:v>
                </c:pt>
                <c:pt idx="355">
                  <c:v>66.536711911357344</c:v>
                </c:pt>
                <c:pt idx="356">
                  <c:v>66.450711911357331</c:v>
                </c:pt>
                <c:pt idx="357">
                  <c:v>66.493711911357337</c:v>
                </c:pt>
                <c:pt idx="358">
                  <c:v>66.493711911357337</c:v>
                </c:pt>
                <c:pt idx="359">
                  <c:v>66.536711911357344</c:v>
                </c:pt>
                <c:pt idx="360">
                  <c:v>66.536711911357344</c:v>
                </c:pt>
                <c:pt idx="361">
                  <c:v>66.493711911357337</c:v>
                </c:pt>
                <c:pt idx="362">
                  <c:v>66.579711911357336</c:v>
                </c:pt>
                <c:pt idx="363">
                  <c:v>66.536711911357344</c:v>
                </c:pt>
                <c:pt idx="364">
                  <c:v>66.579711911357336</c:v>
                </c:pt>
                <c:pt idx="365">
                  <c:v>66.579711911357336</c:v>
                </c:pt>
                <c:pt idx="366">
                  <c:v>66.622711911357342</c:v>
                </c:pt>
                <c:pt idx="367">
                  <c:v>66.579711911357336</c:v>
                </c:pt>
                <c:pt idx="368">
                  <c:v>66.579711911357336</c:v>
                </c:pt>
                <c:pt idx="369">
                  <c:v>66.66471191135733</c:v>
                </c:pt>
                <c:pt idx="370">
                  <c:v>66.579711911357336</c:v>
                </c:pt>
                <c:pt idx="371">
                  <c:v>66.622711911357342</c:v>
                </c:pt>
                <c:pt idx="372">
                  <c:v>66.707711911357336</c:v>
                </c:pt>
                <c:pt idx="373">
                  <c:v>66.707711911357336</c:v>
                </c:pt>
                <c:pt idx="374">
                  <c:v>66.66471191135733</c:v>
                </c:pt>
                <c:pt idx="375">
                  <c:v>66.622711911357342</c:v>
                </c:pt>
                <c:pt idx="376">
                  <c:v>66.66471191135733</c:v>
                </c:pt>
                <c:pt idx="377">
                  <c:v>66.579711911357336</c:v>
                </c:pt>
                <c:pt idx="378">
                  <c:v>66.579711911357336</c:v>
                </c:pt>
                <c:pt idx="379">
                  <c:v>66.622711911357342</c:v>
                </c:pt>
                <c:pt idx="380">
                  <c:v>66.579711911357336</c:v>
                </c:pt>
                <c:pt idx="381">
                  <c:v>66.622711911357342</c:v>
                </c:pt>
                <c:pt idx="382">
                  <c:v>66.66471191135733</c:v>
                </c:pt>
                <c:pt idx="383">
                  <c:v>66.66471191135733</c:v>
                </c:pt>
                <c:pt idx="384">
                  <c:v>66.707711911357336</c:v>
                </c:pt>
                <c:pt idx="385">
                  <c:v>66.750711911357342</c:v>
                </c:pt>
                <c:pt idx="386">
                  <c:v>66.707711911357336</c:v>
                </c:pt>
                <c:pt idx="387">
                  <c:v>66.707711911357336</c:v>
                </c:pt>
                <c:pt idx="388">
                  <c:v>66.66471191135733</c:v>
                </c:pt>
                <c:pt idx="389">
                  <c:v>66.66471191135733</c:v>
                </c:pt>
                <c:pt idx="390">
                  <c:v>66.707711911357336</c:v>
                </c:pt>
                <c:pt idx="391">
                  <c:v>66.750711911357342</c:v>
                </c:pt>
                <c:pt idx="392">
                  <c:v>66.707711911357336</c:v>
                </c:pt>
                <c:pt idx="393">
                  <c:v>66.707711911357336</c:v>
                </c:pt>
                <c:pt idx="394">
                  <c:v>66.66471191135733</c:v>
                </c:pt>
                <c:pt idx="395">
                  <c:v>66.750711911357342</c:v>
                </c:pt>
                <c:pt idx="396">
                  <c:v>66.707711911357336</c:v>
                </c:pt>
                <c:pt idx="397">
                  <c:v>66.707711911357336</c:v>
                </c:pt>
                <c:pt idx="398">
                  <c:v>66.835711911357336</c:v>
                </c:pt>
                <c:pt idx="399">
                  <c:v>66.964711911357341</c:v>
                </c:pt>
                <c:pt idx="400">
                  <c:v>66.964711911357341</c:v>
                </c:pt>
                <c:pt idx="401">
                  <c:v>67.049711911357335</c:v>
                </c:pt>
                <c:pt idx="402">
                  <c:v>67.008711911357338</c:v>
                </c:pt>
                <c:pt idx="403">
                  <c:v>66.921711911357335</c:v>
                </c:pt>
                <c:pt idx="404">
                  <c:v>66.921711911357335</c:v>
                </c:pt>
                <c:pt idx="405">
                  <c:v>66.793711911357335</c:v>
                </c:pt>
                <c:pt idx="406">
                  <c:v>66.750711911357342</c:v>
                </c:pt>
                <c:pt idx="407">
                  <c:v>66.750711911357342</c:v>
                </c:pt>
                <c:pt idx="408">
                  <c:v>66.707711911357336</c:v>
                </c:pt>
                <c:pt idx="409">
                  <c:v>66.878711911357343</c:v>
                </c:pt>
                <c:pt idx="410">
                  <c:v>67.350711911357337</c:v>
                </c:pt>
                <c:pt idx="411">
                  <c:v>67.82171191135734</c:v>
                </c:pt>
                <c:pt idx="412">
                  <c:v>68.163711911357339</c:v>
                </c:pt>
                <c:pt idx="413">
                  <c:v>68.464711911357341</c:v>
                </c:pt>
                <c:pt idx="414">
                  <c:v>68.80671191135734</c:v>
                </c:pt>
                <c:pt idx="415">
                  <c:v>69.106711911357337</c:v>
                </c:pt>
                <c:pt idx="416">
                  <c:v>69.407711911357339</c:v>
                </c:pt>
                <c:pt idx="417">
                  <c:v>69.621711911357337</c:v>
                </c:pt>
                <c:pt idx="418">
                  <c:v>69.965711911357332</c:v>
                </c:pt>
                <c:pt idx="419">
                  <c:v>70.136711911357338</c:v>
                </c:pt>
                <c:pt idx="420">
                  <c:v>70.352711911357332</c:v>
                </c:pt>
                <c:pt idx="421">
                  <c:v>70.609711911357337</c:v>
                </c:pt>
                <c:pt idx="422">
                  <c:v>70.82471191135734</c:v>
                </c:pt>
                <c:pt idx="423">
                  <c:v>70.996711911357337</c:v>
                </c:pt>
                <c:pt idx="424">
                  <c:v>71.040711911357334</c:v>
                </c:pt>
                <c:pt idx="425">
                  <c:v>71.340711911357332</c:v>
                </c:pt>
                <c:pt idx="426">
                  <c:v>71.470711911357341</c:v>
                </c:pt>
                <c:pt idx="427">
                  <c:v>71.641711911357334</c:v>
                </c:pt>
                <c:pt idx="428">
                  <c:v>71.814711911357335</c:v>
                </c:pt>
                <c:pt idx="429">
                  <c:v>72.028711911357334</c:v>
                </c:pt>
                <c:pt idx="430">
                  <c:v>72.201711911357336</c:v>
                </c:pt>
                <c:pt idx="431">
                  <c:v>72.373711911357333</c:v>
                </c:pt>
                <c:pt idx="432">
                  <c:v>72.460711911357336</c:v>
                </c:pt>
                <c:pt idx="433">
                  <c:v>72.41771191135733</c:v>
                </c:pt>
                <c:pt idx="434">
                  <c:v>72.244711911357342</c:v>
                </c:pt>
                <c:pt idx="435">
                  <c:v>71.94371191135734</c:v>
                </c:pt>
                <c:pt idx="436">
                  <c:v>71.55471191135733</c:v>
                </c:pt>
                <c:pt idx="437">
                  <c:v>71.254711911357333</c:v>
                </c:pt>
                <c:pt idx="438">
                  <c:v>70.996711911357337</c:v>
                </c:pt>
                <c:pt idx="439">
                  <c:v>70.69671191135734</c:v>
                </c:pt>
                <c:pt idx="440">
                  <c:v>70.523711911357339</c:v>
                </c:pt>
                <c:pt idx="441">
                  <c:v>70.266711911357334</c:v>
                </c:pt>
                <c:pt idx="442">
                  <c:v>70.05171191135733</c:v>
                </c:pt>
                <c:pt idx="443">
                  <c:v>69.922711911357339</c:v>
                </c:pt>
                <c:pt idx="444">
                  <c:v>69.66471191135733</c:v>
                </c:pt>
                <c:pt idx="445">
                  <c:v>69.535711911357339</c:v>
                </c:pt>
                <c:pt idx="446">
                  <c:v>69.450711911357331</c:v>
                </c:pt>
                <c:pt idx="447">
                  <c:v>69.364711911357332</c:v>
                </c:pt>
                <c:pt idx="448">
                  <c:v>69.236711911357332</c:v>
                </c:pt>
                <c:pt idx="449">
                  <c:v>69.150711911357334</c:v>
                </c:pt>
                <c:pt idx="450">
                  <c:v>69.063711911357331</c:v>
                </c:pt>
                <c:pt idx="451">
                  <c:v>69.063711911357331</c:v>
                </c:pt>
                <c:pt idx="452">
                  <c:v>68.93571191135733</c:v>
                </c:pt>
                <c:pt idx="453">
                  <c:v>68.979711911357342</c:v>
                </c:pt>
                <c:pt idx="454">
                  <c:v>68.93571191135733</c:v>
                </c:pt>
                <c:pt idx="455">
                  <c:v>68.892711911357338</c:v>
                </c:pt>
                <c:pt idx="456">
                  <c:v>68.849711911357332</c:v>
                </c:pt>
                <c:pt idx="457">
                  <c:v>68.849711911357332</c:v>
                </c:pt>
                <c:pt idx="458">
                  <c:v>68.721711911357332</c:v>
                </c:pt>
                <c:pt idx="459">
                  <c:v>68.635711911357333</c:v>
                </c:pt>
                <c:pt idx="460">
                  <c:v>68.67871191135734</c:v>
                </c:pt>
                <c:pt idx="461">
                  <c:v>68.54871191135733</c:v>
                </c:pt>
                <c:pt idx="462">
                  <c:v>68.507711911357333</c:v>
                </c:pt>
                <c:pt idx="463">
                  <c:v>68.421711911357335</c:v>
                </c:pt>
                <c:pt idx="464">
                  <c:v>68.377711911357338</c:v>
                </c:pt>
                <c:pt idx="465">
                  <c:v>68.377711911357338</c:v>
                </c:pt>
                <c:pt idx="466">
                  <c:v>68.293711911357335</c:v>
                </c:pt>
                <c:pt idx="467">
                  <c:v>68.250711911357342</c:v>
                </c:pt>
                <c:pt idx="468">
                  <c:v>68.293711911357335</c:v>
                </c:pt>
                <c:pt idx="469">
                  <c:v>68.293711911357335</c:v>
                </c:pt>
                <c:pt idx="470">
                  <c:v>68.293711911357335</c:v>
                </c:pt>
                <c:pt idx="471">
                  <c:v>68.377711911357338</c:v>
                </c:pt>
                <c:pt idx="472">
                  <c:v>68.250711911357342</c:v>
                </c:pt>
                <c:pt idx="473">
                  <c:v>68.293711911357335</c:v>
                </c:pt>
                <c:pt idx="474">
                  <c:v>68.206711911357331</c:v>
                </c:pt>
                <c:pt idx="475">
                  <c:v>68.334711911357331</c:v>
                </c:pt>
                <c:pt idx="476">
                  <c:v>68.334711911357331</c:v>
                </c:pt>
                <c:pt idx="477">
                  <c:v>68.206711911357331</c:v>
                </c:pt>
                <c:pt idx="478">
                  <c:v>68.163711911357339</c:v>
                </c:pt>
                <c:pt idx="479">
                  <c:v>68.206711911357331</c:v>
                </c:pt>
                <c:pt idx="480">
                  <c:v>68.206711911357331</c:v>
                </c:pt>
                <c:pt idx="481">
                  <c:v>68.120711911357333</c:v>
                </c:pt>
                <c:pt idx="482">
                  <c:v>68.163711911357339</c:v>
                </c:pt>
                <c:pt idx="483">
                  <c:v>68.120711911357333</c:v>
                </c:pt>
                <c:pt idx="484">
                  <c:v>68.120711911357333</c:v>
                </c:pt>
                <c:pt idx="485">
                  <c:v>68.120711911357333</c:v>
                </c:pt>
                <c:pt idx="486">
                  <c:v>68.120711911357333</c:v>
                </c:pt>
                <c:pt idx="487">
                  <c:v>68.120711911357333</c:v>
                </c:pt>
                <c:pt idx="488">
                  <c:v>68.163711911357339</c:v>
                </c:pt>
                <c:pt idx="489">
                  <c:v>68.077711911357341</c:v>
                </c:pt>
                <c:pt idx="490">
                  <c:v>68.077711911357341</c:v>
                </c:pt>
                <c:pt idx="491">
                  <c:v>68.077711911357341</c:v>
                </c:pt>
                <c:pt idx="492">
                  <c:v>67.992711911357333</c:v>
                </c:pt>
                <c:pt idx="493">
                  <c:v>67.94971191135734</c:v>
                </c:pt>
                <c:pt idx="494">
                  <c:v>67.992711911357333</c:v>
                </c:pt>
                <c:pt idx="495">
                  <c:v>67.992711911357333</c:v>
                </c:pt>
                <c:pt idx="496">
                  <c:v>67.992711911357333</c:v>
                </c:pt>
                <c:pt idx="497">
                  <c:v>67.992711911357333</c:v>
                </c:pt>
                <c:pt idx="498">
                  <c:v>67.992711911357333</c:v>
                </c:pt>
                <c:pt idx="499">
                  <c:v>68.035711911357339</c:v>
                </c:pt>
                <c:pt idx="500">
                  <c:v>68.035711911357339</c:v>
                </c:pt>
                <c:pt idx="501">
                  <c:v>67.992711911357333</c:v>
                </c:pt>
                <c:pt idx="502">
                  <c:v>67.94971191135734</c:v>
                </c:pt>
                <c:pt idx="503">
                  <c:v>67.992711911357333</c:v>
                </c:pt>
                <c:pt idx="504">
                  <c:v>67.992711911357333</c:v>
                </c:pt>
                <c:pt idx="505">
                  <c:v>68.035711911357339</c:v>
                </c:pt>
                <c:pt idx="506">
                  <c:v>68.035711911357339</c:v>
                </c:pt>
                <c:pt idx="507">
                  <c:v>67.94971191135734</c:v>
                </c:pt>
                <c:pt idx="508">
                  <c:v>67.94971191135734</c:v>
                </c:pt>
                <c:pt idx="509">
                  <c:v>67.906711911357334</c:v>
                </c:pt>
                <c:pt idx="510">
                  <c:v>67.94971191135734</c:v>
                </c:pt>
                <c:pt idx="511">
                  <c:v>67.906711911357334</c:v>
                </c:pt>
                <c:pt idx="512">
                  <c:v>67.94971191135734</c:v>
                </c:pt>
                <c:pt idx="513">
                  <c:v>67.94971191135734</c:v>
                </c:pt>
                <c:pt idx="514">
                  <c:v>67.94971191135734</c:v>
                </c:pt>
                <c:pt idx="515">
                  <c:v>67.94971191135734</c:v>
                </c:pt>
                <c:pt idx="516">
                  <c:v>67.906711911357334</c:v>
                </c:pt>
                <c:pt idx="517">
                  <c:v>67.992711911357333</c:v>
                </c:pt>
                <c:pt idx="518">
                  <c:v>67.992711911357333</c:v>
                </c:pt>
                <c:pt idx="519">
                  <c:v>67.992711911357333</c:v>
                </c:pt>
                <c:pt idx="520">
                  <c:v>68.035711911357339</c:v>
                </c:pt>
                <c:pt idx="521">
                  <c:v>68.120711911357333</c:v>
                </c:pt>
                <c:pt idx="522">
                  <c:v>67.992711911357333</c:v>
                </c:pt>
                <c:pt idx="523">
                  <c:v>67.94971191135734</c:v>
                </c:pt>
                <c:pt idx="524">
                  <c:v>68.035711911357339</c:v>
                </c:pt>
                <c:pt idx="525">
                  <c:v>67.906711911357334</c:v>
                </c:pt>
                <c:pt idx="526">
                  <c:v>67.94971191135734</c:v>
                </c:pt>
                <c:pt idx="527">
                  <c:v>67.94971191135734</c:v>
                </c:pt>
                <c:pt idx="528">
                  <c:v>67.906711911357334</c:v>
                </c:pt>
                <c:pt idx="529">
                  <c:v>67.82171191135734</c:v>
                </c:pt>
                <c:pt idx="530">
                  <c:v>67.992711911357333</c:v>
                </c:pt>
                <c:pt idx="531">
                  <c:v>67.863711911357342</c:v>
                </c:pt>
                <c:pt idx="532">
                  <c:v>67.992711911357333</c:v>
                </c:pt>
                <c:pt idx="533">
                  <c:v>67.94971191135734</c:v>
                </c:pt>
                <c:pt idx="534">
                  <c:v>67.82171191135734</c:v>
                </c:pt>
                <c:pt idx="535">
                  <c:v>67.863711911357342</c:v>
                </c:pt>
                <c:pt idx="536">
                  <c:v>67.906711911357334</c:v>
                </c:pt>
                <c:pt idx="537">
                  <c:v>67.906711911357334</c:v>
                </c:pt>
                <c:pt idx="538">
                  <c:v>67.863711911357342</c:v>
                </c:pt>
                <c:pt idx="539">
                  <c:v>67.82171191135734</c:v>
                </c:pt>
                <c:pt idx="540">
                  <c:v>67.94971191135734</c:v>
                </c:pt>
                <c:pt idx="541">
                  <c:v>67.906711911357334</c:v>
                </c:pt>
                <c:pt idx="542">
                  <c:v>67.906711911357334</c:v>
                </c:pt>
                <c:pt idx="543">
                  <c:v>67.906711911357334</c:v>
                </c:pt>
                <c:pt idx="544">
                  <c:v>67.94971191135734</c:v>
                </c:pt>
                <c:pt idx="545">
                  <c:v>67.94971191135734</c:v>
                </c:pt>
                <c:pt idx="546">
                  <c:v>67.94971191135734</c:v>
                </c:pt>
                <c:pt idx="547">
                  <c:v>67.992711911357333</c:v>
                </c:pt>
                <c:pt idx="548">
                  <c:v>67.94971191135734</c:v>
                </c:pt>
                <c:pt idx="549">
                  <c:v>68.035711911357339</c:v>
                </c:pt>
                <c:pt idx="550">
                  <c:v>67.992711911357333</c:v>
                </c:pt>
                <c:pt idx="551">
                  <c:v>68.077711911357341</c:v>
                </c:pt>
                <c:pt idx="552">
                  <c:v>68.035711911357339</c:v>
                </c:pt>
                <c:pt idx="553">
                  <c:v>68.120711911357333</c:v>
                </c:pt>
                <c:pt idx="554">
                  <c:v>68.163711911357339</c:v>
                </c:pt>
                <c:pt idx="555">
                  <c:v>68.163711911357339</c:v>
                </c:pt>
                <c:pt idx="556">
                  <c:v>68.120711911357333</c:v>
                </c:pt>
                <c:pt idx="557">
                  <c:v>68.206711911357331</c:v>
                </c:pt>
                <c:pt idx="558">
                  <c:v>68.250711911357342</c:v>
                </c:pt>
                <c:pt idx="559">
                  <c:v>68.163711911357339</c:v>
                </c:pt>
                <c:pt idx="560">
                  <c:v>68.250711911357342</c:v>
                </c:pt>
                <c:pt idx="561">
                  <c:v>68.250711911357342</c:v>
                </c:pt>
                <c:pt idx="562">
                  <c:v>68.293711911357335</c:v>
                </c:pt>
                <c:pt idx="563">
                  <c:v>68.293711911357335</c:v>
                </c:pt>
                <c:pt idx="564">
                  <c:v>68.334711911357331</c:v>
                </c:pt>
                <c:pt idx="565">
                  <c:v>68.293711911357335</c:v>
                </c:pt>
                <c:pt idx="566">
                  <c:v>68.250711911357342</c:v>
                </c:pt>
                <c:pt idx="567">
                  <c:v>68.334711911357331</c:v>
                </c:pt>
                <c:pt idx="568">
                  <c:v>68.293711911357335</c:v>
                </c:pt>
                <c:pt idx="569">
                  <c:v>68.377711911357338</c:v>
                </c:pt>
                <c:pt idx="570">
                  <c:v>68.377711911357338</c:v>
                </c:pt>
                <c:pt idx="571">
                  <c:v>68.421711911357335</c:v>
                </c:pt>
                <c:pt idx="572">
                  <c:v>68.334711911357331</c:v>
                </c:pt>
                <c:pt idx="573">
                  <c:v>68.334711911357331</c:v>
                </c:pt>
                <c:pt idx="574">
                  <c:v>68.334711911357331</c:v>
                </c:pt>
                <c:pt idx="575">
                  <c:v>68.293711911357335</c:v>
                </c:pt>
                <c:pt idx="576">
                  <c:v>68.334711911357331</c:v>
                </c:pt>
                <c:pt idx="577">
                  <c:v>68.334711911357331</c:v>
                </c:pt>
                <c:pt idx="578">
                  <c:v>68.293711911357335</c:v>
                </c:pt>
                <c:pt idx="579">
                  <c:v>68.334711911357331</c:v>
                </c:pt>
                <c:pt idx="580">
                  <c:v>68.293711911357335</c:v>
                </c:pt>
                <c:pt idx="581">
                  <c:v>68.250711911357342</c:v>
                </c:pt>
                <c:pt idx="582">
                  <c:v>68.206711911357331</c:v>
                </c:pt>
                <c:pt idx="583">
                  <c:v>68.163711911357339</c:v>
                </c:pt>
                <c:pt idx="584">
                  <c:v>68.120711911357333</c:v>
                </c:pt>
                <c:pt idx="585">
                  <c:v>68.206711911357331</c:v>
                </c:pt>
                <c:pt idx="586">
                  <c:v>68.206711911357331</c:v>
                </c:pt>
                <c:pt idx="587">
                  <c:v>68.163711911357339</c:v>
                </c:pt>
                <c:pt idx="588">
                  <c:v>68.163711911357339</c:v>
                </c:pt>
                <c:pt idx="589">
                  <c:v>68.163711911357339</c:v>
                </c:pt>
                <c:pt idx="590">
                  <c:v>68.293711911357335</c:v>
                </c:pt>
                <c:pt idx="591">
                  <c:v>68.120711911357333</c:v>
                </c:pt>
                <c:pt idx="592">
                  <c:v>68.120711911357333</c:v>
                </c:pt>
                <c:pt idx="593">
                  <c:v>68.120711911357333</c:v>
                </c:pt>
                <c:pt idx="594">
                  <c:v>68.077711911357341</c:v>
                </c:pt>
                <c:pt idx="595">
                  <c:v>68.077711911357341</c:v>
                </c:pt>
                <c:pt idx="596">
                  <c:v>68.035711911357339</c:v>
                </c:pt>
                <c:pt idx="597">
                  <c:v>68.035711911357339</c:v>
                </c:pt>
                <c:pt idx="598">
                  <c:v>68.035711911357339</c:v>
                </c:pt>
                <c:pt idx="599">
                  <c:v>68.077711911357341</c:v>
                </c:pt>
                <c:pt idx="600">
                  <c:v>67.992711911357333</c:v>
                </c:pt>
                <c:pt idx="601">
                  <c:v>68.077711911357341</c:v>
                </c:pt>
                <c:pt idx="602">
                  <c:v>68.077711911357341</c:v>
                </c:pt>
                <c:pt idx="603">
                  <c:v>68.077711911357341</c:v>
                </c:pt>
                <c:pt idx="604">
                  <c:v>68.077711911357341</c:v>
                </c:pt>
                <c:pt idx="605">
                  <c:v>68.035711911357339</c:v>
                </c:pt>
                <c:pt idx="606">
                  <c:v>67.992711911357333</c:v>
                </c:pt>
                <c:pt idx="607">
                  <c:v>67.992711911357333</c:v>
                </c:pt>
                <c:pt idx="608">
                  <c:v>68.077711911357341</c:v>
                </c:pt>
                <c:pt idx="609">
                  <c:v>67.94971191135734</c:v>
                </c:pt>
                <c:pt idx="610">
                  <c:v>67.94971191135734</c:v>
                </c:pt>
                <c:pt idx="611">
                  <c:v>67.94971191135734</c:v>
                </c:pt>
                <c:pt idx="612">
                  <c:v>67.906711911357334</c:v>
                </c:pt>
                <c:pt idx="613">
                  <c:v>67.906711911357334</c:v>
                </c:pt>
                <c:pt idx="614">
                  <c:v>67.94971191135734</c:v>
                </c:pt>
                <c:pt idx="615">
                  <c:v>67.94971191135734</c:v>
                </c:pt>
                <c:pt idx="616">
                  <c:v>67.992711911357333</c:v>
                </c:pt>
                <c:pt idx="617">
                  <c:v>67.906711911357334</c:v>
                </c:pt>
                <c:pt idx="618">
                  <c:v>67.94971191135734</c:v>
                </c:pt>
                <c:pt idx="619">
                  <c:v>67.94971191135734</c:v>
                </c:pt>
                <c:pt idx="620">
                  <c:v>67.906711911357334</c:v>
                </c:pt>
                <c:pt idx="621">
                  <c:v>67.906711911357334</c:v>
                </c:pt>
                <c:pt idx="622">
                  <c:v>67.863711911357342</c:v>
                </c:pt>
                <c:pt idx="623">
                  <c:v>67.82171191135734</c:v>
                </c:pt>
                <c:pt idx="624">
                  <c:v>67.82171191135734</c:v>
                </c:pt>
                <c:pt idx="625">
                  <c:v>67.778711911357334</c:v>
                </c:pt>
                <c:pt idx="626">
                  <c:v>67.82171191135734</c:v>
                </c:pt>
                <c:pt idx="627">
                  <c:v>67.82171191135734</c:v>
                </c:pt>
                <c:pt idx="628">
                  <c:v>67.82171191135734</c:v>
                </c:pt>
                <c:pt idx="629">
                  <c:v>67.778711911357334</c:v>
                </c:pt>
                <c:pt idx="630">
                  <c:v>67.778711911357334</c:v>
                </c:pt>
                <c:pt idx="631">
                  <c:v>67.82171191135734</c:v>
                </c:pt>
                <c:pt idx="632">
                  <c:v>67.863711911357342</c:v>
                </c:pt>
                <c:pt idx="633">
                  <c:v>67.863711911357342</c:v>
                </c:pt>
                <c:pt idx="634">
                  <c:v>67.906711911357334</c:v>
                </c:pt>
                <c:pt idx="635">
                  <c:v>67.863711911357342</c:v>
                </c:pt>
                <c:pt idx="636">
                  <c:v>67.863711911357342</c:v>
                </c:pt>
                <c:pt idx="637">
                  <c:v>67.863711911357342</c:v>
                </c:pt>
                <c:pt idx="638">
                  <c:v>67.94971191135734</c:v>
                </c:pt>
                <c:pt idx="639">
                  <c:v>67.94971191135734</c:v>
                </c:pt>
                <c:pt idx="640">
                  <c:v>67.906711911357334</c:v>
                </c:pt>
                <c:pt idx="641">
                  <c:v>67.94971191135734</c:v>
                </c:pt>
                <c:pt idx="642">
                  <c:v>67.94971191135734</c:v>
                </c:pt>
                <c:pt idx="643">
                  <c:v>67.94971191135734</c:v>
                </c:pt>
                <c:pt idx="644">
                  <c:v>67.94971191135734</c:v>
                </c:pt>
                <c:pt idx="645">
                  <c:v>67.94971191135734</c:v>
                </c:pt>
                <c:pt idx="646">
                  <c:v>67.863711911357342</c:v>
                </c:pt>
                <c:pt idx="647">
                  <c:v>67.778711911357334</c:v>
                </c:pt>
                <c:pt idx="648">
                  <c:v>67.82171191135734</c:v>
                </c:pt>
                <c:pt idx="649">
                  <c:v>67.778711911357334</c:v>
                </c:pt>
                <c:pt idx="650">
                  <c:v>67.778711911357334</c:v>
                </c:pt>
                <c:pt idx="651">
                  <c:v>67.82171191135734</c:v>
                </c:pt>
                <c:pt idx="652">
                  <c:v>67.863711911357342</c:v>
                </c:pt>
                <c:pt idx="653">
                  <c:v>67.863711911357342</c:v>
                </c:pt>
                <c:pt idx="654">
                  <c:v>67.906711911357334</c:v>
                </c:pt>
                <c:pt idx="655">
                  <c:v>67.906711911357334</c:v>
                </c:pt>
                <c:pt idx="656">
                  <c:v>67.863711911357342</c:v>
                </c:pt>
                <c:pt idx="657">
                  <c:v>67.82171191135734</c:v>
                </c:pt>
                <c:pt idx="658">
                  <c:v>67.82171191135734</c:v>
                </c:pt>
                <c:pt idx="659">
                  <c:v>67.82171191135734</c:v>
                </c:pt>
                <c:pt idx="660">
                  <c:v>67.906711911357334</c:v>
                </c:pt>
                <c:pt idx="661">
                  <c:v>67.82171191135734</c:v>
                </c:pt>
                <c:pt idx="662">
                  <c:v>67.82171191135734</c:v>
                </c:pt>
                <c:pt idx="663">
                  <c:v>67.82171191135734</c:v>
                </c:pt>
                <c:pt idx="664">
                  <c:v>67.735711911357342</c:v>
                </c:pt>
                <c:pt idx="665">
                  <c:v>67.735711911357342</c:v>
                </c:pt>
                <c:pt idx="666">
                  <c:v>67.778711911357334</c:v>
                </c:pt>
                <c:pt idx="667">
                  <c:v>67.778711911357334</c:v>
                </c:pt>
                <c:pt idx="668">
                  <c:v>67.82171191135734</c:v>
                </c:pt>
                <c:pt idx="669">
                  <c:v>67.82171191135734</c:v>
                </c:pt>
                <c:pt idx="670">
                  <c:v>67.863711911357342</c:v>
                </c:pt>
                <c:pt idx="671">
                  <c:v>67.863711911357342</c:v>
                </c:pt>
                <c:pt idx="672">
                  <c:v>67.94971191135734</c:v>
                </c:pt>
                <c:pt idx="673">
                  <c:v>67.94971191135734</c:v>
                </c:pt>
                <c:pt idx="674">
                  <c:v>67.94971191135734</c:v>
                </c:pt>
                <c:pt idx="675">
                  <c:v>67.863711911357342</c:v>
                </c:pt>
                <c:pt idx="676">
                  <c:v>67.863711911357342</c:v>
                </c:pt>
                <c:pt idx="677">
                  <c:v>67.906711911357334</c:v>
                </c:pt>
                <c:pt idx="678">
                  <c:v>67.906711911357334</c:v>
                </c:pt>
                <c:pt idx="679">
                  <c:v>67.94971191135734</c:v>
                </c:pt>
                <c:pt idx="680">
                  <c:v>67.94971191135734</c:v>
                </c:pt>
                <c:pt idx="681">
                  <c:v>67.94971191135734</c:v>
                </c:pt>
                <c:pt idx="682">
                  <c:v>67.863711911357342</c:v>
                </c:pt>
                <c:pt idx="683">
                  <c:v>67.863711911357342</c:v>
                </c:pt>
                <c:pt idx="684">
                  <c:v>67.906711911357334</c:v>
                </c:pt>
                <c:pt idx="685">
                  <c:v>67.863711911357342</c:v>
                </c:pt>
                <c:pt idx="686">
                  <c:v>67.863711911357342</c:v>
                </c:pt>
                <c:pt idx="687">
                  <c:v>67.82171191135734</c:v>
                </c:pt>
                <c:pt idx="688">
                  <c:v>67.82171191135734</c:v>
                </c:pt>
                <c:pt idx="689">
                  <c:v>67.82171191135734</c:v>
                </c:pt>
                <c:pt idx="690">
                  <c:v>67.863711911357342</c:v>
                </c:pt>
                <c:pt idx="691">
                  <c:v>67.863711911357342</c:v>
                </c:pt>
                <c:pt idx="692">
                  <c:v>67.82171191135734</c:v>
                </c:pt>
                <c:pt idx="693">
                  <c:v>67.863711911357342</c:v>
                </c:pt>
                <c:pt idx="694">
                  <c:v>67.906711911357334</c:v>
                </c:pt>
                <c:pt idx="695">
                  <c:v>67.906711911357334</c:v>
                </c:pt>
                <c:pt idx="696">
                  <c:v>67.906711911357334</c:v>
                </c:pt>
                <c:pt idx="697">
                  <c:v>67.906711911357334</c:v>
                </c:pt>
                <c:pt idx="698">
                  <c:v>67.906711911357334</c:v>
                </c:pt>
                <c:pt idx="699">
                  <c:v>67.906711911357334</c:v>
                </c:pt>
                <c:pt idx="700">
                  <c:v>67.94971191135734</c:v>
                </c:pt>
                <c:pt idx="701">
                  <c:v>67.94971191135734</c:v>
                </c:pt>
                <c:pt idx="702">
                  <c:v>67.94971191135734</c:v>
                </c:pt>
                <c:pt idx="703">
                  <c:v>67.94971191135734</c:v>
                </c:pt>
                <c:pt idx="704">
                  <c:v>67.94971191135734</c:v>
                </c:pt>
                <c:pt idx="705">
                  <c:v>67.94971191135734</c:v>
                </c:pt>
                <c:pt idx="706">
                  <c:v>67.94971191135734</c:v>
                </c:pt>
                <c:pt idx="707">
                  <c:v>67.906711911357334</c:v>
                </c:pt>
                <c:pt idx="708">
                  <c:v>67.906711911357334</c:v>
                </c:pt>
                <c:pt idx="709">
                  <c:v>67.906711911357334</c:v>
                </c:pt>
                <c:pt idx="710">
                  <c:v>67.992711911357333</c:v>
                </c:pt>
                <c:pt idx="711">
                  <c:v>67.94971191135734</c:v>
                </c:pt>
                <c:pt idx="712">
                  <c:v>67.992711911357333</c:v>
                </c:pt>
                <c:pt idx="713">
                  <c:v>67.992711911357333</c:v>
                </c:pt>
                <c:pt idx="714">
                  <c:v>68.035711911357339</c:v>
                </c:pt>
                <c:pt idx="715">
                  <c:v>68.035711911357339</c:v>
                </c:pt>
                <c:pt idx="716">
                  <c:v>67.992711911357333</c:v>
                </c:pt>
                <c:pt idx="717">
                  <c:v>68.035711911357339</c:v>
                </c:pt>
                <c:pt idx="718">
                  <c:v>68.035711911357339</c:v>
                </c:pt>
                <c:pt idx="719">
                  <c:v>68.077711911357341</c:v>
                </c:pt>
                <c:pt idx="720">
                  <c:v>68.077711911357341</c:v>
                </c:pt>
                <c:pt idx="721">
                  <c:v>68.035711911357339</c:v>
                </c:pt>
                <c:pt idx="722">
                  <c:v>68.035711911357339</c:v>
                </c:pt>
                <c:pt idx="723">
                  <c:v>68.120711911357333</c:v>
                </c:pt>
                <c:pt idx="724">
                  <c:v>68.120711911357333</c:v>
                </c:pt>
                <c:pt idx="725">
                  <c:v>68.120711911357333</c:v>
                </c:pt>
                <c:pt idx="726">
                  <c:v>68.120711911357333</c:v>
                </c:pt>
                <c:pt idx="727">
                  <c:v>68.163711911357339</c:v>
                </c:pt>
                <c:pt idx="728">
                  <c:v>68.163711911357339</c:v>
                </c:pt>
                <c:pt idx="729">
                  <c:v>68.163711911357339</c:v>
                </c:pt>
                <c:pt idx="730">
                  <c:v>68.206711911357331</c:v>
                </c:pt>
                <c:pt idx="731">
                  <c:v>68.206711911357331</c:v>
                </c:pt>
                <c:pt idx="732">
                  <c:v>68.250711911357342</c:v>
                </c:pt>
                <c:pt idx="733">
                  <c:v>68.206711911357331</c:v>
                </c:pt>
                <c:pt idx="734">
                  <c:v>68.206711911357331</c:v>
                </c:pt>
                <c:pt idx="735">
                  <c:v>68.206711911357331</c:v>
                </c:pt>
                <c:pt idx="736">
                  <c:v>68.206711911357331</c:v>
                </c:pt>
                <c:pt idx="737">
                  <c:v>68.250711911357342</c:v>
                </c:pt>
                <c:pt idx="738">
                  <c:v>68.250711911357342</c:v>
                </c:pt>
                <c:pt idx="739">
                  <c:v>68.250711911357342</c:v>
                </c:pt>
                <c:pt idx="740">
                  <c:v>68.250711911357342</c:v>
                </c:pt>
                <c:pt idx="741">
                  <c:v>68.206711911357331</c:v>
                </c:pt>
                <c:pt idx="742">
                  <c:v>68.250711911357342</c:v>
                </c:pt>
                <c:pt idx="743">
                  <c:v>68.250711911357342</c:v>
                </c:pt>
                <c:pt idx="744">
                  <c:v>68.250711911357342</c:v>
                </c:pt>
                <c:pt idx="745">
                  <c:v>68.250711911357342</c:v>
                </c:pt>
                <c:pt idx="746">
                  <c:v>68.250711911357342</c:v>
                </c:pt>
                <c:pt idx="747">
                  <c:v>68.250711911357342</c:v>
                </c:pt>
                <c:pt idx="748">
                  <c:v>68.206711911357331</c:v>
                </c:pt>
                <c:pt idx="749">
                  <c:v>68.120711911357333</c:v>
                </c:pt>
                <c:pt idx="750">
                  <c:v>68.120711911357333</c:v>
                </c:pt>
                <c:pt idx="751">
                  <c:v>68.120711911357333</c:v>
                </c:pt>
                <c:pt idx="752">
                  <c:v>68.120711911357333</c:v>
                </c:pt>
                <c:pt idx="753">
                  <c:v>68.120711911357333</c:v>
                </c:pt>
                <c:pt idx="754">
                  <c:v>68.120711911357333</c:v>
                </c:pt>
                <c:pt idx="755">
                  <c:v>68.163711911357339</c:v>
                </c:pt>
                <c:pt idx="756">
                  <c:v>68.120711911357333</c:v>
                </c:pt>
                <c:pt idx="757">
                  <c:v>68.206711911357331</c:v>
                </c:pt>
                <c:pt idx="758">
                  <c:v>68.206711911357331</c:v>
                </c:pt>
                <c:pt idx="759">
                  <c:v>68.250711911357342</c:v>
                </c:pt>
                <c:pt idx="760">
                  <c:v>68.250711911357342</c:v>
                </c:pt>
                <c:pt idx="761">
                  <c:v>68.250711911357342</c:v>
                </c:pt>
                <c:pt idx="762">
                  <c:v>68.334711911357331</c:v>
                </c:pt>
                <c:pt idx="763">
                  <c:v>68.293711911357335</c:v>
                </c:pt>
                <c:pt idx="764">
                  <c:v>68.334711911357331</c:v>
                </c:pt>
                <c:pt idx="765">
                  <c:v>68.334711911357331</c:v>
                </c:pt>
                <c:pt idx="766">
                  <c:v>68.334711911357331</c:v>
                </c:pt>
                <c:pt idx="767">
                  <c:v>68.377711911357338</c:v>
                </c:pt>
                <c:pt idx="768">
                  <c:v>68.334711911357331</c:v>
                </c:pt>
                <c:pt idx="769">
                  <c:v>68.377711911357338</c:v>
                </c:pt>
                <c:pt idx="770">
                  <c:v>68.377711911357338</c:v>
                </c:pt>
                <c:pt idx="771">
                  <c:v>68.377711911357338</c:v>
                </c:pt>
                <c:pt idx="772">
                  <c:v>68.377711911357338</c:v>
                </c:pt>
                <c:pt idx="773">
                  <c:v>68.421711911357335</c:v>
                </c:pt>
                <c:pt idx="774">
                  <c:v>68.377711911357338</c:v>
                </c:pt>
                <c:pt idx="775">
                  <c:v>68.377711911357338</c:v>
                </c:pt>
                <c:pt idx="776">
                  <c:v>68.464711911357341</c:v>
                </c:pt>
                <c:pt idx="777">
                  <c:v>68.464711911357341</c:v>
                </c:pt>
                <c:pt idx="778">
                  <c:v>68.464711911357341</c:v>
                </c:pt>
                <c:pt idx="779">
                  <c:v>68.507711911357333</c:v>
                </c:pt>
                <c:pt idx="780">
                  <c:v>68.54871191135733</c:v>
                </c:pt>
                <c:pt idx="781">
                  <c:v>68.54871191135733</c:v>
                </c:pt>
                <c:pt idx="782">
                  <c:v>68.54871191135733</c:v>
                </c:pt>
                <c:pt idx="783">
                  <c:v>68.635711911357333</c:v>
                </c:pt>
                <c:pt idx="784">
                  <c:v>68.592711911357341</c:v>
                </c:pt>
                <c:pt idx="785">
                  <c:v>68.635711911357333</c:v>
                </c:pt>
                <c:pt idx="786">
                  <c:v>68.67871191135734</c:v>
                </c:pt>
                <c:pt idx="787">
                  <c:v>68.67871191135734</c:v>
                </c:pt>
                <c:pt idx="788">
                  <c:v>68.635711911357333</c:v>
                </c:pt>
                <c:pt idx="789">
                  <c:v>68.721711911357332</c:v>
                </c:pt>
                <c:pt idx="790">
                  <c:v>68.635711911357333</c:v>
                </c:pt>
                <c:pt idx="791">
                  <c:v>68.67871191135734</c:v>
                </c:pt>
                <c:pt idx="792">
                  <c:v>68.54871191135733</c:v>
                </c:pt>
                <c:pt idx="793">
                  <c:v>68.507711911357333</c:v>
                </c:pt>
                <c:pt idx="794">
                  <c:v>68.464711911357341</c:v>
                </c:pt>
                <c:pt idx="795">
                  <c:v>68.507711911357333</c:v>
                </c:pt>
                <c:pt idx="796">
                  <c:v>68.464711911357341</c:v>
                </c:pt>
                <c:pt idx="797">
                  <c:v>68.421711911357335</c:v>
                </c:pt>
                <c:pt idx="798">
                  <c:v>68.377711911357338</c:v>
                </c:pt>
                <c:pt idx="799">
                  <c:v>68.421711911357335</c:v>
                </c:pt>
                <c:pt idx="800">
                  <c:v>68.421711911357335</c:v>
                </c:pt>
                <c:pt idx="801">
                  <c:v>68.464711911357341</c:v>
                </c:pt>
                <c:pt idx="802">
                  <c:v>68.421711911357335</c:v>
                </c:pt>
                <c:pt idx="803">
                  <c:v>68.464711911357341</c:v>
                </c:pt>
                <c:pt idx="804">
                  <c:v>68.464711911357341</c:v>
                </c:pt>
                <c:pt idx="805">
                  <c:v>68.464711911357341</c:v>
                </c:pt>
                <c:pt idx="806">
                  <c:v>68.421711911357335</c:v>
                </c:pt>
                <c:pt idx="807">
                  <c:v>68.421711911357335</c:v>
                </c:pt>
                <c:pt idx="808">
                  <c:v>68.421711911357335</c:v>
                </c:pt>
                <c:pt idx="809">
                  <c:v>68.421711911357335</c:v>
                </c:pt>
                <c:pt idx="810">
                  <c:v>68.464711911357341</c:v>
                </c:pt>
                <c:pt idx="811">
                  <c:v>68.464711911357341</c:v>
                </c:pt>
                <c:pt idx="812">
                  <c:v>68.464711911357341</c:v>
                </c:pt>
                <c:pt idx="813">
                  <c:v>68.421711911357335</c:v>
                </c:pt>
                <c:pt idx="814">
                  <c:v>68.421711911357335</c:v>
                </c:pt>
                <c:pt idx="815">
                  <c:v>68.464711911357341</c:v>
                </c:pt>
                <c:pt idx="816">
                  <c:v>68.507711911357333</c:v>
                </c:pt>
                <c:pt idx="817">
                  <c:v>68.464711911357341</c:v>
                </c:pt>
                <c:pt idx="818">
                  <c:v>68.464711911357341</c:v>
                </c:pt>
                <c:pt idx="819">
                  <c:v>68.507711911357333</c:v>
                </c:pt>
                <c:pt idx="820">
                  <c:v>68.507711911357333</c:v>
                </c:pt>
                <c:pt idx="821">
                  <c:v>68.507711911357333</c:v>
                </c:pt>
                <c:pt idx="822">
                  <c:v>68.54871191135733</c:v>
                </c:pt>
                <c:pt idx="823">
                  <c:v>68.54871191135733</c:v>
                </c:pt>
                <c:pt idx="824">
                  <c:v>68.54871191135733</c:v>
                </c:pt>
                <c:pt idx="825">
                  <c:v>68.54871191135733</c:v>
                </c:pt>
                <c:pt idx="826">
                  <c:v>68.54871191135733</c:v>
                </c:pt>
                <c:pt idx="827">
                  <c:v>68.592711911357341</c:v>
                </c:pt>
                <c:pt idx="828">
                  <c:v>68.54871191135733</c:v>
                </c:pt>
                <c:pt idx="829">
                  <c:v>68.54871191135733</c:v>
                </c:pt>
                <c:pt idx="830">
                  <c:v>68.54871191135733</c:v>
                </c:pt>
                <c:pt idx="831">
                  <c:v>68.592711911357341</c:v>
                </c:pt>
                <c:pt idx="832">
                  <c:v>68.635711911357333</c:v>
                </c:pt>
                <c:pt idx="833">
                  <c:v>68.54871191135733</c:v>
                </c:pt>
                <c:pt idx="834">
                  <c:v>68.592711911357341</c:v>
                </c:pt>
                <c:pt idx="835">
                  <c:v>68.54871191135733</c:v>
                </c:pt>
                <c:pt idx="836">
                  <c:v>68.54871191135733</c:v>
                </c:pt>
                <c:pt idx="837">
                  <c:v>68.592711911357341</c:v>
                </c:pt>
                <c:pt idx="838">
                  <c:v>68.635711911357333</c:v>
                </c:pt>
                <c:pt idx="839">
                  <c:v>68.592711911357341</c:v>
                </c:pt>
                <c:pt idx="840">
                  <c:v>68.592711911357341</c:v>
                </c:pt>
                <c:pt idx="841">
                  <c:v>68.592711911357341</c:v>
                </c:pt>
                <c:pt idx="842">
                  <c:v>68.635711911357333</c:v>
                </c:pt>
                <c:pt idx="843">
                  <c:v>68.592711911357341</c:v>
                </c:pt>
                <c:pt idx="844">
                  <c:v>68.635711911357333</c:v>
                </c:pt>
                <c:pt idx="845">
                  <c:v>68.592711911357341</c:v>
                </c:pt>
                <c:pt idx="846">
                  <c:v>68.635711911357333</c:v>
                </c:pt>
                <c:pt idx="847">
                  <c:v>68.592711911357341</c:v>
                </c:pt>
                <c:pt idx="848">
                  <c:v>68.635711911357333</c:v>
                </c:pt>
                <c:pt idx="849">
                  <c:v>68.635711911357333</c:v>
                </c:pt>
                <c:pt idx="850">
                  <c:v>68.67871191135734</c:v>
                </c:pt>
                <c:pt idx="851">
                  <c:v>68.635711911357333</c:v>
                </c:pt>
                <c:pt idx="852">
                  <c:v>68.635711911357333</c:v>
                </c:pt>
                <c:pt idx="853">
                  <c:v>68.635711911357333</c:v>
                </c:pt>
                <c:pt idx="854">
                  <c:v>68.635711911357333</c:v>
                </c:pt>
                <c:pt idx="855">
                  <c:v>68.67871191135734</c:v>
                </c:pt>
                <c:pt idx="856">
                  <c:v>68.635711911357333</c:v>
                </c:pt>
                <c:pt idx="857">
                  <c:v>68.721711911357332</c:v>
                </c:pt>
                <c:pt idx="858">
                  <c:v>68.67871191135734</c:v>
                </c:pt>
                <c:pt idx="859">
                  <c:v>68.67871191135734</c:v>
                </c:pt>
                <c:pt idx="860">
                  <c:v>68.67871191135734</c:v>
                </c:pt>
                <c:pt idx="861">
                  <c:v>68.67871191135734</c:v>
                </c:pt>
                <c:pt idx="862">
                  <c:v>68.721711911357332</c:v>
                </c:pt>
                <c:pt idx="863">
                  <c:v>68.721711911357332</c:v>
                </c:pt>
                <c:pt idx="864">
                  <c:v>68.721711911357332</c:v>
                </c:pt>
                <c:pt idx="865">
                  <c:v>68.721711911357332</c:v>
                </c:pt>
                <c:pt idx="866">
                  <c:v>68.67871191135734</c:v>
                </c:pt>
                <c:pt idx="867">
                  <c:v>68.67871191135734</c:v>
                </c:pt>
                <c:pt idx="868">
                  <c:v>68.721711911357332</c:v>
                </c:pt>
                <c:pt idx="869">
                  <c:v>68.721711911357332</c:v>
                </c:pt>
                <c:pt idx="870">
                  <c:v>68.763711911357333</c:v>
                </c:pt>
                <c:pt idx="871">
                  <c:v>68.763711911357333</c:v>
                </c:pt>
                <c:pt idx="872">
                  <c:v>68.721711911357332</c:v>
                </c:pt>
                <c:pt idx="873">
                  <c:v>68.721711911357332</c:v>
                </c:pt>
                <c:pt idx="874">
                  <c:v>68.763711911357333</c:v>
                </c:pt>
                <c:pt idx="875">
                  <c:v>68.721711911357332</c:v>
                </c:pt>
                <c:pt idx="876">
                  <c:v>68.67871191135734</c:v>
                </c:pt>
                <c:pt idx="877">
                  <c:v>68.721711911357332</c:v>
                </c:pt>
                <c:pt idx="878">
                  <c:v>68.67871191135734</c:v>
                </c:pt>
                <c:pt idx="879">
                  <c:v>68.721711911357332</c:v>
                </c:pt>
                <c:pt idx="880">
                  <c:v>68.67871191135734</c:v>
                </c:pt>
                <c:pt idx="881">
                  <c:v>68.721711911357332</c:v>
                </c:pt>
                <c:pt idx="882">
                  <c:v>68.763711911357333</c:v>
                </c:pt>
                <c:pt idx="883">
                  <c:v>68.721711911357332</c:v>
                </c:pt>
                <c:pt idx="884">
                  <c:v>68.721711911357332</c:v>
                </c:pt>
                <c:pt idx="885">
                  <c:v>68.721711911357332</c:v>
                </c:pt>
                <c:pt idx="886">
                  <c:v>68.721711911357332</c:v>
                </c:pt>
                <c:pt idx="887">
                  <c:v>68.763711911357333</c:v>
                </c:pt>
                <c:pt idx="888">
                  <c:v>68.763711911357333</c:v>
                </c:pt>
                <c:pt idx="889">
                  <c:v>68.80671191135734</c:v>
                </c:pt>
                <c:pt idx="890">
                  <c:v>68.80671191135734</c:v>
                </c:pt>
                <c:pt idx="891">
                  <c:v>68.763711911357333</c:v>
                </c:pt>
                <c:pt idx="892">
                  <c:v>68.80671191135734</c:v>
                </c:pt>
                <c:pt idx="893">
                  <c:v>68.80671191135734</c:v>
                </c:pt>
                <c:pt idx="894">
                  <c:v>68.763711911357333</c:v>
                </c:pt>
                <c:pt idx="895">
                  <c:v>68.763711911357333</c:v>
                </c:pt>
                <c:pt idx="896">
                  <c:v>68.763711911357333</c:v>
                </c:pt>
                <c:pt idx="897">
                  <c:v>68.849711911357332</c:v>
                </c:pt>
                <c:pt idx="898">
                  <c:v>68.80671191135734</c:v>
                </c:pt>
                <c:pt idx="899">
                  <c:v>68.849711911357332</c:v>
                </c:pt>
                <c:pt idx="900">
                  <c:v>68.849711911357332</c:v>
                </c:pt>
                <c:pt idx="901">
                  <c:v>68.849711911357332</c:v>
                </c:pt>
                <c:pt idx="902">
                  <c:v>68.80671191135734</c:v>
                </c:pt>
                <c:pt idx="903">
                  <c:v>68.80671191135734</c:v>
                </c:pt>
                <c:pt idx="904">
                  <c:v>68.80671191135734</c:v>
                </c:pt>
                <c:pt idx="905">
                  <c:v>68.80671191135734</c:v>
                </c:pt>
                <c:pt idx="906">
                  <c:v>68.849711911357332</c:v>
                </c:pt>
                <c:pt idx="907">
                  <c:v>68.849711911357332</c:v>
                </c:pt>
                <c:pt idx="908">
                  <c:v>68.80671191135734</c:v>
                </c:pt>
                <c:pt idx="909">
                  <c:v>68.849711911357332</c:v>
                </c:pt>
                <c:pt idx="910">
                  <c:v>68.849711911357332</c:v>
                </c:pt>
                <c:pt idx="911">
                  <c:v>68.80671191135734</c:v>
                </c:pt>
                <c:pt idx="912">
                  <c:v>68.80671191135734</c:v>
                </c:pt>
                <c:pt idx="913">
                  <c:v>68.849711911357332</c:v>
                </c:pt>
                <c:pt idx="914">
                  <c:v>68.849711911357332</c:v>
                </c:pt>
                <c:pt idx="915">
                  <c:v>68.892711911357338</c:v>
                </c:pt>
                <c:pt idx="916">
                  <c:v>68.892711911357338</c:v>
                </c:pt>
                <c:pt idx="917">
                  <c:v>68.849711911357332</c:v>
                </c:pt>
                <c:pt idx="918">
                  <c:v>68.849711911357332</c:v>
                </c:pt>
                <c:pt idx="919">
                  <c:v>68.892711911357338</c:v>
                </c:pt>
                <c:pt idx="920">
                  <c:v>68.892711911357338</c:v>
                </c:pt>
                <c:pt idx="921">
                  <c:v>68.892711911357338</c:v>
                </c:pt>
                <c:pt idx="922">
                  <c:v>68.93571191135733</c:v>
                </c:pt>
                <c:pt idx="923">
                  <c:v>68.892711911357338</c:v>
                </c:pt>
                <c:pt idx="924">
                  <c:v>68.892711911357338</c:v>
                </c:pt>
                <c:pt idx="925">
                  <c:v>68.892711911357338</c:v>
                </c:pt>
                <c:pt idx="926">
                  <c:v>68.892711911357338</c:v>
                </c:pt>
                <c:pt idx="927">
                  <c:v>68.892711911357338</c:v>
                </c:pt>
                <c:pt idx="928">
                  <c:v>68.849711911357332</c:v>
                </c:pt>
                <c:pt idx="929">
                  <c:v>68.849711911357332</c:v>
                </c:pt>
                <c:pt idx="930">
                  <c:v>68.892711911357338</c:v>
                </c:pt>
                <c:pt idx="931">
                  <c:v>68.849711911357332</c:v>
                </c:pt>
                <c:pt idx="932">
                  <c:v>68.892711911357338</c:v>
                </c:pt>
                <c:pt idx="933">
                  <c:v>68.892711911357338</c:v>
                </c:pt>
                <c:pt idx="934">
                  <c:v>68.892711911357338</c:v>
                </c:pt>
                <c:pt idx="935">
                  <c:v>68.892711911357338</c:v>
                </c:pt>
                <c:pt idx="936">
                  <c:v>68.892711911357338</c:v>
                </c:pt>
                <c:pt idx="937">
                  <c:v>68.892711911357338</c:v>
                </c:pt>
                <c:pt idx="938">
                  <c:v>68.892711911357338</c:v>
                </c:pt>
                <c:pt idx="939">
                  <c:v>68.93571191135733</c:v>
                </c:pt>
                <c:pt idx="940">
                  <c:v>68.93571191135733</c:v>
                </c:pt>
                <c:pt idx="941">
                  <c:v>68.892711911357338</c:v>
                </c:pt>
                <c:pt idx="942">
                  <c:v>68.892711911357338</c:v>
                </c:pt>
                <c:pt idx="943">
                  <c:v>68.849711911357332</c:v>
                </c:pt>
                <c:pt idx="944">
                  <c:v>68.892711911357338</c:v>
                </c:pt>
                <c:pt idx="945">
                  <c:v>68.892711911357338</c:v>
                </c:pt>
                <c:pt idx="946">
                  <c:v>68.93571191135733</c:v>
                </c:pt>
                <c:pt idx="947">
                  <c:v>68.93571191135733</c:v>
                </c:pt>
                <c:pt idx="948">
                  <c:v>68.93571191135733</c:v>
                </c:pt>
                <c:pt idx="949">
                  <c:v>68.93571191135733</c:v>
                </c:pt>
                <c:pt idx="950">
                  <c:v>68.93571191135733</c:v>
                </c:pt>
                <c:pt idx="951">
                  <c:v>68.892711911357338</c:v>
                </c:pt>
                <c:pt idx="952">
                  <c:v>68.892711911357338</c:v>
                </c:pt>
                <c:pt idx="953">
                  <c:v>68.892711911357338</c:v>
                </c:pt>
                <c:pt idx="954">
                  <c:v>68.80671191135734</c:v>
                </c:pt>
                <c:pt idx="955">
                  <c:v>68.892711911357338</c:v>
                </c:pt>
                <c:pt idx="956">
                  <c:v>68.849711911357332</c:v>
                </c:pt>
                <c:pt idx="957">
                  <c:v>68.849711911357332</c:v>
                </c:pt>
                <c:pt idx="958">
                  <c:v>68.849711911357332</c:v>
                </c:pt>
                <c:pt idx="959">
                  <c:v>68.849711911357332</c:v>
                </c:pt>
                <c:pt idx="960">
                  <c:v>68.849711911357332</c:v>
                </c:pt>
                <c:pt idx="961">
                  <c:v>68.849711911357332</c:v>
                </c:pt>
                <c:pt idx="962">
                  <c:v>68.849711911357332</c:v>
                </c:pt>
                <c:pt idx="963">
                  <c:v>68.849711911357332</c:v>
                </c:pt>
                <c:pt idx="964">
                  <c:v>68.93571191135733</c:v>
                </c:pt>
                <c:pt idx="965">
                  <c:v>68.849711911357332</c:v>
                </c:pt>
                <c:pt idx="966">
                  <c:v>68.849711911357332</c:v>
                </c:pt>
                <c:pt idx="967">
                  <c:v>68.80671191135734</c:v>
                </c:pt>
                <c:pt idx="968">
                  <c:v>68.849711911357332</c:v>
                </c:pt>
                <c:pt idx="969">
                  <c:v>68.892711911357338</c:v>
                </c:pt>
                <c:pt idx="970">
                  <c:v>68.849711911357332</c:v>
                </c:pt>
                <c:pt idx="971">
                  <c:v>68.80671191135734</c:v>
                </c:pt>
                <c:pt idx="972">
                  <c:v>68.763711911357333</c:v>
                </c:pt>
                <c:pt idx="973">
                  <c:v>68.849711911357332</c:v>
                </c:pt>
                <c:pt idx="974">
                  <c:v>68.80671191135734</c:v>
                </c:pt>
                <c:pt idx="975">
                  <c:v>68.849711911357332</c:v>
                </c:pt>
                <c:pt idx="976">
                  <c:v>68.80671191135734</c:v>
                </c:pt>
                <c:pt idx="977">
                  <c:v>68.80671191135734</c:v>
                </c:pt>
                <c:pt idx="978">
                  <c:v>68.80671191135734</c:v>
                </c:pt>
                <c:pt idx="979">
                  <c:v>68.763711911357333</c:v>
                </c:pt>
                <c:pt idx="980">
                  <c:v>68.80671191135734</c:v>
                </c:pt>
                <c:pt idx="981">
                  <c:v>68.80671191135734</c:v>
                </c:pt>
                <c:pt idx="982">
                  <c:v>68.80671191135734</c:v>
                </c:pt>
                <c:pt idx="983">
                  <c:v>68.763711911357333</c:v>
                </c:pt>
                <c:pt idx="984">
                  <c:v>68.80671191135734</c:v>
                </c:pt>
                <c:pt idx="985">
                  <c:v>68.80671191135734</c:v>
                </c:pt>
                <c:pt idx="986">
                  <c:v>68.763711911357333</c:v>
                </c:pt>
                <c:pt idx="987">
                  <c:v>68.80671191135734</c:v>
                </c:pt>
                <c:pt idx="988">
                  <c:v>68.80671191135734</c:v>
                </c:pt>
                <c:pt idx="989">
                  <c:v>68.80671191135734</c:v>
                </c:pt>
                <c:pt idx="990">
                  <c:v>68.80671191135734</c:v>
                </c:pt>
                <c:pt idx="991">
                  <c:v>68.763711911357333</c:v>
                </c:pt>
                <c:pt idx="992">
                  <c:v>68.80671191135734</c:v>
                </c:pt>
                <c:pt idx="993">
                  <c:v>68.80671191135734</c:v>
                </c:pt>
                <c:pt idx="994">
                  <c:v>68.763711911357333</c:v>
                </c:pt>
                <c:pt idx="995">
                  <c:v>68.763711911357333</c:v>
                </c:pt>
                <c:pt idx="996">
                  <c:v>68.763711911357333</c:v>
                </c:pt>
                <c:pt idx="997">
                  <c:v>68.721711911357332</c:v>
                </c:pt>
                <c:pt idx="998">
                  <c:v>68.80671191135734</c:v>
                </c:pt>
                <c:pt idx="999">
                  <c:v>68.80671191135734</c:v>
                </c:pt>
                <c:pt idx="1000">
                  <c:v>68.763711911357333</c:v>
                </c:pt>
                <c:pt idx="1001">
                  <c:v>68.763711911357333</c:v>
                </c:pt>
                <c:pt idx="1002">
                  <c:v>68.763711911357333</c:v>
                </c:pt>
                <c:pt idx="1003">
                  <c:v>68.763711911357333</c:v>
                </c:pt>
                <c:pt idx="1004">
                  <c:v>68.721711911357332</c:v>
                </c:pt>
                <c:pt idx="1005">
                  <c:v>68.763711911357333</c:v>
                </c:pt>
                <c:pt idx="1006">
                  <c:v>68.80671191135734</c:v>
                </c:pt>
                <c:pt idx="1007">
                  <c:v>68.763711911357333</c:v>
                </c:pt>
                <c:pt idx="1008">
                  <c:v>68.763711911357333</c:v>
                </c:pt>
                <c:pt idx="1009">
                  <c:v>68.721711911357332</c:v>
                </c:pt>
                <c:pt idx="1010">
                  <c:v>68.721711911357332</c:v>
                </c:pt>
                <c:pt idx="1011">
                  <c:v>68.635711911357333</c:v>
                </c:pt>
                <c:pt idx="1012">
                  <c:v>68.721711911357332</c:v>
                </c:pt>
                <c:pt idx="1013">
                  <c:v>68.721711911357332</c:v>
                </c:pt>
                <c:pt idx="1014">
                  <c:v>68.763711911357333</c:v>
                </c:pt>
                <c:pt idx="1015">
                  <c:v>68.763711911357333</c:v>
                </c:pt>
                <c:pt idx="1016">
                  <c:v>68.763711911357333</c:v>
                </c:pt>
                <c:pt idx="1017">
                  <c:v>68.721711911357332</c:v>
                </c:pt>
                <c:pt idx="1018">
                  <c:v>68.763711911357333</c:v>
                </c:pt>
                <c:pt idx="1019">
                  <c:v>68.763711911357333</c:v>
                </c:pt>
                <c:pt idx="1020">
                  <c:v>68.80671191135734</c:v>
                </c:pt>
                <c:pt idx="1021">
                  <c:v>68.763711911357333</c:v>
                </c:pt>
                <c:pt idx="1022">
                  <c:v>68.80671191135734</c:v>
                </c:pt>
                <c:pt idx="1023">
                  <c:v>68.80671191135734</c:v>
                </c:pt>
                <c:pt idx="1024">
                  <c:v>68.80671191135734</c:v>
                </c:pt>
                <c:pt idx="1025">
                  <c:v>68.763711911357333</c:v>
                </c:pt>
                <c:pt idx="1026">
                  <c:v>68.80671191135734</c:v>
                </c:pt>
                <c:pt idx="1027">
                  <c:v>68.80671191135734</c:v>
                </c:pt>
                <c:pt idx="1028">
                  <c:v>68.80671191135734</c:v>
                </c:pt>
                <c:pt idx="1029">
                  <c:v>68.763711911357333</c:v>
                </c:pt>
                <c:pt idx="1030">
                  <c:v>68.80671191135734</c:v>
                </c:pt>
                <c:pt idx="1031">
                  <c:v>68.763711911357333</c:v>
                </c:pt>
                <c:pt idx="1032">
                  <c:v>68.80671191135734</c:v>
                </c:pt>
                <c:pt idx="1033">
                  <c:v>68.721711911357332</c:v>
                </c:pt>
                <c:pt idx="1034">
                  <c:v>68.721711911357332</c:v>
                </c:pt>
                <c:pt idx="1035">
                  <c:v>68.763711911357333</c:v>
                </c:pt>
                <c:pt idx="1036">
                  <c:v>68.763711911357333</c:v>
                </c:pt>
                <c:pt idx="1037">
                  <c:v>68.80671191135734</c:v>
                </c:pt>
                <c:pt idx="1038">
                  <c:v>68.763711911357333</c:v>
                </c:pt>
                <c:pt idx="1039">
                  <c:v>68.763711911357333</c:v>
                </c:pt>
                <c:pt idx="1040">
                  <c:v>68.849711911357332</c:v>
                </c:pt>
                <c:pt idx="1041">
                  <c:v>68.80671191135734</c:v>
                </c:pt>
                <c:pt idx="1042">
                  <c:v>68.849711911357332</c:v>
                </c:pt>
                <c:pt idx="1043">
                  <c:v>68.80671191135734</c:v>
                </c:pt>
                <c:pt idx="1044">
                  <c:v>68.80671191135734</c:v>
                </c:pt>
                <c:pt idx="1045">
                  <c:v>68.763711911357333</c:v>
                </c:pt>
                <c:pt idx="1046">
                  <c:v>68.721711911357332</c:v>
                </c:pt>
                <c:pt idx="1047">
                  <c:v>68.763711911357333</c:v>
                </c:pt>
                <c:pt idx="1048">
                  <c:v>68.80671191135734</c:v>
                </c:pt>
                <c:pt idx="1049">
                  <c:v>68.763711911357333</c:v>
                </c:pt>
                <c:pt idx="1050">
                  <c:v>68.763711911357333</c:v>
                </c:pt>
                <c:pt idx="1051">
                  <c:v>68.763711911357333</c:v>
                </c:pt>
                <c:pt idx="1052">
                  <c:v>68.80671191135734</c:v>
                </c:pt>
                <c:pt idx="1053">
                  <c:v>68.80671191135734</c:v>
                </c:pt>
                <c:pt idx="1054">
                  <c:v>68.80671191135734</c:v>
                </c:pt>
                <c:pt idx="1055">
                  <c:v>68.80671191135734</c:v>
                </c:pt>
                <c:pt idx="1056">
                  <c:v>68.80671191135734</c:v>
                </c:pt>
                <c:pt idx="1057">
                  <c:v>68.763711911357333</c:v>
                </c:pt>
                <c:pt idx="1058">
                  <c:v>68.763711911357333</c:v>
                </c:pt>
                <c:pt idx="1059">
                  <c:v>68.80671191135734</c:v>
                </c:pt>
                <c:pt idx="1060">
                  <c:v>68.80671191135734</c:v>
                </c:pt>
                <c:pt idx="1061">
                  <c:v>68.80671191135734</c:v>
                </c:pt>
                <c:pt idx="1062">
                  <c:v>68.849711911357332</c:v>
                </c:pt>
                <c:pt idx="1063">
                  <c:v>68.763711911357333</c:v>
                </c:pt>
                <c:pt idx="1064">
                  <c:v>68.80671191135734</c:v>
                </c:pt>
                <c:pt idx="1065">
                  <c:v>68.80671191135734</c:v>
                </c:pt>
                <c:pt idx="1066">
                  <c:v>68.763711911357333</c:v>
                </c:pt>
                <c:pt idx="1067">
                  <c:v>68.763711911357333</c:v>
                </c:pt>
                <c:pt idx="1068">
                  <c:v>68.721711911357332</c:v>
                </c:pt>
                <c:pt idx="1069">
                  <c:v>68.763711911357333</c:v>
                </c:pt>
                <c:pt idx="1070">
                  <c:v>68.80671191135734</c:v>
                </c:pt>
                <c:pt idx="1071">
                  <c:v>68.721711911357332</c:v>
                </c:pt>
                <c:pt idx="1072">
                  <c:v>68.721711911357332</c:v>
                </c:pt>
                <c:pt idx="1073">
                  <c:v>68.721711911357332</c:v>
                </c:pt>
                <c:pt idx="1074">
                  <c:v>68.763711911357333</c:v>
                </c:pt>
                <c:pt idx="1075">
                  <c:v>68.635711911357333</c:v>
                </c:pt>
                <c:pt idx="1076">
                  <c:v>68.67871191135734</c:v>
                </c:pt>
                <c:pt idx="1077">
                  <c:v>68.721711911357332</c:v>
                </c:pt>
                <c:pt idx="1078">
                  <c:v>68.67871191135734</c:v>
                </c:pt>
                <c:pt idx="1079">
                  <c:v>68.721711911357332</c:v>
                </c:pt>
                <c:pt idx="1080">
                  <c:v>68.635711911357333</c:v>
                </c:pt>
                <c:pt idx="1081">
                  <c:v>68.721711911357332</c:v>
                </c:pt>
                <c:pt idx="1082">
                  <c:v>68.67871191135734</c:v>
                </c:pt>
                <c:pt idx="1083">
                  <c:v>68.721711911357332</c:v>
                </c:pt>
                <c:pt idx="1084">
                  <c:v>68.67871191135734</c:v>
                </c:pt>
                <c:pt idx="1085">
                  <c:v>68.635711911357333</c:v>
                </c:pt>
                <c:pt idx="1086">
                  <c:v>68.721711911357332</c:v>
                </c:pt>
                <c:pt idx="1087">
                  <c:v>68.67871191135734</c:v>
                </c:pt>
                <c:pt idx="1088">
                  <c:v>68.721711911357332</c:v>
                </c:pt>
                <c:pt idx="1089">
                  <c:v>68.763711911357333</c:v>
                </c:pt>
                <c:pt idx="1090">
                  <c:v>68.763711911357333</c:v>
                </c:pt>
                <c:pt idx="1091">
                  <c:v>68.763711911357333</c:v>
                </c:pt>
                <c:pt idx="1092">
                  <c:v>68.721711911357332</c:v>
                </c:pt>
                <c:pt idx="1093">
                  <c:v>68.763711911357333</c:v>
                </c:pt>
                <c:pt idx="1094">
                  <c:v>68.721711911357332</c:v>
                </c:pt>
                <c:pt idx="1095">
                  <c:v>68.67871191135734</c:v>
                </c:pt>
                <c:pt idx="1096">
                  <c:v>68.763711911357333</c:v>
                </c:pt>
                <c:pt idx="1097">
                  <c:v>68.67871191135734</c:v>
                </c:pt>
                <c:pt idx="1098">
                  <c:v>68.67871191135734</c:v>
                </c:pt>
                <c:pt idx="1099">
                  <c:v>68.67871191135734</c:v>
                </c:pt>
                <c:pt idx="1100">
                  <c:v>68.67871191135734</c:v>
                </c:pt>
                <c:pt idx="1101">
                  <c:v>68.67871191135734</c:v>
                </c:pt>
                <c:pt idx="1102">
                  <c:v>68.635711911357333</c:v>
                </c:pt>
                <c:pt idx="1103">
                  <c:v>68.592711911357341</c:v>
                </c:pt>
                <c:pt idx="1104">
                  <c:v>68.592711911357341</c:v>
                </c:pt>
                <c:pt idx="1105">
                  <c:v>68.592711911357341</c:v>
                </c:pt>
                <c:pt idx="1106">
                  <c:v>68.592711911357341</c:v>
                </c:pt>
                <c:pt idx="1107">
                  <c:v>68.54871191135733</c:v>
                </c:pt>
                <c:pt idx="1108">
                  <c:v>68.507711911357333</c:v>
                </c:pt>
                <c:pt idx="1109">
                  <c:v>68.421711911357335</c:v>
                </c:pt>
                <c:pt idx="1110">
                  <c:v>68.507711911357333</c:v>
                </c:pt>
                <c:pt idx="1111">
                  <c:v>68.54871191135733</c:v>
                </c:pt>
                <c:pt idx="1112">
                  <c:v>68.507711911357333</c:v>
                </c:pt>
                <c:pt idx="1113">
                  <c:v>68.507711911357333</c:v>
                </c:pt>
                <c:pt idx="1114">
                  <c:v>68.507711911357333</c:v>
                </c:pt>
                <c:pt idx="1115">
                  <c:v>68.507711911357333</c:v>
                </c:pt>
                <c:pt idx="1116">
                  <c:v>68.421711911357335</c:v>
                </c:pt>
                <c:pt idx="1117">
                  <c:v>68.54871191135733</c:v>
                </c:pt>
                <c:pt idx="1118">
                  <c:v>68.421711911357335</c:v>
                </c:pt>
                <c:pt idx="1119">
                  <c:v>68.377711911357338</c:v>
                </c:pt>
                <c:pt idx="1120">
                  <c:v>68.293711911357335</c:v>
                </c:pt>
                <c:pt idx="1121">
                  <c:v>68.293711911357335</c:v>
                </c:pt>
                <c:pt idx="1122">
                  <c:v>68.334711911357331</c:v>
                </c:pt>
                <c:pt idx="1123">
                  <c:v>68.293711911357335</c:v>
                </c:pt>
                <c:pt idx="1124">
                  <c:v>68.293711911357335</c:v>
                </c:pt>
                <c:pt idx="1125">
                  <c:v>68.293711911357335</c:v>
                </c:pt>
                <c:pt idx="1126">
                  <c:v>68.250711911357342</c:v>
                </c:pt>
                <c:pt idx="1127">
                  <c:v>68.250711911357342</c:v>
                </c:pt>
                <c:pt idx="1128">
                  <c:v>68.250711911357342</c:v>
                </c:pt>
                <c:pt idx="1129">
                  <c:v>68.206711911357331</c:v>
                </c:pt>
                <c:pt idx="1130">
                  <c:v>68.163711911357339</c:v>
                </c:pt>
                <c:pt idx="1131">
                  <c:v>68.163711911357339</c:v>
                </c:pt>
                <c:pt idx="1132">
                  <c:v>68.163711911357339</c:v>
                </c:pt>
                <c:pt idx="1133">
                  <c:v>68.163711911357339</c:v>
                </c:pt>
                <c:pt idx="1134">
                  <c:v>68.120711911357333</c:v>
                </c:pt>
                <c:pt idx="1135">
                  <c:v>68.120711911357333</c:v>
                </c:pt>
                <c:pt idx="1136">
                  <c:v>68.077711911357341</c:v>
                </c:pt>
                <c:pt idx="1137">
                  <c:v>68.120711911357333</c:v>
                </c:pt>
                <c:pt idx="1138">
                  <c:v>68.077711911357341</c:v>
                </c:pt>
                <c:pt idx="1139">
                  <c:v>68.077711911357341</c:v>
                </c:pt>
                <c:pt idx="1140">
                  <c:v>68.077711911357341</c:v>
                </c:pt>
                <c:pt idx="1141">
                  <c:v>68.035711911357339</c:v>
                </c:pt>
                <c:pt idx="1142">
                  <c:v>68.077711911357341</c:v>
                </c:pt>
                <c:pt idx="1143">
                  <c:v>68.120711911357333</c:v>
                </c:pt>
                <c:pt idx="1144">
                  <c:v>68.035711911357339</c:v>
                </c:pt>
                <c:pt idx="1145">
                  <c:v>68.035711911357339</c:v>
                </c:pt>
                <c:pt idx="1146">
                  <c:v>67.992711911357333</c:v>
                </c:pt>
                <c:pt idx="1147">
                  <c:v>68.035711911357339</c:v>
                </c:pt>
                <c:pt idx="1148">
                  <c:v>68.077711911357341</c:v>
                </c:pt>
                <c:pt idx="1149">
                  <c:v>67.992711911357333</c:v>
                </c:pt>
                <c:pt idx="1150">
                  <c:v>68.035711911357339</c:v>
                </c:pt>
                <c:pt idx="1151">
                  <c:v>68.035711911357339</c:v>
                </c:pt>
                <c:pt idx="1152">
                  <c:v>68.035711911357339</c:v>
                </c:pt>
                <c:pt idx="1153">
                  <c:v>68.035711911357339</c:v>
                </c:pt>
                <c:pt idx="1154">
                  <c:v>67.94971191135734</c:v>
                </c:pt>
                <c:pt idx="1155">
                  <c:v>67.992711911357333</c:v>
                </c:pt>
                <c:pt idx="1156">
                  <c:v>68.120711911357333</c:v>
                </c:pt>
                <c:pt idx="1157">
                  <c:v>68.035711911357339</c:v>
                </c:pt>
                <c:pt idx="1158">
                  <c:v>67.992711911357333</c:v>
                </c:pt>
                <c:pt idx="1159">
                  <c:v>68.077711911357341</c:v>
                </c:pt>
                <c:pt idx="1160">
                  <c:v>68.035711911357339</c:v>
                </c:pt>
                <c:pt idx="1161">
                  <c:v>68.077711911357341</c:v>
                </c:pt>
                <c:pt idx="1162">
                  <c:v>67.992711911357333</c:v>
                </c:pt>
                <c:pt idx="1163">
                  <c:v>67.992711911357333</c:v>
                </c:pt>
                <c:pt idx="1164">
                  <c:v>68.035711911357339</c:v>
                </c:pt>
                <c:pt idx="1165">
                  <c:v>67.992711911357333</c:v>
                </c:pt>
                <c:pt idx="1166">
                  <c:v>68.035711911357339</c:v>
                </c:pt>
                <c:pt idx="1167">
                  <c:v>68.035711911357339</c:v>
                </c:pt>
                <c:pt idx="1168">
                  <c:v>68.077711911357341</c:v>
                </c:pt>
                <c:pt idx="1169">
                  <c:v>67.992711911357333</c:v>
                </c:pt>
                <c:pt idx="1170">
                  <c:v>67.94971191135734</c:v>
                </c:pt>
                <c:pt idx="1171">
                  <c:v>67.992711911357333</c:v>
                </c:pt>
                <c:pt idx="1172">
                  <c:v>67.992711911357333</c:v>
                </c:pt>
                <c:pt idx="1173">
                  <c:v>67.94971191135734</c:v>
                </c:pt>
                <c:pt idx="1174">
                  <c:v>67.992711911357333</c:v>
                </c:pt>
                <c:pt idx="1175">
                  <c:v>67.94971191135734</c:v>
                </c:pt>
                <c:pt idx="1176">
                  <c:v>67.94971191135734</c:v>
                </c:pt>
                <c:pt idx="1177">
                  <c:v>67.94971191135734</c:v>
                </c:pt>
                <c:pt idx="1178">
                  <c:v>67.94971191135734</c:v>
                </c:pt>
                <c:pt idx="1179">
                  <c:v>67.94971191135734</c:v>
                </c:pt>
                <c:pt idx="1180">
                  <c:v>67.992711911357333</c:v>
                </c:pt>
                <c:pt idx="1181">
                  <c:v>67.992711911357333</c:v>
                </c:pt>
                <c:pt idx="1182">
                  <c:v>67.992711911357333</c:v>
                </c:pt>
                <c:pt idx="1183">
                  <c:v>67.94971191135734</c:v>
                </c:pt>
                <c:pt idx="1184">
                  <c:v>67.94971191135734</c:v>
                </c:pt>
                <c:pt idx="1185">
                  <c:v>67.94971191135734</c:v>
                </c:pt>
                <c:pt idx="1186">
                  <c:v>67.992711911357333</c:v>
                </c:pt>
                <c:pt idx="1187">
                  <c:v>67.94971191135734</c:v>
                </c:pt>
                <c:pt idx="1188">
                  <c:v>67.94971191135734</c:v>
                </c:pt>
                <c:pt idx="1189">
                  <c:v>67.94971191135734</c:v>
                </c:pt>
                <c:pt idx="1190">
                  <c:v>67.94971191135734</c:v>
                </c:pt>
                <c:pt idx="1191">
                  <c:v>67.906711911357334</c:v>
                </c:pt>
                <c:pt idx="1192">
                  <c:v>67.906711911357334</c:v>
                </c:pt>
                <c:pt idx="1193">
                  <c:v>67.94971191135734</c:v>
                </c:pt>
                <c:pt idx="1194">
                  <c:v>67.863711911357342</c:v>
                </c:pt>
                <c:pt idx="1195">
                  <c:v>67.94971191135734</c:v>
                </c:pt>
                <c:pt idx="1196">
                  <c:v>67.906711911357334</c:v>
                </c:pt>
                <c:pt idx="1197">
                  <c:v>67.906711911357334</c:v>
                </c:pt>
                <c:pt idx="1198">
                  <c:v>67.906711911357334</c:v>
                </c:pt>
                <c:pt idx="1199">
                  <c:v>67.863711911357342</c:v>
                </c:pt>
                <c:pt idx="1200">
                  <c:v>67.906711911357334</c:v>
                </c:pt>
                <c:pt idx="1201">
                  <c:v>67.906711911357334</c:v>
                </c:pt>
                <c:pt idx="1202">
                  <c:v>67.94971191135734</c:v>
                </c:pt>
                <c:pt idx="1203">
                  <c:v>67.906711911357334</c:v>
                </c:pt>
                <c:pt idx="1204">
                  <c:v>67.906711911357334</c:v>
                </c:pt>
                <c:pt idx="1205">
                  <c:v>67.906711911357334</c:v>
                </c:pt>
                <c:pt idx="1206">
                  <c:v>67.906711911357334</c:v>
                </c:pt>
                <c:pt idx="1207">
                  <c:v>67.863711911357342</c:v>
                </c:pt>
                <c:pt idx="1208">
                  <c:v>67.906711911357334</c:v>
                </c:pt>
                <c:pt idx="1209">
                  <c:v>67.906711911357334</c:v>
                </c:pt>
                <c:pt idx="1210">
                  <c:v>67.863711911357342</c:v>
                </c:pt>
                <c:pt idx="1211">
                  <c:v>67.94971191135734</c:v>
                </c:pt>
                <c:pt idx="1212">
                  <c:v>67.992711911357333</c:v>
                </c:pt>
                <c:pt idx="1213">
                  <c:v>67.94971191135734</c:v>
                </c:pt>
                <c:pt idx="1214">
                  <c:v>67.906711911357334</c:v>
                </c:pt>
                <c:pt idx="1215">
                  <c:v>67.94971191135734</c:v>
                </c:pt>
                <c:pt idx="1216">
                  <c:v>67.863711911357342</c:v>
                </c:pt>
                <c:pt idx="1217">
                  <c:v>67.863711911357342</c:v>
                </c:pt>
                <c:pt idx="1218">
                  <c:v>67.863711911357342</c:v>
                </c:pt>
                <c:pt idx="1219">
                  <c:v>67.863711911357342</c:v>
                </c:pt>
                <c:pt idx="1220">
                  <c:v>67.94971191135734</c:v>
                </c:pt>
                <c:pt idx="1221">
                  <c:v>67.906711911357334</c:v>
                </c:pt>
                <c:pt idx="1222">
                  <c:v>67.863711911357342</c:v>
                </c:pt>
                <c:pt idx="1223">
                  <c:v>67.906711911357334</c:v>
                </c:pt>
                <c:pt idx="1224">
                  <c:v>67.863711911357342</c:v>
                </c:pt>
                <c:pt idx="1225">
                  <c:v>67.863711911357342</c:v>
                </c:pt>
                <c:pt idx="1226">
                  <c:v>67.863711911357342</c:v>
                </c:pt>
                <c:pt idx="1227">
                  <c:v>67.863711911357342</c:v>
                </c:pt>
                <c:pt idx="1228">
                  <c:v>67.82171191135734</c:v>
                </c:pt>
                <c:pt idx="1229">
                  <c:v>67.82171191135734</c:v>
                </c:pt>
                <c:pt idx="1230">
                  <c:v>67.863711911357342</c:v>
                </c:pt>
                <c:pt idx="1231">
                  <c:v>67.906711911357334</c:v>
                </c:pt>
                <c:pt idx="1232">
                  <c:v>67.82171191135734</c:v>
                </c:pt>
                <c:pt idx="1233">
                  <c:v>67.82171191135734</c:v>
                </c:pt>
                <c:pt idx="1234">
                  <c:v>67.863711911357342</c:v>
                </c:pt>
                <c:pt idx="1235">
                  <c:v>67.82171191135734</c:v>
                </c:pt>
                <c:pt idx="1236">
                  <c:v>67.82171191135734</c:v>
                </c:pt>
                <c:pt idx="1237">
                  <c:v>67.82171191135734</c:v>
                </c:pt>
                <c:pt idx="1238">
                  <c:v>67.82171191135734</c:v>
                </c:pt>
                <c:pt idx="1239">
                  <c:v>67.778711911357334</c:v>
                </c:pt>
                <c:pt idx="1240">
                  <c:v>67.778711911357334</c:v>
                </c:pt>
                <c:pt idx="1241">
                  <c:v>67.778711911357334</c:v>
                </c:pt>
                <c:pt idx="1242">
                  <c:v>67.778711911357334</c:v>
                </c:pt>
                <c:pt idx="1243">
                  <c:v>67.735711911357342</c:v>
                </c:pt>
                <c:pt idx="1244">
                  <c:v>67.778711911357334</c:v>
                </c:pt>
                <c:pt idx="1245">
                  <c:v>67.778711911357334</c:v>
                </c:pt>
                <c:pt idx="1246">
                  <c:v>67.735711911357342</c:v>
                </c:pt>
                <c:pt idx="1247">
                  <c:v>67.778711911357334</c:v>
                </c:pt>
                <c:pt idx="1248">
                  <c:v>67.778711911357334</c:v>
                </c:pt>
                <c:pt idx="1249">
                  <c:v>67.692711911357335</c:v>
                </c:pt>
                <c:pt idx="1250">
                  <c:v>67.692711911357335</c:v>
                </c:pt>
                <c:pt idx="1251">
                  <c:v>67.692711911357335</c:v>
                </c:pt>
                <c:pt idx="1252">
                  <c:v>67.692711911357335</c:v>
                </c:pt>
                <c:pt idx="1253">
                  <c:v>67.692711911357335</c:v>
                </c:pt>
                <c:pt idx="1254">
                  <c:v>67.735711911357342</c:v>
                </c:pt>
                <c:pt idx="1255">
                  <c:v>67.735711911357342</c:v>
                </c:pt>
                <c:pt idx="1256">
                  <c:v>67.692711911357335</c:v>
                </c:pt>
                <c:pt idx="1257">
                  <c:v>67.692711911357335</c:v>
                </c:pt>
                <c:pt idx="1258">
                  <c:v>67.735711911357342</c:v>
                </c:pt>
                <c:pt idx="1259">
                  <c:v>67.735711911357342</c:v>
                </c:pt>
                <c:pt idx="1260">
                  <c:v>67.692711911357335</c:v>
                </c:pt>
                <c:pt idx="1261">
                  <c:v>67.692711911357335</c:v>
                </c:pt>
                <c:pt idx="1262">
                  <c:v>67.692711911357335</c:v>
                </c:pt>
                <c:pt idx="1263">
                  <c:v>67.735711911357342</c:v>
                </c:pt>
                <c:pt idx="1264">
                  <c:v>67.692711911357335</c:v>
                </c:pt>
                <c:pt idx="1265">
                  <c:v>67.692711911357335</c:v>
                </c:pt>
                <c:pt idx="1266">
                  <c:v>67.648711911357339</c:v>
                </c:pt>
                <c:pt idx="1267">
                  <c:v>67.648711911357339</c:v>
                </c:pt>
                <c:pt idx="1268">
                  <c:v>67.692711911357335</c:v>
                </c:pt>
                <c:pt idx="1269">
                  <c:v>67.692711911357335</c:v>
                </c:pt>
                <c:pt idx="1270">
                  <c:v>67.607711911357342</c:v>
                </c:pt>
                <c:pt idx="1271">
                  <c:v>67.607711911357342</c:v>
                </c:pt>
                <c:pt idx="1272">
                  <c:v>67.648711911357339</c:v>
                </c:pt>
                <c:pt idx="1273">
                  <c:v>67.648711911357339</c:v>
                </c:pt>
                <c:pt idx="1274">
                  <c:v>67.607711911357342</c:v>
                </c:pt>
                <c:pt idx="1275">
                  <c:v>67.607711911357342</c:v>
                </c:pt>
                <c:pt idx="1276">
                  <c:v>67.648711911357339</c:v>
                </c:pt>
                <c:pt idx="1277">
                  <c:v>67.692711911357335</c:v>
                </c:pt>
                <c:pt idx="1278">
                  <c:v>67.607711911357342</c:v>
                </c:pt>
                <c:pt idx="1279">
                  <c:v>67.564711911357335</c:v>
                </c:pt>
                <c:pt idx="1280">
                  <c:v>67.607711911357342</c:v>
                </c:pt>
                <c:pt idx="1281">
                  <c:v>67.564711911357335</c:v>
                </c:pt>
                <c:pt idx="1282">
                  <c:v>67.607711911357342</c:v>
                </c:pt>
                <c:pt idx="1283">
                  <c:v>67.564711911357335</c:v>
                </c:pt>
                <c:pt idx="1284">
                  <c:v>67.607711911357342</c:v>
                </c:pt>
                <c:pt idx="1285">
                  <c:v>67.564711911357335</c:v>
                </c:pt>
                <c:pt idx="1286">
                  <c:v>67.648711911357339</c:v>
                </c:pt>
                <c:pt idx="1287">
                  <c:v>67.607711911357342</c:v>
                </c:pt>
                <c:pt idx="1288">
                  <c:v>67.607711911357342</c:v>
                </c:pt>
                <c:pt idx="1289">
                  <c:v>67.692711911357335</c:v>
                </c:pt>
                <c:pt idx="1290">
                  <c:v>67.607711911357342</c:v>
                </c:pt>
                <c:pt idx="1291">
                  <c:v>67.607711911357342</c:v>
                </c:pt>
                <c:pt idx="1292">
                  <c:v>67.564711911357335</c:v>
                </c:pt>
                <c:pt idx="1293">
                  <c:v>67.607711911357342</c:v>
                </c:pt>
                <c:pt idx="1294">
                  <c:v>67.607711911357342</c:v>
                </c:pt>
                <c:pt idx="1295">
                  <c:v>67.564711911357335</c:v>
                </c:pt>
                <c:pt idx="1296">
                  <c:v>67.607711911357342</c:v>
                </c:pt>
                <c:pt idx="1297">
                  <c:v>67.607711911357342</c:v>
                </c:pt>
                <c:pt idx="1298">
                  <c:v>67.564711911357335</c:v>
                </c:pt>
                <c:pt idx="1299">
                  <c:v>67.564711911357335</c:v>
                </c:pt>
                <c:pt idx="1300">
                  <c:v>67.521711911357343</c:v>
                </c:pt>
                <c:pt idx="1301">
                  <c:v>67.521711911357343</c:v>
                </c:pt>
                <c:pt idx="1302">
                  <c:v>67.607711911357342</c:v>
                </c:pt>
                <c:pt idx="1303">
                  <c:v>67.564711911357335</c:v>
                </c:pt>
                <c:pt idx="1304">
                  <c:v>67.564711911357335</c:v>
                </c:pt>
                <c:pt idx="1305">
                  <c:v>67.607711911357342</c:v>
                </c:pt>
                <c:pt idx="1306">
                  <c:v>67.564711911357335</c:v>
                </c:pt>
                <c:pt idx="1307">
                  <c:v>67.564711911357335</c:v>
                </c:pt>
                <c:pt idx="1308">
                  <c:v>67.564711911357335</c:v>
                </c:pt>
                <c:pt idx="1309">
                  <c:v>67.521711911357343</c:v>
                </c:pt>
                <c:pt idx="1310">
                  <c:v>67.564711911357335</c:v>
                </c:pt>
                <c:pt idx="1311">
                  <c:v>67.564711911357335</c:v>
                </c:pt>
                <c:pt idx="1312">
                  <c:v>67.564711911357335</c:v>
                </c:pt>
                <c:pt idx="1313">
                  <c:v>67.521711911357343</c:v>
                </c:pt>
                <c:pt idx="1314">
                  <c:v>67.521711911357343</c:v>
                </c:pt>
                <c:pt idx="1315">
                  <c:v>67.564711911357335</c:v>
                </c:pt>
                <c:pt idx="1316">
                  <c:v>67.564711911357335</c:v>
                </c:pt>
                <c:pt idx="1317">
                  <c:v>67.564711911357335</c:v>
                </c:pt>
                <c:pt idx="1318">
                  <c:v>67.521711911357343</c:v>
                </c:pt>
                <c:pt idx="1319">
                  <c:v>67.521711911357343</c:v>
                </c:pt>
                <c:pt idx="1320">
                  <c:v>67.564711911357335</c:v>
                </c:pt>
                <c:pt idx="1321">
                  <c:v>67.607711911357342</c:v>
                </c:pt>
                <c:pt idx="1322">
                  <c:v>67.564711911357335</c:v>
                </c:pt>
                <c:pt idx="1323">
                  <c:v>67.521711911357343</c:v>
                </c:pt>
                <c:pt idx="1324">
                  <c:v>67.521711911357343</c:v>
                </c:pt>
                <c:pt idx="1325">
                  <c:v>67.521711911357343</c:v>
                </c:pt>
                <c:pt idx="1326">
                  <c:v>67.564711911357335</c:v>
                </c:pt>
                <c:pt idx="1327">
                  <c:v>67.564711911357335</c:v>
                </c:pt>
                <c:pt idx="1328">
                  <c:v>67.607711911357342</c:v>
                </c:pt>
                <c:pt idx="1329">
                  <c:v>67.564711911357335</c:v>
                </c:pt>
                <c:pt idx="1330">
                  <c:v>67.607711911357342</c:v>
                </c:pt>
                <c:pt idx="1331">
                  <c:v>67.564711911357335</c:v>
                </c:pt>
                <c:pt idx="1332">
                  <c:v>67.607711911357342</c:v>
                </c:pt>
                <c:pt idx="1333">
                  <c:v>67.607711911357342</c:v>
                </c:pt>
                <c:pt idx="1334">
                  <c:v>67.607711911357342</c:v>
                </c:pt>
                <c:pt idx="1335">
                  <c:v>67.607711911357342</c:v>
                </c:pt>
                <c:pt idx="1336">
                  <c:v>67.607711911357342</c:v>
                </c:pt>
                <c:pt idx="1337">
                  <c:v>67.607711911357342</c:v>
                </c:pt>
                <c:pt idx="1338">
                  <c:v>67.607711911357342</c:v>
                </c:pt>
                <c:pt idx="1339">
                  <c:v>67.607711911357342</c:v>
                </c:pt>
                <c:pt idx="1340">
                  <c:v>67.607711911357342</c:v>
                </c:pt>
                <c:pt idx="1341">
                  <c:v>67.607711911357342</c:v>
                </c:pt>
                <c:pt idx="1342">
                  <c:v>67.607711911357342</c:v>
                </c:pt>
                <c:pt idx="1343">
                  <c:v>67.648711911357339</c:v>
                </c:pt>
                <c:pt idx="1344">
                  <c:v>67.648711911357339</c:v>
                </c:pt>
                <c:pt idx="1345">
                  <c:v>67.648711911357339</c:v>
                </c:pt>
                <c:pt idx="1346">
                  <c:v>67.607711911357342</c:v>
                </c:pt>
                <c:pt idx="1347">
                  <c:v>67.521711911357343</c:v>
                </c:pt>
                <c:pt idx="1348">
                  <c:v>67.521711911357343</c:v>
                </c:pt>
                <c:pt idx="1349">
                  <c:v>67.521711911357343</c:v>
                </c:pt>
                <c:pt idx="1350">
                  <c:v>67.436711911357335</c:v>
                </c:pt>
                <c:pt idx="1351">
                  <c:v>67.477711911357332</c:v>
                </c:pt>
                <c:pt idx="1352">
                  <c:v>67.436711911357335</c:v>
                </c:pt>
                <c:pt idx="1353">
                  <c:v>67.436711911357335</c:v>
                </c:pt>
                <c:pt idx="1354">
                  <c:v>67.436711911357335</c:v>
                </c:pt>
                <c:pt idx="1355">
                  <c:v>67.477711911357332</c:v>
                </c:pt>
                <c:pt idx="1356">
                  <c:v>67.477711911357332</c:v>
                </c:pt>
                <c:pt idx="1357">
                  <c:v>67.477711911357332</c:v>
                </c:pt>
                <c:pt idx="1358">
                  <c:v>67.521711911357343</c:v>
                </c:pt>
                <c:pt idx="1359">
                  <c:v>67.564711911357335</c:v>
                </c:pt>
                <c:pt idx="1360">
                  <c:v>67.564711911357335</c:v>
                </c:pt>
                <c:pt idx="1361">
                  <c:v>67.521711911357343</c:v>
                </c:pt>
                <c:pt idx="1362">
                  <c:v>67.521711911357343</c:v>
                </c:pt>
                <c:pt idx="1363">
                  <c:v>67.521711911357343</c:v>
                </c:pt>
                <c:pt idx="1364">
                  <c:v>67.521711911357343</c:v>
                </c:pt>
                <c:pt idx="1365">
                  <c:v>67.521711911357343</c:v>
                </c:pt>
                <c:pt idx="1366">
                  <c:v>67.521711911357343</c:v>
                </c:pt>
                <c:pt idx="1367">
                  <c:v>67.521711911357343</c:v>
                </c:pt>
                <c:pt idx="1368">
                  <c:v>67.564711911357335</c:v>
                </c:pt>
                <c:pt idx="1369">
                  <c:v>67.521711911357343</c:v>
                </c:pt>
                <c:pt idx="1370">
                  <c:v>67.477711911357332</c:v>
                </c:pt>
                <c:pt idx="1371">
                  <c:v>67.477711911357332</c:v>
                </c:pt>
                <c:pt idx="1372">
                  <c:v>67.521711911357343</c:v>
                </c:pt>
                <c:pt idx="1373">
                  <c:v>67.477711911357332</c:v>
                </c:pt>
                <c:pt idx="1374">
                  <c:v>67.477711911357332</c:v>
                </c:pt>
                <c:pt idx="1375">
                  <c:v>67.436711911357335</c:v>
                </c:pt>
                <c:pt idx="1376">
                  <c:v>67.521711911357343</c:v>
                </c:pt>
                <c:pt idx="1377">
                  <c:v>67.477711911357332</c:v>
                </c:pt>
                <c:pt idx="1378">
                  <c:v>67.436711911357335</c:v>
                </c:pt>
                <c:pt idx="1379">
                  <c:v>67.436711911357335</c:v>
                </c:pt>
                <c:pt idx="1380">
                  <c:v>67.436711911357335</c:v>
                </c:pt>
                <c:pt idx="1381">
                  <c:v>67.436711911357335</c:v>
                </c:pt>
                <c:pt idx="1382">
                  <c:v>67.436711911357335</c:v>
                </c:pt>
                <c:pt idx="1383">
                  <c:v>67.521711911357343</c:v>
                </c:pt>
                <c:pt idx="1384">
                  <c:v>67.393711911357343</c:v>
                </c:pt>
                <c:pt idx="1385">
                  <c:v>67.350711911357337</c:v>
                </c:pt>
                <c:pt idx="1386">
                  <c:v>67.350711911357337</c:v>
                </c:pt>
                <c:pt idx="1387">
                  <c:v>67.393711911357343</c:v>
                </c:pt>
                <c:pt idx="1388">
                  <c:v>67.393711911357343</c:v>
                </c:pt>
                <c:pt idx="1389">
                  <c:v>67.350711911357337</c:v>
                </c:pt>
                <c:pt idx="1390">
                  <c:v>67.393711911357343</c:v>
                </c:pt>
                <c:pt idx="1391">
                  <c:v>67.350711911357337</c:v>
                </c:pt>
                <c:pt idx="1392">
                  <c:v>67.350711911357337</c:v>
                </c:pt>
                <c:pt idx="1393">
                  <c:v>67.393711911357343</c:v>
                </c:pt>
                <c:pt idx="1394">
                  <c:v>67.350711911357337</c:v>
                </c:pt>
                <c:pt idx="1395">
                  <c:v>67.350711911357337</c:v>
                </c:pt>
                <c:pt idx="1396">
                  <c:v>67.350711911357337</c:v>
                </c:pt>
                <c:pt idx="1397">
                  <c:v>67.350711911357337</c:v>
                </c:pt>
                <c:pt idx="1398">
                  <c:v>67.30671191135734</c:v>
                </c:pt>
                <c:pt idx="1399">
                  <c:v>67.350711911357337</c:v>
                </c:pt>
                <c:pt idx="1400">
                  <c:v>67.30671191135734</c:v>
                </c:pt>
                <c:pt idx="1401">
                  <c:v>67.30671191135734</c:v>
                </c:pt>
                <c:pt idx="1402">
                  <c:v>67.350711911357337</c:v>
                </c:pt>
                <c:pt idx="1403">
                  <c:v>67.350711911357337</c:v>
                </c:pt>
                <c:pt idx="1404">
                  <c:v>67.350711911357337</c:v>
                </c:pt>
                <c:pt idx="1405">
                  <c:v>67.350711911357337</c:v>
                </c:pt>
                <c:pt idx="1406">
                  <c:v>67.350711911357337</c:v>
                </c:pt>
                <c:pt idx="1407">
                  <c:v>67.350711911357337</c:v>
                </c:pt>
                <c:pt idx="1408">
                  <c:v>67.350711911357337</c:v>
                </c:pt>
                <c:pt idx="1409">
                  <c:v>67.350711911357337</c:v>
                </c:pt>
                <c:pt idx="1410">
                  <c:v>67.350711911357337</c:v>
                </c:pt>
                <c:pt idx="1411">
                  <c:v>67.350711911357337</c:v>
                </c:pt>
                <c:pt idx="1412">
                  <c:v>67.263711911357333</c:v>
                </c:pt>
                <c:pt idx="1413">
                  <c:v>67.263711911357333</c:v>
                </c:pt>
                <c:pt idx="1414">
                  <c:v>67.263711911357333</c:v>
                </c:pt>
                <c:pt idx="1415">
                  <c:v>67.350711911357337</c:v>
                </c:pt>
                <c:pt idx="1416">
                  <c:v>67.30671191135734</c:v>
                </c:pt>
                <c:pt idx="1417">
                  <c:v>67.30671191135734</c:v>
                </c:pt>
                <c:pt idx="1418">
                  <c:v>67.30671191135734</c:v>
                </c:pt>
                <c:pt idx="1419">
                  <c:v>67.263711911357333</c:v>
                </c:pt>
                <c:pt idx="1420">
                  <c:v>67.263711911357333</c:v>
                </c:pt>
                <c:pt idx="1421">
                  <c:v>67.263711911357333</c:v>
                </c:pt>
                <c:pt idx="1422">
                  <c:v>67.30671191135734</c:v>
                </c:pt>
                <c:pt idx="1423">
                  <c:v>67.350711911357337</c:v>
                </c:pt>
                <c:pt idx="1424">
                  <c:v>67.30671191135734</c:v>
                </c:pt>
                <c:pt idx="1425">
                  <c:v>67.350711911357337</c:v>
                </c:pt>
                <c:pt idx="1426">
                  <c:v>67.30671191135734</c:v>
                </c:pt>
                <c:pt idx="1427">
                  <c:v>67.30671191135734</c:v>
                </c:pt>
                <c:pt idx="1428">
                  <c:v>67.263711911357333</c:v>
                </c:pt>
                <c:pt idx="1429">
                  <c:v>67.222711911357337</c:v>
                </c:pt>
                <c:pt idx="1430">
                  <c:v>67.263711911357333</c:v>
                </c:pt>
                <c:pt idx="1431">
                  <c:v>67.263711911357333</c:v>
                </c:pt>
                <c:pt idx="1432">
                  <c:v>67.30671191135734</c:v>
                </c:pt>
                <c:pt idx="1433">
                  <c:v>67.30671191135734</c:v>
                </c:pt>
                <c:pt idx="1434">
                  <c:v>67.393711911357343</c:v>
                </c:pt>
                <c:pt idx="1435">
                  <c:v>67.393711911357343</c:v>
                </c:pt>
                <c:pt idx="1436">
                  <c:v>67.393711911357343</c:v>
                </c:pt>
                <c:pt idx="1437">
                  <c:v>67.436711911357335</c:v>
                </c:pt>
                <c:pt idx="1438">
                  <c:v>67.436711911357335</c:v>
                </c:pt>
                <c:pt idx="1439">
                  <c:v>67.436711911357335</c:v>
                </c:pt>
                <c:pt idx="1440">
                  <c:v>67.436711911357335</c:v>
                </c:pt>
                <c:pt idx="1441">
                  <c:v>67.393711911357343</c:v>
                </c:pt>
                <c:pt idx="1442">
                  <c:v>67.436711911357335</c:v>
                </c:pt>
                <c:pt idx="1443">
                  <c:v>67.393711911357343</c:v>
                </c:pt>
                <c:pt idx="1444">
                  <c:v>67.263711911357333</c:v>
                </c:pt>
                <c:pt idx="1445">
                  <c:v>67.222711911357337</c:v>
                </c:pt>
                <c:pt idx="1446">
                  <c:v>67.263711911357333</c:v>
                </c:pt>
                <c:pt idx="1447">
                  <c:v>67.350711911357337</c:v>
                </c:pt>
                <c:pt idx="1448">
                  <c:v>67.393711911357343</c:v>
                </c:pt>
                <c:pt idx="1449">
                  <c:v>67.393711911357343</c:v>
                </c:pt>
                <c:pt idx="1450">
                  <c:v>67.393711911357343</c:v>
                </c:pt>
                <c:pt idx="1451">
                  <c:v>67.30671191135734</c:v>
                </c:pt>
                <c:pt idx="1452">
                  <c:v>67.393711911357343</c:v>
                </c:pt>
                <c:pt idx="1453">
                  <c:v>64.524711911357343</c:v>
                </c:pt>
              </c:numCache>
            </c:numRef>
          </c:yVal>
          <c:smooth val="0"/>
          <c:extLst>
            <c:ext xmlns:c16="http://schemas.microsoft.com/office/drawing/2014/chart" uri="{C3380CC4-5D6E-409C-BE32-E72D297353CC}">
              <c16:uniqueId val="{00000000-B21A-479F-85A0-0B508391721D}"/>
            </c:ext>
          </c:extLst>
        </c:ser>
        <c:ser>
          <c:idx val="1"/>
          <c:order val="1"/>
          <c:tx>
            <c:v>OAT</c:v>
          </c:tx>
          <c:marker>
            <c:symbol val="none"/>
          </c:marker>
          <c:xVal>
            <c:numRef>
              <c:f>'RTU 3 Entering Air - MAU Basis'!$C$6:$C$1491</c:f>
              <c:numCache>
                <c:formatCode>m/d/yyyy\ h:mm</c:formatCode>
                <c:ptCount val="1486"/>
                <c:pt idx="0">
                  <c:v>41996.43949074074</c:v>
                </c:pt>
                <c:pt idx="1">
                  <c:v>41996.440185185187</c:v>
                </c:pt>
                <c:pt idx="2">
                  <c:v>41996.440879629634</c:v>
                </c:pt>
                <c:pt idx="3">
                  <c:v>41996.441574074073</c:v>
                </c:pt>
                <c:pt idx="4">
                  <c:v>41996.44226851852</c:v>
                </c:pt>
                <c:pt idx="5">
                  <c:v>41996.442962962967</c:v>
                </c:pt>
                <c:pt idx="6">
                  <c:v>41996.443657407413</c:v>
                </c:pt>
                <c:pt idx="7">
                  <c:v>41996.444351851853</c:v>
                </c:pt>
                <c:pt idx="8">
                  <c:v>41996.4450462963</c:v>
                </c:pt>
                <c:pt idx="9">
                  <c:v>41996.445740740746</c:v>
                </c:pt>
                <c:pt idx="10">
                  <c:v>41996.446435185186</c:v>
                </c:pt>
                <c:pt idx="11">
                  <c:v>41996.447129629632</c:v>
                </c:pt>
                <c:pt idx="12">
                  <c:v>41996.447824074079</c:v>
                </c:pt>
                <c:pt idx="13">
                  <c:v>41996.448518518519</c:v>
                </c:pt>
                <c:pt idx="14">
                  <c:v>41996.449212962965</c:v>
                </c:pt>
                <c:pt idx="15">
                  <c:v>41996.449907407412</c:v>
                </c:pt>
                <c:pt idx="16">
                  <c:v>41996.450601851851</c:v>
                </c:pt>
                <c:pt idx="17">
                  <c:v>41996.451296296298</c:v>
                </c:pt>
                <c:pt idx="18">
                  <c:v>41996.451990740745</c:v>
                </c:pt>
                <c:pt idx="19">
                  <c:v>41996.452685185184</c:v>
                </c:pt>
                <c:pt idx="20">
                  <c:v>41996.453379629631</c:v>
                </c:pt>
                <c:pt idx="21">
                  <c:v>41996.454074074078</c:v>
                </c:pt>
                <c:pt idx="22">
                  <c:v>41996.454768518524</c:v>
                </c:pt>
                <c:pt idx="23">
                  <c:v>41996.455462962964</c:v>
                </c:pt>
                <c:pt idx="24">
                  <c:v>41996.456157407411</c:v>
                </c:pt>
                <c:pt idx="25">
                  <c:v>41996.456851851857</c:v>
                </c:pt>
                <c:pt idx="26">
                  <c:v>41996.457546296297</c:v>
                </c:pt>
                <c:pt idx="27">
                  <c:v>41996.458240740743</c:v>
                </c:pt>
                <c:pt idx="28">
                  <c:v>41996.45893518519</c:v>
                </c:pt>
                <c:pt idx="29">
                  <c:v>41996.459629629629</c:v>
                </c:pt>
                <c:pt idx="30">
                  <c:v>41996.460324074076</c:v>
                </c:pt>
                <c:pt idx="31">
                  <c:v>41996.461018518523</c:v>
                </c:pt>
                <c:pt idx="32">
                  <c:v>41996.461712962962</c:v>
                </c:pt>
                <c:pt idx="33">
                  <c:v>41996.462407407409</c:v>
                </c:pt>
                <c:pt idx="34">
                  <c:v>41996.463101851856</c:v>
                </c:pt>
                <c:pt idx="35">
                  <c:v>41996.463796296295</c:v>
                </c:pt>
                <c:pt idx="36">
                  <c:v>41996.464490740742</c:v>
                </c:pt>
                <c:pt idx="37">
                  <c:v>41996.465185185189</c:v>
                </c:pt>
                <c:pt idx="38">
                  <c:v>41996.465879629635</c:v>
                </c:pt>
                <c:pt idx="39">
                  <c:v>41996.466574074075</c:v>
                </c:pt>
                <c:pt idx="40">
                  <c:v>41996.467268518521</c:v>
                </c:pt>
                <c:pt idx="41">
                  <c:v>41996.467962962968</c:v>
                </c:pt>
                <c:pt idx="42">
                  <c:v>41996.468657407408</c:v>
                </c:pt>
                <c:pt idx="43">
                  <c:v>41996.469351851854</c:v>
                </c:pt>
                <c:pt idx="44">
                  <c:v>41996.470046296301</c:v>
                </c:pt>
                <c:pt idx="45">
                  <c:v>41996.47074074074</c:v>
                </c:pt>
                <c:pt idx="46">
                  <c:v>41996.471435185187</c:v>
                </c:pt>
                <c:pt idx="47">
                  <c:v>41996.472129629634</c:v>
                </c:pt>
                <c:pt idx="48">
                  <c:v>41996.472824074073</c:v>
                </c:pt>
                <c:pt idx="49">
                  <c:v>41996.47351851852</c:v>
                </c:pt>
                <c:pt idx="50">
                  <c:v>41996.474212962967</c:v>
                </c:pt>
                <c:pt idx="51">
                  <c:v>41996.474907407413</c:v>
                </c:pt>
                <c:pt idx="52">
                  <c:v>41996.475601851853</c:v>
                </c:pt>
                <c:pt idx="53">
                  <c:v>41996.4762962963</c:v>
                </c:pt>
                <c:pt idx="54">
                  <c:v>41996.476990740746</c:v>
                </c:pt>
                <c:pt idx="55">
                  <c:v>41996.477685185186</c:v>
                </c:pt>
                <c:pt idx="56">
                  <c:v>41996.478379629632</c:v>
                </c:pt>
                <c:pt idx="57">
                  <c:v>41996.479074074079</c:v>
                </c:pt>
                <c:pt idx="58">
                  <c:v>41996.479768518519</c:v>
                </c:pt>
                <c:pt idx="59">
                  <c:v>41996.480462962965</c:v>
                </c:pt>
                <c:pt idx="60">
                  <c:v>41996.481157407412</c:v>
                </c:pt>
                <c:pt idx="61">
                  <c:v>41996.481851851851</c:v>
                </c:pt>
                <c:pt idx="62">
                  <c:v>41996.482546296298</c:v>
                </c:pt>
                <c:pt idx="63">
                  <c:v>41996.483240740745</c:v>
                </c:pt>
                <c:pt idx="64">
                  <c:v>41996.483935185184</c:v>
                </c:pt>
                <c:pt idx="65">
                  <c:v>41996.484629629631</c:v>
                </c:pt>
                <c:pt idx="66">
                  <c:v>41996.485324074078</c:v>
                </c:pt>
                <c:pt idx="67">
                  <c:v>41996.486018518524</c:v>
                </c:pt>
                <c:pt idx="68">
                  <c:v>41996.486712962964</c:v>
                </c:pt>
                <c:pt idx="69">
                  <c:v>41996.487407407411</c:v>
                </c:pt>
                <c:pt idx="70">
                  <c:v>41996.488101851857</c:v>
                </c:pt>
                <c:pt idx="71">
                  <c:v>41996.488796296297</c:v>
                </c:pt>
                <c:pt idx="72">
                  <c:v>41996.489490740743</c:v>
                </c:pt>
                <c:pt idx="73">
                  <c:v>41996.49018518519</c:v>
                </c:pt>
                <c:pt idx="74">
                  <c:v>41996.490879629629</c:v>
                </c:pt>
                <c:pt idx="75">
                  <c:v>41996.491574074076</c:v>
                </c:pt>
                <c:pt idx="76">
                  <c:v>41996.492268518523</c:v>
                </c:pt>
                <c:pt idx="77">
                  <c:v>41996.492962962962</c:v>
                </c:pt>
                <c:pt idx="78">
                  <c:v>41996.493657407409</c:v>
                </c:pt>
                <c:pt idx="79">
                  <c:v>41996.494351851856</c:v>
                </c:pt>
                <c:pt idx="80">
                  <c:v>41996.495046296295</c:v>
                </c:pt>
                <c:pt idx="81">
                  <c:v>41996.495740740742</c:v>
                </c:pt>
                <c:pt idx="82">
                  <c:v>41996.496435185189</c:v>
                </c:pt>
                <c:pt idx="83">
                  <c:v>41996.497129629635</c:v>
                </c:pt>
                <c:pt idx="84">
                  <c:v>41996.497824074075</c:v>
                </c:pt>
                <c:pt idx="85">
                  <c:v>41996.498518518521</c:v>
                </c:pt>
                <c:pt idx="86">
                  <c:v>41996.499212962968</c:v>
                </c:pt>
                <c:pt idx="87">
                  <c:v>41996.499907407408</c:v>
                </c:pt>
                <c:pt idx="88">
                  <c:v>41996.500601851854</c:v>
                </c:pt>
                <c:pt idx="89">
                  <c:v>41996.501296296301</c:v>
                </c:pt>
                <c:pt idx="90">
                  <c:v>41996.50199074074</c:v>
                </c:pt>
                <c:pt idx="91">
                  <c:v>41996.502685185187</c:v>
                </c:pt>
                <c:pt idx="92">
                  <c:v>41996.503379629634</c:v>
                </c:pt>
                <c:pt idx="93">
                  <c:v>41996.504074074073</c:v>
                </c:pt>
                <c:pt idx="94">
                  <c:v>41996.50476851852</c:v>
                </c:pt>
                <c:pt idx="95">
                  <c:v>41996.505462962967</c:v>
                </c:pt>
                <c:pt idx="96">
                  <c:v>41996.506157407413</c:v>
                </c:pt>
                <c:pt idx="97">
                  <c:v>41996.506851851853</c:v>
                </c:pt>
                <c:pt idx="98">
                  <c:v>41996.5075462963</c:v>
                </c:pt>
                <c:pt idx="99">
                  <c:v>41996.508240740746</c:v>
                </c:pt>
                <c:pt idx="100">
                  <c:v>41996.508935185186</c:v>
                </c:pt>
                <c:pt idx="101">
                  <c:v>41996.509629629632</c:v>
                </c:pt>
                <c:pt idx="102">
                  <c:v>41996.510324074079</c:v>
                </c:pt>
                <c:pt idx="103">
                  <c:v>41996.511018518519</c:v>
                </c:pt>
                <c:pt idx="104">
                  <c:v>41996.511712962965</c:v>
                </c:pt>
                <c:pt idx="105">
                  <c:v>41996.512407407412</c:v>
                </c:pt>
                <c:pt idx="106">
                  <c:v>41996.513101851851</c:v>
                </c:pt>
                <c:pt idx="107">
                  <c:v>41996.513796296298</c:v>
                </c:pt>
                <c:pt idx="108">
                  <c:v>41996.514490740745</c:v>
                </c:pt>
                <c:pt idx="109">
                  <c:v>41996.515185185184</c:v>
                </c:pt>
                <c:pt idx="110">
                  <c:v>41996.515879629631</c:v>
                </c:pt>
                <c:pt idx="111">
                  <c:v>41996.516574074078</c:v>
                </c:pt>
                <c:pt idx="112">
                  <c:v>41996.517268518524</c:v>
                </c:pt>
                <c:pt idx="113">
                  <c:v>41996.517962962964</c:v>
                </c:pt>
                <c:pt idx="114">
                  <c:v>41996.518657407411</c:v>
                </c:pt>
                <c:pt idx="115">
                  <c:v>41996.519351851857</c:v>
                </c:pt>
                <c:pt idx="116">
                  <c:v>41996.520046296297</c:v>
                </c:pt>
                <c:pt idx="117">
                  <c:v>41996.520740740743</c:v>
                </c:pt>
                <c:pt idx="118">
                  <c:v>41996.52143518519</c:v>
                </c:pt>
                <c:pt idx="119">
                  <c:v>41996.522129629629</c:v>
                </c:pt>
                <c:pt idx="120">
                  <c:v>41996.522824074076</c:v>
                </c:pt>
                <c:pt idx="121">
                  <c:v>41996.523518518523</c:v>
                </c:pt>
                <c:pt idx="122">
                  <c:v>41996.524212962962</c:v>
                </c:pt>
                <c:pt idx="123">
                  <c:v>41996.524907407409</c:v>
                </c:pt>
                <c:pt idx="124">
                  <c:v>41996.525601851856</c:v>
                </c:pt>
                <c:pt idx="125">
                  <c:v>41996.526296296295</c:v>
                </c:pt>
                <c:pt idx="126">
                  <c:v>41996.526990740742</c:v>
                </c:pt>
                <c:pt idx="127">
                  <c:v>41996.527685185189</c:v>
                </c:pt>
                <c:pt idx="128">
                  <c:v>41996.528379629635</c:v>
                </c:pt>
                <c:pt idx="129">
                  <c:v>41996.529074074075</c:v>
                </c:pt>
                <c:pt idx="130">
                  <c:v>41996.529768518521</c:v>
                </c:pt>
                <c:pt idx="131">
                  <c:v>41996.530462962968</c:v>
                </c:pt>
                <c:pt idx="132">
                  <c:v>41996.531157407408</c:v>
                </c:pt>
                <c:pt idx="133">
                  <c:v>41996.531851851854</c:v>
                </c:pt>
                <c:pt idx="134">
                  <c:v>41996.532546296301</c:v>
                </c:pt>
                <c:pt idx="135">
                  <c:v>41996.53324074074</c:v>
                </c:pt>
                <c:pt idx="136">
                  <c:v>41996.533935185187</c:v>
                </c:pt>
                <c:pt idx="137">
                  <c:v>41996.534629629634</c:v>
                </c:pt>
                <c:pt idx="138">
                  <c:v>41996.535324074073</c:v>
                </c:pt>
                <c:pt idx="139">
                  <c:v>41996.53601851852</c:v>
                </c:pt>
                <c:pt idx="140">
                  <c:v>41996.536712962967</c:v>
                </c:pt>
                <c:pt idx="141">
                  <c:v>41996.537407407413</c:v>
                </c:pt>
                <c:pt idx="142">
                  <c:v>41996.538101851853</c:v>
                </c:pt>
                <c:pt idx="143">
                  <c:v>41996.5387962963</c:v>
                </c:pt>
                <c:pt idx="144">
                  <c:v>41996.539490740746</c:v>
                </c:pt>
                <c:pt idx="145">
                  <c:v>41996.540185185186</c:v>
                </c:pt>
                <c:pt idx="146">
                  <c:v>41996.540879629632</c:v>
                </c:pt>
                <c:pt idx="147">
                  <c:v>41996.541574074079</c:v>
                </c:pt>
                <c:pt idx="148">
                  <c:v>41996.542268518519</c:v>
                </c:pt>
                <c:pt idx="149">
                  <c:v>41996.542962962965</c:v>
                </c:pt>
                <c:pt idx="150">
                  <c:v>41996.543657407412</c:v>
                </c:pt>
                <c:pt idx="151">
                  <c:v>41996.544351851851</c:v>
                </c:pt>
                <c:pt idx="152">
                  <c:v>41996.545046296298</c:v>
                </c:pt>
                <c:pt idx="153">
                  <c:v>41996.545740740745</c:v>
                </c:pt>
                <c:pt idx="154">
                  <c:v>41996.546435185184</c:v>
                </c:pt>
                <c:pt idx="155">
                  <c:v>41996.547129629631</c:v>
                </c:pt>
                <c:pt idx="156">
                  <c:v>41996.547824074078</c:v>
                </c:pt>
                <c:pt idx="157">
                  <c:v>41996.548518518524</c:v>
                </c:pt>
                <c:pt idx="158">
                  <c:v>41996.549212962964</c:v>
                </c:pt>
                <c:pt idx="159">
                  <c:v>41996.549907407411</c:v>
                </c:pt>
                <c:pt idx="160">
                  <c:v>41996.550601851857</c:v>
                </c:pt>
                <c:pt idx="161">
                  <c:v>41996.551296296297</c:v>
                </c:pt>
                <c:pt idx="162">
                  <c:v>41996.551990740743</c:v>
                </c:pt>
                <c:pt idx="163">
                  <c:v>41996.55268518519</c:v>
                </c:pt>
                <c:pt idx="164">
                  <c:v>41996.553379629629</c:v>
                </c:pt>
                <c:pt idx="165">
                  <c:v>41996.554074074076</c:v>
                </c:pt>
                <c:pt idx="166">
                  <c:v>41996.554768518523</c:v>
                </c:pt>
                <c:pt idx="167">
                  <c:v>41996.555462962962</c:v>
                </c:pt>
                <c:pt idx="168">
                  <c:v>41996.556157407409</c:v>
                </c:pt>
                <c:pt idx="169">
                  <c:v>41996.556851851856</c:v>
                </c:pt>
                <c:pt idx="170">
                  <c:v>41996.557546296295</c:v>
                </c:pt>
                <c:pt idx="171">
                  <c:v>41996.558240740742</c:v>
                </c:pt>
                <c:pt idx="172">
                  <c:v>41996.558935185189</c:v>
                </c:pt>
                <c:pt idx="173">
                  <c:v>41996.559629629635</c:v>
                </c:pt>
                <c:pt idx="174">
                  <c:v>41996.560324074075</c:v>
                </c:pt>
                <c:pt idx="175">
                  <c:v>41996.561018518521</c:v>
                </c:pt>
                <c:pt idx="176">
                  <c:v>41996.561712962968</c:v>
                </c:pt>
                <c:pt idx="177">
                  <c:v>41996.562407407408</c:v>
                </c:pt>
                <c:pt idx="178">
                  <c:v>41996.563101851854</c:v>
                </c:pt>
                <c:pt idx="179">
                  <c:v>41996.563796296301</c:v>
                </c:pt>
                <c:pt idx="180">
                  <c:v>41996.56449074074</c:v>
                </c:pt>
                <c:pt idx="181">
                  <c:v>41996.565185185187</c:v>
                </c:pt>
                <c:pt idx="182">
                  <c:v>41996.565879629634</c:v>
                </c:pt>
                <c:pt idx="183">
                  <c:v>41996.566574074073</c:v>
                </c:pt>
                <c:pt idx="184">
                  <c:v>41996.56726851852</c:v>
                </c:pt>
                <c:pt idx="185">
                  <c:v>41996.567962962967</c:v>
                </c:pt>
                <c:pt idx="186">
                  <c:v>41996.568657407413</c:v>
                </c:pt>
                <c:pt idx="187">
                  <c:v>41996.569351851853</c:v>
                </c:pt>
                <c:pt idx="188">
                  <c:v>41996.5700462963</c:v>
                </c:pt>
                <c:pt idx="189">
                  <c:v>41996.570740740746</c:v>
                </c:pt>
                <c:pt idx="190">
                  <c:v>41996.571435185186</c:v>
                </c:pt>
                <c:pt idx="191">
                  <c:v>41996.572129629632</c:v>
                </c:pt>
                <c:pt idx="192">
                  <c:v>41996.572824074079</c:v>
                </c:pt>
                <c:pt idx="193">
                  <c:v>41996.573518518519</c:v>
                </c:pt>
                <c:pt idx="194">
                  <c:v>41996.574212962965</c:v>
                </c:pt>
                <c:pt idx="195">
                  <c:v>41996.574907407412</c:v>
                </c:pt>
                <c:pt idx="196">
                  <c:v>41996.575601851851</c:v>
                </c:pt>
                <c:pt idx="197">
                  <c:v>41996.576296296298</c:v>
                </c:pt>
                <c:pt idx="198">
                  <c:v>41996.576990740745</c:v>
                </c:pt>
                <c:pt idx="199">
                  <c:v>41996.577685185184</c:v>
                </c:pt>
                <c:pt idx="200">
                  <c:v>41996.578379629631</c:v>
                </c:pt>
                <c:pt idx="201">
                  <c:v>41996.579074074078</c:v>
                </c:pt>
                <c:pt idx="202">
                  <c:v>41996.579768518524</c:v>
                </c:pt>
                <c:pt idx="203">
                  <c:v>41996.580462962964</c:v>
                </c:pt>
                <c:pt idx="204">
                  <c:v>41996.581157407411</c:v>
                </c:pt>
                <c:pt idx="205">
                  <c:v>41996.581851851857</c:v>
                </c:pt>
                <c:pt idx="206">
                  <c:v>41996.582546296297</c:v>
                </c:pt>
                <c:pt idx="207">
                  <c:v>41996.583240740743</c:v>
                </c:pt>
                <c:pt idx="208">
                  <c:v>41996.58393518519</c:v>
                </c:pt>
                <c:pt idx="209">
                  <c:v>41996.584629629629</c:v>
                </c:pt>
                <c:pt idx="210">
                  <c:v>41996.585324074076</c:v>
                </c:pt>
                <c:pt idx="211">
                  <c:v>41996.586018518523</c:v>
                </c:pt>
                <c:pt idx="212">
                  <c:v>41996.586712962962</c:v>
                </c:pt>
                <c:pt idx="213">
                  <c:v>41996.587407407409</c:v>
                </c:pt>
                <c:pt idx="214">
                  <c:v>41996.588101851856</c:v>
                </c:pt>
                <c:pt idx="215">
                  <c:v>41996.588796296295</c:v>
                </c:pt>
                <c:pt idx="216">
                  <c:v>41996.589490740742</c:v>
                </c:pt>
                <c:pt idx="217">
                  <c:v>41996.590185185189</c:v>
                </c:pt>
                <c:pt idx="218">
                  <c:v>41996.590879629635</c:v>
                </c:pt>
                <c:pt idx="219">
                  <c:v>41996.591574074075</c:v>
                </c:pt>
                <c:pt idx="220">
                  <c:v>41996.592268518521</c:v>
                </c:pt>
                <c:pt idx="221">
                  <c:v>41996.592962962968</c:v>
                </c:pt>
                <c:pt idx="222">
                  <c:v>41996.593657407408</c:v>
                </c:pt>
                <c:pt idx="223">
                  <c:v>41996.594351851854</c:v>
                </c:pt>
                <c:pt idx="224">
                  <c:v>41996.595046296301</c:v>
                </c:pt>
                <c:pt idx="225">
                  <c:v>41996.59574074074</c:v>
                </c:pt>
                <c:pt idx="226">
                  <c:v>41996.596435185187</c:v>
                </c:pt>
                <c:pt idx="227">
                  <c:v>41996.597129629634</c:v>
                </c:pt>
                <c:pt idx="228">
                  <c:v>41996.597824074073</c:v>
                </c:pt>
                <c:pt idx="229">
                  <c:v>41996.59851851852</c:v>
                </c:pt>
                <c:pt idx="230">
                  <c:v>41996.599212962967</c:v>
                </c:pt>
                <c:pt idx="231">
                  <c:v>41996.599907407413</c:v>
                </c:pt>
                <c:pt idx="232">
                  <c:v>41996.600601851853</c:v>
                </c:pt>
                <c:pt idx="233">
                  <c:v>41996.6012962963</c:v>
                </c:pt>
                <c:pt idx="234">
                  <c:v>41996.601990740746</c:v>
                </c:pt>
                <c:pt idx="235">
                  <c:v>41996.602685185186</c:v>
                </c:pt>
                <c:pt idx="236">
                  <c:v>41996.603379629632</c:v>
                </c:pt>
                <c:pt idx="237">
                  <c:v>41996.604074074079</c:v>
                </c:pt>
                <c:pt idx="238">
                  <c:v>41996.604768518519</c:v>
                </c:pt>
                <c:pt idx="239">
                  <c:v>41996.605462962965</c:v>
                </c:pt>
                <c:pt idx="240">
                  <c:v>41996.606157407412</c:v>
                </c:pt>
                <c:pt idx="241">
                  <c:v>41996.606851851851</c:v>
                </c:pt>
                <c:pt idx="242">
                  <c:v>41996.607546296298</c:v>
                </c:pt>
                <c:pt idx="243">
                  <c:v>41996.608240740745</c:v>
                </c:pt>
                <c:pt idx="244">
                  <c:v>41996.608935185184</c:v>
                </c:pt>
                <c:pt idx="245">
                  <c:v>41996.609629629631</c:v>
                </c:pt>
                <c:pt idx="246">
                  <c:v>41996.610324074078</c:v>
                </c:pt>
                <c:pt idx="247">
                  <c:v>41996.611018518524</c:v>
                </c:pt>
                <c:pt idx="248">
                  <c:v>41996.611712962964</c:v>
                </c:pt>
                <c:pt idx="249">
                  <c:v>41996.612407407411</c:v>
                </c:pt>
                <c:pt idx="250">
                  <c:v>41996.613101851857</c:v>
                </c:pt>
                <c:pt idx="251">
                  <c:v>41996.613796296297</c:v>
                </c:pt>
                <c:pt idx="252">
                  <c:v>41996.614490740743</c:v>
                </c:pt>
                <c:pt idx="253">
                  <c:v>41996.61518518519</c:v>
                </c:pt>
                <c:pt idx="254">
                  <c:v>41996.615879629629</c:v>
                </c:pt>
                <c:pt idx="255">
                  <c:v>41996.616574074076</c:v>
                </c:pt>
                <c:pt idx="256">
                  <c:v>41996.617268518523</c:v>
                </c:pt>
                <c:pt idx="257">
                  <c:v>41996.617962962962</c:v>
                </c:pt>
                <c:pt idx="258">
                  <c:v>41996.618657407409</c:v>
                </c:pt>
                <c:pt idx="259">
                  <c:v>41996.619351851856</c:v>
                </c:pt>
                <c:pt idx="260">
                  <c:v>41996.620046296295</c:v>
                </c:pt>
                <c:pt idx="261">
                  <c:v>41996.620740740742</c:v>
                </c:pt>
                <c:pt idx="262">
                  <c:v>41996.621435185189</c:v>
                </c:pt>
                <c:pt idx="263">
                  <c:v>41996.622129629635</c:v>
                </c:pt>
                <c:pt idx="264">
                  <c:v>41996.622824074075</c:v>
                </c:pt>
                <c:pt idx="265">
                  <c:v>41996.623518518521</c:v>
                </c:pt>
                <c:pt idx="266">
                  <c:v>41996.624212962968</c:v>
                </c:pt>
                <c:pt idx="267">
                  <c:v>41996.624907407408</c:v>
                </c:pt>
                <c:pt idx="268">
                  <c:v>41996.625601851854</c:v>
                </c:pt>
                <c:pt idx="269">
                  <c:v>41996.626296296301</c:v>
                </c:pt>
                <c:pt idx="270">
                  <c:v>41996.62699074074</c:v>
                </c:pt>
                <c:pt idx="271">
                  <c:v>41996.627685185187</c:v>
                </c:pt>
                <c:pt idx="272">
                  <c:v>41996.628379629634</c:v>
                </c:pt>
                <c:pt idx="273">
                  <c:v>41996.629074074073</c:v>
                </c:pt>
                <c:pt idx="274">
                  <c:v>41996.62976851852</c:v>
                </c:pt>
                <c:pt idx="275">
                  <c:v>41996.630462962967</c:v>
                </c:pt>
                <c:pt idx="276">
                  <c:v>41996.631157407413</c:v>
                </c:pt>
                <c:pt idx="277">
                  <c:v>41996.631851851853</c:v>
                </c:pt>
                <c:pt idx="278">
                  <c:v>41996.6325462963</c:v>
                </c:pt>
                <c:pt idx="279">
                  <c:v>41996.633240740746</c:v>
                </c:pt>
                <c:pt idx="280">
                  <c:v>41996.633935185186</c:v>
                </c:pt>
                <c:pt idx="281">
                  <c:v>41996.634629629632</c:v>
                </c:pt>
                <c:pt idx="282">
                  <c:v>41996.635324074079</c:v>
                </c:pt>
                <c:pt idx="283">
                  <c:v>41996.636018518519</c:v>
                </c:pt>
                <c:pt idx="284">
                  <c:v>41996.636712962965</c:v>
                </c:pt>
                <c:pt idx="285">
                  <c:v>41996.637407407412</c:v>
                </c:pt>
                <c:pt idx="286">
                  <c:v>41996.638101851851</c:v>
                </c:pt>
                <c:pt idx="287">
                  <c:v>41996.638796296298</c:v>
                </c:pt>
                <c:pt idx="288">
                  <c:v>41996.639490740745</c:v>
                </c:pt>
                <c:pt idx="289">
                  <c:v>41996.640185185184</c:v>
                </c:pt>
                <c:pt idx="290">
                  <c:v>41996.640879629631</c:v>
                </c:pt>
                <c:pt idx="291">
                  <c:v>41996.641574074078</c:v>
                </c:pt>
                <c:pt idx="292">
                  <c:v>41996.642268518524</c:v>
                </c:pt>
                <c:pt idx="293">
                  <c:v>41996.642962962964</c:v>
                </c:pt>
                <c:pt idx="294">
                  <c:v>41996.643657407411</c:v>
                </c:pt>
                <c:pt idx="295">
                  <c:v>41996.644351851857</c:v>
                </c:pt>
                <c:pt idx="296">
                  <c:v>41996.645046296297</c:v>
                </c:pt>
                <c:pt idx="297">
                  <c:v>41996.645740740743</c:v>
                </c:pt>
                <c:pt idx="298">
                  <c:v>41996.64643518519</c:v>
                </c:pt>
                <c:pt idx="299">
                  <c:v>41996.647129629629</c:v>
                </c:pt>
                <c:pt idx="300">
                  <c:v>41996.647824074076</c:v>
                </c:pt>
                <c:pt idx="301">
                  <c:v>41996.648518518523</c:v>
                </c:pt>
                <c:pt idx="302">
                  <c:v>41996.649212962962</c:v>
                </c:pt>
                <c:pt idx="303">
                  <c:v>41996.649907407409</c:v>
                </c:pt>
                <c:pt idx="304">
                  <c:v>41996.650601851856</c:v>
                </c:pt>
                <c:pt idx="305">
                  <c:v>41996.651296296295</c:v>
                </c:pt>
                <c:pt idx="306">
                  <c:v>41996.651990740742</c:v>
                </c:pt>
                <c:pt idx="307">
                  <c:v>41996.652685185189</c:v>
                </c:pt>
                <c:pt idx="308">
                  <c:v>41996.653379629635</c:v>
                </c:pt>
                <c:pt idx="309">
                  <c:v>41996.654074074075</c:v>
                </c:pt>
                <c:pt idx="310">
                  <c:v>41996.654768518521</c:v>
                </c:pt>
                <c:pt idx="311">
                  <c:v>41996.655462962968</c:v>
                </c:pt>
                <c:pt idx="312">
                  <c:v>41996.656157407408</c:v>
                </c:pt>
                <c:pt idx="313">
                  <c:v>41996.656851851854</c:v>
                </c:pt>
                <c:pt idx="314">
                  <c:v>41996.657546296301</c:v>
                </c:pt>
                <c:pt idx="315">
                  <c:v>41996.65824074074</c:v>
                </c:pt>
                <c:pt idx="316">
                  <c:v>41996.658935185187</c:v>
                </c:pt>
                <c:pt idx="317">
                  <c:v>41996.659629629634</c:v>
                </c:pt>
                <c:pt idx="318">
                  <c:v>41996.660324074073</c:v>
                </c:pt>
                <c:pt idx="319">
                  <c:v>41996.66101851852</c:v>
                </c:pt>
                <c:pt idx="320">
                  <c:v>41996.661712962967</c:v>
                </c:pt>
                <c:pt idx="321">
                  <c:v>41996.662407407413</c:v>
                </c:pt>
                <c:pt idx="322">
                  <c:v>41996.663101851853</c:v>
                </c:pt>
                <c:pt idx="323">
                  <c:v>41996.6637962963</c:v>
                </c:pt>
                <c:pt idx="324">
                  <c:v>41996.664490740746</c:v>
                </c:pt>
                <c:pt idx="325">
                  <c:v>41996.665185185186</c:v>
                </c:pt>
                <c:pt idx="326">
                  <c:v>41996.665879629632</c:v>
                </c:pt>
                <c:pt idx="327">
                  <c:v>41996.666574074079</c:v>
                </c:pt>
                <c:pt idx="328">
                  <c:v>41996.667268518519</c:v>
                </c:pt>
                <c:pt idx="329">
                  <c:v>41996.667962962965</c:v>
                </c:pt>
                <c:pt idx="330">
                  <c:v>41996.668657407412</c:v>
                </c:pt>
                <c:pt idx="331">
                  <c:v>41996.669351851851</c:v>
                </c:pt>
                <c:pt idx="332">
                  <c:v>41996.670046296298</c:v>
                </c:pt>
                <c:pt idx="333">
                  <c:v>41996.670740740745</c:v>
                </c:pt>
                <c:pt idx="334">
                  <c:v>41996.671435185184</c:v>
                </c:pt>
                <c:pt idx="335">
                  <c:v>41996.672129629631</c:v>
                </c:pt>
                <c:pt idx="336">
                  <c:v>41996.672824074078</c:v>
                </c:pt>
                <c:pt idx="337">
                  <c:v>41996.673518518524</c:v>
                </c:pt>
                <c:pt idx="338">
                  <c:v>41996.674212962964</c:v>
                </c:pt>
                <c:pt idx="339">
                  <c:v>41996.674907407411</c:v>
                </c:pt>
                <c:pt idx="340">
                  <c:v>41996.675601851857</c:v>
                </c:pt>
                <c:pt idx="341">
                  <c:v>41996.676296296297</c:v>
                </c:pt>
                <c:pt idx="342">
                  <c:v>41996.676990740743</c:v>
                </c:pt>
                <c:pt idx="343">
                  <c:v>41996.67768518519</c:v>
                </c:pt>
                <c:pt idx="344">
                  <c:v>41996.678379629629</c:v>
                </c:pt>
                <c:pt idx="345">
                  <c:v>41996.679074074076</c:v>
                </c:pt>
                <c:pt idx="346">
                  <c:v>41996.679768518523</c:v>
                </c:pt>
                <c:pt idx="347">
                  <c:v>41996.680462962962</c:v>
                </c:pt>
                <c:pt idx="348">
                  <c:v>41996.681157407409</c:v>
                </c:pt>
                <c:pt idx="349">
                  <c:v>41996.681851851856</c:v>
                </c:pt>
                <c:pt idx="350">
                  <c:v>41996.682546296295</c:v>
                </c:pt>
                <c:pt idx="351">
                  <c:v>41996.683240740742</c:v>
                </c:pt>
                <c:pt idx="352">
                  <c:v>41996.683935185189</c:v>
                </c:pt>
                <c:pt idx="353">
                  <c:v>41996.684629629635</c:v>
                </c:pt>
                <c:pt idx="354">
                  <c:v>41996.685324074075</c:v>
                </c:pt>
                <c:pt idx="355">
                  <c:v>41996.686018518521</c:v>
                </c:pt>
                <c:pt idx="356">
                  <c:v>41996.686712962968</c:v>
                </c:pt>
                <c:pt idx="357">
                  <c:v>41996.687407407408</c:v>
                </c:pt>
                <c:pt idx="358">
                  <c:v>41996.688101851854</c:v>
                </c:pt>
                <c:pt idx="359">
                  <c:v>41996.688796296301</c:v>
                </c:pt>
                <c:pt idx="360">
                  <c:v>41996.68949074074</c:v>
                </c:pt>
                <c:pt idx="361">
                  <c:v>41996.690185185187</c:v>
                </c:pt>
                <c:pt idx="362">
                  <c:v>41996.690879629634</c:v>
                </c:pt>
                <c:pt idx="363">
                  <c:v>41996.691574074073</c:v>
                </c:pt>
                <c:pt idx="364">
                  <c:v>41996.69226851852</c:v>
                </c:pt>
                <c:pt idx="365">
                  <c:v>41996.692962962967</c:v>
                </c:pt>
                <c:pt idx="366">
                  <c:v>41996.693657407413</c:v>
                </c:pt>
                <c:pt idx="367">
                  <c:v>41996.694351851853</c:v>
                </c:pt>
                <c:pt idx="368">
                  <c:v>41996.6950462963</c:v>
                </c:pt>
                <c:pt idx="369">
                  <c:v>41996.695740740746</c:v>
                </c:pt>
                <c:pt idx="370">
                  <c:v>41996.696435185186</c:v>
                </c:pt>
                <c:pt idx="371">
                  <c:v>41996.697129629632</c:v>
                </c:pt>
                <c:pt idx="372">
                  <c:v>41996.697824074079</c:v>
                </c:pt>
                <c:pt idx="373">
                  <c:v>41996.698518518519</c:v>
                </c:pt>
                <c:pt idx="374">
                  <c:v>41996.699212962965</c:v>
                </c:pt>
                <c:pt idx="375">
                  <c:v>41996.699907407412</c:v>
                </c:pt>
                <c:pt idx="376">
                  <c:v>41996.700601851851</c:v>
                </c:pt>
                <c:pt idx="377">
                  <c:v>41996.701296296298</c:v>
                </c:pt>
                <c:pt idx="378">
                  <c:v>41996.701990740745</c:v>
                </c:pt>
                <c:pt idx="379">
                  <c:v>41996.702685185184</c:v>
                </c:pt>
                <c:pt idx="380">
                  <c:v>41996.703379629631</c:v>
                </c:pt>
                <c:pt idx="381">
                  <c:v>41996.704074074078</c:v>
                </c:pt>
                <c:pt idx="382">
                  <c:v>41996.704768518524</c:v>
                </c:pt>
                <c:pt idx="383">
                  <c:v>41996.705462962964</c:v>
                </c:pt>
                <c:pt idx="384">
                  <c:v>41996.706157407411</c:v>
                </c:pt>
                <c:pt idx="385">
                  <c:v>41996.706851851857</c:v>
                </c:pt>
                <c:pt idx="386">
                  <c:v>41996.707546296297</c:v>
                </c:pt>
                <c:pt idx="387">
                  <c:v>41996.708240740743</c:v>
                </c:pt>
                <c:pt idx="388">
                  <c:v>41996.70893518519</c:v>
                </c:pt>
                <c:pt idx="389">
                  <c:v>41996.709629629629</c:v>
                </c:pt>
                <c:pt idx="390">
                  <c:v>41996.710324074076</c:v>
                </c:pt>
                <c:pt idx="391">
                  <c:v>41996.711018518523</c:v>
                </c:pt>
                <c:pt idx="392">
                  <c:v>41996.711712962962</c:v>
                </c:pt>
                <c:pt idx="393">
                  <c:v>41996.712407407409</c:v>
                </c:pt>
                <c:pt idx="394">
                  <c:v>41996.713101851856</c:v>
                </c:pt>
                <c:pt idx="395">
                  <c:v>41996.713796296295</c:v>
                </c:pt>
                <c:pt idx="396">
                  <c:v>41996.714490740742</c:v>
                </c:pt>
                <c:pt idx="397">
                  <c:v>41996.715185185189</c:v>
                </c:pt>
                <c:pt idx="398">
                  <c:v>41996.715879629635</c:v>
                </c:pt>
                <c:pt idx="399">
                  <c:v>41996.716574074075</c:v>
                </c:pt>
                <c:pt idx="400">
                  <c:v>41996.717268518521</c:v>
                </c:pt>
                <c:pt idx="401">
                  <c:v>41996.717962962968</c:v>
                </c:pt>
                <c:pt idx="402">
                  <c:v>41996.718657407408</c:v>
                </c:pt>
                <c:pt idx="403">
                  <c:v>41996.719351851854</c:v>
                </c:pt>
                <c:pt idx="404">
                  <c:v>41996.720046296301</c:v>
                </c:pt>
                <c:pt idx="405">
                  <c:v>41996.72074074074</c:v>
                </c:pt>
                <c:pt idx="406">
                  <c:v>41996.721435185187</c:v>
                </c:pt>
                <c:pt idx="407">
                  <c:v>41996.722129629634</c:v>
                </c:pt>
                <c:pt idx="408">
                  <c:v>41996.722824074073</c:v>
                </c:pt>
                <c:pt idx="409">
                  <c:v>41996.72351851852</c:v>
                </c:pt>
                <c:pt idx="410">
                  <c:v>41996.724212962967</c:v>
                </c:pt>
                <c:pt idx="411">
                  <c:v>41996.724907407413</c:v>
                </c:pt>
                <c:pt idx="412">
                  <c:v>41996.725601851853</c:v>
                </c:pt>
                <c:pt idx="413">
                  <c:v>41996.7262962963</c:v>
                </c:pt>
                <c:pt idx="414">
                  <c:v>41996.726990740746</c:v>
                </c:pt>
                <c:pt idx="415">
                  <c:v>41996.727685185186</c:v>
                </c:pt>
                <c:pt idx="416">
                  <c:v>41996.728379629632</c:v>
                </c:pt>
                <c:pt idx="417">
                  <c:v>41996.729074074079</c:v>
                </c:pt>
                <c:pt idx="418">
                  <c:v>41996.729768518519</c:v>
                </c:pt>
                <c:pt idx="419">
                  <c:v>41996.730462962965</c:v>
                </c:pt>
                <c:pt idx="420">
                  <c:v>41996.731157407412</c:v>
                </c:pt>
                <c:pt idx="421">
                  <c:v>41996.731851851851</c:v>
                </c:pt>
                <c:pt idx="422">
                  <c:v>41996.732546296298</c:v>
                </c:pt>
                <c:pt idx="423">
                  <c:v>41996.733240740745</c:v>
                </c:pt>
                <c:pt idx="424">
                  <c:v>41996.733935185184</c:v>
                </c:pt>
                <c:pt idx="425">
                  <c:v>41996.734629629631</c:v>
                </c:pt>
                <c:pt idx="426">
                  <c:v>41996.735324074078</c:v>
                </c:pt>
                <c:pt idx="427">
                  <c:v>41996.736018518524</c:v>
                </c:pt>
                <c:pt idx="428">
                  <c:v>41996.736712962964</c:v>
                </c:pt>
                <c:pt idx="429">
                  <c:v>41996.737407407411</c:v>
                </c:pt>
                <c:pt idx="430">
                  <c:v>41996.738101851857</c:v>
                </c:pt>
                <c:pt idx="431">
                  <c:v>41996.738796296297</c:v>
                </c:pt>
                <c:pt idx="432">
                  <c:v>41996.739490740743</c:v>
                </c:pt>
                <c:pt idx="433">
                  <c:v>41996.74018518519</c:v>
                </c:pt>
                <c:pt idx="434">
                  <c:v>41996.740879629629</c:v>
                </c:pt>
                <c:pt idx="435">
                  <c:v>41996.741574074076</c:v>
                </c:pt>
                <c:pt idx="436">
                  <c:v>41996.742268518523</c:v>
                </c:pt>
                <c:pt idx="437">
                  <c:v>41996.742962962962</c:v>
                </c:pt>
                <c:pt idx="438">
                  <c:v>41996.743657407409</c:v>
                </c:pt>
                <c:pt idx="439">
                  <c:v>41996.744351851856</c:v>
                </c:pt>
                <c:pt idx="440">
                  <c:v>41996.745046296295</c:v>
                </c:pt>
                <c:pt idx="441">
                  <c:v>41996.745740740742</c:v>
                </c:pt>
                <c:pt idx="442">
                  <c:v>41996.746435185189</c:v>
                </c:pt>
                <c:pt idx="443">
                  <c:v>41996.747129629635</c:v>
                </c:pt>
                <c:pt idx="444">
                  <c:v>41996.747824074075</c:v>
                </c:pt>
                <c:pt idx="445">
                  <c:v>41996.748518518521</c:v>
                </c:pt>
                <c:pt idx="446">
                  <c:v>41996.749212962968</c:v>
                </c:pt>
                <c:pt idx="447">
                  <c:v>41996.749907407408</c:v>
                </c:pt>
                <c:pt idx="448">
                  <c:v>41996.750601851854</c:v>
                </c:pt>
                <c:pt idx="449">
                  <c:v>41996.751296296301</c:v>
                </c:pt>
                <c:pt idx="450">
                  <c:v>41996.75199074074</c:v>
                </c:pt>
                <c:pt idx="451">
                  <c:v>41996.752685185187</c:v>
                </c:pt>
                <c:pt idx="452">
                  <c:v>41996.753379629634</c:v>
                </c:pt>
                <c:pt idx="453">
                  <c:v>41996.754074074073</c:v>
                </c:pt>
                <c:pt idx="454">
                  <c:v>41996.75476851852</c:v>
                </c:pt>
                <c:pt idx="455">
                  <c:v>41996.755462962967</c:v>
                </c:pt>
                <c:pt idx="456">
                  <c:v>41996.756157407413</c:v>
                </c:pt>
                <c:pt idx="457">
                  <c:v>41996.756851851853</c:v>
                </c:pt>
                <c:pt idx="458">
                  <c:v>41996.7575462963</c:v>
                </c:pt>
                <c:pt idx="459">
                  <c:v>41996.758240740746</c:v>
                </c:pt>
                <c:pt idx="460">
                  <c:v>41996.758935185186</c:v>
                </c:pt>
                <c:pt idx="461">
                  <c:v>41996.759629629632</c:v>
                </c:pt>
                <c:pt idx="462">
                  <c:v>41996.760324074079</c:v>
                </c:pt>
                <c:pt idx="463">
                  <c:v>41996.761018518519</c:v>
                </c:pt>
                <c:pt idx="464">
                  <c:v>41996.761712962965</c:v>
                </c:pt>
                <c:pt idx="465">
                  <c:v>41996.762407407412</c:v>
                </c:pt>
                <c:pt idx="466">
                  <c:v>41996.763101851851</c:v>
                </c:pt>
                <c:pt idx="467">
                  <c:v>41996.763796296298</c:v>
                </c:pt>
                <c:pt idx="468">
                  <c:v>41996.764490740745</c:v>
                </c:pt>
                <c:pt idx="469">
                  <c:v>41996.765185185184</c:v>
                </c:pt>
                <c:pt idx="470">
                  <c:v>41996.765879629631</c:v>
                </c:pt>
                <c:pt idx="471">
                  <c:v>41996.766574074078</c:v>
                </c:pt>
                <c:pt idx="472">
                  <c:v>41996.767268518524</c:v>
                </c:pt>
                <c:pt idx="473">
                  <c:v>41996.767962962964</c:v>
                </c:pt>
                <c:pt idx="474">
                  <c:v>41996.768657407411</c:v>
                </c:pt>
                <c:pt idx="475">
                  <c:v>41996.769351851857</c:v>
                </c:pt>
                <c:pt idx="476">
                  <c:v>41996.770046296297</c:v>
                </c:pt>
                <c:pt idx="477">
                  <c:v>41996.770740740743</c:v>
                </c:pt>
                <c:pt idx="478">
                  <c:v>41996.77143518519</c:v>
                </c:pt>
                <c:pt idx="479">
                  <c:v>41996.772129629629</c:v>
                </c:pt>
                <c:pt idx="480">
                  <c:v>41996.772824074076</c:v>
                </c:pt>
                <c:pt idx="481">
                  <c:v>41996.773518518523</c:v>
                </c:pt>
                <c:pt idx="482">
                  <c:v>41996.774212962962</c:v>
                </c:pt>
                <c:pt idx="483">
                  <c:v>41996.774907407409</c:v>
                </c:pt>
                <c:pt idx="484">
                  <c:v>41996.775601851856</c:v>
                </c:pt>
                <c:pt idx="485">
                  <c:v>41996.776296296295</c:v>
                </c:pt>
                <c:pt idx="486">
                  <c:v>41996.776990740742</c:v>
                </c:pt>
                <c:pt idx="487">
                  <c:v>41996.777685185189</c:v>
                </c:pt>
                <c:pt idx="488">
                  <c:v>41996.778379629635</c:v>
                </c:pt>
                <c:pt idx="489">
                  <c:v>41996.779074074075</c:v>
                </c:pt>
                <c:pt idx="490">
                  <c:v>41996.779768518521</c:v>
                </c:pt>
                <c:pt idx="491">
                  <c:v>41996.780462962968</c:v>
                </c:pt>
                <c:pt idx="492">
                  <c:v>41996.781157407408</c:v>
                </c:pt>
                <c:pt idx="493">
                  <c:v>41996.781851851854</c:v>
                </c:pt>
                <c:pt idx="494">
                  <c:v>41996.782546296301</c:v>
                </c:pt>
                <c:pt idx="495">
                  <c:v>41996.78324074074</c:v>
                </c:pt>
                <c:pt idx="496">
                  <c:v>41996.783935185187</c:v>
                </c:pt>
                <c:pt idx="497">
                  <c:v>41996.784629629634</c:v>
                </c:pt>
                <c:pt idx="498">
                  <c:v>41996.785324074073</c:v>
                </c:pt>
                <c:pt idx="499">
                  <c:v>41996.78601851852</c:v>
                </c:pt>
                <c:pt idx="500">
                  <c:v>41996.786712962967</c:v>
                </c:pt>
                <c:pt idx="501">
                  <c:v>41996.787407407413</c:v>
                </c:pt>
                <c:pt idx="502">
                  <c:v>41996.788101851853</c:v>
                </c:pt>
                <c:pt idx="503">
                  <c:v>41996.7887962963</c:v>
                </c:pt>
                <c:pt idx="504">
                  <c:v>41996.789490740746</c:v>
                </c:pt>
                <c:pt idx="505">
                  <c:v>41996.790185185186</c:v>
                </c:pt>
                <c:pt idx="506">
                  <c:v>41996.790879629632</c:v>
                </c:pt>
                <c:pt idx="507">
                  <c:v>41996.791574074079</c:v>
                </c:pt>
                <c:pt idx="508">
                  <c:v>41996.792268518519</c:v>
                </c:pt>
                <c:pt idx="509">
                  <c:v>41996.792962962965</c:v>
                </c:pt>
                <c:pt idx="510">
                  <c:v>41996.793657407412</c:v>
                </c:pt>
                <c:pt idx="511">
                  <c:v>41996.794351851851</c:v>
                </c:pt>
                <c:pt idx="512">
                  <c:v>41996.795046296298</c:v>
                </c:pt>
                <c:pt idx="513">
                  <c:v>41996.795740740745</c:v>
                </c:pt>
                <c:pt idx="514">
                  <c:v>41996.796435185184</c:v>
                </c:pt>
                <c:pt idx="515">
                  <c:v>41996.797129629631</c:v>
                </c:pt>
                <c:pt idx="516">
                  <c:v>41996.797824074078</c:v>
                </c:pt>
                <c:pt idx="517">
                  <c:v>41996.798518518524</c:v>
                </c:pt>
                <c:pt idx="518">
                  <c:v>41996.799212962964</c:v>
                </c:pt>
                <c:pt idx="519">
                  <c:v>41996.799907407411</c:v>
                </c:pt>
                <c:pt idx="520">
                  <c:v>41996.800601851857</c:v>
                </c:pt>
                <c:pt idx="521">
                  <c:v>41996.801296296297</c:v>
                </c:pt>
                <c:pt idx="522">
                  <c:v>41996.801990740743</c:v>
                </c:pt>
                <c:pt idx="523">
                  <c:v>41996.80268518519</c:v>
                </c:pt>
                <c:pt idx="524">
                  <c:v>41996.803379629629</c:v>
                </c:pt>
                <c:pt idx="525">
                  <c:v>41996.804074074076</c:v>
                </c:pt>
                <c:pt idx="526">
                  <c:v>41996.804768518523</c:v>
                </c:pt>
                <c:pt idx="527">
                  <c:v>41996.805462962962</c:v>
                </c:pt>
                <c:pt idx="528">
                  <c:v>41996.806157407409</c:v>
                </c:pt>
                <c:pt idx="529">
                  <c:v>41996.806851851856</c:v>
                </c:pt>
                <c:pt idx="530">
                  <c:v>41996.807546296295</c:v>
                </c:pt>
                <c:pt idx="531">
                  <c:v>41996.808240740742</c:v>
                </c:pt>
                <c:pt idx="532">
                  <c:v>41996.808935185189</c:v>
                </c:pt>
                <c:pt idx="533">
                  <c:v>41996.809629629635</c:v>
                </c:pt>
                <c:pt idx="534">
                  <c:v>41996.810324074075</c:v>
                </c:pt>
                <c:pt idx="535">
                  <c:v>41996.811018518521</c:v>
                </c:pt>
                <c:pt idx="536">
                  <c:v>41996.811712962968</c:v>
                </c:pt>
                <c:pt idx="537">
                  <c:v>41996.812407407408</c:v>
                </c:pt>
                <c:pt idx="538">
                  <c:v>41996.813101851854</c:v>
                </c:pt>
                <c:pt idx="539">
                  <c:v>41996.813796296301</c:v>
                </c:pt>
                <c:pt idx="540">
                  <c:v>41996.81449074074</c:v>
                </c:pt>
                <c:pt idx="541">
                  <c:v>41996.815185185187</c:v>
                </c:pt>
                <c:pt idx="542">
                  <c:v>41996.815879629634</c:v>
                </c:pt>
                <c:pt idx="543">
                  <c:v>41996.816574074073</c:v>
                </c:pt>
                <c:pt idx="544">
                  <c:v>41996.81726851852</c:v>
                </c:pt>
                <c:pt idx="545">
                  <c:v>41996.817962962967</c:v>
                </c:pt>
                <c:pt idx="546">
                  <c:v>41996.818657407413</c:v>
                </c:pt>
                <c:pt idx="547">
                  <c:v>41996.819351851853</c:v>
                </c:pt>
                <c:pt idx="548">
                  <c:v>41996.8200462963</c:v>
                </c:pt>
                <c:pt idx="549">
                  <c:v>41996.820740740746</c:v>
                </c:pt>
                <c:pt idx="550">
                  <c:v>41996.821435185186</c:v>
                </c:pt>
                <c:pt idx="551">
                  <c:v>41996.822129629632</c:v>
                </c:pt>
                <c:pt idx="552">
                  <c:v>41996.822824074079</c:v>
                </c:pt>
                <c:pt idx="553">
                  <c:v>41996.823518518519</c:v>
                </c:pt>
                <c:pt idx="554">
                  <c:v>41996.824212962965</c:v>
                </c:pt>
                <c:pt idx="555">
                  <c:v>41996.824907407412</c:v>
                </c:pt>
                <c:pt idx="556">
                  <c:v>41996.825601851851</c:v>
                </c:pt>
                <c:pt idx="557">
                  <c:v>41996.826296296298</c:v>
                </c:pt>
                <c:pt idx="558">
                  <c:v>41996.826990740745</c:v>
                </c:pt>
                <c:pt idx="559">
                  <c:v>41996.827685185184</c:v>
                </c:pt>
                <c:pt idx="560">
                  <c:v>41996.828379629631</c:v>
                </c:pt>
                <c:pt idx="561">
                  <c:v>41996.829074074078</c:v>
                </c:pt>
                <c:pt idx="562">
                  <c:v>41996.829768518524</c:v>
                </c:pt>
                <c:pt idx="563">
                  <c:v>41996.830462962964</c:v>
                </c:pt>
                <c:pt idx="564">
                  <c:v>41996.831157407411</c:v>
                </c:pt>
                <c:pt idx="565">
                  <c:v>41996.831851851857</c:v>
                </c:pt>
                <c:pt idx="566">
                  <c:v>41996.832546296297</c:v>
                </c:pt>
                <c:pt idx="567">
                  <c:v>41996.833240740743</c:v>
                </c:pt>
                <c:pt idx="568">
                  <c:v>41996.83393518519</c:v>
                </c:pt>
                <c:pt idx="569">
                  <c:v>41996.834629629629</c:v>
                </c:pt>
                <c:pt idx="570">
                  <c:v>41996.835324074076</c:v>
                </c:pt>
                <c:pt idx="571">
                  <c:v>41996.836018518523</c:v>
                </c:pt>
                <c:pt idx="572">
                  <c:v>41996.836712962962</c:v>
                </c:pt>
                <c:pt idx="573">
                  <c:v>41996.837407407409</c:v>
                </c:pt>
                <c:pt idx="574">
                  <c:v>41996.838101851856</c:v>
                </c:pt>
                <c:pt idx="575">
                  <c:v>41996.838796296295</c:v>
                </c:pt>
                <c:pt idx="576">
                  <c:v>41996.839490740742</c:v>
                </c:pt>
                <c:pt idx="577">
                  <c:v>41996.840185185189</c:v>
                </c:pt>
                <c:pt idx="578">
                  <c:v>41996.840879629635</c:v>
                </c:pt>
                <c:pt idx="579">
                  <c:v>41996.841574074075</c:v>
                </c:pt>
                <c:pt idx="580">
                  <c:v>41996.842268518521</c:v>
                </c:pt>
                <c:pt idx="581">
                  <c:v>41996.842962962968</c:v>
                </c:pt>
                <c:pt idx="582">
                  <c:v>41996.843657407408</c:v>
                </c:pt>
                <c:pt idx="583">
                  <c:v>41996.844351851854</c:v>
                </c:pt>
                <c:pt idx="584">
                  <c:v>41996.845046296301</c:v>
                </c:pt>
                <c:pt idx="585">
                  <c:v>41996.84574074074</c:v>
                </c:pt>
                <c:pt idx="586">
                  <c:v>41996.846435185187</c:v>
                </c:pt>
                <c:pt idx="587">
                  <c:v>41996.847129629634</c:v>
                </c:pt>
                <c:pt idx="588">
                  <c:v>41996.847824074073</c:v>
                </c:pt>
                <c:pt idx="589">
                  <c:v>41996.84851851852</c:v>
                </c:pt>
                <c:pt idx="590">
                  <c:v>41996.849212962967</c:v>
                </c:pt>
                <c:pt idx="591">
                  <c:v>41996.849907407413</c:v>
                </c:pt>
                <c:pt idx="592">
                  <c:v>41996.850601851853</c:v>
                </c:pt>
                <c:pt idx="593">
                  <c:v>41996.8512962963</c:v>
                </c:pt>
                <c:pt idx="594">
                  <c:v>41996.851990740746</c:v>
                </c:pt>
                <c:pt idx="595">
                  <c:v>41996.852685185186</c:v>
                </c:pt>
                <c:pt idx="596">
                  <c:v>41996.853379629632</c:v>
                </c:pt>
                <c:pt idx="597">
                  <c:v>41996.854074074079</c:v>
                </c:pt>
                <c:pt idx="598">
                  <c:v>41996.854768518519</c:v>
                </c:pt>
                <c:pt idx="599">
                  <c:v>41996.855462962965</c:v>
                </c:pt>
                <c:pt idx="600">
                  <c:v>41996.856157407412</c:v>
                </c:pt>
                <c:pt idx="601">
                  <c:v>41996.856851851851</c:v>
                </c:pt>
                <c:pt idx="602">
                  <c:v>41996.857546296298</c:v>
                </c:pt>
                <c:pt idx="603">
                  <c:v>41996.858240740745</c:v>
                </c:pt>
                <c:pt idx="604">
                  <c:v>41996.858935185184</c:v>
                </c:pt>
                <c:pt idx="605">
                  <c:v>41996.859629629631</c:v>
                </c:pt>
                <c:pt idx="606">
                  <c:v>41996.860324074078</c:v>
                </c:pt>
                <c:pt idx="607">
                  <c:v>41996.861018518524</c:v>
                </c:pt>
                <c:pt idx="608">
                  <c:v>41996.861712962964</c:v>
                </c:pt>
                <c:pt idx="609">
                  <c:v>41996.862407407411</c:v>
                </c:pt>
                <c:pt idx="610">
                  <c:v>41996.863101851857</c:v>
                </c:pt>
                <c:pt idx="611">
                  <c:v>41996.863796296297</c:v>
                </c:pt>
                <c:pt idx="612">
                  <c:v>41996.864490740743</c:v>
                </c:pt>
                <c:pt idx="613">
                  <c:v>41996.86518518519</c:v>
                </c:pt>
                <c:pt idx="614">
                  <c:v>41996.865879629629</c:v>
                </c:pt>
                <c:pt idx="615">
                  <c:v>41996.866574074076</c:v>
                </c:pt>
                <c:pt idx="616">
                  <c:v>41996.867268518523</c:v>
                </c:pt>
                <c:pt idx="617">
                  <c:v>41996.867962962962</c:v>
                </c:pt>
                <c:pt idx="618">
                  <c:v>41996.868657407409</c:v>
                </c:pt>
                <c:pt idx="619">
                  <c:v>41996.869351851856</c:v>
                </c:pt>
                <c:pt idx="620">
                  <c:v>41996.870046296295</c:v>
                </c:pt>
                <c:pt idx="621">
                  <c:v>41996.870740740742</c:v>
                </c:pt>
                <c:pt idx="622">
                  <c:v>41996.871435185189</c:v>
                </c:pt>
                <c:pt idx="623">
                  <c:v>41996.872129629635</c:v>
                </c:pt>
                <c:pt idx="624">
                  <c:v>41996.872824074075</c:v>
                </c:pt>
                <c:pt idx="625">
                  <c:v>41996.873518518521</c:v>
                </c:pt>
                <c:pt idx="626">
                  <c:v>41996.874212962968</c:v>
                </c:pt>
                <c:pt idx="627">
                  <c:v>41996.874907407408</c:v>
                </c:pt>
                <c:pt idx="628">
                  <c:v>41996.875601851854</c:v>
                </c:pt>
                <c:pt idx="629">
                  <c:v>41996.876296296301</c:v>
                </c:pt>
                <c:pt idx="630">
                  <c:v>41996.87699074074</c:v>
                </c:pt>
                <c:pt idx="631">
                  <c:v>41996.877685185187</c:v>
                </c:pt>
                <c:pt idx="632">
                  <c:v>41996.878379629634</c:v>
                </c:pt>
                <c:pt idx="633">
                  <c:v>41996.879074074073</c:v>
                </c:pt>
                <c:pt idx="634">
                  <c:v>41996.87976851852</c:v>
                </c:pt>
                <c:pt idx="635">
                  <c:v>41996.880462962967</c:v>
                </c:pt>
                <c:pt idx="636">
                  <c:v>41996.881157407413</c:v>
                </c:pt>
                <c:pt idx="637">
                  <c:v>41996.881851851853</c:v>
                </c:pt>
                <c:pt idx="638">
                  <c:v>41996.8825462963</c:v>
                </c:pt>
                <c:pt idx="639">
                  <c:v>41996.883240740746</c:v>
                </c:pt>
                <c:pt idx="640">
                  <c:v>41996.883935185186</c:v>
                </c:pt>
                <c:pt idx="641">
                  <c:v>41996.884629629632</c:v>
                </c:pt>
                <c:pt idx="642">
                  <c:v>41996.885324074079</c:v>
                </c:pt>
                <c:pt idx="643">
                  <c:v>41996.886018518519</c:v>
                </c:pt>
                <c:pt idx="644">
                  <c:v>41996.886712962965</c:v>
                </c:pt>
                <c:pt idx="645">
                  <c:v>41996.887407407412</c:v>
                </c:pt>
                <c:pt idx="646">
                  <c:v>41996.888101851851</c:v>
                </c:pt>
                <c:pt idx="647">
                  <c:v>41996.888796296298</c:v>
                </c:pt>
                <c:pt idx="648">
                  <c:v>41996.889490740745</c:v>
                </c:pt>
                <c:pt idx="649">
                  <c:v>41996.890185185184</c:v>
                </c:pt>
                <c:pt idx="650">
                  <c:v>41996.890879629631</c:v>
                </c:pt>
                <c:pt idx="651">
                  <c:v>41996.891574074078</c:v>
                </c:pt>
                <c:pt idx="652">
                  <c:v>41996.892268518524</c:v>
                </c:pt>
                <c:pt idx="653">
                  <c:v>41996.892962962964</c:v>
                </c:pt>
                <c:pt idx="654">
                  <c:v>41996.893657407411</c:v>
                </c:pt>
                <c:pt idx="655">
                  <c:v>41996.894351851857</c:v>
                </c:pt>
                <c:pt idx="656">
                  <c:v>41996.895046296297</c:v>
                </c:pt>
                <c:pt idx="657">
                  <c:v>41996.895740740743</c:v>
                </c:pt>
                <c:pt idx="658">
                  <c:v>41996.89643518519</c:v>
                </c:pt>
                <c:pt idx="659">
                  <c:v>41996.897129629629</c:v>
                </c:pt>
                <c:pt idx="660">
                  <c:v>41996.897824074076</c:v>
                </c:pt>
                <c:pt idx="661">
                  <c:v>41996.898518518523</c:v>
                </c:pt>
                <c:pt idx="662">
                  <c:v>41996.899212962962</c:v>
                </c:pt>
                <c:pt idx="663">
                  <c:v>41996.899907407409</c:v>
                </c:pt>
                <c:pt idx="664">
                  <c:v>41996.900601851856</c:v>
                </c:pt>
                <c:pt idx="665">
                  <c:v>41996.901296296295</c:v>
                </c:pt>
                <c:pt idx="666">
                  <c:v>41996.901990740742</c:v>
                </c:pt>
                <c:pt idx="667">
                  <c:v>41996.902685185189</c:v>
                </c:pt>
                <c:pt idx="668">
                  <c:v>41996.903379629635</c:v>
                </c:pt>
                <c:pt idx="669">
                  <c:v>41996.904074074075</c:v>
                </c:pt>
                <c:pt idx="670">
                  <c:v>41996.904768518521</c:v>
                </c:pt>
                <c:pt idx="671">
                  <c:v>41996.905462962968</c:v>
                </c:pt>
                <c:pt idx="672">
                  <c:v>41996.906157407408</c:v>
                </c:pt>
                <c:pt idx="673">
                  <c:v>41996.906851851854</c:v>
                </c:pt>
                <c:pt idx="674">
                  <c:v>41996.907546296301</c:v>
                </c:pt>
                <c:pt idx="675">
                  <c:v>41996.90824074074</c:v>
                </c:pt>
                <c:pt idx="676">
                  <c:v>41996.908935185187</c:v>
                </c:pt>
                <c:pt idx="677">
                  <c:v>41996.909629629634</c:v>
                </c:pt>
                <c:pt idx="678">
                  <c:v>41996.910324074073</c:v>
                </c:pt>
                <c:pt idx="679">
                  <c:v>41996.91101851852</c:v>
                </c:pt>
                <c:pt idx="680">
                  <c:v>41996.911712962967</c:v>
                </c:pt>
                <c:pt idx="681">
                  <c:v>41996.912407407413</c:v>
                </c:pt>
                <c:pt idx="682">
                  <c:v>41996.913101851853</c:v>
                </c:pt>
                <c:pt idx="683">
                  <c:v>41996.9137962963</c:v>
                </c:pt>
                <c:pt idx="684">
                  <c:v>41996.914490740746</c:v>
                </c:pt>
                <c:pt idx="685">
                  <c:v>41996.915185185186</c:v>
                </c:pt>
                <c:pt idx="686">
                  <c:v>41996.915879629632</c:v>
                </c:pt>
                <c:pt idx="687">
                  <c:v>41996.916574074079</c:v>
                </c:pt>
                <c:pt idx="688">
                  <c:v>41996.917268518519</c:v>
                </c:pt>
                <c:pt idx="689">
                  <c:v>41996.917962962965</c:v>
                </c:pt>
                <c:pt idx="690">
                  <c:v>41996.918657407412</c:v>
                </c:pt>
                <c:pt idx="691">
                  <c:v>41996.919351851851</c:v>
                </c:pt>
                <c:pt idx="692">
                  <c:v>41996.920046296298</c:v>
                </c:pt>
                <c:pt idx="693">
                  <c:v>41996.920740740745</c:v>
                </c:pt>
                <c:pt idx="694">
                  <c:v>41996.921435185184</c:v>
                </c:pt>
                <c:pt idx="695">
                  <c:v>41996.922129629631</c:v>
                </c:pt>
                <c:pt idx="696">
                  <c:v>41996.922824074078</c:v>
                </c:pt>
                <c:pt idx="697">
                  <c:v>41996.923518518524</c:v>
                </c:pt>
                <c:pt idx="698">
                  <c:v>41996.924212962964</c:v>
                </c:pt>
                <c:pt idx="699">
                  <c:v>41996.924907407411</c:v>
                </c:pt>
                <c:pt idx="700">
                  <c:v>41996.925601851857</c:v>
                </c:pt>
                <c:pt idx="701">
                  <c:v>41996.926296296297</c:v>
                </c:pt>
                <c:pt idx="702">
                  <c:v>41996.926990740743</c:v>
                </c:pt>
                <c:pt idx="703">
                  <c:v>41996.92768518519</c:v>
                </c:pt>
                <c:pt idx="704">
                  <c:v>41996.928379629629</c:v>
                </c:pt>
                <c:pt idx="705">
                  <c:v>41996.929074074076</c:v>
                </c:pt>
                <c:pt idx="706">
                  <c:v>41996.929768518523</c:v>
                </c:pt>
                <c:pt idx="707">
                  <c:v>41996.930462962962</c:v>
                </c:pt>
                <c:pt idx="708">
                  <c:v>41996.931157407409</c:v>
                </c:pt>
                <c:pt idx="709">
                  <c:v>41996.931851851856</c:v>
                </c:pt>
                <c:pt idx="710">
                  <c:v>41996.932546296295</c:v>
                </c:pt>
                <c:pt idx="711">
                  <c:v>41996.933240740742</c:v>
                </c:pt>
                <c:pt idx="712">
                  <c:v>41996.933935185189</c:v>
                </c:pt>
                <c:pt idx="713">
                  <c:v>41996.934629629635</c:v>
                </c:pt>
                <c:pt idx="714">
                  <c:v>41996.935324074075</c:v>
                </c:pt>
                <c:pt idx="715">
                  <c:v>41996.936018518521</c:v>
                </c:pt>
                <c:pt idx="716">
                  <c:v>41996.936712962968</c:v>
                </c:pt>
                <c:pt idx="717">
                  <c:v>41996.937407407408</c:v>
                </c:pt>
                <c:pt idx="718">
                  <c:v>41996.938101851854</c:v>
                </c:pt>
                <c:pt idx="719">
                  <c:v>41996.938796296301</c:v>
                </c:pt>
                <c:pt idx="720">
                  <c:v>41996.93949074074</c:v>
                </c:pt>
                <c:pt idx="721">
                  <c:v>41996.940185185187</c:v>
                </c:pt>
                <c:pt idx="722">
                  <c:v>41996.940879629634</c:v>
                </c:pt>
                <c:pt idx="723">
                  <c:v>41996.941574074073</c:v>
                </c:pt>
                <c:pt idx="724">
                  <c:v>41996.94226851852</c:v>
                </c:pt>
                <c:pt idx="725">
                  <c:v>41996.942962962967</c:v>
                </c:pt>
                <c:pt idx="726">
                  <c:v>41996.943657407413</c:v>
                </c:pt>
                <c:pt idx="727">
                  <c:v>41996.944351851853</c:v>
                </c:pt>
                <c:pt idx="728">
                  <c:v>41996.9450462963</c:v>
                </c:pt>
                <c:pt idx="729">
                  <c:v>41996.945740740746</c:v>
                </c:pt>
                <c:pt idx="730">
                  <c:v>41996.946435185186</c:v>
                </c:pt>
                <c:pt idx="731">
                  <c:v>41996.947129629632</c:v>
                </c:pt>
                <c:pt idx="732">
                  <c:v>41996.947824074079</c:v>
                </c:pt>
                <c:pt idx="733">
                  <c:v>41996.948518518519</c:v>
                </c:pt>
                <c:pt idx="734">
                  <c:v>41996.949212962965</c:v>
                </c:pt>
                <c:pt idx="735">
                  <c:v>41996.949907407412</c:v>
                </c:pt>
                <c:pt idx="736">
                  <c:v>41996.950601851851</c:v>
                </c:pt>
                <c:pt idx="737">
                  <c:v>41996.951296296298</c:v>
                </c:pt>
                <c:pt idx="738">
                  <c:v>41996.951990740745</c:v>
                </c:pt>
                <c:pt idx="739">
                  <c:v>41996.952685185184</c:v>
                </c:pt>
                <c:pt idx="740">
                  <c:v>41996.953379629631</c:v>
                </c:pt>
                <c:pt idx="741">
                  <c:v>41996.954074074078</c:v>
                </c:pt>
                <c:pt idx="742">
                  <c:v>41996.954768518524</c:v>
                </c:pt>
                <c:pt idx="743">
                  <c:v>41996.955462962964</c:v>
                </c:pt>
                <c:pt idx="744">
                  <c:v>41996.956157407411</c:v>
                </c:pt>
                <c:pt idx="745">
                  <c:v>41996.956851851857</c:v>
                </c:pt>
                <c:pt idx="746">
                  <c:v>41996.957546296297</c:v>
                </c:pt>
                <c:pt idx="747">
                  <c:v>41996.958240740743</c:v>
                </c:pt>
                <c:pt idx="748">
                  <c:v>41996.95893518519</c:v>
                </c:pt>
                <c:pt idx="749">
                  <c:v>41996.959629629629</c:v>
                </c:pt>
                <c:pt idx="750">
                  <c:v>41996.960324074076</c:v>
                </c:pt>
                <c:pt idx="751">
                  <c:v>41996.961018518523</c:v>
                </c:pt>
                <c:pt idx="752">
                  <c:v>41996.961712962962</c:v>
                </c:pt>
                <c:pt idx="753">
                  <c:v>41996.962407407409</c:v>
                </c:pt>
                <c:pt idx="754">
                  <c:v>41996.963101851856</c:v>
                </c:pt>
                <c:pt idx="755">
                  <c:v>41996.963796296295</c:v>
                </c:pt>
                <c:pt idx="756">
                  <c:v>41996.964490740742</c:v>
                </c:pt>
                <c:pt idx="757">
                  <c:v>41996.965185185189</c:v>
                </c:pt>
                <c:pt idx="758">
                  <c:v>41996.965879629635</c:v>
                </c:pt>
                <c:pt idx="759">
                  <c:v>41996.966574074075</c:v>
                </c:pt>
                <c:pt idx="760">
                  <c:v>41996.967268518521</c:v>
                </c:pt>
                <c:pt idx="761">
                  <c:v>41996.967962962968</c:v>
                </c:pt>
                <c:pt idx="762">
                  <c:v>41996.968657407408</c:v>
                </c:pt>
                <c:pt idx="763">
                  <c:v>41996.969351851854</c:v>
                </c:pt>
                <c:pt idx="764">
                  <c:v>41996.970046296301</c:v>
                </c:pt>
                <c:pt idx="765">
                  <c:v>41996.97074074074</c:v>
                </c:pt>
                <c:pt idx="766">
                  <c:v>41996.971435185187</c:v>
                </c:pt>
                <c:pt idx="767">
                  <c:v>41996.972129629634</c:v>
                </c:pt>
                <c:pt idx="768">
                  <c:v>41996.972824074073</c:v>
                </c:pt>
                <c:pt idx="769">
                  <c:v>41996.97351851852</c:v>
                </c:pt>
                <c:pt idx="770">
                  <c:v>41996.974212962967</c:v>
                </c:pt>
                <c:pt idx="771">
                  <c:v>41996.974907407413</c:v>
                </c:pt>
                <c:pt idx="772">
                  <c:v>41996.975601851853</c:v>
                </c:pt>
                <c:pt idx="773">
                  <c:v>41996.9762962963</c:v>
                </c:pt>
                <c:pt idx="774">
                  <c:v>41996.976990740746</c:v>
                </c:pt>
                <c:pt idx="775">
                  <c:v>41996.977685185186</c:v>
                </c:pt>
                <c:pt idx="776">
                  <c:v>41996.978379629632</c:v>
                </c:pt>
                <c:pt idx="777">
                  <c:v>41996.979074074079</c:v>
                </c:pt>
                <c:pt idx="778">
                  <c:v>41996.979768518519</c:v>
                </c:pt>
                <c:pt idx="779">
                  <c:v>41996.980462962965</c:v>
                </c:pt>
                <c:pt idx="780">
                  <c:v>41996.981157407412</c:v>
                </c:pt>
                <c:pt idx="781">
                  <c:v>41996.981851851851</c:v>
                </c:pt>
                <c:pt idx="782">
                  <c:v>41996.982546296298</c:v>
                </c:pt>
                <c:pt idx="783">
                  <c:v>41996.983240740745</c:v>
                </c:pt>
                <c:pt idx="784">
                  <c:v>41996.983935185184</c:v>
                </c:pt>
                <c:pt idx="785">
                  <c:v>41996.984629629631</c:v>
                </c:pt>
                <c:pt idx="786">
                  <c:v>41996.985324074078</c:v>
                </c:pt>
                <c:pt idx="787">
                  <c:v>41996.986018518524</c:v>
                </c:pt>
                <c:pt idx="788">
                  <c:v>41996.986712962964</c:v>
                </c:pt>
                <c:pt idx="789">
                  <c:v>41996.987407407411</c:v>
                </c:pt>
                <c:pt idx="790">
                  <c:v>41996.988101851857</c:v>
                </c:pt>
                <c:pt idx="791">
                  <c:v>41996.988796296297</c:v>
                </c:pt>
                <c:pt idx="792">
                  <c:v>41996.989490740743</c:v>
                </c:pt>
                <c:pt idx="793">
                  <c:v>41996.99018518519</c:v>
                </c:pt>
                <c:pt idx="794">
                  <c:v>41996.990879629629</c:v>
                </c:pt>
                <c:pt idx="795">
                  <c:v>41996.991574074076</c:v>
                </c:pt>
                <c:pt idx="796">
                  <c:v>41996.992268518523</c:v>
                </c:pt>
                <c:pt idx="797">
                  <c:v>41996.992962962962</c:v>
                </c:pt>
                <c:pt idx="798">
                  <c:v>41996.993657407409</c:v>
                </c:pt>
                <c:pt idx="799">
                  <c:v>41996.994351851856</c:v>
                </c:pt>
                <c:pt idx="800">
                  <c:v>41996.995046296295</c:v>
                </c:pt>
                <c:pt idx="801">
                  <c:v>41996.995740740742</c:v>
                </c:pt>
                <c:pt idx="802">
                  <c:v>41996.996435185189</c:v>
                </c:pt>
                <c:pt idx="803">
                  <c:v>41996.997129629635</c:v>
                </c:pt>
                <c:pt idx="804">
                  <c:v>41996.997824074075</c:v>
                </c:pt>
                <c:pt idx="805">
                  <c:v>41996.998518518521</c:v>
                </c:pt>
                <c:pt idx="806">
                  <c:v>41996.999212962968</c:v>
                </c:pt>
                <c:pt idx="807">
                  <c:v>41996.999907407408</c:v>
                </c:pt>
                <c:pt idx="808">
                  <c:v>41997.000601851854</c:v>
                </c:pt>
                <c:pt idx="809">
                  <c:v>41997.001296296301</c:v>
                </c:pt>
                <c:pt idx="810">
                  <c:v>41997.00199074074</c:v>
                </c:pt>
                <c:pt idx="811">
                  <c:v>41997.002685185187</c:v>
                </c:pt>
                <c:pt idx="812">
                  <c:v>41997.003379629634</c:v>
                </c:pt>
                <c:pt idx="813">
                  <c:v>41997.004074074073</c:v>
                </c:pt>
                <c:pt idx="814">
                  <c:v>41997.00476851852</c:v>
                </c:pt>
                <c:pt idx="815">
                  <c:v>41997.005462962967</c:v>
                </c:pt>
                <c:pt idx="816">
                  <c:v>41997.006157407413</c:v>
                </c:pt>
                <c:pt idx="817">
                  <c:v>41997.006851851853</c:v>
                </c:pt>
                <c:pt idx="818">
                  <c:v>41997.0075462963</c:v>
                </c:pt>
                <c:pt idx="819">
                  <c:v>41997.008240740746</c:v>
                </c:pt>
                <c:pt idx="820">
                  <c:v>41997.008935185186</c:v>
                </c:pt>
                <c:pt idx="821">
                  <c:v>41997.009629629632</c:v>
                </c:pt>
                <c:pt idx="822">
                  <c:v>41997.010324074079</c:v>
                </c:pt>
                <c:pt idx="823">
                  <c:v>41997.011018518519</c:v>
                </c:pt>
                <c:pt idx="824">
                  <c:v>41997.011712962965</c:v>
                </c:pt>
                <c:pt idx="825">
                  <c:v>41997.012407407412</c:v>
                </c:pt>
                <c:pt idx="826">
                  <c:v>41997.013101851851</c:v>
                </c:pt>
                <c:pt idx="827">
                  <c:v>41997.013796296298</c:v>
                </c:pt>
                <c:pt idx="828">
                  <c:v>41997.014490740745</c:v>
                </c:pt>
                <c:pt idx="829">
                  <c:v>41997.015185185184</c:v>
                </c:pt>
                <c:pt idx="830">
                  <c:v>41997.015879629631</c:v>
                </c:pt>
                <c:pt idx="831">
                  <c:v>41997.016574074078</c:v>
                </c:pt>
                <c:pt idx="832">
                  <c:v>41997.017268518524</c:v>
                </c:pt>
                <c:pt idx="833">
                  <c:v>41997.017962962964</c:v>
                </c:pt>
                <c:pt idx="834">
                  <c:v>41997.018657407411</c:v>
                </c:pt>
                <c:pt idx="835">
                  <c:v>41997.019351851857</c:v>
                </c:pt>
                <c:pt idx="836">
                  <c:v>41997.020046296297</c:v>
                </c:pt>
                <c:pt idx="837">
                  <c:v>41997.020740740743</c:v>
                </c:pt>
                <c:pt idx="838">
                  <c:v>41997.02143518519</c:v>
                </c:pt>
                <c:pt idx="839">
                  <c:v>41997.022129629629</c:v>
                </c:pt>
                <c:pt idx="840">
                  <c:v>41997.022824074076</c:v>
                </c:pt>
                <c:pt idx="841">
                  <c:v>41997.023518518523</c:v>
                </c:pt>
                <c:pt idx="842">
                  <c:v>41997.024212962962</c:v>
                </c:pt>
                <c:pt idx="843">
                  <c:v>41997.024907407409</c:v>
                </c:pt>
                <c:pt idx="844">
                  <c:v>41997.025601851856</c:v>
                </c:pt>
                <c:pt idx="845">
                  <c:v>41997.026296296295</c:v>
                </c:pt>
                <c:pt idx="846">
                  <c:v>41997.026990740742</c:v>
                </c:pt>
                <c:pt idx="847">
                  <c:v>41997.027685185189</c:v>
                </c:pt>
                <c:pt idx="848">
                  <c:v>41997.028379629635</c:v>
                </c:pt>
                <c:pt idx="849">
                  <c:v>41997.029074074075</c:v>
                </c:pt>
                <c:pt idx="850">
                  <c:v>41997.029768518521</c:v>
                </c:pt>
                <c:pt idx="851">
                  <c:v>41997.030462962968</c:v>
                </c:pt>
                <c:pt idx="852">
                  <c:v>41997.031157407408</c:v>
                </c:pt>
                <c:pt idx="853">
                  <c:v>41997.031851851854</c:v>
                </c:pt>
                <c:pt idx="854">
                  <c:v>41997.032546296301</c:v>
                </c:pt>
                <c:pt idx="855">
                  <c:v>41997.03324074074</c:v>
                </c:pt>
                <c:pt idx="856">
                  <c:v>41997.033935185187</c:v>
                </c:pt>
                <c:pt idx="857">
                  <c:v>41997.034629629634</c:v>
                </c:pt>
                <c:pt idx="858">
                  <c:v>41997.035324074073</c:v>
                </c:pt>
                <c:pt idx="859">
                  <c:v>41997.03601851852</c:v>
                </c:pt>
                <c:pt idx="860">
                  <c:v>41997.036712962967</c:v>
                </c:pt>
                <c:pt idx="861">
                  <c:v>41997.037407407413</c:v>
                </c:pt>
                <c:pt idx="862">
                  <c:v>41997.038101851853</c:v>
                </c:pt>
                <c:pt idx="863">
                  <c:v>41997.0387962963</c:v>
                </c:pt>
                <c:pt idx="864">
                  <c:v>41997.039490740746</c:v>
                </c:pt>
                <c:pt idx="865">
                  <c:v>41997.040185185186</c:v>
                </c:pt>
                <c:pt idx="866">
                  <c:v>41997.040879629632</c:v>
                </c:pt>
                <c:pt idx="867">
                  <c:v>41997.041574074079</c:v>
                </c:pt>
                <c:pt idx="868">
                  <c:v>41997.042268518519</c:v>
                </c:pt>
                <c:pt idx="869">
                  <c:v>41997.042962962965</c:v>
                </c:pt>
                <c:pt idx="870">
                  <c:v>41997.043657407412</c:v>
                </c:pt>
                <c:pt idx="871">
                  <c:v>41997.044351851851</c:v>
                </c:pt>
                <c:pt idx="872">
                  <c:v>41997.045046296298</c:v>
                </c:pt>
                <c:pt idx="873">
                  <c:v>41997.045740740745</c:v>
                </c:pt>
                <c:pt idx="874">
                  <c:v>41997.046435185184</c:v>
                </c:pt>
                <c:pt idx="875">
                  <c:v>41997.047129629631</c:v>
                </c:pt>
                <c:pt idx="876">
                  <c:v>41997.047824074078</c:v>
                </c:pt>
                <c:pt idx="877">
                  <c:v>41997.048518518524</c:v>
                </c:pt>
                <c:pt idx="878">
                  <c:v>41997.049212962964</c:v>
                </c:pt>
                <c:pt idx="879">
                  <c:v>41997.049907407411</c:v>
                </c:pt>
                <c:pt idx="880">
                  <c:v>41997.050601851857</c:v>
                </c:pt>
                <c:pt idx="881">
                  <c:v>41997.051296296297</c:v>
                </c:pt>
                <c:pt idx="882">
                  <c:v>41997.051990740743</c:v>
                </c:pt>
                <c:pt idx="883">
                  <c:v>41997.05268518519</c:v>
                </c:pt>
                <c:pt idx="884">
                  <c:v>41997.053379629629</c:v>
                </c:pt>
                <c:pt idx="885">
                  <c:v>41997.054074074076</c:v>
                </c:pt>
                <c:pt idx="886">
                  <c:v>41997.054768518523</c:v>
                </c:pt>
                <c:pt idx="887">
                  <c:v>41997.055462962962</c:v>
                </c:pt>
                <c:pt idx="888">
                  <c:v>41997.056157407409</c:v>
                </c:pt>
                <c:pt idx="889">
                  <c:v>41997.056851851856</c:v>
                </c:pt>
                <c:pt idx="890">
                  <c:v>41997.057546296295</c:v>
                </c:pt>
                <c:pt idx="891">
                  <c:v>41997.058240740742</c:v>
                </c:pt>
                <c:pt idx="892">
                  <c:v>41997.058935185189</c:v>
                </c:pt>
                <c:pt idx="893">
                  <c:v>41997.059629629635</c:v>
                </c:pt>
                <c:pt idx="894">
                  <c:v>41997.060324074075</c:v>
                </c:pt>
                <c:pt idx="895">
                  <c:v>41997.061018518521</c:v>
                </c:pt>
                <c:pt idx="896">
                  <c:v>41997.061712962968</c:v>
                </c:pt>
                <c:pt idx="897">
                  <c:v>41997.062407407408</c:v>
                </c:pt>
                <c:pt idx="898">
                  <c:v>41997.063101851854</c:v>
                </c:pt>
                <c:pt idx="899">
                  <c:v>41997.063796296301</c:v>
                </c:pt>
                <c:pt idx="900">
                  <c:v>41997.06449074074</c:v>
                </c:pt>
                <c:pt idx="901">
                  <c:v>41997.065185185187</c:v>
                </c:pt>
                <c:pt idx="902">
                  <c:v>41997.065879629634</c:v>
                </c:pt>
                <c:pt idx="903">
                  <c:v>41997.066574074073</c:v>
                </c:pt>
                <c:pt idx="904">
                  <c:v>41997.06726851852</c:v>
                </c:pt>
                <c:pt idx="905">
                  <c:v>41997.067962962967</c:v>
                </c:pt>
                <c:pt idx="906">
                  <c:v>41997.068657407413</c:v>
                </c:pt>
                <c:pt idx="907">
                  <c:v>41997.069351851853</c:v>
                </c:pt>
                <c:pt idx="908">
                  <c:v>41997.0700462963</c:v>
                </c:pt>
                <c:pt idx="909">
                  <c:v>41997.070740740746</c:v>
                </c:pt>
                <c:pt idx="910">
                  <c:v>41997.071435185186</c:v>
                </c:pt>
                <c:pt idx="911">
                  <c:v>41997.072129629632</c:v>
                </c:pt>
                <c:pt idx="912">
                  <c:v>41997.072824074079</c:v>
                </c:pt>
                <c:pt idx="913">
                  <c:v>41997.073518518519</c:v>
                </c:pt>
                <c:pt idx="914">
                  <c:v>41997.074212962965</c:v>
                </c:pt>
                <c:pt idx="915">
                  <c:v>41997.074907407412</c:v>
                </c:pt>
                <c:pt idx="916">
                  <c:v>41997.075601851851</c:v>
                </c:pt>
                <c:pt idx="917">
                  <c:v>41997.076296296298</c:v>
                </c:pt>
                <c:pt idx="918">
                  <c:v>41997.076990740745</c:v>
                </c:pt>
                <c:pt idx="919">
                  <c:v>41997.077685185184</c:v>
                </c:pt>
                <c:pt idx="920">
                  <c:v>41997.078379629631</c:v>
                </c:pt>
                <c:pt idx="921">
                  <c:v>41997.079074074078</c:v>
                </c:pt>
                <c:pt idx="922">
                  <c:v>41997.079768518524</c:v>
                </c:pt>
                <c:pt idx="923">
                  <c:v>41997.080462962964</c:v>
                </c:pt>
                <c:pt idx="924">
                  <c:v>41997.081157407411</c:v>
                </c:pt>
                <c:pt idx="925">
                  <c:v>41997.081851851857</c:v>
                </c:pt>
                <c:pt idx="926">
                  <c:v>41997.082546296297</c:v>
                </c:pt>
                <c:pt idx="927">
                  <c:v>41997.083240740743</c:v>
                </c:pt>
                <c:pt idx="928">
                  <c:v>41997.08393518519</c:v>
                </c:pt>
                <c:pt idx="929">
                  <c:v>41997.084629629629</c:v>
                </c:pt>
                <c:pt idx="930">
                  <c:v>41997.085324074076</c:v>
                </c:pt>
                <c:pt idx="931">
                  <c:v>41997.086018518523</c:v>
                </c:pt>
                <c:pt idx="932">
                  <c:v>41997.086712962962</c:v>
                </c:pt>
                <c:pt idx="933">
                  <c:v>41997.087407407409</c:v>
                </c:pt>
                <c:pt idx="934">
                  <c:v>41997.088101851856</c:v>
                </c:pt>
                <c:pt idx="935">
                  <c:v>41997.088796296295</c:v>
                </c:pt>
                <c:pt idx="936">
                  <c:v>41997.089490740742</c:v>
                </c:pt>
                <c:pt idx="937">
                  <c:v>41997.090185185189</c:v>
                </c:pt>
                <c:pt idx="938">
                  <c:v>41997.090879629635</c:v>
                </c:pt>
                <c:pt idx="939">
                  <c:v>41997.091574074075</c:v>
                </c:pt>
                <c:pt idx="940">
                  <c:v>41997.092268518521</c:v>
                </c:pt>
                <c:pt idx="941">
                  <c:v>41997.092962962968</c:v>
                </c:pt>
                <c:pt idx="942">
                  <c:v>41997.093657407408</c:v>
                </c:pt>
                <c:pt idx="943">
                  <c:v>41997.094351851854</c:v>
                </c:pt>
                <c:pt idx="944">
                  <c:v>41997.095046296301</c:v>
                </c:pt>
                <c:pt idx="945">
                  <c:v>41997.09574074074</c:v>
                </c:pt>
                <c:pt idx="946">
                  <c:v>41997.096435185187</c:v>
                </c:pt>
                <c:pt idx="947">
                  <c:v>41997.097129629634</c:v>
                </c:pt>
                <c:pt idx="948">
                  <c:v>41997.097824074073</c:v>
                </c:pt>
                <c:pt idx="949">
                  <c:v>41997.09851851852</c:v>
                </c:pt>
                <c:pt idx="950">
                  <c:v>41997.099212962967</c:v>
                </c:pt>
                <c:pt idx="951">
                  <c:v>41997.099907407413</c:v>
                </c:pt>
                <c:pt idx="952">
                  <c:v>41997.100601851853</c:v>
                </c:pt>
                <c:pt idx="953">
                  <c:v>41997.1012962963</c:v>
                </c:pt>
                <c:pt idx="954">
                  <c:v>41997.101990740746</c:v>
                </c:pt>
                <c:pt idx="955">
                  <c:v>41997.102685185186</c:v>
                </c:pt>
                <c:pt idx="956">
                  <c:v>41997.103379629632</c:v>
                </c:pt>
                <c:pt idx="957">
                  <c:v>41997.104074074079</c:v>
                </c:pt>
                <c:pt idx="958">
                  <c:v>41997.104768518519</c:v>
                </c:pt>
                <c:pt idx="959">
                  <c:v>41997.105462962965</c:v>
                </c:pt>
                <c:pt idx="960">
                  <c:v>41997.106157407412</c:v>
                </c:pt>
                <c:pt idx="961">
                  <c:v>41997.106851851851</c:v>
                </c:pt>
                <c:pt idx="962">
                  <c:v>41997.107546296298</c:v>
                </c:pt>
                <c:pt idx="963">
                  <c:v>41997.108240740745</c:v>
                </c:pt>
                <c:pt idx="964">
                  <c:v>41997.108935185184</c:v>
                </c:pt>
                <c:pt idx="965">
                  <c:v>41997.109629629631</c:v>
                </c:pt>
                <c:pt idx="966">
                  <c:v>41997.110324074078</c:v>
                </c:pt>
                <c:pt idx="967">
                  <c:v>41997.111018518524</c:v>
                </c:pt>
                <c:pt idx="968">
                  <c:v>41997.111712962964</c:v>
                </c:pt>
                <c:pt idx="969">
                  <c:v>41997.112407407411</c:v>
                </c:pt>
                <c:pt idx="970">
                  <c:v>41997.113101851857</c:v>
                </c:pt>
                <c:pt idx="971">
                  <c:v>41997.113796296297</c:v>
                </c:pt>
                <c:pt idx="972">
                  <c:v>41997.114490740743</c:v>
                </c:pt>
                <c:pt idx="973">
                  <c:v>41997.11518518519</c:v>
                </c:pt>
                <c:pt idx="974">
                  <c:v>41997.115879629629</c:v>
                </c:pt>
                <c:pt idx="975">
                  <c:v>41997.116574074076</c:v>
                </c:pt>
                <c:pt idx="976">
                  <c:v>41997.117268518523</c:v>
                </c:pt>
                <c:pt idx="977">
                  <c:v>41997.117962962962</c:v>
                </c:pt>
                <c:pt idx="978">
                  <c:v>41997.118657407409</c:v>
                </c:pt>
                <c:pt idx="979">
                  <c:v>41997.119351851856</c:v>
                </c:pt>
                <c:pt idx="980">
                  <c:v>41997.120046296295</c:v>
                </c:pt>
                <c:pt idx="981">
                  <c:v>41997.120740740742</c:v>
                </c:pt>
                <c:pt idx="982">
                  <c:v>41997.121435185189</c:v>
                </c:pt>
                <c:pt idx="983">
                  <c:v>41997.122129629635</c:v>
                </c:pt>
                <c:pt idx="984">
                  <c:v>41997.122824074075</c:v>
                </c:pt>
                <c:pt idx="985">
                  <c:v>41997.123518518521</c:v>
                </c:pt>
                <c:pt idx="986">
                  <c:v>41997.124212962968</c:v>
                </c:pt>
                <c:pt idx="987">
                  <c:v>41997.124907407408</c:v>
                </c:pt>
                <c:pt idx="988">
                  <c:v>41997.125601851854</c:v>
                </c:pt>
                <c:pt idx="989">
                  <c:v>41997.126296296301</c:v>
                </c:pt>
                <c:pt idx="990">
                  <c:v>41997.12699074074</c:v>
                </c:pt>
                <c:pt idx="991">
                  <c:v>41997.127685185187</c:v>
                </c:pt>
                <c:pt idx="992">
                  <c:v>41997.128379629634</c:v>
                </c:pt>
                <c:pt idx="993">
                  <c:v>41997.129074074073</c:v>
                </c:pt>
                <c:pt idx="994">
                  <c:v>41997.12976851852</c:v>
                </c:pt>
                <c:pt idx="995">
                  <c:v>41997.130462962967</c:v>
                </c:pt>
                <c:pt idx="996">
                  <c:v>41997.131157407413</c:v>
                </c:pt>
                <c:pt idx="997">
                  <c:v>41997.131851851853</c:v>
                </c:pt>
                <c:pt idx="998">
                  <c:v>41997.1325462963</c:v>
                </c:pt>
                <c:pt idx="999">
                  <c:v>41997.133240740746</c:v>
                </c:pt>
                <c:pt idx="1000">
                  <c:v>41997.133935185186</c:v>
                </c:pt>
                <c:pt idx="1001">
                  <c:v>41997.134629629632</c:v>
                </c:pt>
                <c:pt idx="1002">
                  <c:v>41997.135324074079</c:v>
                </c:pt>
                <c:pt idx="1003">
                  <c:v>41997.136018518519</c:v>
                </c:pt>
                <c:pt idx="1004">
                  <c:v>41997.136712962965</c:v>
                </c:pt>
                <c:pt idx="1005">
                  <c:v>41997.137407407412</c:v>
                </c:pt>
                <c:pt idx="1006">
                  <c:v>41997.138101851851</c:v>
                </c:pt>
                <c:pt idx="1007">
                  <c:v>41997.138796296298</c:v>
                </c:pt>
                <c:pt idx="1008">
                  <c:v>41997.139490740745</c:v>
                </c:pt>
                <c:pt idx="1009">
                  <c:v>41997.140185185184</c:v>
                </c:pt>
                <c:pt idx="1010">
                  <c:v>41997.140879629631</c:v>
                </c:pt>
                <c:pt idx="1011">
                  <c:v>41997.141574074078</c:v>
                </c:pt>
                <c:pt idx="1012">
                  <c:v>41997.142268518524</c:v>
                </c:pt>
                <c:pt idx="1013">
                  <c:v>41997.142962962964</c:v>
                </c:pt>
                <c:pt idx="1014">
                  <c:v>41997.143657407411</c:v>
                </c:pt>
                <c:pt idx="1015">
                  <c:v>41997.144351851857</c:v>
                </c:pt>
                <c:pt idx="1016">
                  <c:v>41997.145046296297</c:v>
                </c:pt>
                <c:pt idx="1017">
                  <c:v>41997.145740740743</c:v>
                </c:pt>
                <c:pt idx="1018">
                  <c:v>41997.14643518519</c:v>
                </c:pt>
                <c:pt idx="1019">
                  <c:v>41997.147129629629</c:v>
                </c:pt>
                <c:pt idx="1020">
                  <c:v>41997.147824074076</c:v>
                </c:pt>
                <c:pt idx="1021">
                  <c:v>41997.148518518523</c:v>
                </c:pt>
                <c:pt idx="1022">
                  <c:v>41997.149212962962</c:v>
                </c:pt>
                <c:pt idx="1023">
                  <c:v>41997.149907407409</c:v>
                </c:pt>
                <c:pt idx="1024">
                  <c:v>41997.150601851856</c:v>
                </c:pt>
                <c:pt idx="1025">
                  <c:v>41997.151296296295</c:v>
                </c:pt>
                <c:pt idx="1026">
                  <c:v>41997.151990740742</c:v>
                </c:pt>
                <c:pt idx="1027">
                  <c:v>41997.152685185189</c:v>
                </c:pt>
                <c:pt idx="1028">
                  <c:v>41997.153379629635</c:v>
                </c:pt>
                <c:pt idx="1029">
                  <c:v>41997.154074074075</c:v>
                </c:pt>
                <c:pt idx="1030">
                  <c:v>41997.154768518521</c:v>
                </c:pt>
                <c:pt idx="1031">
                  <c:v>41997.155462962968</c:v>
                </c:pt>
                <c:pt idx="1032">
                  <c:v>41997.156157407408</c:v>
                </c:pt>
                <c:pt idx="1033">
                  <c:v>41997.156851851854</c:v>
                </c:pt>
                <c:pt idx="1034">
                  <c:v>41997.157546296301</c:v>
                </c:pt>
                <c:pt idx="1035">
                  <c:v>41997.15824074074</c:v>
                </c:pt>
                <c:pt idx="1036">
                  <c:v>41997.158935185187</c:v>
                </c:pt>
                <c:pt idx="1037">
                  <c:v>41997.159629629634</c:v>
                </c:pt>
                <c:pt idx="1038">
                  <c:v>41997.160324074073</c:v>
                </c:pt>
                <c:pt idx="1039">
                  <c:v>41997.16101851852</c:v>
                </c:pt>
                <c:pt idx="1040">
                  <c:v>41997.161712962967</c:v>
                </c:pt>
                <c:pt idx="1041">
                  <c:v>41997.162407407413</c:v>
                </c:pt>
                <c:pt idx="1042">
                  <c:v>41997.163101851853</c:v>
                </c:pt>
                <c:pt idx="1043">
                  <c:v>41997.1637962963</c:v>
                </c:pt>
                <c:pt idx="1044">
                  <c:v>41997.164490740746</c:v>
                </c:pt>
                <c:pt idx="1045">
                  <c:v>41997.165185185186</c:v>
                </c:pt>
                <c:pt idx="1046">
                  <c:v>41997.165879629632</c:v>
                </c:pt>
                <c:pt idx="1047">
                  <c:v>41997.166574074079</c:v>
                </c:pt>
                <c:pt idx="1048">
                  <c:v>41997.167268518519</c:v>
                </c:pt>
                <c:pt idx="1049">
                  <c:v>41997.167962962965</c:v>
                </c:pt>
                <c:pt idx="1050">
                  <c:v>41997.168657407412</c:v>
                </c:pt>
                <c:pt idx="1051">
                  <c:v>41997.169351851851</c:v>
                </c:pt>
                <c:pt idx="1052">
                  <c:v>41997.170046296298</c:v>
                </c:pt>
                <c:pt idx="1053">
                  <c:v>41997.170740740745</c:v>
                </c:pt>
                <c:pt idx="1054">
                  <c:v>41997.171435185184</c:v>
                </c:pt>
                <c:pt idx="1055">
                  <c:v>41997.172129629631</c:v>
                </c:pt>
                <c:pt idx="1056">
                  <c:v>41997.172824074078</c:v>
                </c:pt>
                <c:pt idx="1057">
                  <c:v>41997.173518518524</c:v>
                </c:pt>
                <c:pt idx="1058">
                  <c:v>41997.174212962964</c:v>
                </c:pt>
                <c:pt idx="1059">
                  <c:v>41997.174907407411</c:v>
                </c:pt>
                <c:pt idx="1060">
                  <c:v>41997.175601851857</c:v>
                </c:pt>
                <c:pt idx="1061">
                  <c:v>41997.176296296297</c:v>
                </c:pt>
                <c:pt idx="1062">
                  <c:v>41997.176990740743</c:v>
                </c:pt>
                <c:pt idx="1063">
                  <c:v>41997.17768518519</c:v>
                </c:pt>
                <c:pt idx="1064">
                  <c:v>41997.178379629629</c:v>
                </c:pt>
                <c:pt idx="1065">
                  <c:v>41997.179074074076</c:v>
                </c:pt>
                <c:pt idx="1066">
                  <c:v>41997.179768518523</c:v>
                </c:pt>
                <c:pt idx="1067">
                  <c:v>41997.180462962962</c:v>
                </c:pt>
                <c:pt idx="1068">
                  <c:v>41997.181157407409</c:v>
                </c:pt>
                <c:pt idx="1069">
                  <c:v>41997.181851851856</c:v>
                </c:pt>
                <c:pt idx="1070">
                  <c:v>41997.182546296295</c:v>
                </c:pt>
                <c:pt idx="1071">
                  <c:v>41997.183240740742</c:v>
                </c:pt>
                <c:pt idx="1072">
                  <c:v>41997.183935185189</c:v>
                </c:pt>
                <c:pt idx="1073">
                  <c:v>41997.184629629635</c:v>
                </c:pt>
                <c:pt idx="1074">
                  <c:v>41997.185324074075</c:v>
                </c:pt>
                <c:pt idx="1075">
                  <c:v>41997.186018518521</c:v>
                </c:pt>
                <c:pt idx="1076">
                  <c:v>41997.186712962968</c:v>
                </c:pt>
                <c:pt idx="1077">
                  <c:v>41997.187407407408</c:v>
                </c:pt>
                <c:pt idx="1078">
                  <c:v>41997.188101851854</c:v>
                </c:pt>
                <c:pt idx="1079">
                  <c:v>41997.188796296301</c:v>
                </c:pt>
                <c:pt idx="1080">
                  <c:v>41997.18949074074</c:v>
                </c:pt>
                <c:pt idx="1081">
                  <c:v>41997.190185185187</c:v>
                </c:pt>
                <c:pt idx="1082">
                  <c:v>41997.190879629634</c:v>
                </c:pt>
                <c:pt idx="1083">
                  <c:v>41997.191574074073</c:v>
                </c:pt>
                <c:pt idx="1084">
                  <c:v>41997.19226851852</c:v>
                </c:pt>
                <c:pt idx="1085">
                  <c:v>41997.192962962967</c:v>
                </c:pt>
                <c:pt idx="1086">
                  <c:v>41997.193657407413</c:v>
                </c:pt>
                <c:pt idx="1087">
                  <c:v>41997.194351851853</c:v>
                </c:pt>
                <c:pt idx="1088">
                  <c:v>41997.1950462963</c:v>
                </c:pt>
                <c:pt idx="1089">
                  <c:v>41997.195740740746</c:v>
                </c:pt>
                <c:pt idx="1090">
                  <c:v>41997.196435185186</c:v>
                </c:pt>
                <c:pt idx="1091">
                  <c:v>41997.197129629632</c:v>
                </c:pt>
                <c:pt idx="1092">
                  <c:v>41997.197824074079</c:v>
                </c:pt>
                <c:pt idx="1093">
                  <c:v>41997.198518518519</c:v>
                </c:pt>
                <c:pt idx="1094">
                  <c:v>41997.199212962965</c:v>
                </c:pt>
                <c:pt idx="1095">
                  <c:v>41997.199907407412</c:v>
                </c:pt>
                <c:pt idx="1096">
                  <c:v>41997.200601851851</c:v>
                </c:pt>
                <c:pt idx="1097">
                  <c:v>41997.201296296298</c:v>
                </c:pt>
                <c:pt idx="1098">
                  <c:v>41997.201990740745</c:v>
                </c:pt>
                <c:pt idx="1099">
                  <c:v>41997.202685185184</c:v>
                </c:pt>
                <c:pt idx="1100">
                  <c:v>41997.203379629631</c:v>
                </c:pt>
                <c:pt idx="1101">
                  <c:v>41997.204074074078</c:v>
                </c:pt>
                <c:pt idx="1102">
                  <c:v>41997.204768518524</c:v>
                </c:pt>
                <c:pt idx="1103">
                  <c:v>41997.205462962964</c:v>
                </c:pt>
                <c:pt idx="1104">
                  <c:v>41997.206157407411</c:v>
                </c:pt>
                <c:pt idx="1105">
                  <c:v>41997.206851851857</c:v>
                </c:pt>
                <c:pt idx="1106">
                  <c:v>41997.207546296297</c:v>
                </c:pt>
                <c:pt idx="1107">
                  <c:v>41997.208240740743</c:v>
                </c:pt>
                <c:pt idx="1108">
                  <c:v>41997.20893518519</c:v>
                </c:pt>
                <c:pt idx="1109">
                  <c:v>41997.209629629629</c:v>
                </c:pt>
                <c:pt idx="1110">
                  <c:v>41997.210324074076</c:v>
                </c:pt>
                <c:pt idx="1111">
                  <c:v>41997.211018518523</c:v>
                </c:pt>
                <c:pt idx="1112">
                  <c:v>41997.211712962962</c:v>
                </c:pt>
                <c:pt idx="1113">
                  <c:v>41997.212407407409</c:v>
                </c:pt>
                <c:pt idx="1114">
                  <c:v>41997.213101851856</c:v>
                </c:pt>
                <c:pt idx="1115">
                  <c:v>41997.213796296295</c:v>
                </c:pt>
                <c:pt idx="1116">
                  <c:v>41997.214490740742</c:v>
                </c:pt>
                <c:pt idx="1117">
                  <c:v>41997.215185185189</c:v>
                </c:pt>
                <c:pt idx="1118">
                  <c:v>41997.215879629635</c:v>
                </c:pt>
                <c:pt idx="1119">
                  <c:v>41997.216574074075</c:v>
                </c:pt>
                <c:pt idx="1120">
                  <c:v>41997.217268518521</c:v>
                </c:pt>
                <c:pt idx="1121">
                  <c:v>41997.217962962968</c:v>
                </c:pt>
                <c:pt idx="1122">
                  <c:v>41997.218657407408</c:v>
                </c:pt>
                <c:pt idx="1123">
                  <c:v>41997.219351851854</c:v>
                </c:pt>
                <c:pt idx="1124">
                  <c:v>41997.220046296301</c:v>
                </c:pt>
                <c:pt idx="1125">
                  <c:v>41997.22074074074</c:v>
                </c:pt>
                <c:pt idx="1126">
                  <c:v>41997.221435185187</c:v>
                </c:pt>
                <c:pt idx="1127">
                  <c:v>41997.222129629634</c:v>
                </c:pt>
                <c:pt idx="1128">
                  <c:v>41997.222824074073</c:v>
                </c:pt>
                <c:pt idx="1129">
                  <c:v>41997.22351851852</c:v>
                </c:pt>
                <c:pt idx="1130">
                  <c:v>41997.224212962967</c:v>
                </c:pt>
                <c:pt idx="1131">
                  <c:v>41997.224907407413</c:v>
                </c:pt>
                <c:pt idx="1132">
                  <c:v>41997.225601851853</c:v>
                </c:pt>
                <c:pt idx="1133">
                  <c:v>41997.2262962963</c:v>
                </c:pt>
                <c:pt idx="1134">
                  <c:v>41997.226990740746</c:v>
                </c:pt>
                <c:pt idx="1135">
                  <c:v>41997.227685185186</c:v>
                </c:pt>
                <c:pt idx="1136">
                  <c:v>41997.228379629632</c:v>
                </c:pt>
                <c:pt idx="1137">
                  <c:v>41997.229074074079</c:v>
                </c:pt>
                <c:pt idx="1138">
                  <c:v>41997.229768518519</c:v>
                </c:pt>
                <c:pt idx="1139">
                  <c:v>41997.230462962965</c:v>
                </c:pt>
                <c:pt idx="1140">
                  <c:v>41997.231157407412</c:v>
                </c:pt>
                <c:pt idx="1141">
                  <c:v>41997.231851851851</c:v>
                </c:pt>
                <c:pt idx="1142">
                  <c:v>41997.232546296298</c:v>
                </c:pt>
                <c:pt idx="1143">
                  <c:v>41997.233240740745</c:v>
                </c:pt>
                <c:pt idx="1144">
                  <c:v>41997.233935185184</c:v>
                </c:pt>
                <c:pt idx="1145">
                  <c:v>41997.234629629631</c:v>
                </c:pt>
                <c:pt idx="1146">
                  <c:v>41997.235324074078</c:v>
                </c:pt>
                <c:pt idx="1147">
                  <c:v>41997.236018518524</c:v>
                </c:pt>
                <c:pt idx="1148">
                  <c:v>41997.236712962964</c:v>
                </c:pt>
                <c:pt idx="1149">
                  <c:v>41997.237407407411</c:v>
                </c:pt>
                <c:pt idx="1150">
                  <c:v>41997.238101851857</c:v>
                </c:pt>
                <c:pt idx="1151">
                  <c:v>41997.238796296297</c:v>
                </c:pt>
                <c:pt idx="1152">
                  <c:v>41997.239490740743</c:v>
                </c:pt>
                <c:pt idx="1153">
                  <c:v>41997.24018518519</c:v>
                </c:pt>
                <c:pt idx="1154">
                  <c:v>41997.240879629629</c:v>
                </c:pt>
                <c:pt idx="1155">
                  <c:v>41997.241574074076</c:v>
                </c:pt>
                <c:pt idx="1156">
                  <c:v>41997.242268518523</c:v>
                </c:pt>
                <c:pt idx="1157">
                  <c:v>41997.242962962962</c:v>
                </c:pt>
                <c:pt idx="1158">
                  <c:v>41997.243657407409</c:v>
                </c:pt>
                <c:pt idx="1159">
                  <c:v>41997.244351851856</c:v>
                </c:pt>
                <c:pt idx="1160">
                  <c:v>41997.245046296295</c:v>
                </c:pt>
                <c:pt idx="1161">
                  <c:v>41997.245740740742</c:v>
                </c:pt>
                <c:pt idx="1162">
                  <c:v>41997.246435185189</c:v>
                </c:pt>
                <c:pt idx="1163">
                  <c:v>41997.247129629635</c:v>
                </c:pt>
                <c:pt idx="1164">
                  <c:v>41997.247824074075</c:v>
                </c:pt>
                <c:pt idx="1165">
                  <c:v>41997.248518518521</c:v>
                </c:pt>
                <c:pt idx="1166">
                  <c:v>41997.249212962968</c:v>
                </c:pt>
                <c:pt idx="1167">
                  <c:v>41997.249907407408</c:v>
                </c:pt>
                <c:pt idx="1168">
                  <c:v>41997.250601851854</c:v>
                </c:pt>
                <c:pt idx="1169">
                  <c:v>41997.251296296301</c:v>
                </c:pt>
                <c:pt idx="1170">
                  <c:v>41997.25199074074</c:v>
                </c:pt>
                <c:pt idx="1171">
                  <c:v>41997.252685185187</c:v>
                </c:pt>
                <c:pt idx="1172">
                  <c:v>41997.253379629634</c:v>
                </c:pt>
                <c:pt idx="1173">
                  <c:v>41997.254074074073</c:v>
                </c:pt>
                <c:pt idx="1174">
                  <c:v>41997.25476851852</c:v>
                </c:pt>
                <c:pt idx="1175">
                  <c:v>41997.255462962967</c:v>
                </c:pt>
                <c:pt idx="1176">
                  <c:v>41997.256157407413</c:v>
                </c:pt>
                <c:pt idx="1177">
                  <c:v>41997.256851851853</c:v>
                </c:pt>
                <c:pt idx="1178">
                  <c:v>41997.2575462963</c:v>
                </c:pt>
                <c:pt idx="1179">
                  <c:v>41997.258240740746</c:v>
                </c:pt>
                <c:pt idx="1180">
                  <c:v>41997.258935185186</c:v>
                </c:pt>
                <c:pt idx="1181">
                  <c:v>41997.259629629632</c:v>
                </c:pt>
                <c:pt idx="1182">
                  <c:v>41997.260324074079</c:v>
                </c:pt>
                <c:pt idx="1183">
                  <c:v>41997.261018518519</c:v>
                </c:pt>
                <c:pt idx="1184">
                  <c:v>41997.261712962965</c:v>
                </c:pt>
                <c:pt idx="1185">
                  <c:v>41997.262407407412</c:v>
                </c:pt>
                <c:pt idx="1186">
                  <c:v>41997.263101851851</c:v>
                </c:pt>
                <c:pt idx="1187">
                  <c:v>41997.263796296298</c:v>
                </c:pt>
                <c:pt idx="1188">
                  <c:v>41997.264490740745</c:v>
                </c:pt>
                <c:pt idx="1189">
                  <c:v>41997.265185185184</c:v>
                </c:pt>
                <c:pt idx="1190">
                  <c:v>41997.265879629631</c:v>
                </c:pt>
                <c:pt idx="1191">
                  <c:v>41997.266574074078</c:v>
                </c:pt>
                <c:pt idx="1192">
                  <c:v>41997.267268518524</c:v>
                </c:pt>
                <c:pt idx="1193">
                  <c:v>41997.267962962964</c:v>
                </c:pt>
                <c:pt idx="1194">
                  <c:v>41997.268657407411</c:v>
                </c:pt>
                <c:pt idx="1195">
                  <c:v>41997.269351851857</c:v>
                </c:pt>
                <c:pt idx="1196">
                  <c:v>41997.270046296297</c:v>
                </c:pt>
                <c:pt idx="1197">
                  <c:v>41997.270740740743</c:v>
                </c:pt>
                <c:pt idx="1198">
                  <c:v>41997.27143518519</c:v>
                </c:pt>
                <c:pt idx="1199">
                  <c:v>41997.272129629629</c:v>
                </c:pt>
                <c:pt idx="1200">
                  <c:v>41997.272824074076</c:v>
                </c:pt>
                <c:pt idx="1201">
                  <c:v>41997.273518518523</c:v>
                </c:pt>
                <c:pt idx="1202">
                  <c:v>41997.274212962962</c:v>
                </c:pt>
                <c:pt idx="1203">
                  <c:v>41997.274907407409</c:v>
                </c:pt>
                <c:pt idx="1204">
                  <c:v>41997.275601851856</c:v>
                </c:pt>
                <c:pt idx="1205">
                  <c:v>41997.276296296295</c:v>
                </c:pt>
                <c:pt idx="1206">
                  <c:v>41997.276990740742</c:v>
                </c:pt>
                <c:pt idx="1207">
                  <c:v>41997.277685185189</c:v>
                </c:pt>
                <c:pt idx="1208">
                  <c:v>41997.278379629635</c:v>
                </c:pt>
                <c:pt idx="1209">
                  <c:v>41997.279074074075</c:v>
                </c:pt>
                <c:pt idx="1210">
                  <c:v>41997.279768518521</c:v>
                </c:pt>
                <c:pt idx="1211">
                  <c:v>41997.280462962968</c:v>
                </c:pt>
                <c:pt idx="1212">
                  <c:v>41997.281157407408</c:v>
                </c:pt>
                <c:pt idx="1213">
                  <c:v>41997.281851851854</c:v>
                </c:pt>
                <c:pt idx="1214">
                  <c:v>41997.282546296301</c:v>
                </c:pt>
                <c:pt idx="1215">
                  <c:v>41997.28324074074</c:v>
                </c:pt>
                <c:pt idx="1216">
                  <c:v>41997.283935185187</c:v>
                </c:pt>
                <c:pt idx="1217">
                  <c:v>41997.284629629634</c:v>
                </c:pt>
                <c:pt idx="1218">
                  <c:v>41997.285324074073</c:v>
                </c:pt>
                <c:pt idx="1219">
                  <c:v>41997.28601851852</c:v>
                </c:pt>
                <c:pt idx="1220">
                  <c:v>41997.286712962967</c:v>
                </c:pt>
                <c:pt idx="1221">
                  <c:v>41997.287407407413</c:v>
                </c:pt>
                <c:pt idx="1222">
                  <c:v>41997.288101851853</c:v>
                </c:pt>
                <c:pt idx="1223">
                  <c:v>41997.2887962963</c:v>
                </c:pt>
                <c:pt idx="1224">
                  <c:v>41997.289490740746</c:v>
                </c:pt>
                <c:pt idx="1225">
                  <c:v>41997.290185185186</c:v>
                </c:pt>
                <c:pt idx="1226">
                  <c:v>41997.290879629632</c:v>
                </c:pt>
                <c:pt idx="1227">
                  <c:v>41997.291574074079</c:v>
                </c:pt>
                <c:pt idx="1228">
                  <c:v>41997.292268518519</c:v>
                </c:pt>
                <c:pt idx="1229">
                  <c:v>41997.292962962965</c:v>
                </c:pt>
                <c:pt idx="1230">
                  <c:v>41997.293657407412</c:v>
                </c:pt>
                <c:pt idx="1231">
                  <c:v>41997.294351851851</c:v>
                </c:pt>
                <c:pt idx="1232">
                  <c:v>41997.295046296298</c:v>
                </c:pt>
                <c:pt idx="1233">
                  <c:v>41997.295740740745</c:v>
                </c:pt>
                <c:pt idx="1234">
                  <c:v>41997.296435185184</c:v>
                </c:pt>
                <c:pt idx="1235">
                  <c:v>41997.297129629631</c:v>
                </c:pt>
                <c:pt idx="1236">
                  <c:v>41997.297824074078</c:v>
                </c:pt>
                <c:pt idx="1237">
                  <c:v>41997.298518518524</c:v>
                </c:pt>
                <c:pt idx="1238">
                  <c:v>41997.299212962964</c:v>
                </c:pt>
                <c:pt idx="1239">
                  <c:v>41997.299907407411</c:v>
                </c:pt>
                <c:pt idx="1240">
                  <c:v>41997.300601851857</c:v>
                </c:pt>
                <c:pt idx="1241">
                  <c:v>41997.301296296297</c:v>
                </c:pt>
                <c:pt idx="1242">
                  <c:v>41997.301990740743</c:v>
                </c:pt>
                <c:pt idx="1243">
                  <c:v>41997.30268518519</c:v>
                </c:pt>
                <c:pt idx="1244">
                  <c:v>41997.303379629629</c:v>
                </c:pt>
                <c:pt idx="1245">
                  <c:v>41997.304074074076</c:v>
                </c:pt>
                <c:pt idx="1246">
                  <c:v>41997.304768518523</c:v>
                </c:pt>
                <c:pt idx="1247">
                  <c:v>41997.305462962962</c:v>
                </c:pt>
                <c:pt idx="1248">
                  <c:v>41997.306157407409</c:v>
                </c:pt>
                <c:pt idx="1249">
                  <c:v>41997.306851851856</c:v>
                </c:pt>
                <c:pt idx="1250">
                  <c:v>41997.307546296295</c:v>
                </c:pt>
                <c:pt idx="1251">
                  <c:v>41997.308240740742</c:v>
                </c:pt>
                <c:pt idx="1252">
                  <c:v>41997.308935185189</c:v>
                </c:pt>
                <c:pt idx="1253">
                  <c:v>41997.309629629635</c:v>
                </c:pt>
                <c:pt idx="1254">
                  <c:v>41997.310324074075</c:v>
                </c:pt>
                <c:pt idx="1255">
                  <c:v>41997.311018518521</c:v>
                </c:pt>
                <c:pt idx="1256">
                  <c:v>41997.311712962968</c:v>
                </c:pt>
                <c:pt idx="1257">
                  <c:v>41997.312407407408</c:v>
                </c:pt>
                <c:pt idx="1258">
                  <c:v>41997.313101851854</c:v>
                </c:pt>
                <c:pt idx="1259">
                  <c:v>41997.313796296301</c:v>
                </c:pt>
                <c:pt idx="1260">
                  <c:v>41997.31449074074</c:v>
                </c:pt>
                <c:pt idx="1261">
                  <c:v>41997.315185185187</c:v>
                </c:pt>
                <c:pt idx="1262">
                  <c:v>41997.315879629634</c:v>
                </c:pt>
                <c:pt idx="1263">
                  <c:v>41997.316574074073</c:v>
                </c:pt>
                <c:pt idx="1264">
                  <c:v>41997.31726851852</c:v>
                </c:pt>
                <c:pt idx="1265">
                  <c:v>41997.317962962967</c:v>
                </c:pt>
                <c:pt idx="1266">
                  <c:v>41997.318657407413</c:v>
                </c:pt>
                <c:pt idx="1267">
                  <c:v>41997.319351851853</c:v>
                </c:pt>
                <c:pt idx="1268">
                  <c:v>41997.3200462963</c:v>
                </c:pt>
                <c:pt idx="1269">
                  <c:v>41997.320740740746</c:v>
                </c:pt>
                <c:pt idx="1270">
                  <c:v>41997.321435185186</c:v>
                </c:pt>
                <c:pt idx="1271">
                  <c:v>41997.322129629632</c:v>
                </c:pt>
                <c:pt idx="1272">
                  <c:v>41997.322824074079</c:v>
                </c:pt>
                <c:pt idx="1273">
                  <c:v>41997.323518518519</c:v>
                </c:pt>
                <c:pt idx="1274">
                  <c:v>41997.324212962965</c:v>
                </c:pt>
                <c:pt idx="1275">
                  <c:v>41997.324907407412</c:v>
                </c:pt>
                <c:pt idx="1276">
                  <c:v>41997.325601851851</c:v>
                </c:pt>
                <c:pt idx="1277">
                  <c:v>41997.326296296298</c:v>
                </c:pt>
                <c:pt idx="1278">
                  <c:v>41997.326990740745</c:v>
                </c:pt>
                <c:pt idx="1279">
                  <c:v>41997.327685185184</c:v>
                </c:pt>
                <c:pt idx="1280">
                  <c:v>41997.328379629631</c:v>
                </c:pt>
                <c:pt idx="1281">
                  <c:v>41997.329074074078</c:v>
                </c:pt>
                <c:pt idx="1282">
                  <c:v>41997.329768518524</c:v>
                </c:pt>
                <c:pt idx="1283">
                  <c:v>41997.330462962964</c:v>
                </c:pt>
                <c:pt idx="1284">
                  <c:v>41997.331157407411</c:v>
                </c:pt>
                <c:pt idx="1285">
                  <c:v>41997.331851851857</c:v>
                </c:pt>
                <c:pt idx="1286">
                  <c:v>41997.332546296297</c:v>
                </c:pt>
                <c:pt idx="1287">
                  <c:v>41997.333240740743</c:v>
                </c:pt>
                <c:pt idx="1288">
                  <c:v>41997.33393518519</c:v>
                </c:pt>
                <c:pt idx="1289">
                  <c:v>41997.334629629629</c:v>
                </c:pt>
                <c:pt idx="1290">
                  <c:v>41997.335324074076</c:v>
                </c:pt>
                <c:pt idx="1291">
                  <c:v>41997.336018518523</c:v>
                </c:pt>
                <c:pt idx="1292">
                  <c:v>41997.336712962962</c:v>
                </c:pt>
                <c:pt idx="1293">
                  <c:v>41997.337407407409</c:v>
                </c:pt>
                <c:pt idx="1294">
                  <c:v>41997.338101851856</c:v>
                </c:pt>
                <c:pt idx="1295">
                  <c:v>41997.338796296295</c:v>
                </c:pt>
                <c:pt idx="1296">
                  <c:v>41997.339490740742</c:v>
                </c:pt>
                <c:pt idx="1297">
                  <c:v>41997.340185185189</c:v>
                </c:pt>
                <c:pt idx="1298">
                  <c:v>41997.340879629635</c:v>
                </c:pt>
                <c:pt idx="1299">
                  <c:v>41997.341574074075</c:v>
                </c:pt>
                <c:pt idx="1300">
                  <c:v>41997.342268518521</c:v>
                </c:pt>
                <c:pt idx="1301">
                  <c:v>41997.342962962968</c:v>
                </c:pt>
                <c:pt idx="1302">
                  <c:v>41997.343657407408</c:v>
                </c:pt>
                <c:pt idx="1303">
                  <c:v>41997.344351851854</c:v>
                </c:pt>
                <c:pt idx="1304">
                  <c:v>41997.345046296301</c:v>
                </c:pt>
                <c:pt idx="1305">
                  <c:v>41997.34574074074</c:v>
                </c:pt>
                <c:pt idx="1306">
                  <c:v>41997.346435185187</c:v>
                </c:pt>
                <c:pt idx="1307">
                  <c:v>41997.347129629634</c:v>
                </c:pt>
                <c:pt idx="1308">
                  <c:v>41997.347824074073</c:v>
                </c:pt>
                <c:pt idx="1309">
                  <c:v>41997.34851851852</c:v>
                </c:pt>
                <c:pt idx="1310">
                  <c:v>41997.349212962967</c:v>
                </c:pt>
                <c:pt idx="1311">
                  <c:v>41997.349907407413</c:v>
                </c:pt>
                <c:pt idx="1312">
                  <c:v>41997.350601851853</c:v>
                </c:pt>
                <c:pt idx="1313">
                  <c:v>41997.3512962963</c:v>
                </c:pt>
                <c:pt idx="1314">
                  <c:v>41997.351990740746</c:v>
                </c:pt>
                <c:pt idx="1315">
                  <c:v>41997.352685185186</c:v>
                </c:pt>
                <c:pt idx="1316">
                  <c:v>41997.353379629632</c:v>
                </c:pt>
                <c:pt idx="1317">
                  <c:v>41997.354074074079</c:v>
                </c:pt>
                <c:pt idx="1318">
                  <c:v>41997.354768518519</c:v>
                </c:pt>
                <c:pt idx="1319">
                  <c:v>41997.355462962965</c:v>
                </c:pt>
                <c:pt idx="1320">
                  <c:v>41997.356157407412</c:v>
                </c:pt>
                <c:pt idx="1321">
                  <c:v>41997.356851851851</c:v>
                </c:pt>
                <c:pt idx="1322">
                  <c:v>41997.357546296298</c:v>
                </c:pt>
                <c:pt idx="1323">
                  <c:v>41997.358240740745</c:v>
                </c:pt>
                <c:pt idx="1324">
                  <c:v>41997.358935185184</c:v>
                </c:pt>
                <c:pt idx="1325">
                  <c:v>41997.359629629631</c:v>
                </c:pt>
                <c:pt idx="1326">
                  <c:v>41997.360324074078</c:v>
                </c:pt>
                <c:pt idx="1327">
                  <c:v>41997.361018518524</c:v>
                </c:pt>
                <c:pt idx="1328">
                  <c:v>41997.361712962964</c:v>
                </c:pt>
                <c:pt idx="1329">
                  <c:v>41997.362407407411</c:v>
                </c:pt>
                <c:pt idx="1330">
                  <c:v>41997.363101851857</c:v>
                </c:pt>
                <c:pt idx="1331">
                  <c:v>41997.363796296297</c:v>
                </c:pt>
                <c:pt idx="1332">
                  <c:v>41997.364490740743</c:v>
                </c:pt>
                <c:pt idx="1333">
                  <c:v>41997.36518518519</c:v>
                </c:pt>
                <c:pt idx="1334">
                  <c:v>41997.365879629629</c:v>
                </c:pt>
                <c:pt idx="1335">
                  <c:v>41997.366574074076</c:v>
                </c:pt>
                <c:pt idx="1336">
                  <c:v>41997.367268518523</c:v>
                </c:pt>
                <c:pt idx="1337">
                  <c:v>41997.367962962962</c:v>
                </c:pt>
                <c:pt idx="1338">
                  <c:v>41997.368657407409</c:v>
                </c:pt>
                <c:pt idx="1339">
                  <c:v>41997.369351851856</c:v>
                </c:pt>
                <c:pt idx="1340">
                  <c:v>41997.370046296295</c:v>
                </c:pt>
                <c:pt idx="1341">
                  <c:v>41997.370740740742</c:v>
                </c:pt>
                <c:pt idx="1342">
                  <c:v>41997.371435185189</c:v>
                </c:pt>
                <c:pt idx="1343">
                  <c:v>41997.372129629635</c:v>
                </c:pt>
                <c:pt idx="1344">
                  <c:v>41997.372824074075</c:v>
                </c:pt>
                <c:pt idx="1345">
                  <c:v>41997.373518518521</c:v>
                </c:pt>
                <c:pt idx="1346">
                  <c:v>41997.374212962968</c:v>
                </c:pt>
                <c:pt idx="1347">
                  <c:v>41997.374907407408</c:v>
                </c:pt>
                <c:pt idx="1348">
                  <c:v>41997.375601851854</c:v>
                </c:pt>
                <c:pt idx="1349">
                  <c:v>41997.376296296301</c:v>
                </c:pt>
                <c:pt idx="1350">
                  <c:v>41997.37699074074</c:v>
                </c:pt>
                <c:pt idx="1351">
                  <c:v>41997.377685185187</c:v>
                </c:pt>
                <c:pt idx="1352">
                  <c:v>41997.378379629634</c:v>
                </c:pt>
                <c:pt idx="1353">
                  <c:v>41997.379074074073</c:v>
                </c:pt>
                <c:pt idx="1354">
                  <c:v>41997.37976851852</c:v>
                </c:pt>
                <c:pt idx="1355">
                  <c:v>41997.380462962967</c:v>
                </c:pt>
                <c:pt idx="1356">
                  <c:v>41997.381157407413</c:v>
                </c:pt>
                <c:pt idx="1357">
                  <c:v>41997.381851851853</c:v>
                </c:pt>
                <c:pt idx="1358">
                  <c:v>41997.3825462963</c:v>
                </c:pt>
                <c:pt idx="1359">
                  <c:v>41997.383240740746</c:v>
                </c:pt>
                <c:pt idx="1360">
                  <c:v>41997.383935185186</c:v>
                </c:pt>
                <c:pt idx="1361">
                  <c:v>41997.384629629632</c:v>
                </c:pt>
                <c:pt idx="1362">
                  <c:v>41997.385324074079</c:v>
                </c:pt>
                <c:pt idx="1363">
                  <c:v>41997.386018518519</c:v>
                </c:pt>
                <c:pt idx="1364">
                  <c:v>41997.386712962965</c:v>
                </c:pt>
                <c:pt idx="1365">
                  <c:v>41997.387407407412</c:v>
                </c:pt>
                <c:pt idx="1366">
                  <c:v>41997.388101851851</c:v>
                </c:pt>
                <c:pt idx="1367">
                  <c:v>41997.388796296298</c:v>
                </c:pt>
                <c:pt idx="1368">
                  <c:v>41997.389490740745</c:v>
                </c:pt>
                <c:pt idx="1369">
                  <c:v>41997.390185185184</c:v>
                </c:pt>
                <c:pt idx="1370">
                  <c:v>41997.390879629631</c:v>
                </c:pt>
                <c:pt idx="1371">
                  <c:v>41997.391574074078</c:v>
                </c:pt>
                <c:pt idx="1372">
                  <c:v>41997.392268518524</c:v>
                </c:pt>
                <c:pt idx="1373">
                  <c:v>41997.392962962964</c:v>
                </c:pt>
                <c:pt idx="1374">
                  <c:v>41997.393657407411</c:v>
                </c:pt>
                <c:pt idx="1375">
                  <c:v>41997.394351851857</c:v>
                </c:pt>
                <c:pt idx="1376">
                  <c:v>41997.395046296297</c:v>
                </c:pt>
                <c:pt idx="1377">
                  <c:v>41997.395740740743</c:v>
                </c:pt>
                <c:pt idx="1378">
                  <c:v>41997.39643518519</c:v>
                </c:pt>
                <c:pt idx="1379">
                  <c:v>41997.397129629629</c:v>
                </c:pt>
                <c:pt idx="1380">
                  <c:v>41997.397824074076</c:v>
                </c:pt>
                <c:pt idx="1381">
                  <c:v>41997.398518518523</c:v>
                </c:pt>
                <c:pt idx="1382">
                  <c:v>41997.399212962962</c:v>
                </c:pt>
                <c:pt idx="1383">
                  <c:v>41997.399907407409</c:v>
                </c:pt>
                <c:pt idx="1384">
                  <c:v>41997.400601851856</c:v>
                </c:pt>
                <c:pt idx="1385">
                  <c:v>41997.401296296295</c:v>
                </c:pt>
                <c:pt idx="1386">
                  <c:v>41997.401990740742</c:v>
                </c:pt>
                <c:pt idx="1387">
                  <c:v>41997.402685185189</c:v>
                </c:pt>
                <c:pt idx="1388">
                  <c:v>41997.403379629635</c:v>
                </c:pt>
                <c:pt idx="1389">
                  <c:v>41997.404074074075</c:v>
                </c:pt>
                <c:pt idx="1390">
                  <c:v>41997.404768518521</c:v>
                </c:pt>
                <c:pt idx="1391">
                  <c:v>41997.405462962968</c:v>
                </c:pt>
                <c:pt idx="1392">
                  <c:v>41997.406157407408</c:v>
                </c:pt>
                <c:pt idx="1393">
                  <c:v>41997.406851851854</c:v>
                </c:pt>
                <c:pt idx="1394">
                  <c:v>41997.407546296301</c:v>
                </c:pt>
                <c:pt idx="1395">
                  <c:v>41997.40824074074</c:v>
                </c:pt>
                <c:pt idx="1396">
                  <c:v>41997.408935185187</c:v>
                </c:pt>
                <c:pt idx="1397">
                  <c:v>41997.409629629634</c:v>
                </c:pt>
                <c:pt idx="1398">
                  <c:v>41997.410324074073</c:v>
                </c:pt>
                <c:pt idx="1399">
                  <c:v>41997.41101851852</c:v>
                </c:pt>
                <c:pt idx="1400">
                  <c:v>41997.411712962967</c:v>
                </c:pt>
                <c:pt idx="1401">
                  <c:v>41997.412407407413</c:v>
                </c:pt>
                <c:pt idx="1402">
                  <c:v>41997.413101851853</c:v>
                </c:pt>
                <c:pt idx="1403">
                  <c:v>41997.4137962963</c:v>
                </c:pt>
                <c:pt idx="1404">
                  <c:v>41997.414490740746</c:v>
                </c:pt>
                <c:pt idx="1405">
                  <c:v>41997.415185185186</c:v>
                </c:pt>
                <c:pt idx="1406">
                  <c:v>41997.415879629632</c:v>
                </c:pt>
                <c:pt idx="1407">
                  <c:v>41997.416574074079</c:v>
                </c:pt>
                <c:pt idx="1408">
                  <c:v>41997.417268518519</c:v>
                </c:pt>
                <c:pt idx="1409">
                  <c:v>41997.417962962965</c:v>
                </c:pt>
                <c:pt idx="1410">
                  <c:v>41997.418657407412</c:v>
                </c:pt>
                <c:pt idx="1411">
                  <c:v>41997.419351851851</c:v>
                </c:pt>
                <c:pt idx="1412">
                  <c:v>41997.420046296298</c:v>
                </c:pt>
                <c:pt idx="1413">
                  <c:v>41997.420740740745</c:v>
                </c:pt>
                <c:pt idx="1414">
                  <c:v>41997.421435185184</c:v>
                </c:pt>
                <c:pt idx="1415">
                  <c:v>41997.422129629631</c:v>
                </c:pt>
                <c:pt idx="1416">
                  <c:v>41997.422824074078</c:v>
                </c:pt>
                <c:pt idx="1417">
                  <c:v>41997.423518518524</c:v>
                </c:pt>
                <c:pt idx="1418">
                  <c:v>41997.424212962964</c:v>
                </c:pt>
                <c:pt idx="1419">
                  <c:v>41997.424907407411</c:v>
                </c:pt>
                <c:pt idx="1420">
                  <c:v>41997.425601851857</c:v>
                </c:pt>
                <c:pt idx="1421">
                  <c:v>41997.426296296297</c:v>
                </c:pt>
                <c:pt idx="1422">
                  <c:v>41997.426990740743</c:v>
                </c:pt>
                <c:pt idx="1423">
                  <c:v>41997.42768518519</c:v>
                </c:pt>
                <c:pt idx="1424">
                  <c:v>41997.428379629629</c:v>
                </c:pt>
                <c:pt idx="1425">
                  <c:v>41997.429074074076</c:v>
                </c:pt>
                <c:pt idx="1426">
                  <c:v>41997.429768518523</c:v>
                </c:pt>
                <c:pt idx="1427">
                  <c:v>41997.430462962962</c:v>
                </c:pt>
                <c:pt idx="1428">
                  <c:v>41997.431157407409</c:v>
                </c:pt>
                <c:pt idx="1429">
                  <c:v>41997.431851851856</c:v>
                </c:pt>
                <c:pt idx="1430">
                  <c:v>41997.432546296295</c:v>
                </c:pt>
                <c:pt idx="1431">
                  <c:v>41997.433240740742</c:v>
                </c:pt>
                <c:pt idx="1432">
                  <c:v>41997.433935185189</c:v>
                </c:pt>
                <c:pt idx="1433">
                  <c:v>41997.434629629635</c:v>
                </c:pt>
                <c:pt idx="1434">
                  <c:v>41997.435324074075</c:v>
                </c:pt>
                <c:pt idx="1435">
                  <c:v>41997.436018518521</c:v>
                </c:pt>
                <c:pt idx="1436">
                  <c:v>41997.436712962968</c:v>
                </c:pt>
                <c:pt idx="1437">
                  <c:v>41997.437407407408</c:v>
                </c:pt>
                <c:pt idx="1438">
                  <c:v>41997.438101851854</c:v>
                </c:pt>
                <c:pt idx="1439">
                  <c:v>41997.438796296301</c:v>
                </c:pt>
                <c:pt idx="1440">
                  <c:v>41997.43949074074</c:v>
                </c:pt>
                <c:pt idx="1441">
                  <c:v>41997.440185185187</c:v>
                </c:pt>
                <c:pt idx="1442">
                  <c:v>41997.440879629634</c:v>
                </c:pt>
                <c:pt idx="1443">
                  <c:v>41997.441574074073</c:v>
                </c:pt>
                <c:pt idx="1444">
                  <c:v>41997.44226851852</c:v>
                </c:pt>
                <c:pt idx="1445">
                  <c:v>41997.442962962967</c:v>
                </c:pt>
                <c:pt idx="1446">
                  <c:v>41997.443657407413</c:v>
                </c:pt>
                <c:pt idx="1447">
                  <c:v>41997.444351851853</c:v>
                </c:pt>
                <c:pt idx="1448">
                  <c:v>41997.4450462963</c:v>
                </c:pt>
                <c:pt idx="1449">
                  <c:v>41997.445740740746</c:v>
                </c:pt>
                <c:pt idx="1450">
                  <c:v>41997.446435185186</c:v>
                </c:pt>
                <c:pt idx="1451">
                  <c:v>41997.447129629632</c:v>
                </c:pt>
                <c:pt idx="1452">
                  <c:v>41997.447824074079</c:v>
                </c:pt>
                <c:pt idx="1453">
                  <c:v>41997.448518518519</c:v>
                </c:pt>
                <c:pt idx="1454">
                  <c:v>41997.449212962965</c:v>
                </c:pt>
                <c:pt idx="1455">
                  <c:v>41997.449907407412</c:v>
                </c:pt>
                <c:pt idx="1456">
                  <c:v>41997.450601851851</c:v>
                </c:pt>
                <c:pt idx="1457">
                  <c:v>41997.451296296298</c:v>
                </c:pt>
                <c:pt idx="1458">
                  <c:v>41997.451990740745</c:v>
                </c:pt>
                <c:pt idx="1459">
                  <c:v>41997.452685185184</c:v>
                </c:pt>
                <c:pt idx="1460">
                  <c:v>41997.453379629631</c:v>
                </c:pt>
                <c:pt idx="1461">
                  <c:v>41997.454074074078</c:v>
                </c:pt>
                <c:pt idx="1462">
                  <c:v>41997.454768518524</c:v>
                </c:pt>
                <c:pt idx="1463">
                  <c:v>41997.455462962964</c:v>
                </c:pt>
                <c:pt idx="1464">
                  <c:v>41997.456157407411</c:v>
                </c:pt>
                <c:pt idx="1465">
                  <c:v>41997.456851851857</c:v>
                </c:pt>
                <c:pt idx="1466">
                  <c:v>41997.457546296297</c:v>
                </c:pt>
                <c:pt idx="1467">
                  <c:v>41997.458240740743</c:v>
                </c:pt>
                <c:pt idx="1468">
                  <c:v>41997.45893518519</c:v>
                </c:pt>
                <c:pt idx="1469">
                  <c:v>41997.459629629629</c:v>
                </c:pt>
                <c:pt idx="1470">
                  <c:v>41997.460324074076</c:v>
                </c:pt>
                <c:pt idx="1471">
                  <c:v>41997.461018518523</c:v>
                </c:pt>
                <c:pt idx="1472">
                  <c:v>41997.461712962962</c:v>
                </c:pt>
                <c:pt idx="1473">
                  <c:v>41997.462407407409</c:v>
                </c:pt>
                <c:pt idx="1474">
                  <c:v>41997.463101851856</c:v>
                </c:pt>
                <c:pt idx="1475">
                  <c:v>41997.463796296295</c:v>
                </c:pt>
                <c:pt idx="1476">
                  <c:v>41997.464490740742</c:v>
                </c:pt>
                <c:pt idx="1477">
                  <c:v>41997.465185185189</c:v>
                </c:pt>
                <c:pt idx="1478">
                  <c:v>41997.465879629635</c:v>
                </c:pt>
                <c:pt idx="1479">
                  <c:v>41997.466574074075</c:v>
                </c:pt>
                <c:pt idx="1480">
                  <c:v>41997.467268518521</c:v>
                </c:pt>
                <c:pt idx="1481">
                  <c:v>41997.467962962968</c:v>
                </c:pt>
                <c:pt idx="1482">
                  <c:v>41997.468657407408</c:v>
                </c:pt>
                <c:pt idx="1483">
                  <c:v>41997.469351851854</c:v>
                </c:pt>
                <c:pt idx="1484">
                  <c:v>41997.470046296301</c:v>
                </c:pt>
                <c:pt idx="1485">
                  <c:v>41997.47074074074</c:v>
                </c:pt>
              </c:numCache>
            </c:numRef>
          </c:xVal>
          <c:yVal>
            <c:numRef>
              <c:f>'RTU 3 Entering Air - MAU Basis'!$D$6:$D$1491</c:f>
              <c:numCache>
                <c:formatCode>#,##0.00</c:formatCode>
                <c:ptCount val="1486"/>
                <c:pt idx="0">
                  <c:v>65.915999999999997</c:v>
                </c:pt>
                <c:pt idx="1">
                  <c:v>64.203999999999994</c:v>
                </c:pt>
                <c:pt idx="2">
                  <c:v>66.942999999999998</c:v>
                </c:pt>
                <c:pt idx="3">
                  <c:v>69.212999999999994</c:v>
                </c:pt>
                <c:pt idx="4">
                  <c:v>71.274000000000001</c:v>
                </c:pt>
                <c:pt idx="5">
                  <c:v>73.644999999999996</c:v>
                </c:pt>
                <c:pt idx="6">
                  <c:v>75.073999999999998</c:v>
                </c:pt>
                <c:pt idx="7">
                  <c:v>76.635999999999996</c:v>
                </c:pt>
                <c:pt idx="8">
                  <c:v>76.768000000000001</c:v>
                </c:pt>
                <c:pt idx="9">
                  <c:v>76.245999999999995</c:v>
                </c:pt>
                <c:pt idx="10">
                  <c:v>75.81</c:v>
                </c:pt>
                <c:pt idx="11">
                  <c:v>75.897999999999996</c:v>
                </c:pt>
                <c:pt idx="12">
                  <c:v>76.289000000000001</c:v>
                </c:pt>
                <c:pt idx="13">
                  <c:v>76.724999999999994</c:v>
                </c:pt>
                <c:pt idx="14">
                  <c:v>73.515000000000001</c:v>
                </c:pt>
                <c:pt idx="15">
                  <c:v>64.760000000000005</c:v>
                </c:pt>
                <c:pt idx="16">
                  <c:v>57.722000000000001</c:v>
                </c:pt>
                <c:pt idx="17">
                  <c:v>52.902999999999999</c:v>
                </c:pt>
                <c:pt idx="18">
                  <c:v>49.825000000000003</c:v>
                </c:pt>
                <c:pt idx="19">
                  <c:v>47.780999999999999</c:v>
                </c:pt>
                <c:pt idx="20">
                  <c:v>46.570999999999998</c:v>
                </c:pt>
                <c:pt idx="21">
                  <c:v>45.713999999999999</c:v>
                </c:pt>
                <c:pt idx="22">
                  <c:v>45.171999999999997</c:v>
                </c:pt>
                <c:pt idx="23">
                  <c:v>44.764000000000003</c:v>
                </c:pt>
                <c:pt idx="24">
                  <c:v>44.536999999999999</c:v>
                </c:pt>
                <c:pt idx="25">
                  <c:v>44.31</c:v>
                </c:pt>
                <c:pt idx="26">
                  <c:v>44.262999999999998</c:v>
                </c:pt>
                <c:pt idx="27">
                  <c:v>44.082000000000001</c:v>
                </c:pt>
                <c:pt idx="28">
                  <c:v>44.082000000000001</c:v>
                </c:pt>
                <c:pt idx="29">
                  <c:v>44.082000000000001</c:v>
                </c:pt>
                <c:pt idx="30">
                  <c:v>44.036999999999999</c:v>
                </c:pt>
                <c:pt idx="31">
                  <c:v>44.036999999999999</c:v>
                </c:pt>
                <c:pt idx="32">
                  <c:v>44.036999999999999</c:v>
                </c:pt>
                <c:pt idx="33">
                  <c:v>43.945</c:v>
                </c:pt>
                <c:pt idx="34">
                  <c:v>44.036999999999999</c:v>
                </c:pt>
                <c:pt idx="35">
                  <c:v>43.945</c:v>
                </c:pt>
                <c:pt idx="36">
                  <c:v>43.808</c:v>
                </c:pt>
                <c:pt idx="37">
                  <c:v>43.762999999999998</c:v>
                </c:pt>
                <c:pt idx="38">
                  <c:v>43.853000000000002</c:v>
                </c:pt>
                <c:pt idx="39">
                  <c:v>43.99</c:v>
                </c:pt>
                <c:pt idx="40">
                  <c:v>44.036999999999999</c:v>
                </c:pt>
                <c:pt idx="41">
                  <c:v>43.99</c:v>
                </c:pt>
                <c:pt idx="42">
                  <c:v>43.99</c:v>
                </c:pt>
                <c:pt idx="43">
                  <c:v>43.945</c:v>
                </c:pt>
                <c:pt idx="44">
                  <c:v>43.99</c:v>
                </c:pt>
                <c:pt idx="45">
                  <c:v>44.036999999999999</c:v>
                </c:pt>
                <c:pt idx="46">
                  <c:v>44.036999999999999</c:v>
                </c:pt>
                <c:pt idx="47">
                  <c:v>44.082000000000001</c:v>
                </c:pt>
                <c:pt idx="48">
                  <c:v>44.082000000000001</c:v>
                </c:pt>
                <c:pt idx="49">
                  <c:v>44.082000000000001</c:v>
                </c:pt>
                <c:pt idx="50">
                  <c:v>44.082000000000001</c:v>
                </c:pt>
                <c:pt idx="51">
                  <c:v>44.082000000000001</c:v>
                </c:pt>
                <c:pt idx="52">
                  <c:v>44.127000000000002</c:v>
                </c:pt>
                <c:pt idx="53">
                  <c:v>44.082000000000001</c:v>
                </c:pt>
                <c:pt idx="54">
                  <c:v>44.173000000000002</c:v>
                </c:pt>
                <c:pt idx="55">
                  <c:v>44.173000000000002</c:v>
                </c:pt>
                <c:pt idx="56">
                  <c:v>44.262999999999998</c:v>
                </c:pt>
                <c:pt idx="57">
                  <c:v>44.218000000000004</c:v>
                </c:pt>
                <c:pt idx="58">
                  <c:v>44.173000000000002</c:v>
                </c:pt>
                <c:pt idx="59">
                  <c:v>44.218000000000004</c:v>
                </c:pt>
                <c:pt idx="60">
                  <c:v>44.218000000000004</c:v>
                </c:pt>
                <c:pt idx="61">
                  <c:v>44.262999999999998</c:v>
                </c:pt>
                <c:pt idx="62">
                  <c:v>44.218000000000004</c:v>
                </c:pt>
                <c:pt idx="63">
                  <c:v>44.262999999999998</c:v>
                </c:pt>
                <c:pt idx="64">
                  <c:v>44.262999999999998</c:v>
                </c:pt>
                <c:pt idx="65">
                  <c:v>44.262999999999998</c:v>
                </c:pt>
                <c:pt idx="66">
                  <c:v>44.354999999999997</c:v>
                </c:pt>
                <c:pt idx="67">
                  <c:v>44.4</c:v>
                </c:pt>
                <c:pt idx="68">
                  <c:v>44.31</c:v>
                </c:pt>
                <c:pt idx="69">
                  <c:v>44.31</c:v>
                </c:pt>
                <c:pt idx="70">
                  <c:v>44.354999999999997</c:v>
                </c:pt>
                <c:pt idx="71">
                  <c:v>44.354999999999997</c:v>
                </c:pt>
                <c:pt idx="72">
                  <c:v>44.354999999999997</c:v>
                </c:pt>
                <c:pt idx="73">
                  <c:v>44.31</c:v>
                </c:pt>
                <c:pt idx="74">
                  <c:v>44.4</c:v>
                </c:pt>
                <c:pt idx="75">
                  <c:v>44.4</c:v>
                </c:pt>
                <c:pt idx="76">
                  <c:v>44.4</c:v>
                </c:pt>
                <c:pt idx="77">
                  <c:v>44.445</c:v>
                </c:pt>
                <c:pt idx="78">
                  <c:v>44.491999999999997</c:v>
                </c:pt>
                <c:pt idx="79">
                  <c:v>44.445</c:v>
                </c:pt>
                <c:pt idx="80">
                  <c:v>44.536999999999999</c:v>
                </c:pt>
                <c:pt idx="81">
                  <c:v>44.991</c:v>
                </c:pt>
                <c:pt idx="82">
                  <c:v>44.856000000000002</c:v>
                </c:pt>
                <c:pt idx="83">
                  <c:v>44.764000000000003</c:v>
                </c:pt>
                <c:pt idx="84">
                  <c:v>44.673999999999999</c:v>
                </c:pt>
                <c:pt idx="85">
                  <c:v>44.673999999999999</c:v>
                </c:pt>
                <c:pt idx="86">
                  <c:v>44.673999999999999</c:v>
                </c:pt>
                <c:pt idx="87">
                  <c:v>44.673999999999999</c:v>
                </c:pt>
                <c:pt idx="88">
                  <c:v>44.673999999999999</c:v>
                </c:pt>
                <c:pt idx="89">
                  <c:v>46.973999999999997</c:v>
                </c:pt>
                <c:pt idx="90">
                  <c:v>47.871000000000002</c:v>
                </c:pt>
                <c:pt idx="91">
                  <c:v>45.579000000000001</c:v>
                </c:pt>
                <c:pt idx="92">
                  <c:v>44.945999999999998</c:v>
                </c:pt>
                <c:pt idx="93">
                  <c:v>44.582000000000001</c:v>
                </c:pt>
                <c:pt idx="94">
                  <c:v>44.582000000000001</c:v>
                </c:pt>
                <c:pt idx="95">
                  <c:v>44.445</c:v>
                </c:pt>
                <c:pt idx="96">
                  <c:v>44.491999999999997</c:v>
                </c:pt>
                <c:pt idx="97">
                  <c:v>44.582000000000001</c:v>
                </c:pt>
                <c:pt idx="98">
                  <c:v>44.4</c:v>
                </c:pt>
                <c:pt idx="99">
                  <c:v>44.445</c:v>
                </c:pt>
                <c:pt idx="100">
                  <c:v>44.491999999999997</c:v>
                </c:pt>
                <c:pt idx="101">
                  <c:v>44.491999999999997</c:v>
                </c:pt>
                <c:pt idx="102">
                  <c:v>44.31</c:v>
                </c:pt>
                <c:pt idx="103">
                  <c:v>44.218000000000004</c:v>
                </c:pt>
                <c:pt idx="104">
                  <c:v>44.218000000000004</c:v>
                </c:pt>
                <c:pt idx="105">
                  <c:v>44.31</c:v>
                </c:pt>
                <c:pt idx="106">
                  <c:v>44.127000000000002</c:v>
                </c:pt>
                <c:pt idx="107">
                  <c:v>44.354999999999997</c:v>
                </c:pt>
                <c:pt idx="108">
                  <c:v>44.262999999999998</c:v>
                </c:pt>
                <c:pt idx="109">
                  <c:v>44.491999999999997</c:v>
                </c:pt>
                <c:pt idx="110">
                  <c:v>44.627000000000002</c:v>
                </c:pt>
                <c:pt idx="111">
                  <c:v>44.127000000000002</c:v>
                </c:pt>
                <c:pt idx="112">
                  <c:v>44.491999999999997</c:v>
                </c:pt>
                <c:pt idx="113">
                  <c:v>44.445</c:v>
                </c:pt>
                <c:pt idx="114">
                  <c:v>44.536999999999999</c:v>
                </c:pt>
                <c:pt idx="115">
                  <c:v>44.536999999999999</c:v>
                </c:pt>
                <c:pt idx="116">
                  <c:v>44.673999999999999</c:v>
                </c:pt>
                <c:pt idx="117">
                  <c:v>44.491999999999997</c:v>
                </c:pt>
                <c:pt idx="118">
                  <c:v>44.582000000000001</c:v>
                </c:pt>
                <c:pt idx="119">
                  <c:v>44.31</c:v>
                </c:pt>
                <c:pt idx="120">
                  <c:v>44.536999999999999</c:v>
                </c:pt>
                <c:pt idx="121">
                  <c:v>44.627000000000002</c:v>
                </c:pt>
                <c:pt idx="122">
                  <c:v>44.536999999999999</c:v>
                </c:pt>
                <c:pt idx="123">
                  <c:v>44.673999999999999</c:v>
                </c:pt>
                <c:pt idx="124">
                  <c:v>44.627000000000002</c:v>
                </c:pt>
                <c:pt idx="125">
                  <c:v>44.582000000000001</c:v>
                </c:pt>
                <c:pt idx="126">
                  <c:v>44.536999999999999</c:v>
                </c:pt>
                <c:pt idx="127">
                  <c:v>44.673999999999999</c:v>
                </c:pt>
                <c:pt idx="128">
                  <c:v>44.808999999999997</c:v>
                </c:pt>
                <c:pt idx="129">
                  <c:v>44.764000000000003</c:v>
                </c:pt>
                <c:pt idx="130">
                  <c:v>44.719000000000001</c:v>
                </c:pt>
                <c:pt idx="131">
                  <c:v>44.719000000000001</c:v>
                </c:pt>
                <c:pt idx="132">
                  <c:v>44.719000000000001</c:v>
                </c:pt>
                <c:pt idx="133">
                  <c:v>44.764000000000003</c:v>
                </c:pt>
                <c:pt idx="134">
                  <c:v>44.719000000000001</c:v>
                </c:pt>
                <c:pt idx="135">
                  <c:v>44.719000000000001</c:v>
                </c:pt>
                <c:pt idx="136">
                  <c:v>44.719000000000001</c:v>
                </c:pt>
                <c:pt idx="137">
                  <c:v>44.673999999999999</c:v>
                </c:pt>
                <c:pt idx="138">
                  <c:v>44.719000000000001</c:v>
                </c:pt>
                <c:pt idx="139">
                  <c:v>44.673999999999999</c:v>
                </c:pt>
                <c:pt idx="140">
                  <c:v>44.764000000000003</c:v>
                </c:pt>
                <c:pt idx="141">
                  <c:v>44.491999999999997</c:v>
                </c:pt>
                <c:pt idx="142">
                  <c:v>44.764000000000003</c:v>
                </c:pt>
                <c:pt idx="143">
                  <c:v>44.808999999999997</c:v>
                </c:pt>
                <c:pt idx="144">
                  <c:v>44.764000000000003</c:v>
                </c:pt>
                <c:pt idx="145">
                  <c:v>44.991</c:v>
                </c:pt>
                <c:pt idx="146">
                  <c:v>44.945999999999998</c:v>
                </c:pt>
                <c:pt idx="147">
                  <c:v>45.036000000000001</c:v>
                </c:pt>
                <c:pt idx="148">
                  <c:v>44.991</c:v>
                </c:pt>
                <c:pt idx="149">
                  <c:v>45.127000000000002</c:v>
                </c:pt>
                <c:pt idx="150">
                  <c:v>45.171999999999997</c:v>
                </c:pt>
                <c:pt idx="151">
                  <c:v>46.256</c:v>
                </c:pt>
                <c:pt idx="152">
                  <c:v>45.805999999999997</c:v>
                </c:pt>
                <c:pt idx="153">
                  <c:v>45.262</c:v>
                </c:pt>
                <c:pt idx="154">
                  <c:v>45.216999999999999</c:v>
                </c:pt>
                <c:pt idx="155">
                  <c:v>45.262</c:v>
                </c:pt>
                <c:pt idx="156">
                  <c:v>45.036000000000001</c:v>
                </c:pt>
                <c:pt idx="157">
                  <c:v>46.301000000000002</c:v>
                </c:pt>
                <c:pt idx="158">
                  <c:v>47.377000000000002</c:v>
                </c:pt>
                <c:pt idx="159">
                  <c:v>50.533000000000001</c:v>
                </c:pt>
                <c:pt idx="160">
                  <c:v>54.255000000000003</c:v>
                </c:pt>
                <c:pt idx="161">
                  <c:v>57.85</c:v>
                </c:pt>
                <c:pt idx="162">
                  <c:v>60.991</c:v>
                </c:pt>
                <c:pt idx="163">
                  <c:v>63.603999999999999</c:v>
                </c:pt>
                <c:pt idx="164">
                  <c:v>65.745000000000005</c:v>
                </c:pt>
                <c:pt idx="165">
                  <c:v>67.456000000000003</c:v>
                </c:pt>
                <c:pt idx="166">
                  <c:v>68.784999999999997</c:v>
                </c:pt>
                <c:pt idx="167">
                  <c:v>69.813999999999993</c:v>
                </c:pt>
                <c:pt idx="168">
                  <c:v>70.543000000000006</c:v>
                </c:pt>
                <c:pt idx="169">
                  <c:v>71.146000000000001</c:v>
                </c:pt>
                <c:pt idx="170">
                  <c:v>71.576999999999998</c:v>
                </c:pt>
                <c:pt idx="171">
                  <c:v>71.876999999999995</c:v>
                </c:pt>
                <c:pt idx="172">
                  <c:v>72.135999999999996</c:v>
                </c:pt>
                <c:pt idx="173">
                  <c:v>72.307000000000002</c:v>
                </c:pt>
                <c:pt idx="174">
                  <c:v>72.48</c:v>
                </c:pt>
                <c:pt idx="175">
                  <c:v>72.61</c:v>
                </c:pt>
                <c:pt idx="176">
                  <c:v>72.783000000000001</c:v>
                </c:pt>
                <c:pt idx="177">
                  <c:v>72.954999999999998</c:v>
                </c:pt>
                <c:pt idx="178">
                  <c:v>73.082999999999998</c:v>
                </c:pt>
                <c:pt idx="179">
                  <c:v>73.212999999999994</c:v>
                </c:pt>
                <c:pt idx="180">
                  <c:v>73.385999999999996</c:v>
                </c:pt>
                <c:pt idx="181">
                  <c:v>73.558000000000007</c:v>
                </c:pt>
                <c:pt idx="182">
                  <c:v>73.688000000000002</c:v>
                </c:pt>
                <c:pt idx="183">
                  <c:v>73.861000000000004</c:v>
                </c:pt>
                <c:pt idx="184">
                  <c:v>73.989999999999995</c:v>
                </c:pt>
                <c:pt idx="185">
                  <c:v>74.12</c:v>
                </c:pt>
                <c:pt idx="186">
                  <c:v>74.337999999999994</c:v>
                </c:pt>
                <c:pt idx="187">
                  <c:v>74.554000000000002</c:v>
                </c:pt>
                <c:pt idx="188">
                  <c:v>74.77</c:v>
                </c:pt>
                <c:pt idx="189">
                  <c:v>75.028999999999996</c:v>
                </c:pt>
                <c:pt idx="190">
                  <c:v>75.332999999999998</c:v>
                </c:pt>
                <c:pt idx="191">
                  <c:v>75.637</c:v>
                </c:pt>
                <c:pt idx="192">
                  <c:v>75.941999999999993</c:v>
                </c:pt>
                <c:pt idx="193">
                  <c:v>76.245999999999995</c:v>
                </c:pt>
                <c:pt idx="194">
                  <c:v>76.55</c:v>
                </c:pt>
                <c:pt idx="195">
                  <c:v>76.853999999999999</c:v>
                </c:pt>
                <c:pt idx="196">
                  <c:v>77.16</c:v>
                </c:pt>
                <c:pt idx="197">
                  <c:v>77.463999999999999</c:v>
                </c:pt>
                <c:pt idx="198">
                  <c:v>77.77</c:v>
                </c:pt>
                <c:pt idx="199">
                  <c:v>78.075999999999993</c:v>
                </c:pt>
                <c:pt idx="200">
                  <c:v>78.382000000000005</c:v>
                </c:pt>
                <c:pt idx="201">
                  <c:v>78.69</c:v>
                </c:pt>
                <c:pt idx="202">
                  <c:v>78.995999999999995</c:v>
                </c:pt>
                <c:pt idx="203">
                  <c:v>79.304000000000002</c:v>
                </c:pt>
                <c:pt idx="204">
                  <c:v>79.566999999999993</c:v>
                </c:pt>
                <c:pt idx="205">
                  <c:v>79.876000000000005</c:v>
                </c:pt>
                <c:pt idx="206">
                  <c:v>80.183999999999997</c:v>
                </c:pt>
                <c:pt idx="207">
                  <c:v>80.492000000000004</c:v>
                </c:pt>
                <c:pt idx="208">
                  <c:v>80.802000000000007</c:v>
                </c:pt>
                <c:pt idx="209">
                  <c:v>81.111000000000004</c:v>
                </c:pt>
                <c:pt idx="210">
                  <c:v>81.376000000000005</c:v>
                </c:pt>
                <c:pt idx="211">
                  <c:v>81.686999999999998</c:v>
                </c:pt>
                <c:pt idx="212">
                  <c:v>81.997</c:v>
                </c:pt>
                <c:pt idx="213">
                  <c:v>82.308000000000007</c:v>
                </c:pt>
                <c:pt idx="214">
                  <c:v>82.62</c:v>
                </c:pt>
                <c:pt idx="215">
                  <c:v>82.930999999999997</c:v>
                </c:pt>
                <c:pt idx="216">
                  <c:v>83.242000000000004</c:v>
                </c:pt>
                <c:pt idx="217">
                  <c:v>83.466999999999999</c:v>
                </c:pt>
                <c:pt idx="218">
                  <c:v>83.421999999999997</c:v>
                </c:pt>
                <c:pt idx="219">
                  <c:v>83.331999999999994</c:v>
                </c:pt>
                <c:pt idx="220">
                  <c:v>83.063999999999993</c:v>
                </c:pt>
                <c:pt idx="221">
                  <c:v>82.486000000000004</c:v>
                </c:pt>
                <c:pt idx="222">
                  <c:v>81.641999999999996</c:v>
                </c:pt>
                <c:pt idx="223">
                  <c:v>80.802000000000007</c:v>
                </c:pt>
                <c:pt idx="224">
                  <c:v>80.096000000000004</c:v>
                </c:pt>
                <c:pt idx="225">
                  <c:v>79.435000000000002</c:v>
                </c:pt>
                <c:pt idx="226">
                  <c:v>78.822000000000003</c:v>
                </c:pt>
                <c:pt idx="227">
                  <c:v>78.207999999999998</c:v>
                </c:pt>
                <c:pt idx="228">
                  <c:v>77.638999999999996</c:v>
                </c:pt>
                <c:pt idx="229">
                  <c:v>77.117000000000004</c:v>
                </c:pt>
                <c:pt idx="230">
                  <c:v>76.55</c:v>
                </c:pt>
                <c:pt idx="231">
                  <c:v>76.114000000000004</c:v>
                </c:pt>
                <c:pt idx="232">
                  <c:v>75.680999999999997</c:v>
                </c:pt>
                <c:pt idx="233">
                  <c:v>75.290000000000006</c:v>
                </c:pt>
                <c:pt idx="234">
                  <c:v>74.942999999999998</c:v>
                </c:pt>
                <c:pt idx="235">
                  <c:v>74.64</c:v>
                </c:pt>
                <c:pt idx="236">
                  <c:v>74.381</c:v>
                </c:pt>
                <c:pt idx="237">
                  <c:v>74.076999999999998</c:v>
                </c:pt>
                <c:pt idx="238">
                  <c:v>73.861000000000004</c:v>
                </c:pt>
                <c:pt idx="239">
                  <c:v>73.644999999999996</c:v>
                </c:pt>
                <c:pt idx="240">
                  <c:v>73.515000000000001</c:v>
                </c:pt>
                <c:pt idx="241">
                  <c:v>73.256</c:v>
                </c:pt>
                <c:pt idx="242">
                  <c:v>73.082999999999998</c:v>
                </c:pt>
                <c:pt idx="243">
                  <c:v>72.825999999999993</c:v>
                </c:pt>
                <c:pt idx="244">
                  <c:v>72.61</c:v>
                </c:pt>
                <c:pt idx="245">
                  <c:v>72.436999999999998</c:v>
                </c:pt>
                <c:pt idx="246">
                  <c:v>72.221000000000004</c:v>
                </c:pt>
                <c:pt idx="247">
                  <c:v>72.05</c:v>
                </c:pt>
                <c:pt idx="248">
                  <c:v>71.876999999999995</c:v>
                </c:pt>
                <c:pt idx="249">
                  <c:v>71.661000000000001</c:v>
                </c:pt>
                <c:pt idx="250">
                  <c:v>71.489999999999995</c:v>
                </c:pt>
                <c:pt idx="251">
                  <c:v>71.361000000000004</c:v>
                </c:pt>
                <c:pt idx="252">
                  <c:v>71.230999999999995</c:v>
                </c:pt>
                <c:pt idx="253">
                  <c:v>71.102999999999994</c:v>
                </c:pt>
                <c:pt idx="254">
                  <c:v>71.016999999999996</c:v>
                </c:pt>
                <c:pt idx="255">
                  <c:v>70.974000000000004</c:v>
                </c:pt>
                <c:pt idx="256">
                  <c:v>70.887</c:v>
                </c:pt>
                <c:pt idx="257">
                  <c:v>70.887</c:v>
                </c:pt>
                <c:pt idx="258">
                  <c:v>70.846000000000004</c:v>
                </c:pt>
                <c:pt idx="259">
                  <c:v>70.846000000000004</c:v>
                </c:pt>
                <c:pt idx="260">
                  <c:v>70.846000000000004</c:v>
                </c:pt>
                <c:pt idx="261">
                  <c:v>70.846000000000004</c:v>
                </c:pt>
                <c:pt idx="262">
                  <c:v>70.846000000000004</c:v>
                </c:pt>
                <c:pt idx="263">
                  <c:v>70.846000000000004</c:v>
                </c:pt>
                <c:pt idx="264">
                  <c:v>70.759</c:v>
                </c:pt>
                <c:pt idx="265">
                  <c:v>70.673000000000002</c:v>
                </c:pt>
                <c:pt idx="266">
                  <c:v>70.543000000000006</c:v>
                </c:pt>
                <c:pt idx="267">
                  <c:v>70.501999999999995</c:v>
                </c:pt>
                <c:pt idx="268">
                  <c:v>70.415999999999997</c:v>
                </c:pt>
                <c:pt idx="269">
                  <c:v>70.328999999999994</c:v>
                </c:pt>
                <c:pt idx="270">
                  <c:v>70.242999999999995</c:v>
                </c:pt>
                <c:pt idx="271">
                  <c:v>70.242999999999995</c:v>
                </c:pt>
                <c:pt idx="272">
                  <c:v>70.200999999999993</c:v>
                </c:pt>
                <c:pt idx="273">
                  <c:v>70.158000000000001</c:v>
                </c:pt>
                <c:pt idx="274">
                  <c:v>70.158000000000001</c:v>
                </c:pt>
                <c:pt idx="275">
                  <c:v>70.114999999999995</c:v>
                </c:pt>
                <c:pt idx="276">
                  <c:v>70.072000000000003</c:v>
                </c:pt>
                <c:pt idx="277">
                  <c:v>70.028999999999996</c:v>
                </c:pt>
                <c:pt idx="278">
                  <c:v>69.984999999999999</c:v>
                </c:pt>
                <c:pt idx="279">
                  <c:v>69.941999999999993</c:v>
                </c:pt>
                <c:pt idx="280">
                  <c:v>69.900999999999996</c:v>
                </c:pt>
                <c:pt idx="281">
                  <c:v>69.900999999999996</c:v>
                </c:pt>
                <c:pt idx="282">
                  <c:v>69.900999999999996</c:v>
                </c:pt>
                <c:pt idx="283">
                  <c:v>69.900999999999996</c:v>
                </c:pt>
                <c:pt idx="284">
                  <c:v>69.900999999999996</c:v>
                </c:pt>
                <c:pt idx="285">
                  <c:v>69.900999999999996</c:v>
                </c:pt>
                <c:pt idx="286">
                  <c:v>70.415999999999997</c:v>
                </c:pt>
                <c:pt idx="287">
                  <c:v>72.695999999999998</c:v>
                </c:pt>
                <c:pt idx="288">
                  <c:v>66.856999999999999</c:v>
                </c:pt>
                <c:pt idx="289">
                  <c:v>61.119</c:v>
                </c:pt>
                <c:pt idx="290">
                  <c:v>57.247</c:v>
                </c:pt>
                <c:pt idx="291">
                  <c:v>54.168999999999997</c:v>
                </c:pt>
                <c:pt idx="292">
                  <c:v>51.94</c:v>
                </c:pt>
                <c:pt idx="293">
                  <c:v>50.356000000000002</c:v>
                </c:pt>
                <c:pt idx="294">
                  <c:v>49.249000000000002</c:v>
                </c:pt>
                <c:pt idx="295">
                  <c:v>48.493000000000002</c:v>
                </c:pt>
                <c:pt idx="296">
                  <c:v>47.959000000000003</c:v>
                </c:pt>
                <c:pt idx="297">
                  <c:v>47.512</c:v>
                </c:pt>
                <c:pt idx="298">
                  <c:v>47.244</c:v>
                </c:pt>
                <c:pt idx="299">
                  <c:v>47.018999999999998</c:v>
                </c:pt>
                <c:pt idx="300">
                  <c:v>46.841000000000001</c:v>
                </c:pt>
                <c:pt idx="301">
                  <c:v>46.706000000000003</c:v>
                </c:pt>
                <c:pt idx="302">
                  <c:v>46.616</c:v>
                </c:pt>
                <c:pt idx="303">
                  <c:v>46.526000000000003</c:v>
                </c:pt>
                <c:pt idx="304">
                  <c:v>46.481000000000002</c:v>
                </c:pt>
                <c:pt idx="305">
                  <c:v>46.436</c:v>
                </c:pt>
                <c:pt idx="306">
                  <c:v>46.390999999999998</c:v>
                </c:pt>
                <c:pt idx="307">
                  <c:v>46.390999999999998</c:v>
                </c:pt>
                <c:pt idx="308">
                  <c:v>46.390999999999998</c:v>
                </c:pt>
                <c:pt idx="309">
                  <c:v>46.345999999999997</c:v>
                </c:pt>
                <c:pt idx="310">
                  <c:v>46.570999999999998</c:v>
                </c:pt>
                <c:pt idx="311">
                  <c:v>46.616</c:v>
                </c:pt>
                <c:pt idx="312">
                  <c:v>46.661000000000001</c:v>
                </c:pt>
                <c:pt idx="313">
                  <c:v>46.661000000000001</c:v>
                </c:pt>
                <c:pt idx="314">
                  <c:v>46.570999999999998</c:v>
                </c:pt>
                <c:pt idx="315">
                  <c:v>46.706000000000003</c:v>
                </c:pt>
                <c:pt idx="316">
                  <c:v>46.841000000000001</c:v>
                </c:pt>
                <c:pt idx="317">
                  <c:v>46.661000000000001</c:v>
                </c:pt>
                <c:pt idx="318">
                  <c:v>46.706000000000003</c:v>
                </c:pt>
                <c:pt idx="319">
                  <c:v>46.616</c:v>
                </c:pt>
                <c:pt idx="320">
                  <c:v>46.661000000000001</c:v>
                </c:pt>
                <c:pt idx="321">
                  <c:v>46.706000000000003</c:v>
                </c:pt>
                <c:pt idx="322">
                  <c:v>46.616</c:v>
                </c:pt>
                <c:pt idx="323">
                  <c:v>46.661000000000001</c:v>
                </c:pt>
                <c:pt idx="324">
                  <c:v>46.661000000000001</c:v>
                </c:pt>
                <c:pt idx="325">
                  <c:v>46.661000000000001</c:v>
                </c:pt>
                <c:pt idx="326">
                  <c:v>46.750999999999998</c:v>
                </c:pt>
                <c:pt idx="327">
                  <c:v>46.706000000000003</c:v>
                </c:pt>
                <c:pt idx="328">
                  <c:v>46.841000000000001</c:v>
                </c:pt>
                <c:pt idx="329">
                  <c:v>46.886000000000003</c:v>
                </c:pt>
                <c:pt idx="330">
                  <c:v>46.795999999999999</c:v>
                </c:pt>
                <c:pt idx="331">
                  <c:v>46.886000000000003</c:v>
                </c:pt>
                <c:pt idx="332">
                  <c:v>46.841000000000001</c:v>
                </c:pt>
                <c:pt idx="333">
                  <c:v>46.930999999999997</c:v>
                </c:pt>
                <c:pt idx="334">
                  <c:v>47.018999999999998</c:v>
                </c:pt>
                <c:pt idx="335">
                  <c:v>46.973999999999997</c:v>
                </c:pt>
                <c:pt idx="336">
                  <c:v>47.018999999999998</c:v>
                </c:pt>
                <c:pt idx="337">
                  <c:v>47.064</c:v>
                </c:pt>
                <c:pt idx="338">
                  <c:v>47.154000000000003</c:v>
                </c:pt>
                <c:pt idx="339">
                  <c:v>47.109000000000002</c:v>
                </c:pt>
                <c:pt idx="340">
                  <c:v>47.198999999999998</c:v>
                </c:pt>
                <c:pt idx="341">
                  <c:v>47.244</c:v>
                </c:pt>
                <c:pt idx="342">
                  <c:v>47.334000000000003</c:v>
                </c:pt>
                <c:pt idx="343">
                  <c:v>47.377000000000002</c:v>
                </c:pt>
                <c:pt idx="344">
                  <c:v>47.377000000000002</c:v>
                </c:pt>
                <c:pt idx="345">
                  <c:v>47.334000000000003</c:v>
                </c:pt>
                <c:pt idx="346">
                  <c:v>47.421999999999997</c:v>
                </c:pt>
                <c:pt idx="347">
                  <c:v>47.557000000000002</c:v>
                </c:pt>
                <c:pt idx="348">
                  <c:v>47.601999999999997</c:v>
                </c:pt>
                <c:pt idx="349">
                  <c:v>47.557000000000002</c:v>
                </c:pt>
                <c:pt idx="350">
                  <c:v>47.691000000000003</c:v>
                </c:pt>
                <c:pt idx="351">
                  <c:v>47.691000000000003</c:v>
                </c:pt>
                <c:pt idx="352">
                  <c:v>47.735999999999997</c:v>
                </c:pt>
                <c:pt idx="353">
                  <c:v>47.780999999999999</c:v>
                </c:pt>
                <c:pt idx="354">
                  <c:v>47.780999999999999</c:v>
                </c:pt>
                <c:pt idx="355">
                  <c:v>47.735999999999997</c:v>
                </c:pt>
                <c:pt idx="356">
                  <c:v>47.780999999999999</c:v>
                </c:pt>
                <c:pt idx="357">
                  <c:v>47.780999999999999</c:v>
                </c:pt>
                <c:pt idx="358">
                  <c:v>47.826000000000001</c:v>
                </c:pt>
                <c:pt idx="359">
                  <c:v>47.914000000000001</c:v>
                </c:pt>
                <c:pt idx="360">
                  <c:v>47.871000000000002</c:v>
                </c:pt>
                <c:pt idx="361">
                  <c:v>47.826000000000001</c:v>
                </c:pt>
                <c:pt idx="362">
                  <c:v>47.780999999999999</c:v>
                </c:pt>
                <c:pt idx="363">
                  <c:v>47.871000000000002</c:v>
                </c:pt>
                <c:pt idx="364">
                  <c:v>47.871000000000002</c:v>
                </c:pt>
                <c:pt idx="365">
                  <c:v>47.914000000000001</c:v>
                </c:pt>
                <c:pt idx="366">
                  <c:v>48.003999999999998</c:v>
                </c:pt>
                <c:pt idx="367">
                  <c:v>48.137</c:v>
                </c:pt>
                <c:pt idx="368">
                  <c:v>48.094000000000001</c:v>
                </c:pt>
                <c:pt idx="369">
                  <c:v>48.182000000000002</c:v>
                </c:pt>
                <c:pt idx="370">
                  <c:v>48.137</c:v>
                </c:pt>
                <c:pt idx="371">
                  <c:v>48.182000000000002</c:v>
                </c:pt>
                <c:pt idx="372">
                  <c:v>48.226999999999997</c:v>
                </c:pt>
                <c:pt idx="373">
                  <c:v>48.271999999999998</c:v>
                </c:pt>
                <c:pt idx="374">
                  <c:v>48.314999999999998</c:v>
                </c:pt>
                <c:pt idx="375">
                  <c:v>48.36</c:v>
                </c:pt>
                <c:pt idx="376">
                  <c:v>48.36</c:v>
                </c:pt>
                <c:pt idx="377">
                  <c:v>48.314999999999998</c:v>
                </c:pt>
                <c:pt idx="378">
                  <c:v>48.314999999999998</c:v>
                </c:pt>
                <c:pt idx="379">
                  <c:v>48.314999999999998</c:v>
                </c:pt>
                <c:pt idx="380">
                  <c:v>48.314999999999998</c:v>
                </c:pt>
                <c:pt idx="381">
                  <c:v>48.314999999999998</c:v>
                </c:pt>
                <c:pt idx="382">
                  <c:v>48.36</c:v>
                </c:pt>
                <c:pt idx="383">
                  <c:v>48.314999999999998</c:v>
                </c:pt>
                <c:pt idx="384">
                  <c:v>48.314999999999998</c:v>
                </c:pt>
                <c:pt idx="385">
                  <c:v>48.271999999999998</c:v>
                </c:pt>
                <c:pt idx="386">
                  <c:v>48.271999999999998</c:v>
                </c:pt>
                <c:pt idx="387">
                  <c:v>48.271999999999998</c:v>
                </c:pt>
                <c:pt idx="388">
                  <c:v>48.226999999999997</c:v>
                </c:pt>
                <c:pt idx="389">
                  <c:v>48.226999999999997</c:v>
                </c:pt>
                <c:pt idx="390">
                  <c:v>48.226999999999997</c:v>
                </c:pt>
                <c:pt idx="391">
                  <c:v>48.271999999999998</c:v>
                </c:pt>
                <c:pt idx="392">
                  <c:v>48.271999999999998</c:v>
                </c:pt>
                <c:pt idx="393">
                  <c:v>48.36</c:v>
                </c:pt>
                <c:pt idx="394">
                  <c:v>48.314999999999998</c:v>
                </c:pt>
                <c:pt idx="395">
                  <c:v>48.314999999999998</c:v>
                </c:pt>
                <c:pt idx="396">
                  <c:v>48.314999999999998</c:v>
                </c:pt>
                <c:pt idx="397">
                  <c:v>48.314999999999998</c:v>
                </c:pt>
                <c:pt idx="398">
                  <c:v>48.271999999999998</c:v>
                </c:pt>
                <c:pt idx="399">
                  <c:v>48.314999999999998</c:v>
                </c:pt>
                <c:pt idx="400">
                  <c:v>48.314999999999998</c:v>
                </c:pt>
                <c:pt idx="401">
                  <c:v>48.314999999999998</c:v>
                </c:pt>
                <c:pt idx="402">
                  <c:v>48.314999999999998</c:v>
                </c:pt>
                <c:pt idx="403">
                  <c:v>48.36</c:v>
                </c:pt>
                <c:pt idx="404">
                  <c:v>48.405000000000001</c:v>
                </c:pt>
                <c:pt idx="405">
                  <c:v>48.45</c:v>
                </c:pt>
                <c:pt idx="406">
                  <c:v>48.45</c:v>
                </c:pt>
                <c:pt idx="407">
                  <c:v>48.493000000000002</c:v>
                </c:pt>
                <c:pt idx="408">
                  <c:v>48.537999999999997</c:v>
                </c:pt>
                <c:pt idx="409">
                  <c:v>48.537999999999997</c:v>
                </c:pt>
                <c:pt idx="410">
                  <c:v>48.537999999999997</c:v>
                </c:pt>
                <c:pt idx="411">
                  <c:v>48.537999999999997</c:v>
                </c:pt>
                <c:pt idx="412">
                  <c:v>48.582999999999998</c:v>
                </c:pt>
                <c:pt idx="413">
                  <c:v>48.582999999999998</c:v>
                </c:pt>
                <c:pt idx="414">
                  <c:v>48.628</c:v>
                </c:pt>
                <c:pt idx="415">
                  <c:v>48.671999999999997</c:v>
                </c:pt>
                <c:pt idx="416">
                  <c:v>48.628</c:v>
                </c:pt>
                <c:pt idx="417">
                  <c:v>48.628</c:v>
                </c:pt>
                <c:pt idx="418">
                  <c:v>48.628</c:v>
                </c:pt>
                <c:pt idx="419">
                  <c:v>48.671999999999997</c:v>
                </c:pt>
                <c:pt idx="420">
                  <c:v>48.716999999999999</c:v>
                </c:pt>
                <c:pt idx="421">
                  <c:v>48.762</c:v>
                </c:pt>
                <c:pt idx="422">
                  <c:v>48.805</c:v>
                </c:pt>
                <c:pt idx="423">
                  <c:v>48.805</c:v>
                </c:pt>
                <c:pt idx="424">
                  <c:v>48.85</c:v>
                </c:pt>
                <c:pt idx="425">
                  <c:v>48.85</c:v>
                </c:pt>
                <c:pt idx="426">
                  <c:v>48.895000000000003</c:v>
                </c:pt>
                <c:pt idx="427">
                  <c:v>48.938000000000002</c:v>
                </c:pt>
                <c:pt idx="428">
                  <c:v>48.938000000000002</c:v>
                </c:pt>
                <c:pt idx="429">
                  <c:v>48.982999999999997</c:v>
                </c:pt>
                <c:pt idx="430">
                  <c:v>49.027999999999999</c:v>
                </c:pt>
                <c:pt idx="431">
                  <c:v>49.116</c:v>
                </c:pt>
                <c:pt idx="432">
                  <c:v>49.073</c:v>
                </c:pt>
                <c:pt idx="433">
                  <c:v>49.027999999999999</c:v>
                </c:pt>
                <c:pt idx="434">
                  <c:v>49.073</c:v>
                </c:pt>
                <c:pt idx="435">
                  <c:v>49.073</c:v>
                </c:pt>
                <c:pt idx="436">
                  <c:v>49.073</c:v>
                </c:pt>
                <c:pt idx="437">
                  <c:v>49.116</c:v>
                </c:pt>
                <c:pt idx="438">
                  <c:v>49.116</c:v>
                </c:pt>
                <c:pt idx="439">
                  <c:v>49.161000000000001</c:v>
                </c:pt>
                <c:pt idx="440">
                  <c:v>49.116</c:v>
                </c:pt>
                <c:pt idx="441">
                  <c:v>49.116</c:v>
                </c:pt>
                <c:pt idx="442">
                  <c:v>49.116</c:v>
                </c:pt>
                <c:pt idx="443">
                  <c:v>49.116</c:v>
                </c:pt>
                <c:pt idx="444">
                  <c:v>49.116</c:v>
                </c:pt>
                <c:pt idx="445">
                  <c:v>49.116</c:v>
                </c:pt>
                <c:pt idx="446">
                  <c:v>49.073</c:v>
                </c:pt>
                <c:pt idx="447">
                  <c:v>49.116</c:v>
                </c:pt>
                <c:pt idx="448">
                  <c:v>49.073</c:v>
                </c:pt>
                <c:pt idx="449">
                  <c:v>49.073</c:v>
                </c:pt>
                <c:pt idx="450">
                  <c:v>49.073</c:v>
                </c:pt>
                <c:pt idx="451">
                  <c:v>49.027999999999999</c:v>
                </c:pt>
                <c:pt idx="452">
                  <c:v>49.073</c:v>
                </c:pt>
                <c:pt idx="453">
                  <c:v>49.116</c:v>
                </c:pt>
                <c:pt idx="454">
                  <c:v>49.116</c:v>
                </c:pt>
                <c:pt idx="455">
                  <c:v>49.073</c:v>
                </c:pt>
                <c:pt idx="456">
                  <c:v>49.116</c:v>
                </c:pt>
                <c:pt idx="457">
                  <c:v>49.116</c:v>
                </c:pt>
                <c:pt idx="458">
                  <c:v>49.161000000000001</c:v>
                </c:pt>
                <c:pt idx="459">
                  <c:v>49.161000000000001</c:v>
                </c:pt>
                <c:pt idx="460">
                  <c:v>49.204000000000001</c:v>
                </c:pt>
                <c:pt idx="461">
                  <c:v>49.161000000000001</c:v>
                </c:pt>
                <c:pt idx="462">
                  <c:v>49.249000000000002</c:v>
                </c:pt>
                <c:pt idx="463">
                  <c:v>49.204000000000001</c:v>
                </c:pt>
                <c:pt idx="464">
                  <c:v>49.161000000000001</c:v>
                </c:pt>
                <c:pt idx="465">
                  <c:v>49.249000000000002</c:v>
                </c:pt>
                <c:pt idx="466">
                  <c:v>49.338000000000001</c:v>
                </c:pt>
                <c:pt idx="467">
                  <c:v>49.383000000000003</c:v>
                </c:pt>
                <c:pt idx="468">
                  <c:v>49.561</c:v>
                </c:pt>
                <c:pt idx="469">
                  <c:v>49.561</c:v>
                </c:pt>
                <c:pt idx="470">
                  <c:v>49.603999999999999</c:v>
                </c:pt>
                <c:pt idx="471">
                  <c:v>49.561</c:v>
                </c:pt>
                <c:pt idx="472">
                  <c:v>49.561</c:v>
                </c:pt>
                <c:pt idx="473">
                  <c:v>49.603999999999999</c:v>
                </c:pt>
                <c:pt idx="474">
                  <c:v>49.825000000000003</c:v>
                </c:pt>
                <c:pt idx="475">
                  <c:v>49.959000000000003</c:v>
                </c:pt>
                <c:pt idx="476">
                  <c:v>50.046999999999997</c:v>
                </c:pt>
                <c:pt idx="477">
                  <c:v>50.134999999999998</c:v>
                </c:pt>
                <c:pt idx="478">
                  <c:v>50.18</c:v>
                </c:pt>
                <c:pt idx="479">
                  <c:v>50.134999999999998</c:v>
                </c:pt>
                <c:pt idx="480">
                  <c:v>50.091999999999999</c:v>
                </c:pt>
                <c:pt idx="481">
                  <c:v>50.134999999999998</c:v>
                </c:pt>
                <c:pt idx="482">
                  <c:v>50.134999999999998</c:v>
                </c:pt>
                <c:pt idx="483">
                  <c:v>50.046999999999997</c:v>
                </c:pt>
                <c:pt idx="484">
                  <c:v>50.18</c:v>
                </c:pt>
                <c:pt idx="485">
                  <c:v>50.268000000000001</c:v>
                </c:pt>
                <c:pt idx="486">
                  <c:v>50.311</c:v>
                </c:pt>
                <c:pt idx="487">
                  <c:v>50.311</c:v>
                </c:pt>
                <c:pt idx="488">
                  <c:v>50.268000000000001</c:v>
                </c:pt>
                <c:pt idx="489">
                  <c:v>50.311</c:v>
                </c:pt>
                <c:pt idx="490">
                  <c:v>50.311</c:v>
                </c:pt>
                <c:pt idx="491">
                  <c:v>50.356000000000002</c:v>
                </c:pt>
                <c:pt idx="492">
                  <c:v>50.4</c:v>
                </c:pt>
                <c:pt idx="493">
                  <c:v>50.445</c:v>
                </c:pt>
                <c:pt idx="494">
                  <c:v>50.4</c:v>
                </c:pt>
                <c:pt idx="495">
                  <c:v>50.4</c:v>
                </c:pt>
                <c:pt idx="496">
                  <c:v>50.4</c:v>
                </c:pt>
                <c:pt idx="497">
                  <c:v>50.356000000000002</c:v>
                </c:pt>
                <c:pt idx="498">
                  <c:v>50.4</c:v>
                </c:pt>
                <c:pt idx="499">
                  <c:v>50.311</c:v>
                </c:pt>
                <c:pt idx="500">
                  <c:v>50.311</c:v>
                </c:pt>
                <c:pt idx="501">
                  <c:v>50.356000000000002</c:v>
                </c:pt>
                <c:pt idx="502">
                  <c:v>50.4</c:v>
                </c:pt>
                <c:pt idx="503">
                  <c:v>50.4</c:v>
                </c:pt>
                <c:pt idx="504">
                  <c:v>50.4</c:v>
                </c:pt>
                <c:pt idx="505">
                  <c:v>50.488</c:v>
                </c:pt>
                <c:pt idx="506">
                  <c:v>50.533000000000001</c:v>
                </c:pt>
                <c:pt idx="507">
                  <c:v>50.576000000000001</c:v>
                </c:pt>
                <c:pt idx="508">
                  <c:v>50.621000000000002</c:v>
                </c:pt>
                <c:pt idx="509">
                  <c:v>50.621000000000002</c:v>
                </c:pt>
                <c:pt idx="510">
                  <c:v>50.621000000000002</c:v>
                </c:pt>
                <c:pt idx="511">
                  <c:v>50.621000000000002</c:v>
                </c:pt>
                <c:pt idx="512">
                  <c:v>50.621000000000002</c:v>
                </c:pt>
                <c:pt idx="513">
                  <c:v>50.664000000000001</c:v>
                </c:pt>
                <c:pt idx="514">
                  <c:v>50.664000000000001</c:v>
                </c:pt>
                <c:pt idx="515">
                  <c:v>50.709000000000003</c:v>
                </c:pt>
                <c:pt idx="516">
                  <c:v>50.709000000000003</c:v>
                </c:pt>
                <c:pt idx="517">
                  <c:v>50.796999999999997</c:v>
                </c:pt>
                <c:pt idx="518">
                  <c:v>50.752000000000002</c:v>
                </c:pt>
                <c:pt idx="519">
                  <c:v>50.796999999999997</c:v>
                </c:pt>
                <c:pt idx="520">
                  <c:v>50.841000000000001</c:v>
                </c:pt>
                <c:pt idx="521">
                  <c:v>50.841000000000001</c:v>
                </c:pt>
                <c:pt idx="522">
                  <c:v>50.841000000000001</c:v>
                </c:pt>
                <c:pt idx="523">
                  <c:v>50.841000000000001</c:v>
                </c:pt>
                <c:pt idx="524">
                  <c:v>50.841000000000001</c:v>
                </c:pt>
                <c:pt idx="525">
                  <c:v>50.841000000000001</c:v>
                </c:pt>
                <c:pt idx="526">
                  <c:v>50.886000000000003</c:v>
                </c:pt>
                <c:pt idx="527">
                  <c:v>50.886000000000003</c:v>
                </c:pt>
                <c:pt idx="528">
                  <c:v>50.886000000000003</c:v>
                </c:pt>
                <c:pt idx="529">
                  <c:v>50.886000000000003</c:v>
                </c:pt>
                <c:pt idx="530">
                  <c:v>50.886000000000003</c:v>
                </c:pt>
                <c:pt idx="531">
                  <c:v>50.929000000000002</c:v>
                </c:pt>
                <c:pt idx="532">
                  <c:v>50.929000000000002</c:v>
                </c:pt>
                <c:pt idx="533">
                  <c:v>50.973999999999997</c:v>
                </c:pt>
                <c:pt idx="534">
                  <c:v>50.929000000000002</c:v>
                </c:pt>
                <c:pt idx="535">
                  <c:v>51.017000000000003</c:v>
                </c:pt>
                <c:pt idx="536">
                  <c:v>50.973999999999997</c:v>
                </c:pt>
                <c:pt idx="537">
                  <c:v>50.929000000000002</c:v>
                </c:pt>
                <c:pt idx="538">
                  <c:v>50.973999999999997</c:v>
                </c:pt>
                <c:pt idx="539">
                  <c:v>51.017000000000003</c:v>
                </c:pt>
                <c:pt idx="540">
                  <c:v>51.017000000000003</c:v>
                </c:pt>
                <c:pt idx="541">
                  <c:v>51.061999999999998</c:v>
                </c:pt>
                <c:pt idx="542">
                  <c:v>51.061999999999998</c:v>
                </c:pt>
                <c:pt idx="543">
                  <c:v>51.104999999999997</c:v>
                </c:pt>
                <c:pt idx="544">
                  <c:v>51.104999999999997</c:v>
                </c:pt>
                <c:pt idx="545">
                  <c:v>51.237000000000002</c:v>
                </c:pt>
                <c:pt idx="546">
                  <c:v>51.237000000000002</c:v>
                </c:pt>
                <c:pt idx="547">
                  <c:v>51.237000000000002</c:v>
                </c:pt>
                <c:pt idx="548">
                  <c:v>51.237000000000002</c:v>
                </c:pt>
                <c:pt idx="549">
                  <c:v>51.281999999999996</c:v>
                </c:pt>
                <c:pt idx="550">
                  <c:v>51.412999999999997</c:v>
                </c:pt>
                <c:pt idx="551">
                  <c:v>51.412999999999997</c:v>
                </c:pt>
                <c:pt idx="552">
                  <c:v>51.457999999999998</c:v>
                </c:pt>
                <c:pt idx="553">
                  <c:v>51.500999999999998</c:v>
                </c:pt>
                <c:pt idx="554">
                  <c:v>51.500999999999998</c:v>
                </c:pt>
                <c:pt idx="555">
                  <c:v>51.543999999999997</c:v>
                </c:pt>
                <c:pt idx="556">
                  <c:v>51.543999999999997</c:v>
                </c:pt>
                <c:pt idx="557">
                  <c:v>51.633000000000003</c:v>
                </c:pt>
                <c:pt idx="558">
                  <c:v>51.764000000000003</c:v>
                </c:pt>
                <c:pt idx="559">
                  <c:v>51.720999999999997</c:v>
                </c:pt>
                <c:pt idx="560">
                  <c:v>51.808999999999997</c:v>
                </c:pt>
                <c:pt idx="561">
                  <c:v>51.808999999999997</c:v>
                </c:pt>
                <c:pt idx="562">
                  <c:v>51.808999999999997</c:v>
                </c:pt>
                <c:pt idx="563">
                  <c:v>51.808999999999997</c:v>
                </c:pt>
                <c:pt idx="564">
                  <c:v>51.984000000000002</c:v>
                </c:pt>
                <c:pt idx="565">
                  <c:v>52.029000000000003</c:v>
                </c:pt>
                <c:pt idx="566">
                  <c:v>52.029000000000003</c:v>
                </c:pt>
                <c:pt idx="567">
                  <c:v>52.115000000000002</c:v>
                </c:pt>
                <c:pt idx="568">
                  <c:v>52.115000000000002</c:v>
                </c:pt>
                <c:pt idx="569">
                  <c:v>52.16</c:v>
                </c:pt>
                <c:pt idx="570">
                  <c:v>52.16</c:v>
                </c:pt>
                <c:pt idx="571">
                  <c:v>52.203000000000003</c:v>
                </c:pt>
                <c:pt idx="572">
                  <c:v>52.246000000000002</c:v>
                </c:pt>
                <c:pt idx="573">
                  <c:v>52.290999999999997</c:v>
                </c:pt>
                <c:pt idx="574">
                  <c:v>52.290999999999997</c:v>
                </c:pt>
                <c:pt idx="575">
                  <c:v>52.378</c:v>
                </c:pt>
                <c:pt idx="576">
                  <c:v>52.423000000000002</c:v>
                </c:pt>
                <c:pt idx="577">
                  <c:v>52.509</c:v>
                </c:pt>
                <c:pt idx="578">
                  <c:v>52.509</c:v>
                </c:pt>
                <c:pt idx="579">
                  <c:v>52.554000000000002</c:v>
                </c:pt>
                <c:pt idx="580">
                  <c:v>52.597000000000001</c:v>
                </c:pt>
                <c:pt idx="581">
                  <c:v>52.597000000000001</c:v>
                </c:pt>
                <c:pt idx="582">
                  <c:v>52.597000000000001</c:v>
                </c:pt>
                <c:pt idx="583">
                  <c:v>52.640999999999998</c:v>
                </c:pt>
                <c:pt idx="584">
                  <c:v>52.640999999999998</c:v>
                </c:pt>
                <c:pt idx="585">
                  <c:v>52.686</c:v>
                </c:pt>
                <c:pt idx="586">
                  <c:v>52.686</c:v>
                </c:pt>
                <c:pt idx="587">
                  <c:v>52.686</c:v>
                </c:pt>
                <c:pt idx="588">
                  <c:v>52.728999999999999</c:v>
                </c:pt>
                <c:pt idx="589">
                  <c:v>52.728999999999999</c:v>
                </c:pt>
                <c:pt idx="590">
                  <c:v>52.728999999999999</c:v>
                </c:pt>
                <c:pt idx="591">
                  <c:v>52.771999999999998</c:v>
                </c:pt>
                <c:pt idx="592">
                  <c:v>52.817</c:v>
                </c:pt>
                <c:pt idx="593">
                  <c:v>52.817</c:v>
                </c:pt>
                <c:pt idx="594">
                  <c:v>52.817</c:v>
                </c:pt>
                <c:pt idx="595">
                  <c:v>52.86</c:v>
                </c:pt>
                <c:pt idx="596">
                  <c:v>52.86</c:v>
                </c:pt>
                <c:pt idx="597">
                  <c:v>52.902999999999999</c:v>
                </c:pt>
                <c:pt idx="598">
                  <c:v>52.947000000000003</c:v>
                </c:pt>
                <c:pt idx="599">
                  <c:v>52.947000000000003</c:v>
                </c:pt>
                <c:pt idx="600">
                  <c:v>52.991999999999997</c:v>
                </c:pt>
                <c:pt idx="601">
                  <c:v>52.991999999999997</c:v>
                </c:pt>
                <c:pt idx="602">
                  <c:v>52.991999999999997</c:v>
                </c:pt>
                <c:pt idx="603">
                  <c:v>52.991999999999997</c:v>
                </c:pt>
                <c:pt idx="604">
                  <c:v>53.034999999999997</c:v>
                </c:pt>
                <c:pt idx="605">
                  <c:v>53.034999999999997</c:v>
                </c:pt>
                <c:pt idx="606">
                  <c:v>53.078000000000003</c:v>
                </c:pt>
                <c:pt idx="607">
                  <c:v>53.078000000000003</c:v>
                </c:pt>
                <c:pt idx="608">
                  <c:v>53.121000000000002</c:v>
                </c:pt>
                <c:pt idx="609">
                  <c:v>53.165999999999997</c:v>
                </c:pt>
                <c:pt idx="610">
                  <c:v>53.121000000000002</c:v>
                </c:pt>
                <c:pt idx="611">
                  <c:v>53.165999999999997</c:v>
                </c:pt>
                <c:pt idx="612">
                  <c:v>53.253</c:v>
                </c:pt>
                <c:pt idx="613">
                  <c:v>53.253</c:v>
                </c:pt>
                <c:pt idx="614">
                  <c:v>53.253</c:v>
                </c:pt>
                <c:pt idx="615">
                  <c:v>53.253</c:v>
                </c:pt>
                <c:pt idx="616">
                  <c:v>53.253</c:v>
                </c:pt>
                <c:pt idx="617">
                  <c:v>53.253</c:v>
                </c:pt>
                <c:pt idx="618">
                  <c:v>53.341000000000001</c:v>
                </c:pt>
                <c:pt idx="619">
                  <c:v>53.341000000000001</c:v>
                </c:pt>
                <c:pt idx="620">
                  <c:v>53.427</c:v>
                </c:pt>
                <c:pt idx="621">
                  <c:v>53.384</c:v>
                </c:pt>
                <c:pt idx="622">
                  <c:v>53.427</c:v>
                </c:pt>
                <c:pt idx="623">
                  <c:v>53.472000000000001</c:v>
                </c:pt>
                <c:pt idx="624">
                  <c:v>53.558999999999997</c:v>
                </c:pt>
                <c:pt idx="625">
                  <c:v>53.645000000000003</c:v>
                </c:pt>
                <c:pt idx="626">
                  <c:v>53.732999999999997</c:v>
                </c:pt>
                <c:pt idx="627">
                  <c:v>53.69</c:v>
                </c:pt>
                <c:pt idx="628">
                  <c:v>53.645000000000003</c:v>
                </c:pt>
                <c:pt idx="629">
                  <c:v>53.69</c:v>
                </c:pt>
                <c:pt idx="630">
                  <c:v>53.69</c:v>
                </c:pt>
                <c:pt idx="631">
                  <c:v>53.69</c:v>
                </c:pt>
                <c:pt idx="632">
                  <c:v>53.69</c:v>
                </c:pt>
                <c:pt idx="633">
                  <c:v>53.69</c:v>
                </c:pt>
                <c:pt idx="634">
                  <c:v>53.69</c:v>
                </c:pt>
                <c:pt idx="635">
                  <c:v>53.732999999999997</c:v>
                </c:pt>
                <c:pt idx="636">
                  <c:v>53.732999999999997</c:v>
                </c:pt>
                <c:pt idx="637">
                  <c:v>53.776000000000003</c:v>
                </c:pt>
                <c:pt idx="638">
                  <c:v>53.776000000000003</c:v>
                </c:pt>
                <c:pt idx="639">
                  <c:v>53.82</c:v>
                </c:pt>
                <c:pt idx="640">
                  <c:v>53.82</c:v>
                </c:pt>
                <c:pt idx="641">
                  <c:v>53.865000000000002</c:v>
                </c:pt>
                <c:pt idx="642">
                  <c:v>53.82</c:v>
                </c:pt>
                <c:pt idx="643">
                  <c:v>53.908000000000001</c:v>
                </c:pt>
                <c:pt idx="644">
                  <c:v>53.951000000000001</c:v>
                </c:pt>
                <c:pt idx="645">
                  <c:v>53.908000000000001</c:v>
                </c:pt>
                <c:pt idx="646">
                  <c:v>53.908000000000001</c:v>
                </c:pt>
                <c:pt idx="647">
                  <c:v>53.951000000000001</c:v>
                </c:pt>
                <c:pt idx="648">
                  <c:v>53.951000000000001</c:v>
                </c:pt>
                <c:pt idx="649">
                  <c:v>53.951000000000001</c:v>
                </c:pt>
                <c:pt idx="650">
                  <c:v>53.951000000000001</c:v>
                </c:pt>
                <c:pt idx="651">
                  <c:v>53.994</c:v>
                </c:pt>
                <c:pt idx="652">
                  <c:v>53.994</c:v>
                </c:pt>
                <c:pt idx="653">
                  <c:v>53.994</c:v>
                </c:pt>
                <c:pt idx="654">
                  <c:v>54.036999999999999</c:v>
                </c:pt>
                <c:pt idx="655">
                  <c:v>54.036999999999999</c:v>
                </c:pt>
                <c:pt idx="656">
                  <c:v>54.036999999999999</c:v>
                </c:pt>
                <c:pt idx="657">
                  <c:v>54.036999999999999</c:v>
                </c:pt>
                <c:pt idx="658">
                  <c:v>54.082000000000001</c:v>
                </c:pt>
                <c:pt idx="659">
                  <c:v>54.125999999999998</c:v>
                </c:pt>
                <c:pt idx="660">
                  <c:v>54.125999999999998</c:v>
                </c:pt>
                <c:pt idx="661">
                  <c:v>54.125999999999998</c:v>
                </c:pt>
                <c:pt idx="662">
                  <c:v>54.125999999999998</c:v>
                </c:pt>
                <c:pt idx="663">
                  <c:v>54.082000000000001</c:v>
                </c:pt>
                <c:pt idx="664">
                  <c:v>54.125999999999998</c:v>
                </c:pt>
                <c:pt idx="665">
                  <c:v>54.082000000000001</c:v>
                </c:pt>
                <c:pt idx="666">
                  <c:v>54.125999999999998</c:v>
                </c:pt>
                <c:pt idx="667">
                  <c:v>54.125999999999998</c:v>
                </c:pt>
                <c:pt idx="668">
                  <c:v>54.168999999999997</c:v>
                </c:pt>
                <c:pt idx="669">
                  <c:v>54.212000000000003</c:v>
                </c:pt>
                <c:pt idx="670">
                  <c:v>54.212000000000003</c:v>
                </c:pt>
                <c:pt idx="671">
                  <c:v>54.212000000000003</c:v>
                </c:pt>
                <c:pt idx="672">
                  <c:v>54.255000000000003</c:v>
                </c:pt>
                <c:pt idx="673">
                  <c:v>54.255000000000003</c:v>
                </c:pt>
                <c:pt idx="674">
                  <c:v>54.3</c:v>
                </c:pt>
                <c:pt idx="675">
                  <c:v>54.255000000000003</c:v>
                </c:pt>
                <c:pt idx="676">
                  <c:v>54.3</c:v>
                </c:pt>
                <c:pt idx="677">
                  <c:v>54.387</c:v>
                </c:pt>
                <c:pt idx="678">
                  <c:v>54.43</c:v>
                </c:pt>
                <c:pt idx="679">
                  <c:v>54.43</c:v>
                </c:pt>
                <c:pt idx="680">
                  <c:v>54.515999999999998</c:v>
                </c:pt>
                <c:pt idx="681">
                  <c:v>54.561</c:v>
                </c:pt>
                <c:pt idx="682">
                  <c:v>54.603999999999999</c:v>
                </c:pt>
                <c:pt idx="683">
                  <c:v>54.648000000000003</c:v>
                </c:pt>
                <c:pt idx="684">
                  <c:v>54.648000000000003</c:v>
                </c:pt>
                <c:pt idx="685">
                  <c:v>54.691000000000003</c:v>
                </c:pt>
                <c:pt idx="686">
                  <c:v>54.82</c:v>
                </c:pt>
                <c:pt idx="687">
                  <c:v>54.908999999999999</c:v>
                </c:pt>
                <c:pt idx="688">
                  <c:v>54.951999999999998</c:v>
                </c:pt>
                <c:pt idx="689">
                  <c:v>55.081000000000003</c:v>
                </c:pt>
                <c:pt idx="690">
                  <c:v>55.125</c:v>
                </c:pt>
                <c:pt idx="691">
                  <c:v>55.167999999999999</c:v>
                </c:pt>
                <c:pt idx="692">
                  <c:v>55.256</c:v>
                </c:pt>
                <c:pt idx="693">
                  <c:v>55.256</c:v>
                </c:pt>
                <c:pt idx="694">
                  <c:v>55.298999999999999</c:v>
                </c:pt>
                <c:pt idx="695">
                  <c:v>55.341999999999999</c:v>
                </c:pt>
                <c:pt idx="696">
                  <c:v>55.386000000000003</c:v>
                </c:pt>
                <c:pt idx="697">
                  <c:v>55.429000000000002</c:v>
                </c:pt>
                <c:pt idx="698">
                  <c:v>55.429000000000002</c:v>
                </c:pt>
                <c:pt idx="699">
                  <c:v>55.472000000000001</c:v>
                </c:pt>
                <c:pt idx="700">
                  <c:v>55.558</c:v>
                </c:pt>
                <c:pt idx="701">
                  <c:v>55.646999999999998</c:v>
                </c:pt>
                <c:pt idx="702">
                  <c:v>55.732999999999997</c:v>
                </c:pt>
                <c:pt idx="703">
                  <c:v>55.69</c:v>
                </c:pt>
                <c:pt idx="704">
                  <c:v>55.776000000000003</c:v>
                </c:pt>
                <c:pt idx="705">
                  <c:v>55.863</c:v>
                </c:pt>
                <c:pt idx="706">
                  <c:v>55.948999999999998</c:v>
                </c:pt>
                <c:pt idx="707">
                  <c:v>56.164999999999999</c:v>
                </c:pt>
                <c:pt idx="708">
                  <c:v>56.079000000000001</c:v>
                </c:pt>
                <c:pt idx="709">
                  <c:v>56.034999999999997</c:v>
                </c:pt>
                <c:pt idx="710">
                  <c:v>56.164999999999999</c:v>
                </c:pt>
                <c:pt idx="711">
                  <c:v>56.207999999999998</c:v>
                </c:pt>
                <c:pt idx="712">
                  <c:v>56.295000000000002</c:v>
                </c:pt>
                <c:pt idx="713">
                  <c:v>56.426000000000002</c:v>
                </c:pt>
                <c:pt idx="714">
                  <c:v>56.469000000000001</c:v>
                </c:pt>
                <c:pt idx="715">
                  <c:v>56.426000000000002</c:v>
                </c:pt>
                <c:pt idx="716">
                  <c:v>56.426000000000002</c:v>
                </c:pt>
                <c:pt idx="717">
                  <c:v>56.383000000000003</c:v>
                </c:pt>
                <c:pt idx="718">
                  <c:v>56.426000000000002</c:v>
                </c:pt>
                <c:pt idx="719">
                  <c:v>56.383000000000003</c:v>
                </c:pt>
                <c:pt idx="720">
                  <c:v>56.34</c:v>
                </c:pt>
                <c:pt idx="721">
                  <c:v>56.295000000000002</c:v>
                </c:pt>
                <c:pt idx="722">
                  <c:v>56.207999999999998</c:v>
                </c:pt>
                <c:pt idx="723">
                  <c:v>56.079000000000001</c:v>
                </c:pt>
                <c:pt idx="724">
                  <c:v>55.991999999999997</c:v>
                </c:pt>
                <c:pt idx="725">
                  <c:v>55.905999999999999</c:v>
                </c:pt>
                <c:pt idx="726">
                  <c:v>55.863</c:v>
                </c:pt>
                <c:pt idx="727">
                  <c:v>55.776000000000003</c:v>
                </c:pt>
                <c:pt idx="728">
                  <c:v>55.69</c:v>
                </c:pt>
                <c:pt idx="729">
                  <c:v>55.646999999999998</c:v>
                </c:pt>
                <c:pt idx="730">
                  <c:v>55.601999999999997</c:v>
                </c:pt>
                <c:pt idx="731">
                  <c:v>55.558</c:v>
                </c:pt>
                <c:pt idx="732">
                  <c:v>55.515000000000001</c:v>
                </c:pt>
                <c:pt idx="733">
                  <c:v>55.472000000000001</c:v>
                </c:pt>
                <c:pt idx="734">
                  <c:v>55.472000000000001</c:v>
                </c:pt>
                <c:pt idx="735">
                  <c:v>55.515000000000001</c:v>
                </c:pt>
                <c:pt idx="736">
                  <c:v>55.515000000000001</c:v>
                </c:pt>
                <c:pt idx="737">
                  <c:v>55.515000000000001</c:v>
                </c:pt>
                <c:pt idx="738">
                  <c:v>55.472000000000001</c:v>
                </c:pt>
                <c:pt idx="739">
                  <c:v>55.429000000000002</c:v>
                </c:pt>
                <c:pt idx="740">
                  <c:v>55.386000000000003</c:v>
                </c:pt>
                <c:pt idx="741">
                  <c:v>55.386000000000003</c:v>
                </c:pt>
                <c:pt idx="742">
                  <c:v>55.341999999999999</c:v>
                </c:pt>
                <c:pt idx="743">
                  <c:v>55.341999999999999</c:v>
                </c:pt>
                <c:pt idx="744">
                  <c:v>55.341999999999999</c:v>
                </c:pt>
                <c:pt idx="745">
                  <c:v>55.341999999999999</c:v>
                </c:pt>
                <c:pt idx="746">
                  <c:v>55.298999999999999</c:v>
                </c:pt>
                <c:pt idx="747">
                  <c:v>55.298999999999999</c:v>
                </c:pt>
                <c:pt idx="748">
                  <c:v>55.298999999999999</c:v>
                </c:pt>
                <c:pt idx="749">
                  <c:v>55.256</c:v>
                </c:pt>
                <c:pt idx="750">
                  <c:v>55.256</c:v>
                </c:pt>
                <c:pt idx="751">
                  <c:v>55.256</c:v>
                </c:pt>
                <c:pt idx="752">
                  <c:v>55.256</c:v>
                </c:pt>
                <c:pt idx="753">
                  <c:v>55.256</c:v>
                </c:pt>
                <c:pt idx="754">
                  <c:v>55.256</c:v>
                </c:pt>
                <c:pt idx="755">
                  <c:v>55.341999999999999</c:v>
                </c:pt>
                <c:pt idx="756">
                  <c:v>55.386000000000003</c:v>
                </c:pt>
                <c:pt idx="757">
                  <c:v>55.386000000000003</c:v>
                </c:pt>
                <c:pt idx="758">
                  <c:v>55.386000000000003</c:v>
                </c:pt>
                <c:pt idx="759">
                  <c:v>55.386000000000003</c:v>
                </c:pt>
                <c:pt idx="760">
                  <c:v>55.429000000000002</c:v>
                </c:pt>
                <c:pt idx="761">
                  <c:v>55.515000000000001</c:v>
                </c:pt>
                <c:pt idx="762">
                  <c:v>55.515000000000001</c:v>
                </c:pt>
                <c:pt idx="763">
                  <c:v>55.515000000000001</c:v>
                </c:pt>
                <c:pt idx="764">
                  <c:v>55.515000000000001</c:v>
                </c:pt>
                <c:pt idx="765">
                  <c:v>55.472000000000001</c:v>
                </c:pt>
                <c:pt idx="766">
                  <c:v>55.429000000000002</c:v>
                </c:pt>
                <c:pt idx="767">
                  <c:v>55.429000000000002</c:v>
                </c:pt>
                <c:pt idx="768">
                  <c:v>55.386000000000003</c:v>
                </c:pt>
                <c:pt idx="769">
                  <c:v>55.341999999999999</c:v>
                </c:pt>
                <c:pt idx="770">
                  <c:v>55.341999999999999</c:v>
                </c:pt>
                <c:pt idx="771">
                  <c:v>55.298999999999999</c:v>
                </c:pt>
                <c:pt idx="772">
                  <c:v>55.341999999999999</c:v>
                </c:pt>
                <c:pt idx="773">
                  <c:v>55.256</c:v>
                </c:pt>
                <c:pt idx="774">
                  <c:v>55.213000000000001</c:v>
                </c:pt>
                <c:pt idx="775">
                  <c:v>55.125</c:v>
                </c:pt>
                <c:pt idx="776">
                  <c:v>55.081000000000003</c:v>
                </c:pt>
                <c:pt idx="777">
                  <c:v>55.037999999999997</c:v>
                </c:pt>
                <c:pt idx="778">
                  <c:v>55.037999999999997</c:v>
                </c:pt>
                <c:pt idx="779">
                  <c:v>54.994999999999997</c:v>
                </c:pt>
                <c:pt idx="780">
                  <c:v>54.951999999999998</c:v>
                </c:pt>
                <c:pt idx="781">
                  <c:v>54.951999999999998</c:v>
                </c:pt>
                <c:pt idx="782">
                  <c:v>54.82</c:v>
                </c:pt>
                <c:pt idx="783">
                  <c:v>54.777000000000001</c:v>
                </c:pt>
                <c:pt idx="784">
                  <c:v>54.777000000000001</c:v>
                </c:pt>
                <c:pt idx="785">
                  <c:v>54.734000000000002</c:v>
                </c:pt>
                <c:pt idx="786">
                  <c:v>54.691000000000003</c:v>
                </c:pt>
                <c:pt idx="787">
                  <c:v>54.691000000000003</c:v>
                </c:pt>
                <c:pt idx="788">
                  <c:v>54.648000000000003</c:v>
                </c:pt>
                <c:pt idx="789">
                  <c:v>54.603999999999999</c:v>
                </c:pt>
                <c:pt idx="790">
                  <c:v>54.603999999999999</c:v>
                </c:pt>
                <c:pt idx="791">
                  <c:v>54.603999999999999</c:v>
                </c:pt>
                <c:pt idx="792">
                  <c:v>54.603999999999999</c:v>
                </c:pt>
                <c:pt idx="793">
                  <c:v>54.603999999999999</c:v>
                </c:pt>
                <c:pt idx="794">
                  <c:v>54.561</c:v>
                </c:pt>
                <c:pt idx="795">
                  <c:v>54.603999999999999</c:v>
                </c:pt>
                <c:pt idx="796">
                  <c:v>54.603999999999999</c:v>
                </c:pt>
                <c:pt idx="797">
                  <c:v>54.648000000000003</c:v>
                </c:pt>
                <c:pt idx="798">
                  <c:v>54.648000000000003</c:v>
                </c:pt>
                <c:pt idx="799">
                  <c:v>54.691000000000003</c:v>
                </c:pt>
                <c:pt idx="800">
                  <c:v>54.691000000000003</c:v>
                </c:pt>
                <c:pt idx="801">
                  <c:v>54.648000000000003</c:v>
                </c:pt>
                <c:pt idx="802">
                  <c:v>54.691000000000003</c:v>
                </c:pt>
                <c:pt idx="803">
                  <c:v>54.691000000000003</c:v>
                </c:pt>
                <c:pt idx="804">
                  <c:v>54.691000000000003</c:v>
                </c:pt>
                <c:pt idx="805">
                  <c:v>54.648000000000003</c:v>
                </c:pt>
                <c:pt idx="806">
                  <c:v>54.648000000000003</c:v>
                </c:pt>
                <c:pt idx="807">
                  <c:v>54.603999999999999</c:v>
                </c:pt>
                <c:pt idx="808">
                  <c:v>54.603999999999999</c:v>
                </c:pt>
                <c:pt idx="809">
                  <c:v>54.561</c:v>
                </c:pt>
                <c:pt idx="810">
                  <c:v>54.561</c:v>
                </c:pt>
                <c:pt idx="811">
                  <c:v>54.515999999999998</c:v>
                </c:pt>
                <c:pt idx="812">
                  <c:v>54.515999999999998</c:v>
                </c:pt>
                <c:pt idx="813">
                  <c:v>54.472999999999999</c:v>
                </c:pt>
                <c:pt idx="814">
                  <c:v>54.515999999999998</c:v>
                </c:pt>
                <c:pt idx="815">
                  <c:v>54.515999999999998</c:v>
                </c:pt>
                <c:pt idx="816">
                  <c:v>54.515999999999998</c:v>
                </c:pt>
                <c:pt idx="817">
                  <c:v>54.472999999999999</c:v>
                </c:pt>
                <c:pt idx="818">
                  <c:v>54.43</c:v>
                </c:pt>
                <c:pt idx="819">
                  <c:v>54.343000000000004</c:v>
                </c:pt>
                <c:pt idx="820">
                  <c:v>54.255000000000003</c:v>
                </c:pt>
                <c:pt idx="821">
                  <c:v>54.212000000000003</c:v>
                </c:pt>
                <c:pt idx="822">
                  <c:v>54.168999999999997</c:v>
                </c:pt>
                <c:pt idx="823">
                  <c:v>54.125999999999998</c:v>
                </c:pt>
                <c:pt idx="824">
                  <c:v>54.125999999999998</c:v>
                </c:pt>
                <c:pt idx="825">
                  <c:v>54.125999999999998</c:v>
                </c:pt>
                <c:pt idx="826">
                  <c:v>54.125999999999998</c:v>
                </c:pt>
                <c:pt idx="827">
                  <c:v>54.125999999999998</c:v>
                </c:pt>
                <c:pt idx="828">
                  <c:v>54.125999999999998</c:v>
                </c:pt>
                <c:pt idx="829">
                  <c:v>54.082000000000001</c:v>
                </c:pt>
                <c:pt idx="830">
                  <c:v>54.082000000000001</c:v>
                </c:pt>
                <c:pt idx="831">
                  <c:v>54.036999999999999</c:v>
                </c:pt>
                <c:pt idx="832">
                  <c:v>53.951000000000001</c:v>
                </c:pt>
                <c:pt idx="833">
                  <c:v>53.908000000000001</c:v>
                </c:pt>
                <c:pt idx="834">
                  <c:v>53.865000000000002</c:v>
                </c:pt>
                <c:pt idx="835">
                  <c:v>53.908000000000001</c:v>
                </c:pt>
                <c:pt idx="836">
                  <c:v>53.908000000000001</c:v>
                </c:pt>
                <c:pt idx="837">
                  <c:v>53.865000000000002</c:v>
                </c:pt>
                <c:pt idx="838">
                  <c:v>53.865000000000002</c:v>
                </c:pt>
                <c:pt idx="839">
                  <c:v>53.82</c:v>
                </c:pt>
                <c:pt idx="840">
                  <c:v>53.82</c:v>
                </c:pt>
                <c:pt idx="841">
                  <c:v>53.732999999999997</c:v>
                </c:pt>
                <c:pt idx="842">
                  <c:v>53.69</c:v>
                </c:pt>
                <c:pt idx="843">
                  <c:v>53.69</c:v>
                </c:pt>
                <c:pt idx="844">
                  <c:v>53.69</c:v>
                </c:pt>
                <c:pt idx="845">
                  <c:v>53.645000000000003</c:v>
                </c:pt>
                <c:pt idx="846">
                  <c:v>53.645000000000003</c:v>
                </c:pt>
                <c:pt idx="847">
                  <c:v>53.601999999999997</c:v>
                </c:pt>
                <c:pt idx="848">
                  <c:v>53.601999999999997</c:v>
                </c:pt>
                <c:pt idx="849">
                  <c:v>53.601999999999997</c:v>
                </c:pt>
                <c:pt idx="850">
                  <c:v>53.558999999999997</c:v>
                </c:pt>
                <c:pt idx="851">
                  <c:v>53.558999999999997</c:v>
                </c:pt>
                <c:pt idx="852">
                  <c:v>53.515000000000001</c:v>
                </c:pt>
                <c:pt idx="853">
                  <c:v>53.558999999999997</c:v>
                </c:pt>
                <c:pt idx="854">
                  <c:v>53.515000000000001</c:v>
                </c:pt>
                <c:pt idx="855">
                  <c:v>53.472000000000001</c:v>
                </c:pt>
                <c:pt idx="856">
                  <c:v>53.427</c:v>
                </c:pt>
                <c:pt idx="857">
                  <c:v>53.427</c:v>
                </c:pt>
                <c:pt idx="858">
                  <c:v>53.341000000000001</c:v>
                </c:pt>
                <c:pt idx="859">
                  <c:v>53.384</c:v>
                </c:pt>
                <c:pt idx="860">
                  <c:v>53.341000000000001</c:v>
                </c:pt>
                <c:pt idx="861">
                  <c:v>53.341000000000001</c:v>
                </c:pt>
                <c:pt idx="862">
                  <c:v>53.341000000000001</c:v>
                </c:pt>
                <c:pt idx="863">
                  <c:v>53.298000000000002</c:v>
                </c:pt>
                <c:pt idx="864">
                  <c:v>53.298000000000002</c:v>
                </c:pt>
                <c:pt idx="865">
                  <c:v>53.253</c:v>
                </c:pt>
                <c:pt idx="866">
                  <c:v>53.209000000000003</c:v>
                </c:pt>
                <c:pt idx="867">
                  <c:v>53.165999999999997</c:v>
                </c:pt>
                <c:pt idx="868">
                  <c:v>53.121000000000002</c:v>
                </c:pt>
                <c:pt idx="869">
                  <c:v>53.078000000000003</c:v>
                </c:pt>
                <c:pt idx="870">
                  <c:v>53.121000000000002</c:v>
                </c:pt>
                <c:pt idx="871">
                  <c:v>53.078000000000003</c:v>
                </c:pt>
                <c:pt idx="872">
                  <c:v>53.078000000000003</c:v>
                </c:pt>
                <c:pt idx="873">
                  <c:v>52.991999999999997</c:v>
                </c:pt>
                <c:pt idx="874">
                  <c:v>52.991999999999997</c:v>
                </c:pt>
                <c:pt idx="875">
                  <c:v>52.947000000000003</c:v>
                </c:pt>
                <c:pt idx="876">
                  <c:v>52.902999999999999</c:v>
                </c:pt>
                <c:pt idx="877">
                  <c:v>52.902999999999999</c:v>
                </c:pt>
                <c:pt idx="878">
                  <c:v>52.902999999999999</c:v>
                </c:pt>
                <c:pt idx="879">
                  <c:v>52.86</c:v>
                </c:pt>
                <c:pt idx="880">
                  <c:v>52.86</c:v>
                </c:pt>
                <c:pt idx="881">
                  <c:v>52.817</c:v>
                </c:pt>
                <c:pt idx="882">
                  <c:v>52.817</c:v>
                </c:pt>
                <c:pt idx="883">
                  <c:v>52.86</c:v>
                </c:pt>
                <c:pt idx="884">
                  <c:v>52.902999999999999</c:v>
                </c:pt>
                <c:pt idx="885">
                  <c:v>52.902999999999999</c:v>
                </c:pt>
                <c:pt idx="886">
                  <c:v>52.902999999999999</c:v>
                </c:pt>
                <c:pt idx="887">
                  <c:v>52.902999999999999</c:v>
                </c:pt>
                <c:pt idx="888">
                  <c:v>52.902999999999999</c:v>
                </c:pt>
                <c:pt idx="889">
                  <c:v>52.902999999999999</c:v>
                </c:pt>
                <c:pt idx="890">
                  <c:v>52.902999999999999</c:v>
                </c:pt>
                <c:pt idx="891">
                  <c:v>52.902999999999999</c:v>
                </c:pt>
                <c:pt idx="892">
                  <c:v>52.902999999999999</c:v>
                </c:pt>
                <c:pt idx="893">
                  <c:v>52.902999999999999</c:v>
                </c:pt>
                <c:pt idx="894">
                  <c:v>52.902999999999999</c:v>
                </c:pt>
                <c:pt idx="895">
                  <c:v>52.902999999999999</c:v>
                </c:pt>
                <c:pt idx="896">
                  <c:v>52.902999999999999</c:v>
                </c:pt>
                <c:pt idx="897">
                  <c:v>52.86</c:v>
                </c:pt>
                <c:pt idx="898">
                  <c:v>52.86</c:v>
                </c:pt>
                <c:pt idx="899">
                  <c:v>52.86</c:v>
                </c:pt>
                <c:pt idx="900">
                  <c:v>52.86</c:v>
                </c:pt>
                <c:pt idx="901">
                  <c:v>52.86</c:v>
                </c:pt>
                <c:pt idx="902">
                  <c:v>52.86</c:v>
                </c:pt>
                <c:pt idx="903">
                  <c:v>52.86</c:v>
                </c:pt>
                <c:pt idx="904">
                  <c:v>52.817</c:v>
                </c:pt>
                <c:pt idx="905">
                  <c:v>52.817</c:v>
                </c:pt>
                <c:pt idx="906">
                  <c:v>52.817</c:v>
                </c:pt>
                <c:pt idx="907">
                  <c:v>52.817</c:v>
                </c:pt>
                <c:pt idx="908">
                  <c:v>52.771999999999998</c:v>
                </c:pt>
                <c:pt idx="909">
                  <c:v>52.771999999999998</c:v>
                </c:pt>
                <c:pt idx="910">
                  <c:v>52.728999999999999</c:v>
                </c:pt>
                <c:pt idx="911">
                  <c:v>52.728999999999999</c:v>
                </c:pt>
                <c:pt idx="912">
                  <c:v>52.728999999999999</c:v>
                </c:pt>
                <c:pt idx="913">
                  <c:v>52.728999999999999</c:v>
                </c:pt>
                <c:pt idx="914">
                  <c:v>52.728999999999999</c:v>
                </c:pt>
                <c:pt idx="915">
                  <c:v>52.686</c:v>
                </c:pt>
                <c:pt idx="916">
                  <c:v>52.686</c:v>
                </c:pt>
                <c:pt idx="917">
                  <c:v>52.597000000000001</c:v>
                </c:pt>
                <c:pt idx="918">
                  <c:v>52.597000000000001</c:v>
                </c:pt>
                <c:pt idx="919">
                  <c:v>52.554000000000002</c:v>
                </c:pt>
                <c:pt idx="920">
                  <c:v>52.554000000000002</c:v>
                </c:pt>
                <c:pt idx="921">
                  <c:v>52.509</c:v>
                </c:pt>
                <c:pt idx="922">
                  <c:v>52.554000000000002</c:v>
                </c:pt>
                <c:pt idx="923">
                  <c:v>52.509</c:v>
                </c:pt>
                <c:pt idx="924">
                  <c:v>52.554000000000002</c:v>
                </c:pt>
                <c:pt idx="925">
                  <c:v>52.509</c:v>
                </c:pt>
                <c:pt idx="926">
                  <c:v>52.466000000000001</c:v>
                </c:pt>
                <c:pt idx="927">
                  <c:v>52.423000000000002</c:v>
                </c:pt>
                <c:pt idx="928">
                  <c:v>52.423000000000002</c:v>
                </c:pt>
                <c:pt idx="929">
                  <c:v>52.423000000000002</c:v>
                </c:pt>
                <c:pt idx="930">
                  <c:v>52.466000000000001</c:v>
                </c:pt>
                <c:pt idx="931">
                  <c:v>52.423000000000002</c:v>
                </c:pt>
                <c:pt idx="932">
                  <c:v>52.423000000000002</c:v>
                </c:pt>
                <c:pt idx="933">
                  <c:v>52.423000000000002</c:v>
                </c:pt>
                <c:pt idx="934">
                  <c:v>52.423000000000002</c:v>
                </c:pt>
                <c:pt idx="935">
                  <c:v>52.423000000000002</c:v>
                </c:pt>
                <c:pt idx="936">
                  <c:v>52.378</c:v>
                </c:pt>
                <c:pt idx="937">
                  <c:v>52.378</c:v>
                </c:pt>
                <c:pt idx="938">
                  <c:v>52.423000000000002</c:v>
                </c:pt>
                <c:pt idx="939">
                  <c:v>52.466000000000001</c:v>
                </c:pt>
                <c:pt idx="940">
                  <c:v>52.509</c:v>
                </c:pt>
                <c:pt idx="941">
                  <c:v>52.423000000000002</c:v>
                </c:pt>
                <c:pt idx="942">
                  <c:v>52.423000000000002</c:v>
                </c:pt>
                <c:pt idx="943">
                  <c:v>52.466000000000001</c:v>
                </c:pt>
                <c:pt idx="944">
                  <c:v>52.509</c:v>
                </c:pt>
                <c:pt idx="945">
                  <c:v>52.509</c:v>
                </c:pt>
                <c:pt idx="946">
                  <c:v>52.509</c:v>
                </c:pt>
                <c:pt idx="947">
                  <c:v>52.509</c:v>
                </c:pt>
                <c:pt idx="948">
                  <c:v>52.466000000000001</c:v>
                </c:pt>
                <c:pt idx="949">
                  <c:v>52.509</c:v>
                </c:pt>
                <c:pt idx="950">
                  <c:v>52.509</c:v>
                </c:pt>
                <c:pt idx="951">
                  <c:v>52.509</c:v>
                </c:pt>
                <c:pt idx="952">
                  <c:v>52.509</c:v>
                </c:pt>
                <c:pt idx="953">
                  <c:v>52.509</c:v>
                </c:pt>
                <c:pt idx="954">
                  <c:v>52.509</c:v>
                </c:pt>
                <c:pt idx="955">
                  <c:v>52.509</c:v>
                </c:pt>
                <c:pt idx="956">
                  <c:v>52.554000000000002</c:v>
                </c:pt>
                <c:pt idx="957">
                  <c:v>52.554000000000002</c:v>
                </c:pt>
                <c:pt idx="958">
                  <c:v>52.554000000000002</c:v>
                </c:pt>
                <c:pt idx="959">
                  <c:v>52.597000000000001</c:v>
                </c:pt>
                <c:pt idx="960">
                  <c:v>52.597000000000001</c:v>
                </c:pt>
                <c:pt idx="961">
                  <c:v>52.597000000000001</c:v>
                </c:pt>
                <c:pt idx="962">
                  <c:v>52.554000000000002</c:v>
                </c:pt>
                <c:pt idx="963">
                  <c:v>52.509</c:v>
                </c:pt>
                <c:pt idx="964">
                  <c:v>52.554000000000002</c:v>
                </c:pt>
                <c:pt idx="965">
                  <c:v>52.597000000000001</c:v>
                </c:pt>
                <c:pt idx="966">
                  <c:v>52.640999999999998</c:v>
                </c:pt>
                <c:pt idx="967">
                  <c:v>52.597000000000001</c:v>
                </c:pt>
                <c:pt idx="968">
                  <c:v>52.597000000000001</c:v>
                </c:pt>
                <c:pt idx="969">
                  <c:v>52.597000000000001</c:v>
                </c:pt>
                <c:pt idx="970">
                  <c:v>52.597000000000001</c:v>
                </c:pt>
                <c:pt idx="971">
                  <c:v>52.554000000000002</c:v>
                </c:pt>
                <c:pt idx="972">
                  <c:v>52.597000000000001</c:v>
                </c:pt>
                <c:pt idx="973">
                  <c:v>52.597000000000001</c:v>
                </c:pt>
                <c:pt idx="974">
                  <c:v>52.597000000000001</c:v>
                </c:pt>
                <c:pt idx="975">
                  <c:v>52.554000000000002</c:v>
                </c:pt>
                <c:pt idx="976">
                  <c:v>52.466000000000001</c:v>
                </c:pt>
                <c:pt idx="977">
                  <c:v>52.423000000000002</c:v>
                </c:pt>
                <c:pt idx="978">
                  <c:v>52.378</c:v>
                </c:pt>
                <c:pt idx="979">
                  <c:v>52.423000000000002</c:v>
                </c:pt>
                <c:pt idx="980">
                  <c:v>52.509</c:v>
                </c:pt>
                <c:pt idx="981">
                  <c:v>52.509</c:v>
                </c:pt>
                <c:pt idx="982">
                  <c:v>52.509</c:v>
                </c:pt>
                <c:pt idx="983">
                  <c:v>52.509</c:v>
                </c:pt>
                <c:pt idx="984">
                  <c:v>52.509</c:v>
                </c:pt>
                <c:pt idx="985">
                  <c:v>52.509</c:v>
                </c:pt>
                <c:pt idx="986">
                  <c:v>52.509</c:v>
                </c:pt>
                <c:pt idx="987">
                  <c:v>52.509</c:v>
                </c:pt>
                <c:pt idx="988">
                  <c:v>52.554000000000002</c:v>
                </c:pt>
                <c:pt idx="989">
                  <c:v>52.509</c:v>
                </c:pt>
                <c:pt idx="990">
                  <c:v>52.466000000000001</c:v>
                </c:pt>
                <c:pt idx="991">
                  <c:v>52.423000000000002</c:v>
                </c:pt>
                <c:pt idx="992">
                  <c:v>52.466000000000001</c:v>
                </c:pt>
                <c:pt idx="993">
                  <c:v>52.423000000000002</c:v>
                </c:pt>
                <c:pt idx="994">
                  <c:v>52.423000000000002</c:v>
                </c:pt>
                <c:pt idx="995">
                  <c:v>52.335000000000001</c:v>
                </c:pt>
                <c:pt idx="996">
                  <c:v>52.335000000000001</c:v>
                </c:pt>
                <c:pt idx="997">
                  <c:v>52.290999999999997</c:v>
                </c:pt>
                <c:pt idx="998">
                  <c:v>52.290999999999997</c:v>
                </c:pt>
                <c:pt idx="999">
                  <c:v>52.203000000000003</c:v>
                </c:pt>
                <c:pt idx="1000">
                  <c:v>52.203000000000003</c:v>
                </c:pt>
                <c:pt idx="1001">
                  <c:v>52.246000000000002</c:v>
                </c:pt>
                <c:pt idx="1002">
                  <c:v>52.246000000000002</c:v>
                </c:pt>
                <c:pt idx="1003">
                  <c:v>52.246000000000002</c:v>
                </c:pt>
                <c:pt idx="1004">
                  <c:v>52.246000000000002</c:v>
                </c:pt>
                <c:pt idx="1005">
                  <c:v>52.203000000000003</c:v>
                </c:pt>
                <c:pt idx="1006">
                  <c:v>52.246000000000002</c:v>
                </c:pt>
                <c:pt idx="1007">
                  <c:v>52.246000000000002</c:v>
                </c:pt>
                <c:pt idx="1008">
                  <c:v>52.203000000000003</c:v>
                </c:pt>
                <c:pt idx="1009">
                  <c:v>52.16</c:v>
                </c:pt>
                <c:pt idx="1010">
                  <c:v>52.16</c:v>
                </c:pt>
                <c:pt idx="1011">
                  <c:v>52.246000000000002</c:v>
                </c:pt>
                <c:pt idx="1012">
                  <c:v>52.246000000000002</c:v>
                </c:pt>
                <c:pt idx="1013">
                  <c:v>52.16</c:v>
                </c:pt>
                <c:pt idx="1014">
                  <c:v>52.16</c:v>
                </c:pt>
                <c:pt idx="1015">
                  <c:v>52.115000000000002</c:v>
                </c:pt>
                <c:pt idx="1016">
                  <c:v>52.16</c:v>
                </c:pt>
                <c:pt idx="1017">
                  <c:v>52.115000000000002</c:v>
                </c:pt>
                <c:pt idx="1018">
                  <c:v>52.115000000000002</c:v>
                </c:pt>
                <c:pt idx="1019">
                  <c:v>52.115000000000002</c:v>
                </c:pt>
                <c:pt idx="1020">
                  <c:v>52.115000000000002</c:v>
                </c:pt>
                <c:pt idx="1021">
                  <c:v>52.072000000000003</c:v>
                </c:pt>
                <c:pt idx="1022">
                  <c:v>52.072000000000003</c:v>
                </c:pt>
                <c:pt idx="1023">
                  <c:v>51.984000000000002</c:v>
                </c:pt>
                <c:pt idx="1024">
                  <c:v>51.984000000000002</c:v>
                </c:pt>
                <c:pt idx="1025">
                  <c:v>51.984000000000002</c:v>
                </c:pt>
                <c:pt idx="1026">
                  <c:v>51.984000000000002</c:v>
                </c:pt>
                <c:pt idx="1027">
                  <c:v>51.984000000000002</c:v>
                </c:pt>
                <c:pt idx="1028">
                  <c:v>51.984000000000002</c:v>
                </c:pt>
                <c:pt idx="1029">
                  <c:v>51.984000000000002</c:v>
                </c:pt>
                <c:pt idx="1030">
                  <c:v>51.984000000000002</c:v>
                </c:pt>
                <c:pt idx="1031">
                  <c:v>51.94</c:v>
                </c:pt>
                <c:pt idx="1032">
                  <c:v>51.895000000000003</c:v>
                </c:pt>
                <c:pt idx="1033">
                  <c:v>51.94</c:v>
                </c:pt>
                <c:pt idx="1034">
                  <c:v>51.94</c:v>
                </c:pt>
                <c:pt idx="1035">
                  <c:v>51.94</c:v>
                </c:pt>
                <c:pt idx="1036">
                  <c:v>51.984000000000002</c:v>
                </c:pt>
                <c:pt idx="1037">
                  <c:v>51.984000000000002</c:v>
                </c:pt>
                <c:pt idx="1038">
                  <c:v>52.029000000000003</c:v>
                </c:pt>
                <c:pt idx="1039">
                  <c:v>51.984000000000002</c:v>
                </c:pt>
                <c:pt idx="1040">
                  <c:v>52.029000000000003</c:v>
                </c:pt>
                <c:pt idx="1041">
                  <c:v>51.984000000000002</c:v>
                </c:pt>
                <c:pt idx="1042">
                  <c:v>51.984000000000002</c:v>
                </c:pt>
                <c:pt idx="1043">
                  <c:v>51.984000000000002</c:v>
                </c:pt>
                <c:pt idx="1044">
                  <c:v>51.984000000000002</c:v>
                </c:pt>
                <c:pt idx="1045">
                  <c:v>51.984000000000002</c:v>
                </c:pt>
                <c:pt idx="1046">
                  <c:v>51.984000000000002</c:v>
                </c:pt>
                <c:pt idx="1047">
                  <c:v>51.984000000000002</c:v>
                </c:pt>
                <c:pt idx="1048">
                  <c:v>51.94</c:v>
                </c:pt>
                <c:pt idx="1049">
                  <c:v>51.984000000000002</c:v>
                </c:pt>
                <c:pt idx="1050">
                  <c:v>51.94</c:v>
                </c:pt>
                <c:pt idx="1051">
                  <c:v>51.94</c:v>
                </c:pt>
                <c:pt idx="1052">
                  <c:v>51.94</c:v>
                </c:pt>
                <c:pt idx="1053">
                  <c:v>51.94</c:v>
                </c:pt>
                <c:pt idx="1054">
                  <c:v>51.984000000000002</c:v>
                </c:pt>
                <c:pt idx="1055">
                  <c:v>51.984000000000002</c:v>
                </c:pt>
                <c:pt idx="1056">
                  <c:v>51.984000000000002</c:v>
                </c:pt>
                <c:pt idx="1057">
                  <c:v>51.984000000000002</c:v>
                </c:pt>
                <c:pt idx="1058">
                  <c:v>51.984000000000002</c:v>
                </c:pt>
                <c:pt idx="1059">
                  <c:v>52.115000000000002</c:v>
                </c:pt>
                <c:pt idx="1060">
                  <c:v>52.16</c:v>
                </c:pt>
                <c:pt idx="1061">
                  <c:v>52.16</c:v>
                </c:pt>
                <c:pt idx="1062">
                  <c:v>52.16</c:v>
                </c:pt>
                <c:pt idx="1063">
                  <c:v>52.203000000000003</c:v>
                </c:pt>
                <c:pt idx="1064">
                  <c:v>52.203000000000003</c:v>
                </c:pt>
                <c:pt idx="1065">
                  <c:v>52.246000000000002</c:v>
                </c:pt>
                <c:pt idx="1066">
                  <c:v>52.246000000000002</c:v>
                </c:pt>
                <c:pt idx="1067">
                  <c:v>52.203000000000003</c:v>
                </c:pt>
                <c:pt idx="1068">
                  <c:v>52.203000000000003</c:v>
                </c:pt>
                <c:pt idx="1069">
                  <c:v>52.16</c:v>
                </c:pt>
                <c:pt idx="1070">
                  <c:v>52.16</c:v>
                </c:pt>
                <c:pt idx="1071">
                  <c:v>52.16</c:v>
                </c:pt>
                <c:pt idx="1072">
                  <c:v>52.072000000000003</c:v>
                </c:pt>
                <c:pt idx="1073">
                  <c:v>52.029000000000003</c:v>
                </c:pt>
                <c:pt idx="1074">
                  <c:v>52.029000000000003</c:v>
                </c:pt>
                <c:pt idx="1075">
                  <c:v>51.984000000000002</c:v>
                </c:pt>
                <c:pt idx="1076">
                  <c:v>51.984000000000002</c:v>
                </c:pt>
                <c:pt idx="1077">
                  <c:v>51.94</c:v>
                </c:pt>
                <c:pt idx="1078">
                  <c:v>51.94</c:v>
                </c:pt>
                <c:pt idx="1079">
                  <c:v>51.94</c:v>
                </c:pt>
                <c:pt idx="1080">
                  <c:v>51.895000000000003</c:v>
                </c:pt>
                <c:pt idx="1081">
                  <c:v>51.895000000000003</c:v>
                </c:pt>
                <c:pt idx="1082">
                  <c:v>51.895000000000003</c:v>
                </c:pt>
                <c:pt idx="1083">
                  <c:v>51.895000000000003</c:v>
                </c:pt>
                <c:pt idx="1084">
                  <c:v>51.895000000000003</c:v>
                </c:pt>
                <c:pt idx="1085">
                  <c:v>51.895000000000003</c:v>
                </c:pt>
                <c:pt idx="1086">
                  <c:v>51.895000000000003</c:v>
                </c:pt>
                <c:pt idx="1087">
                  <c:v>51.895000000000003</c:v>
                </c:pt>
                <c:pt idx="1088">
                  <c:v>51.895000000000003</c:v>
                </c:pt>
                <c:pt idx="1089">
                  <c:v>51.895000000000003</c:v>
                </c:pt>
                <c:pt idx="1090">
                  <c:v>51.94</c:v>
                </c:pt>
                <c:pt idx="1091">
                  <c:v>51.94</c:v>
                </c:pt>
                <c:pt idx="1092">
                  <c:v>51.94</c:v>
                </c:pt>
                <c:pt idx="1093">
                  <c:v>51.94</c:v>
                </c:pt>
                <c:pt idx="1094">
                  <c:v>51.895000000000003</c:v>
                </c:pt>
                <c:pt idx="1095">
                  <c:v>51.895000000000003</c:v>
                </c:pt>
                <c:pt idx="1096">
                  <c:v>51.94</c:v>
                </c:pt>
                <c:pt idx="1097">
                  <c:v>51.94</c:v>
                </c:pt>
                <c:pt idx="1098">
                  <c:v>51.94</c:v>
                </c:pt>
                <c:pt idx="1099">
                  <c:v>51.895000000000003</c:v>
                </c:pt>
                <c:pt idx="1100">
                  <c:v>51.895000000000003</c:v>
                </c:pt>
                <c:pt idx="1101">
                  <c:v>51.851999999999997</c:v>
                </c:pt>
                <c:pt idx="1102">
                  <c:v>51.851999999999997</c:v>
                </c:pt>
                <c:pt idx="1103">
                  <c:v>51.851999999999997</c:v>
                </c:pt>
                <c:pt idx="1104">
                  <c:v>51.851999999999997</c:v>
                </c:pt>
                <c:pt idx="1105">
                  <c:v>51.808999999999997</c:v>
                </c:pt>
                <c:pt idx="1106">
                  <c:v>51.808999999999997</c:v>
                </c:pt>
                <c:pt idx="1107">
                  <c:v>51.808999999999997</c:v>
                </c:pt>
                <c:pt idx="1108">
                  <c:v>51.808999999999997</c:v>
                </c:pt>
                <c:pt idx="1109">
                  <c:v>51.808999999999997</c:v>
                </c:pt>
                <c:pt idx="1110">
                  <c:v>51.808999999999997</c:v>
                </c:pt>
                <c:pt idx="1111">
                  <c:v>51.808999999999997</c:v>
                </c:pt>
                <c:pt idx="1112">
                  <c:v>51.808999999999997</c:v>
                </c:pt>
                <c:pt idx="1113">
                  <c:v>51.764000000000003</c:v>
                </c:pt>
                <c:pt idx="1114">
                  <c:v>51.808999999999997</c:v>
                </c:pt>
                <c:pt idx="1115">
                  <c:v>51.764000000000003</c:v>
                </c:pt>
                <c:pt idx="1116">
                  <c:v>51.764000000000003</c:v>
                </c:pt>
                <c:pt idx="1117">
                  <c:v>51.720999999999997</c:v>
                </c:pt>
                <c:pt idx="1118">
                  <c:v>51.720999999999997</c:v>
                </c:pt>
                <c:pt idx="1119">
                  <c:v>51.764000000000003</c:v>
                </c:pt>
                <c:pt idx="1120">
                  <c:v>51.764000000000003</c:v>
                </c:pt>
                <c:pt idx="1121">
                  <c:v>51.764000000000003</c:v>
                </c:pt>
                <c:pt idx="1122">
                  <c:v>51.764000000000003</c:v>
                </c:pt>
                <c:pt idx="1123">
                  <c:v>51.720999999999997</c:v>
                </c:pt>
                <c:pt idx="1124">
                  <c:v>51.720999999999997</c:v>
                </c:pt>
                <c:pt idx="1125">
                  <c:v>51.764000000000003</c:v>
                </c:pt>
                <c:pt idx="1126">
                  <c:v>51.720999999999997</c:v>
                </c:pt>
                <c:pt idx="1127">
                  <c:v>51.677999999999997</c:v>
                </c:pt>
                <c:pt idx="1128">
                  <c:v>51.720999999999997</c:v>
                </c:pt>
                <c:pt idx="1129">
                  <c:v>51.720999999999997</c:v>
                </c:pt>
                <c:pt idx="1130">
                  <c:v>51.764000000000003</c:v>
                </c:pt>
                <c:pt idx="1131">
                  <c:v>51.720999999999997</c:v>
                </c:pt>
                <c:pt idx="1132">
                  <c:v>51.764000000000003</c:v>
                </c:pt>
                <c:pt idx="1133">
                  <c:v>51.720999999999997</c:v>
                </c:pt>
                <c:pt idx="1134">
                  <c:v>51.764000000000003</c:v>
                </c:pt>
                <c:pt idx="1135">
                  <c:v>51.720999999999997</c:v>
                </c:pt>
                <c:pt idx="1136">
                  <c:v>51.677999999999997</c:v>
                </c:pt>
                <c:pt idx="1137">
                  <c:v>51.588999999999999</c:v>
                </c:pt>
                <c:pt idx="1138">
                  <c:v>51.588999999999999</c:v>
                </c:pt>
                <c:pt idx="1139">
                  <c:v>51.633000000000003</c:v>
                </c:pt>
                <c:pt idx="1140">
                  <c:v>51.633000000000003</c:v>
                </c:pt>
                <c:pt idx="1141">
                  <c:v>51.677999999999997</c:v>
                </c:pt>
                <c:pt idx="1142">
                  <c:v>51.677999999999997</c:v>
                </c:pt>
                <c:pt idx="1143">
                  <c:v>51.677999999999997</c:v>
                </c:pt>
                <c:pt idx="1144">
                  <c:v>51.633000000000003</c:v>
                </c:pt>
                <c:pt idx="1145">
                  <c:v>51.588999999999999</c:v>
                </c:pt>
                <c:pt idx="1146">
                  <c:v>51.500999999999998</c:v>
                </c:pt>
                <c:pt idx="1147">
                  <c:v>51.457999999999998</c:v>
                </c:pt>
                <c:pt idx="1148">
                  <c:v>51.500999999999998</c:v>
                </c:pt>
                <c:pt idx="1149">
                  <c:v>51.457999999999998</c:v>
                </c:pt>
                <c:pt idx="1150">
                  <c:v>51.412999999999997</c:v>
                </c:pt>
                <c:pt idx="1151">
                  <c:v>51.37</c:v>
                </c:pt>
                <c:pt idx="1152">
                  <c:v>51.412999999999997</c:v>
                </c:pt>
                <c:pt idx="1153">
                  <c:v>51.457999999999998</c:v>
                </c:pt>
                <c:pt idx="1154">
                  <c:v>51.37</c:v>
                </c:pt>
                <c:pt idx="1155">
                  <c:v>51.37</c:v>
                </c:pt>
                <c:pt idx="1156">
                  <c:v>51.412999999999997</c:v>
                </c:pt>
                <c:pt idx="1157">
                  <c:v>51.325000000000003</c:v>
                </c:pt>
                <c:pt idx="1158">
                  <c:v>51.37</c:v>
                </c:pt>
                <c:pt idx="1159">
                  <c:v>51.37</c:v>
                </c:pt>
                <c:pt idx="1160">
                  <c:v>51.37</c:v>
                </c:pt>
                <c:pt idx="1161">
                  <c:v>51.325000000000003</c:v>
                </c:pt>
                <c:pt idx="1162">
                  <c:v>51.37</c:v>
                </c:pt>
                <c:pt idx="1163">
                  <c:v>51.37</c:v>
                </c:pt>
                <c:pt idx="1164">
                  <c:v>51.325000000000003</c:v>
                </c:pt>
                <c:pt idx="1165">
                  <c:v>51.37</c:v>
                </c:pt>
                <c:pt idx="1166">
                  <c:v>51.37</c:v>
                </c:pt>
                <c:pt idx="1167">
                  <c:v>51.37</c:v>
                </c:pt>
                <c:pt idx="1168">
                  <c:v>51.37</c:v>
                </c:pt>
                <c:pt idx="1169">
                  <c:v>51.325000000000003</c:v>
                </c:pt>
                <c:pt idx="1170">
                  <c:v>51.37</c:v>
                </c:pt>
                <c:pt idx="1171">
                  <c:v>51.37</c:v>
                </c:pt>
                <c:pt idx="1172">
                  <c:v>51.281999999999996</c:v>
                </c:pt>
                <c:pt idx="1173">
                  <c:v>51.237000000000002</c:v>
                </c:pt>
                <c:pt idx="1174">
                  <c:v>51.192999999999998</c:v>
                </c:pt>
                <c:pt idx="1175">
                  <c:v>51.104999999999997</c:v>
                </c:pt>
                <c:pt idx="1176">
                  <c:v>51.104999999999997</c:v>
                </c:pt>
                <c:pt idx="1177">
                  <c:v>51.192999999999998</c:v>
                </c:pt>
                <c:pt idx="1178">
                  <c:v>51.237000000000002</c:v>
                </c:pt>
                <c:pt idx="1179">
                  <c:v>51.325000000000003</c:v>
                </c:pt>
                <c:pt idx="1180">
                  <c:v>51.325000000000003</c:v>
                </c:pt>
                <c:pt idx="1181">
                  <c:v>51.237000000000002</c:v>
                </c:pt>
                <c:pt idx="1182">
                  <c:v>51.237000000000002</c:v>
                </c:pt>
                <c:pt idx="1183">
                  <c:v>51.237000000000002</c:v>
                </c:pt>
                <c:pt idx="1184">
                  <c:v>51.281999999999996</c:v>
                </c:pt>
                <c:pt idx="1185">
                  <c:v>51.237000000000002</c:v>
                </c:pt>
                <c:pt idx="1186">
                  <c:v>51.192999999999998</c:v>
                </c:pt>
                <c:pt idx="1187">
                  <c:v>51.148000000000003</c:v>
                </c:pt>
                <c:pt idx="1188">
                  <c:v>51.104999999999997</c:v>
                </c:pt>
                <c:pt idx="1189">
                  <c:v>51.061999999999998</c:v>
                </c:pt>
                <c:pt idx="1190">
                  <c:v>51.061999999999998</c:v>
                </c:pt>
                <c:pt idx="1191">
                  <c:v>51.104999999999997</c:v>
                </c:pt>
                <c:pt idx="1192">
                  <c:v>51.192999999999998</c:v>
                </c:pt>
                <c:pt idx="1193">
                  <c:v>51.237000000000002</c:v>
                </c:pt>
                <c:pt idx="1194">
                  <c:v>51.237000000000002</c:v>
                </c:pt>
                <c:pt idx="1195">
                  <c:v>51.237000000000002</c:v>
                </c:pt>
                <c:pt idx="1196">
                  <c:v>51.281999999999996</c:v>
                </c:pt>
                <c:pt idx="1197">
                  <c:v>51.281999999999996</c:v>
                </c:pt>
                <c:pt idx="1198">
                  <c:v>51.281999999999996</c:v>
                </c:pt>
                <c:pt idx="1199">
                  <c:v>51.281999999999996</c:v>
                </c:pt>
                <c:pt idx="1200">
                  <c:v>51.237000000000002</c:v>
                </c:pt>
                <c:pt idx="1201">
                  <c:v>51.192999999999998</c:v>
                </c:pt>
                <c:pt idx="1202">
                  <c:v>51.281999999999996</c:v>
                </c:pt>
                <c:pt idx="1203">
                  <c:v>51.325000000000003</c:v>
                </c:pt>
                <c:pt idx="1204">
                  <c:v>51.281999999999996</c:v>
                </c:pt>
                <c:pt idx="1205">
                  <c:v>51.325000000000003</c:v>
                </c:pt>
                <c:pt idx="1206">
                  <c:v>51.325000000000003</c:v>
                </c:pt>
                <c:pt idx="1207">
                  <c:v>51.325000000000003</c:v>
                </c:pt>
                <c:pt idx="1208">
                  <c:v>51.281999999999996</c:v>
                </c:pt>
                <c:pt idx="1209">
                  <c:v>51.281999999999996</c:v>
                </c:pt>
                <c:pt idx="1210">
                  <c:v>51.281999999999996</c:v>
                </c:pt>
                <c:pt idx="1211">
                  <c:v>51.281999999999996</c:v>
                </c:pt>
                <c:pt idx="1212">
                  <c:v>51.237000000000002</c:v>
                </c:pt>
                <c:pt idx="1213">
                  <c:v>51.237000000000002</c:v>
                </c:pt>
                <c:pt idx="1214">
                  <c:v>51.237000000000002</c:v>
                </c:pt>
                <c:pt idx="1215">
                  <c:v>51.192999999999998</c:v>
                </c:pt>
                <c:pt idx="1216">
                  <c:v>51.192999999999998</c:v>
                </c:pt>
                <c:pt idx="1217">
                  <c:v>51.192999999999998</c:v>
                </c:pt>
                <c:pt idx="1218">
                  <c:v>51.192999999999998</c:v>
                </c:pt>
                <c:pt idx="1219">
                  <c:v>51.148000000000003</c:v>
                </c:pt>
                <c:pt idx="1220">
                  <c:v>51.104999999999997</c:v>
                </c:pt>
                <c:pt idx="1221">
                  <c:v>51.192999999999998</c:v>
                </c:pt>
                <c:pt idx="1222">
                  <c:v>51.192999999999998</c:v>
                </c:pt>
                <c:pt idx="1223">
                  <c:v>51.237000000000002</c:v>
                </c:pt>
                <c:pt idx="1224">
                  <c:v>51.281999999999996</c:v>
                </c:pt>
                <c:pt idx="1225">
                  <c:v>51.281999999999996</c:v>
                </c:pt>
                <c:pt idx="1226">
                  <c:v>51.281999999999996</c:v>
                </c:pt>
                <c:pt idx="1227">
                  <c:v>51.281999999999996</c:v>
                </c:pt>
                <c:pt idx="1228">
                  <c:v>51.281999999999996</c:v>
                </c:pt>
                <c:pt idx="1229">
                  <c:v>51.281999999999996</c:v>
                </c:pt>
                <c:pt idx="1230">
                  <c:v>51.281999999999996</c:v>
                </c:pt>
                <c:pt idx="1231">
                  <c:v>51.281999999999996</c:v>
                </c:pt>
                <c:pt idx="1232">
                  <c:v>51.237000000000002</c:v>
                </c:pt>
                <c:pt idx="1233">
                  <c:v>51.192999999999998</c:v>
                </c:pt>
                <c:pt idx="1234">
                  <c:v>51.148000000000003</c:v>
                </c:pt>
                <c:pt idx="1235">
                  <c:v>51.104999999999997</c:v>
                </c:pt>
                <c:pt idx="1236">
                  <c:v>51.148000000000003</c:v>
                </c:pt>
                <c:pt idx="1237">
                  <c:v>51.148000000000003</c:v>
                </c:pt>
                <c:pt idx="1238">
                  <c:v>51.192999999999998</c:v>
                </c:pt>
                <c:pt idx="1239">
                  <c:v>51.237000000000002</c:v>
                </c:pt>
                <c:pt idx="1240">
                  <c:v>51.237000000000002</c:v>
                </c:pt>
                <c:pt idx="1241">
                  <c:v>51.237000000000002</c:v>
                </c:pt>
                <c:pt idx="1242">
                  <c:v>51.237000000000002</c:v>
                </c:pt>
                <c:pt idx="1243">
                  <c:v>51.148000000000003</c:v>
                </c:pt>
                <c:pt idx="1244">
                  <c:v>51.192999999999998</c:v>
                </c:pt>
                <c:pt idx="1245">
                  <c:v>51.192999999999998</c:v>
                </c:pt>
                <c:pt idx="1246">
                  <c:v>51.104999999999997</c:v>
                </c:pt>
                <c:pt idx="1247">
                  <c:v>51.061999999999998</c:v>
                </c:pt>
                <c:pt idx="1248">
                  <c:v>51.104999999999997</c:v>
                </c:pt>
                <c:pt idx="1249">
                  <c:v>51.104999999999997</c:v>
                </c:pt>
                <c:pt idx="1250">
                  <c:v>51.148000000000003</c:v>
                </c:pt>
                <c:pt idx="1251">
                  <c:v>51.104999999999997</c:v>
                </c:pt>
                <c:pt idx="1252">
                  <c:v>51.104999999999997</c:v>
                </c:pt>
                <c:pt idx="1253">
                  <c:v>51.148000000000003</c:v>
                </c:pt>
                <c:pt idx="1254">
                  <c:v>51.192999999999998</c:v>
                </c:pt>
                <c:pt idx="1255">
                  <c:v>51.192999999999998</c:v>
                </c:pt>
                <c:pt idx="1256">
                  <c:v>51.192999999999998</c:v>
                </c:pt>
                <c:pt idx="1257">
                  <c:v>51.148000000000003</c:v>
                </c:pt>
                <c:pt idx="1258">
                  <c:v>51.148000000000003</c:v>
                </c:pt>
                <c:pt idx="1259">
                  <c:v>51.104999999999997</c:v>
                </c:pt>
                <c:pt idx="1260">
                  <c:v>51.148000000000003</c:v>
                </c:pt>
                <c:pt idx="1261">
                  <c:v>51.148000000000003</c:v>
                </c:pt>
                <c:pt idx="1262">
                  <c:v>51.192999999999998</c:v>
                </c:pt>
                <c:pt idx="1263">
                  <c:v>51.148000000000003</c:v>
                </c:pt>
                <c:pt idx="1264">
                  <c:v>51.104999999999997</c:v>
                </c:pt>
                <c:pt idx="1265">
                  <c:v>51.104999999999997</c:v>
                </c:pt>
                <c:pt idx="1266">
                  <c:v>51.061999999999998</c:v>
                </c:pt>
                <c:pt idx="1267">
                  <c:v>51.104999999999997</c:v>
                </c:pt>
                <c:pt idx="1268">
                  <c:v>51.104999999999997</c:v>
                </c:pt>
                <c:pt idx="1269">
                  <c:v>51.061999999999998</c:v>
                </c:pt>
                <c:pt idx="1270">
                  <c:v>51.061999999999998</c:v>
                </c:pt>
                <c:pt idx="1271">
                  <c:v>51.061999999999998</c:v>
                </c:pt>
                <c:pt idx="1272">
                  <c:v>51.017000000000003</c:v>
                </c:pt>
                <c:pt idx="1273">
                  <c:v>51.061999999999998</c:v>
                </c:pt>
                <c:pt idx="1274">
                  <c:v>51.017000000000003</c:v>
                </c:pt>
                <c:pt idx="1275">
                  <c:v>51.017000000000003</c:v>
                </c:pt>
                <c:pt idx="1276">
                  <c:v>50.973999999999997</c:v>
                </c:pt>
                <c:pt idx="1277">
                  <c:v>50.973999999999997</c:v>
                </c:pt>
                <c:pt idx="1278">
                  <c:v>50.929000000000002</c:v>
                </c:pt>
                <c:pt idx="1279">
                  <c:v>50.973999999999997</c:v>
                </c:pt>
                <c:pt idx="1280">
                  <c:v>50.973999999999997</c:v>
                </c:pt>
                <c:pt idx="1281">
                  <c:v>50.929000000000002</c:v>
                </c:pt>
                <c:pt idx="1282">
                  <c:v>50.929000000000002</c:v>
                </c:pt>
                <c:pt idx="1283">
                  <c:v>50.973999999999997</c:v>
                </c:pt>
                <c:pt idx="1284">
                  <c:v>50.929000000000002</c:v>
                </c:pt>
                <c:pt idx="1285">
                  <c:v>50.929000000000002</c:v>
                </c:pt>
                <c:pt idx="1286">
                  <c:v>50.929000000000002</c:v>
                </c:pt>
                <c:pt idx="1287">
                  <c:v>50.929000000000002</c:v>
                </c:pt>
                <c:pt idx="1288">
                  <c:v>50.886000000000003</c:v>
                </c:pt>
                <c:pt idx="1289">
                  <c:v>50.886000000000003</c:v>
                </c:pt>
                <c:pt idx="1290">
                  <c:v>50.841000000000001</c:v>
                </c:pt>
                <c:pt idx="1291">
                  <c:v>50.841000000000001</c:v>
                </c:pt>
                <c:pt idx="1292">
                  <c:v>50.841000000000001</c:v>
                </c:pt>
                <c:pt idx="1293">
                  <c:v>50.796999999999997</c:v>
                </c:pt>
                <c:pt idx="1294">
                  <c:v>50.796999999999997</c:v>
                </c:pt>
                <c:pt idx="1295">
                  <c:v>50.752000000000002</c:v>
                </c:pt>
                <c:pt idx="1296">
                  <c:v>50.752000000000002</c:v>
                </c:pt>
                <c:pt idx="1297">
                  <c:v>50.752000000000002</c:v>
                </c:pt>
                <c:pt idx="1298">
                  <c:v>50.752000000000002</c:v>
                </c:pt>
                <c:pt idx="1299">
                  <c:v>50.752000000000002</c:v>
                </c:pt>
                <c:pt idx="1300">
                  <c:v>50.752000000000002</c:v>
                </c:pt>
                <c:pt idx="1301">
                  <c:v>50.752000000000002</c:v>
                </c:pt>
                <c:pt idx="1302">
                  <c:v>50.752000000000002</c:v>
                </c:pt>
                <c:pt idx="1303">
                  <c:v>50.796999999999997</c:v>
                </c:pt>
                <c:pt idx="1304">
                  <c:v>50.841000000000001</c:v>
                </c:pt>
                <c:pt idx="1305">
                  <c:v>50.841000000000001</c:v>
                </c:pt>
                <c:pt idx="1306">
                  <c:v>50.841000000000001</c:v>
                </c:pt>
                <c:pt idx="1307">
                  <c:v>50.841000000000001</c:v>
                </c:pt>
                <c:pt idx="1308">
                  <c:v>50.841000000000001</c:v>
                </c:pt>
                <c:pt idx="1309">
                  <c:v>50.841000000000001</c:v>
                </c:pt>
                <c:pt idx="1310">
                  <c:v>50.886000000000003</c:v>
                </c:pt>
                <c:pt idx="1311">
                  <c:v>50.886000000000003</c:v>
                </c:pt>
                <c:pt idx="1312">
                  <c:v>50.886000000000003</c:v>
                </c:pt>
                <c:pt idx="1313">
                  <c:v>50.886000000000003</c:v>
                </c:pt>
                <c:pt idx="1314">
                  <c:v>50.886000000000003</c:v>
                </c:pt>
                <c:pt idx="1315">
                  <c:v>50.929000000000002</c:v>
                </c:pt>
                <c:pt idx="1316">
                  <c:v>50.929000000000002</c:v>
                </c:pt>
                <c:pt idx="1317">
                  <c:v>50.973999999999997</c:v>
                </c:pt>
                <c:pt idx="1318">
                  <c:v>50.929000000000002</c:v>
                </c:pt>
                <c:pt idx="1319">
                  <c:v>50.973999999999997</c:v>
                </c:pt>
                <c:pt idx="1320">
                  <c:v>50.973999999999997</c:v>
                </c:pt>
                <c:pt idx="1321">
                  <c:v>50.973999999999997</c:v>
                </c:pt>
                <c:pt idx="1322">
                  <c:v>50.886000000000003</c:v>
                </c:pt>
                <c:pt idx="1323">
                  <c:v>50.929000000000002</c:v>
                </c:pt>
                <c:pt idx="1324">
                  <c:v>50.929000000000002</c:v>
                </c:pt>
                <c:pt idx="1325">
                  <c:v>50.929000000000002</c:v>
                </c:pt>
                <c:pt idx="1326">
                  <c:v>50.929000000000002</c:v>
                </c:pt>
                <c:pt idx="1327">
                  <c:v>50.929000000000002</c:v>
                </c:pt>
                <c:pt idx="1328">
                  <c:v>50.929000000000002</c:v>
                </c:pt>
                <c:pt idx="1329">
                  <c:v>50.886000000000003</c:v>
                </c:pt>
                <c:pt idx="1330">
                  <c:v>50.929000000000002</c:v>
                </c:pt>
                <c:pt idx="1331">
                  <c:v>51.017000000000003</c:v>
                </c:pt>
                <c:pt idx="1332">
                  <c:v>51.061999999999998</c:v>
                </c:pt>
                <c:pt idx="1333">
                  <c:v>51.017000000000003</c:v>
                </c:pt>
                <c:pt idx="1334">
                  <c:v>50.973999999999997</c:v>
                </c:pt>
                <c:pt idx="1335">
                  <c:v>51.017000000000003</c:v>
                </c:pt>
                <c:pt idx="1336">
                  <c:v>50.973999999999997</c:v>
                </c:pt>
                <c:pt idx="1337">
                  <c:v>51.017000000000003</c:v>
                </c:pt>
                <c:pt idx="1338">
                  <c:v>51.061999999999998</c:v>
                </c:pt>
                <c:pt idx="1339">
                  <c:v>51.017000000000003</c:v>
                </c:pt>
                <c:pt idx="1340">
                  <c:v>51.061999999999998</c:v>
                </c:pt>
                <c:pt idx="1341">
                  <c:v>51.104999999999997</c:v>
                </c:pt>
                <c:pt idx="1342">
                  <c:v>51.104999999999997</c:v>
                </c:pt>
                <c:pt idx="1343">
                  <c:v>51.104999999999997</c:v>
                </c:pt>
                <c:pt idx="1344">
                  <c:v>51.104999999999997</c:v>
                </c:pt>
                <c:pt idx="1345">
                  <c:v>51.104999999999997</c:v>
                </c:pt>
                <c:pt idx="1346">
                  <c:v>51.148000000000003</c:v>
                </c:pt>
                <c:pt idx="1347">
                  <c:v>51.192999999999998</c:v>
                </c:pt>
                <c:pt idx="1348">
                  <c:v>51.237000000000002</c:v>
                </c:pt>
                <c:pt idx="1349">
                  <c:v>51.281999999999996</c:v>
                </c:pt>
                <c:pt idx="1350">
                  <c:v>51.237000000000002</c:v>
                </c:pt>
                <c:pt idx="1351">
                  <c:v>51.237000000000002</c:v>
                </c:pt>
                <c:pt idx="1352">
                  <c:v>51.237000000000002</c:v>
                </c:pt>
                <c:pt idx="1353">
                  <c:v>51.192999999999998</c:v>
                </c:pt>
                <c:pt idx="1354">
                  <c:v>51.237000000000002</c:v>
                </c:pt>
                <c:pt idx="1355">
                  <c:v>51.237000000000002</c:v>
                </c:pt>
                <c:pt idx="1356">
                  <c:v>51.237000000000002</c:v>
                </c:pt>
                <c:pt idx="1357">
                  <c:v>51.281999999999996</c:v>
                </c:pt>
                <c:pt idx="1358">
                  <c:v>51.325000000000003</c:v>
                </c:pt>
                <c:pt idx="1359">
                  <c:v>51.37</c:v>
                </c:pt>
                <c:pt idx="1360">
                  <c:v>51.412999999999997</c:v>
                </c:pt>
                <c:pt idx="1361">
                  <c:v>51.37</c:v>
                </c:pt>
                <c:pt idx="1362">
                  <c:v>51.412999999999997</c:v>
                </c:pt>
                <c:pt idx="1363">
                  <c:v>51.412999999999997</c:v>
                </c:pt>
                <c:pt idx="1364">
                  <c:v>51.412999999999997</c:v>
                </c:pt>
                <c:pt idx="1365">
                  <c:v>51.457999999999998</c:v>
                </c:pt>
                <c:pt idx="1366">
                  <c:v>51.457999999999998</c:v>
                </c:pt>
                <c:pt idx="1367">
                  <c:v>51.500999999999998</c:v>
                </c:pt>
                <c:pt idx="1368">
                  <c:v>51.500999999999998</c:v>
                </c:pt>
                <c:pt idx="1369">
                  <c:v>51.543999999999997</c:v>
                </c:pt>
                <c:pt idx="1370">
                  <c:v>51.588999999999999</c:v>
                </c:pt>
                <c:pt idx="1371">
                  <c:v>51.633000000000003</c:v>
                </c:pt>
                <c:pt idx="1372">
                  <c:v>51.633000000000003</c:v>
                </c:pt>
                <c:pt idx="1373">
                  <c:v>51.633000000000003</c:v>
                </c:pt>
                <c:pt idx="1374">
                  <c:v>51.677999999999997</c:v>
                </c:pt>
                <c:pt idx="1375">
                  <c:v>51.720999999999997</c:v>
                </c:pt>
                <c:pt idx="1376">
                  <c:v>51.808999999999997</c:v>
                </c:pt>
                <c:pt idx="1377">
                  <c:v>51.808999999999997</c:v>
                </c:pt>
                <c:pt idx="1378">
                  <c:v>51.851999999999997</c:v>
                </c:pt>
                <c:pt idx="1379">
                  <c:v>51.895000000000003</c:v>
                </c:pt>
                <c:pt idx="1380">
                  <c:v>51.94</c:v>
                </c:pt>
                <c:pt idx="1381">
                  <c:v>51.984000000000002</c:v>
                </c:pt>
                <c:pt idx="1382">
                  <c:v>51.984000000000002</c:v>
                </c:pt>
                <c:pt idx="1383">
                  <c:v>52.029000000000003</c:v>
                </c:pt>
                <c:pt idx="1384">
                  <c:v>52.072000000000003</c:v>
                </c:pt>
                <c:pt idx="1385">
                  <c:v>52.115000000000002</c:v>
                </c:pt>
                <c:pt idx="1386">
                  <c:v>52.16</c:v>
                </c:pt>
                <c:pt idx="1387">
                  <c:v>52.16</c:v>
                </c:pt>
                <c:pt idx="1388">
                  <c:v>52.16</c:v>
                </c:pt>
                <c:pt idx="1389">
                  <c:v>52.203000000000003</c:v>
                </c:pt>
                <c:pt idx="1390">
                  <c:v>52.246000000000002</c:v>
                </c:pt>
                <c:pt idx="1391">
                  <c:v>52.290999999999997</c:v>
                </c:pt>
                <c:pt idx="1392">
                  <c:v>52.335000000000001</c:v>
                </c:pt>
                <c:pt idx="1393">
                  <c:v>52.423000000000002</c:v>
                </c:pt>
                <c:pt idx="1394">
                  <c:v>52.466000000000001</c:v>
                </c:pt>
                <c:pt idx="1395">
                  <c:v>52.509</c:v>
                </c:pt>
                <c:pt idx="1396">
                  <c:v>52.509</c:v>
                </c:pt>
                <c:pt idx="1397">
                  <c:v>52.554000000000002</c:v>
                </c:pt>
                <c:pt idx="1398">
                  <c:v>52.554000000000002</c:v>
                </c:pt>
                <c:pt idx="1399">
                  <c:v>52.640999999999998</c:v>
                </c:pt>
                <c:pt idx="1400">
                  <c:v>52.597000000000001</c:v>
                </c:pt>
                <c:pt idx="1401">
                  <c:v>52.597000000000001</c:v>
                </c:pt>
                <c:pt idx="1402">
                  <c:v>52.640999999999998</c:v>
                </c:pt>
                <c:pt idx="1403">
                  <c:v>52.640999999999998</c:v>
                </c:pt>
                <c:pt idx="1404">
                  <c:v>52.728999999999999</c:v>
                </c:pt>
                <c:pt idx="1405">
                  <c:v>52.686</c:v>
                </c:pt>
                <c:pt idx="1406">
                  <c:v>52.817</c:v>
                </c:pt>
                <c:pt idx="1407">
                  <c:v>52.86</c:v>
                </c:pt>
                <c:pt idx="1408">
                  <c:v>52.902999999999999</c:v>
                </c:pt>
                <c:pt idx="1409">
                  <c:v>52.947000000000003</c:v>
                </c:pt>
                <c:pt idx="1410">
                  <c:v>52.947000000000003</c:v>
                </c:pt>
                <c:pt idx="1411">
                  <c:v>52.991999999999997</c:v>
                </c:pt>
                <c:pt idx="1412">
                  <c:v>53.078000000000003</c:v>
                </c:pt>
                <c:pt idx="1413">
                  <c:v>53.165999999999997</c:v>
                </c:pt>
                <c:pt idx="1414">
                  <c:v>53.165999999999997</c:v>
                </c:pt>
                <c:pt idx="1415">
                  <c:v>53.209000000000003</c:v>
                </c:pt>
                <c:pt idx="1416">
                  <c:v>53.165999999999997</c:v>
                </c:pt>
                <c:pt idx="1417">
                  <c:v>53.209000000000003</c:v>
                </c:pt>
                <c:pt idx="1418">
                  <c:v>53.341000000000001</c:v>
                </c:pt>
                <c:pt idx="1419">
                  <c:v>53.341000000000001</c:v>
                </c:pt>
                <c:pt idx="1420">
                  <c:v>53.298000000000002</c:v>
                </c:pt>
                <c:pt idx="1421">
                  <c:v>53.341000000000001</c:v>
                </c:pt>
                <c:pt idx="1422">
                  <c:v>53.427</c:v>
                </c:pt>
                <c:pt idx="1423">
                  <c:v>53.427</c:v>
                </c:pt>
                <c:pt idx="1424">
                  <c:v>53.515000000000001</c:v>
                </c:pt>
                <c:pt idx="1425">
                  <c:v>53.472000000000001</c:v>
                </c:pt>
                <c:pt idx="1426">
                  <c:v>53.472000000000001</c:v>
                </c:pt>
                <c:pt idx="1427">
                  <c:v>53.515000000000001</c:v>
                </c:pt>
                <c:pt idx="1428">
                  <c:v>53.472000000000001</c:v>
                </c:pt>
                <c:pt idx="1429">
                  <c:v>53.472000000000001</c:v>
                </c:pt>
                <c:pt idx="1430">
                  <c:v>53.472000000000001</c:v>
                </c:pt>
                <c:pt idx="1431">
                  <c:v>53.558999999999997</c:v>
                </c:pt>
                <c:pt idx="1432">
                  <c:v>53.558999999999997</c:v>
                </c:pt>
                <c:pt idx="1433">
                  <c:v>53.601999999999997</c:v>
                </c:pt>
                <c:pt idx="1434">
                  <c:v>53.645000000000003</c:v>
                </c:pt>
                <c:pt idx="1435">
                  <c:v>53.645000000000003</c:v>
                </c:pt>
                <c:pt idx="1436">
                  <c:v>53.601999999999997</c:v>
                </c:pt>
                <c:pt idx="1437">
                  <c:v>53.645000000000003</c:v>
                </c:pt>
                <c:pt idx="1438">
                  <c:v>53.645000000000003</c:v>
                </c:pt>
                <c:pt idx="1439">
                  <c:v>53.732999999999997</c:v>
                </c:pt>
                <c:pt idx="1440">
                  <c:v>53.776000000000003</c:v>
                </c:pt>
                <c:pt idx="1441">
                  <c:v>53.865000000000002</c:v>
                </c:pt>
                <c:pt idx="1442">
                  <c:v>53.82</c:v>
                </c:pt>
                <c:pt idx="1443">
                  <c:v>53.82</c:v>
                </c:pt>
                <c:pt idx="1444">
                  <c:v>53.908000000000001</c:v>
                </c:pt>
                <c:pt idx="1445">
                  <c:v>53.82</c:v>
                </c:pt>
                <c:pt idx="1446">
                  <c:v>53.865000000000002</c:v>
                </c:pt>
                <c:pt idx="1447">
                  <c:v>53.865000000000002</c:v>
                </c:pt>
                <c:pt idx="1448">
                  <c:v>53.908000000000001</c:v>
                </c:pt>
                <c:pt idx="1449">
                  <c:v>53.908000000000001</c:v>
                </c:pt>
                <c:pt idx="1450">
                  <c:v>54.036999999999999</c:v>
                </c:pt>
                <c:pt idx="1451">
                  <c:v>53.994</c:v>
                </c:pt>
                <c:pt idx="1452">
                  <c:v>54.125999999999998</c:v>
                </c:pt>
                <c:pt idx="1453">
                  <c:v>54.343000000000004</c:v>
                </c:pt>
                <c:pt idx="1454">
                  <c:v>54.387</c:v>
                </c:pt>
                <c:pt idx="1455">
                  <c:v>54.43</c:v>
                </c:pt>
                <c:pt idx="1456">
                  <c:v>54.43</c:v>
                </c:pt>
                <c:pt idx="1457">
                  <c:v>54.43</c:v>
                </c:pt>
                <c:pt idx="1458">
                  <c:v>54.472999999999999</c:v>
                </c:pt>
                <c:pt idx="1459">
                  <c:v>54.43</c:v>
                </c:pt>
                <c:pt idx="1460">
                  <c:v>54.472999999999999</c:v>
                </c:pt>
                <c:pt idx="1461">
                  <c:v>54.561</c:v>
                </c:pt>
                <c:pt idx="1462">
                  <c:v>54.691000000000003</c:v>
                </c:pt>
                <c:pt idx="1463">
                  <c:v>54.515999999999998</c:v>
                </c:pt>
                <c:pt idx="1464">
                  <c:v>54.561</c:v>
                </c:pt>
                <c:pt idx="1465">
                  <c:v>54.603999999999999</c:v>
                </c:pt>
                <c:pt idx="1466">
                  <c:v>54.648000000000003</c:v>
                </c:pt>
                <c:pt idx="1467">
                  <c:v>54.648000000000003</c:v>
                </c:pt>
                <c:pt idx="1468">
                  <c:v>54.734000000000002</c:v>
                </c:pt>
                <c:pt idx="1469">
                  <c:v>54.734000000000002</c:v>
                </c:pt>
                <c:pt idx="1470">
                  <c:v>54.691000000000003</c:v>
                </c:pt>
                <c:pt idx="1471">
                  <c:v>54.734000000000002</c:v>
                </c:pt>
                <c:pt idx="1472">
                  <c:v>54.777000000000001</c:v>
                </c:pt>
                <c:pt idx="1473">
                  <c:v>54.777000000000001</c:v>
                </c:pt>
                <c:pt idx="1474">
                  <c:v>54.865000000000002</c:v>
                </c:pt>
                <c:pt idx="1475">
                  <c:v>54.865000000000002</c:v>
                </c:pt>
                <c:pt idx="1476">
                  <c:v>54.82</c:v>
                </c:pt>
                <c:pt idx="1477">
                  <c:v>54.691000000000003</c:v>
                </c:pt>
                <c:pt idx="1478">
                  <c:v>54.691000000000003</c:v>
                </c:pt>
                <c:pt idx="1479">
                  <c:v>54.648000000000003</c:v>
                </c:pt>
                <c:pt idx="1480">
                  <c:v>54.691000000000003</c:v>
                </c:pt>
                <c:pt idx="1481">
                  <c:v>54.561</c:v>
                </c:pt>
                <c:pt idx="1482">
                  <c:v>54.648000000000003</c:v>
                </c:pt>
                <c:pt idx="1483">
                  <c:v>54.908999999999999</c:v>
                </c:pt>
                <c:pt idx="1484">
                  <c:v>55.429000000000002</c:v>
                </c:pt>
                <c:pt idx="1485">
                  <c:v>56.901000000000003</c:v>
                </c:pt>
              </c:numCache>
            </c:numRef>
          </c:yVal>
          <c:smooth val="0"/>
          <c:extLst>
            <c:ext xmlns:c16="http://schemas.microsoft.com/office/drawing/2014/chart" uri="{C3380CC4-5D6E-409C-BE32-E72D297353CC}">
              <c16:uniqueId val="{00000001-B21A-479F-85A0-0B508391721D}"/>
            </c:ext>
          </c:extLst>
        </c:ser>
        <c:ser>
          <c:idx val="2"/>
          <c:order val="2"/>
          <c:tx>
            <c:v>Preheat LAT</c:v>
          </c:tx>
          <c:marker>
            <c:symbol val="none"/>
          </c:marker>
          <c:xVal>
            <c:numRef>
              <c:f>RTU3_Preheat_0!$C$6:$C$1468</c:f>
              <c:numCache>
                <c:formatCode>m/d/yyyy\ h:mm</c:formatCode>
                <c:ptCount val="1463"/>
                <c:pt idx="0">
                  <c:v>41996.460821759261</c:v>
                </c:pt>
                <c:pt idx="1">
                  <c:v>41996.461516203701</c:v>
                </c:pt>
                <c:pt idx="2">
                  <c:v>41996.462210648147</c:v>
                </c:pt>
                <c:pt idx="3">
                  <c:v>41996.462905092594</c:v>
                </c:pt>
                <c:pt idx="4">
                  <c:v>41996.463599537034</c:v>
                </c:pt>
                <c:pt idx="5">
                  <c:v>41996.46429398148</c:v>
                </c:pt>
                <c:pt idx="6">
                  <c:v>41996.464988425927</c:v>
                </c:pt>
                <c:pt idx="7">
                  <c:v>41996.465682870374</c:v>
                </c:pt>
                <c:pt idx="8">
                  <c:v>41996.466377314813</c:v>
                </c:pt>
                <c:pt idx="9">
                  <c:v>41996.46707175926</c:v>
                </c:pt>
                <c:pt idx="10">
                  <c:v>41996.467766203707</c:v>
                </c:pt>
                <c:pt idx="11">
                  <c:v>41996.468460648146</c:v>
                </c:pt>
                <c:pt idx="12">
                  <c:v>41996.469155092593</c:v>
                </c:pt>
                <c:pt idx="13">
                  <c:v>41996.469849537039</c:v>
                </c:pt>
                <c:pt idx="14">
                  <c:v>41996.470543981479</c:v>
                </c:pt>
                <c:pt idx="15">
                  <c:v>41996.471238425926</c:v>
                </c:pt>
                <c:pt idx="16">
                  <c:v>41996.471932870372</c:v>
                </c:pt>
                <c:pt idx="17">
                  <c:v>41996.472627314812</c:v>
                </c:pt>
                <c:pt idx="18">
                  <c:v>41996.473321759258</c:v>
                </c:pt>
                <c:pt idx="19">
                  <c:v>41996.474016203705</c:v>
                </c:pt>
                <c:pt idx="20">
                  <c:v>41996.474710648145</c:v>
                </c:pt>
                <c:pt idx="21">
                  <c:v>41996.475405092591</c:v>
                </c:pt>
                <c:pt idx="22">
                  <c:v>41996.476099537038</c:v>
                </c:pt>
                <c:pt idx="23">
                  <c:v>41996.476793981485</c:v>
                </c:pt>
                <c:pt idx="24">
                  <c:v>41996.477488425924</c:v>
                </c:pt>
                <c:pt idx="25">
                  <c:v>41996.478182870371</c:v>
                </c:pt>
                <c:pt idx="26">
                  <c:v>41996.478877314818</c:v>
                </c:pt>
                <c:pt idx="27">
                  <c:v>41996.479571759257</c:v>
                </c:pt>
                <c:pt idx="28">
                  <c:v>41996.480266203704</c:v>
                </c:pt>
                <c:pt idx="29">
                  <c:v>41996.48096064815</c:v>
                </c:pt>
                <c:pt idx="30">
                  <c:v>41996.48165509259</c:v>
                </c:pt>
                <c:pt idx="31">
                  <c:v>41996.482349537036</c:v>
                </c:pt>
                <c:pt idx="32">
                  <c:v>41996.483043981483</c:v>
                </c:pt>
                <c:pt idx="33">
                  <c:v>41996.483738425923</c:v>
                </c:pt>
                <c:pt idx="34">
                  <c:v>41996.484432870369</c:v>
                </c:pt>
                <c:pt idx="35">
                  <c:v>41996.485127314816</c:v>
                </c:pt>
                <c:pt idx="36">
                  <c:v>41996.485821759263</c:v>
                </c:pt>
                <c:pt idx="37">
                  <c:v>41996.486516203702</c:v>
                </c:pt>
                <c:pt idx="38">
                  <c:v>41996.487210648149</c:v>
                </c:pt>
                <c:pt idx="39">
                  <c:v>41996.487905092596</c:v>
                </c:pt>
                <c:pt idx="40">
                  <c:v>41996.488599537035</c:v>
                </c:pt>
                <c:pt idx="41">
                  <c:v>41996.489293981482</c:v>
                </c:pt>
                <c:pt idx="42">
                  <c:v>41996.489988425928</c:v>
                </c:pt>
                <c:pt idx="43">
                  <c:v>41996.490682870368</c:v>
                </c:pt>
                <c:pt idx="44">
                  <c:v>41996.491377314815</c:v>
                </c:pt>
                <c:pt idx="45">
                  <c:v>41996.492071759261</c:v>
                </c:pt>
                <c:pt idx="46">
                  <c:v>41996.492766203701</c:v>
                </c:pt>
                <c:pt idx="47">
                  <c:v>41996.493460648147</c:v>
                </c:pt>
                <c:pt idx="48">
                  <c:v>41996.494155092594</c:v>
                </c:pt>
                <c:pt idx="49">
                  <c:v>41996.494849537034</c:v>
                </c:pt>
                <c:pt idx="50">
                  <c:v>41996.49554398148</c:v>
                </c:pt>
                <c:pt idx="51">
                  <c:v>41996.496238425927</c:v>
                </c:pt>
                <c:pt idx="52">
                  <c:v>41996.496932870374</c:v>
                </c:pt>
                <c:pt idx="53">
                  <c:v>41996.497627314813</c:v>
                </c:pt>
                <c:pt idx="54">
                  <c:v>41996.49832175926</c:v>
                </c:pt>
                <c:pt idx="55">
                  <c:v>41996.499016203707</c:v>
                </c:pt>
                <c:pt idx="56">
                  <c:v>41996.499710648146</c:v>
                </c:pt>
                <c:pt idx="57">
                  <c:v>41996.500405092593</c:v>
                </c:pt>
                <c:pt idx="58">
                  <c:v>41996.501099537039</c:v>
                </c:pt>
                <c:pt idx="59">
                  <c:v>41996.501793981479</c:v>
                </c:pt>
                <c:pt idx="60">
                  <c:v>41996.502488425926</c:v>
                </c:pt>
                <c:pt idx="61">
                  <c:v>41996.503182870372</c:v>
                </c:pt>
                <c:pt idx="62">
                  <c:v>41996.503877314812</c:v>
                </c:pt>
                <c:pt idx="63">
                  <c:v>41996.504571759258</c:v>
                </c:pt>
                <c:pt idx="64">
                  <c:v>41996.505266203705</c:v>
                </c:pt>
                <c:pt idx="65">
                  <c:v>41996.505960648145</c:v>
                </c:pt>
                <c:pt idx="66">
                  <c:v>41996.506655092591</c:v>
                </c:pt>
                <c:pt idx="67">
                  <c:v>41996.507349537038</c:v>
                </c:pt>
                <c:pt idx="68">
                  <c:v>41996.508043981485</c:v>
                </c:pt>
                <c:pt idx="69">
                  <c:v>41996.508738425924</c:v>
                </c:pt>
                <c:pt idx="70">
                  <c:v>41996.509432870371</c:v>
                </c:pt>
                <c:pt idx="71">
                  <c:v>41996.510127314818</c:v>
                </c:pt>
                <c:pt idx="72">
                  <c:v>41996.510821759257</c:v>
                </c:pt>
                <c:pt idx="73">
                  <c:v>41996.511516203704</c:v>
                </c:pt>
                <c:pt idx="74">
                  <c:v>41996.51221064815</c:v>
                </c:pt>
                <c:pt idx="75">
                  <c:v>41996.51290509259</c:v>
                </c:pt>
                <c:pt idx="76">
                  <c:v>41996.513599537036</c:v>
                </c:pt>
                <c:pt idx="77">
                  <c:v>41996.514293981483</c:v>
                </c:pt>
                <c:pt idx="78">
                  <c:v>41996.514988425923</c:v>
                </c:pt>
                <c:pt idx="79">
                  <c:v>41996.515682870369</c:v>
                </c:pt>
                <c:pt idx="80">
                  <c:v>41996.516377314816</c:v>
                </c:pt>
                <c:pt idx="81">
                  <c:v>41996.517071759263</c:v>
                </c:pt>
                <c:pt idx="82">
                  <c:v>41996.517766203702</c:v>
                </c:pt>
                <c:pt idx="83">
                  <c:v>41996.518460648149</c:v>
                </c:pt>
                <c:pt idx="84">
                  <c:v>41996.519155092596</c:v>
                </c:pt>
                <c:pt idx="85">
                  <c:v>41996.519849537035</c:v>
                </c:pt>
                <c:pt idx="86">
                  <c:v>41996.520543981482</c:v>
                </c:pt>
                <c:pt idx="87">
                  <c:v>41996.521238425928</c:v>
                </c:pt>
                <c:pt idx="88">
                  <c:v>41996.521932870368</c:v>
                </c:pt>
                <c:pt idx="89">
                  <c:v>41996.522627314815</c:v>
                </c:pt>
                <c:pt idx="90">
                  <c:v>41996.523321759261</c:v>
                </c:pt>
                <c:pt idx="91">
                  <c:v>41996.524016203701</c:v>
                </c:pt>
                <c:pt idx="92">
                  <c:v>41996.524710648147</c:v>
                </c:pt>
                <c:pt idx="93">
                  <c:v>41996.525405092594</c:v>
                </c:pt>
                <c:pt idx="94">
                  <c:v>41996.526099537034</c:v>
                </c:pt>
                <c:pt idx="95">
                  <c:v>41996.52679398148</c:v>
                </c:pt>
                <c:pt idx="96">
                  <c:v>41996.527488425927</c:v>
                </c:pt>
                <c:pt idx="97">
                  <c:v>41996.528182870374</c:v>
                </c:pt>
                <c:pt idx="98">
                  <c:v>41996.528877314813</c:v>
                </c:pt>
                <c:pt idx="99">
                  <c:v>41996.52957175926</c:v>
                </c:pt>
                <c:pt idx="100">
                  <c:v>41996.530266203707</c:v>
                </c:pt>
                <c:pt idx="101">
                  <c:v>41996.530960648146</c:v>
                </c:pt>
                <c:pt idx="102">
                  <c:v>41996.531655092593</c:v>
                </c:pt>
                <c:pt idx="103">
                  <c:v>41996.532349537039</c:v>
                </c:pt>
                <c:pt idx="104">
                  <c:v>41996.533043981479</c:v>
                </c:pt>
                <c:pt idx="105">
                  <c:v>41996.533738425926</c:v>
                </c:pt>
                <c:pt idx="106">
                  <c:v>41996.534432870372</c:v>
                </c:pt>
                <c:pt idx="107">
                  <c:v>41996.535127314812</c:v>
                </c:pt>
                <c:pt idx="108">
                  <c:v>41996.535821759258</c:v>
                </c:pt>
                <c:pt idx="109">
                  <c:v>41996.536516203705</c:v>
                </c:pt>
                <c:pt idx="110">
                  <c:v>41996.537210648145</c:v>
                </c:pt>
                <c:pt idx="111">
                  <c:v>41996.537905092591</c:v>
                </c:pt>
                <c:pt idx="112">
                  <c:v>41996.538599537038</c:v>
                </c:pt>
                <c:pt idx="113">
                  <c:v>41996.539293981485</c:v>
                </c:pt>
                <c:pt idx="114">
                  <c:v>41996.539988425924</c:v>
                </c:pt>
                <c:pt idx="115">
                  <c:v>41996.540682870371</c:v>
                </c:pt>
                <c:pt idx="116">
                  <c:v>41996.541377314818</c:v>
                </c:pt>
                <c:pt idx="117">
                  <c:v>41996.542071759257</c:v>
                </c:pt>
                <c:pt idx="118">
                  <c:v>41996.542766203704</c:v>
                </c:pt>
                <c:pt idx="119">
                  <c:v>41996.54346064815</c:v>
                </c:pt>
                <c:pt idx="120">
                  <c:v>41996.54415509259</c:v>
                </c:pt>
                <c:pt idx="121">
                  <c:v>41996.544849537036</c:v>
                </c:pt>
                <c:pt idx="122">
                  <c:v>41996.545543981483</c:v>
                </c:pt>
                <c:pt idx="123">
                  <c:v>41996.546238425923</c:v>
                </c:pt>
                <c:pt idx="124">
                  <c:v>41996.546932870369</c:v>
                </c:pt>
                <c:pt idx="125">
                  <c:v>41996.547627314816</c:v>
                </c:pt>
                <c:pt idx="126">
                  <c:v>41996.548321759263</c:v>
                </c:pt>
                <c:pt idx="127">
                  <c:v>41996.549016203702</c:v>
                </c:pt>
                <c:pt idx="128">
                  <c:v>41996.549710648149</c:v>
                </c:pt>
                <c:pt idx="129">
                  <c:v>41996.550405092596</c:v>
                </c:pt>
                <c:pt idx="130">
                  <c:v>41996.551099537035</c:v>
                </c:pt>
                <c:pt idx="131">
                  <c:v>41996.551793981482</c:v>
                </c:pt>
                <c:pt idx="132">
                  <c:v>41996.552488425928</c:v>
                </c:pt>
                <c:pt idx="133">
                  <c:v>41996.553182870368</c:v>
                </c:pt>
                <c:pt idx="134">
                  <c:v>41996.553877314815</c:v>
                </c:pt>
                <c:pt idx="135">
                  <c:v>41996.554571759261</c:v>
                </c:pt>
                <c:pt idx="136">
                  <c:v>41996.555266203701</c:v>
                </c:pt>
                <c:pt idx="137">
                  <c:v>41996.555960648147</c:v>
                </c:pt>
                <c:pt idx="138">
                  <c:v>41996.556655092594</c:v>
                </c:pt>
                <c:pt idx="139">
                  <c:v>41996.557349537034</c:v>
                </c:pt>
                <c:pt idx="140">
                  <c:v>41996.55804398148</c:v>
                </c:pt>
                <c:pt idx="141">
                  <c:v>41996.558738425927</c:v>
                </c:pt>
                <c:pt idx="142">
                  <c:v>41996.559432870374</c:v>
                </c:pt>
                <c:pt idx="143">
                  <c:v>41996.560127314813</c:v>
                </c:pt>
                <c:pt idx="144">
                  <c:v>41996.56082175926</c:v>
                </c:pt>
                <c:pt idx="145">
                  <c:v>41996.561516203707</c:v>
                </c:pt>
                <c:pt idx="146">
                  <c:v>41996.562210648146</c:v>
                </c:pt>
                <c:pt idx="147">
                  <c:v>41996.562905092593</c:v>
                </c:pt>
                <c:pt idx="148">
                  <c:v>41996.563599537039</c:v>
                </c:pt>
                <c:pt idx="149">
                  <c:v>41996.564293981479</c:v>
                </c:pt>
                <c:pt idx="150">
                  <c:v>41996.564988425926</c:v>
                </c:pt>
                <c:pt idx="151">
                  <c:v>41996.565682870372</c:v>
                </c:pt>
                <c:pt idx="152">
                  <c:v>41996.566377314812</c:v>
                </c:pt>
                <c:pt idx="153">
                  <c:v>41996.567071759258</c:v>
                </c:pt>
                <c:pt idx="154">
                  <c:v>41996.567766203705</c:v>
                </c:pt>
                <c:pt idx="155">
                  <c:v>41996.568460648145</c:v>
                </c:pt>
                <c:pt idx="156">
                  <c:v>41996.569155092591</c:v>
                </c:pt>
                <c:pt idx="157">
                  <c:v>41996.569849537038</c:v>
                </c:pt>
                <c:pt idx="158">
                  <c:v>41996.570543981485</c:v>
                </c:pt>
                <c:pt idx="159">
                  <c:v>41996.571238425924</c:v>
                </c:pt>
                <c:pt idx="160">
                  <c:v>41996.571932870371</c:v>
                </c:pt>
                <c:pt idx="161">
                  <c:v>41996.572627314818</c:v>
                </c:pt>
                <c:pt idx="162">
                  <c:v>41996.573321759257</c:v>
                </c:pt>
                <c:pt idx="163">
                  <c:v>41996.574016203704</c:v>
                </c:pt>
                <c:pt idx="164">
                  <c:v>41996.57471064815</c:v>
                </c:pt>
                <c:pt idx="165">
                  <c:v>41996.57540509259</c:v>
                </c:pt>
                <c:pt idx="166">
                  <c:v>41996.576099537036</c:v>
                </c:pt>
                <c:pt idx="167">
                  <c:v>41996.576793981483</c:v>
                </c:pt>
                <c:pt idx="168">
                  <c:v>41996.577488425923</c:v>
                </c:pt>
                <c:pt idx="169">
                  <c:v>41996.578182870369</c:v>
                </c:pt>
                <c:pt idx="170">
                  <c:v>41996.578877314816</c:v>
                </c:pt>
                <c:pt idx="171">
                  <c:v>41996.579571759263</c:v>
                </c:pt>
                <c:pt idx="172">
                  <c:v>41996.580266203702</c:v>
                </c:pt>
                <c:pt idx="173">
                  <c:v>41996.580960648149</c:v>
                </c:pt>
                <c:pt idx="174">
                  <c:v>41996.581655092596</c:v>
                </c:pt>
                <c:pt idx="175">
                  <c:v>41996.582349537035</c:v>
                </c:pt>
                <c:pt idx="176">
                  <c:v>41996.583043981482</c:v>
                </c:pt>
                <c:pt idx="177">
                  <c:v>41996.583738425928</c:v>
                </c:pt>
                <c:pt idx="178">
                  <c:v>41996.584432870368</c:v>
                </c:pt>
                <c:pt idx="179">
                  <c:v>41996.585127314815</c:v>
                </c:pt>
                <c:pt idx="180">
                  <c:v>41996.585821759261</c:v>
                </c:pt>
                <c:pt idx="181">
                  <c:v>41996.586516203701</c:v>
                </c:pt>
                <c:pt idx="182">
                  <c:v>41996.587210648147</c:v>
                </c:pt>
                <c:pt idx="183">
                  <c:v>41996.587905092594</c:v>
                </c:pt>
                <c:pt idx="184">
                  <c:v>41996.588599537034</c:v>
                </c:pt>
                <c:pt idx="185">
                  <c:v>41996.58929398148</c:v>
                </c:pt>
                <c:pt idx="186">
                  <c:v>41996.589988425927</c:v>
                </c:pt>
                <c:pt idx="187">
                  <c:v>41996.590682870374</c:v>
                </c:pt>
                <c:pt idx="188">
                  <c:v>41996.591377314813</c:v>
                </c:pt>
                <c:pt idx="189">
                  <c:v>41996.59207175926</c:v>
                </c:pt>
                <c:pt idx="190">
                  <c:v>41996.592766203707</c:v>
                </c:pt>
                <c:pt idx="191">
                  <c:v>41996.593460648146</c:v>
                </c:pt>
                <c:pt idx="192">
                  <c:v>41996.594155092593</c:v>
                </c:pt>
                <c:pt idx="193">
                  <c:v>41996.594849537039</c:v>
                </c:pt>
                <c:pt idx="194">
                  <c:v>41996.595543981479</c:v>
                </c:pt>
                <c:pt idx="195">
                  <c:v>41996.596238425926</c:v>
                </c:pt>
                <c:pt idx="196">
                  <c:v>41996.596932870372</c:v>
                </c:pt>
                <c:pt idx="197">
                  <c:v>41996.597627314812</c:v>
                </c:pt>
                <c:pt idx="198">
                  <c:v>41996.598321759258</c:v>
                </c:pt>
                <c:pt idx="199">
                  <c:v>41996.599016203705</c:v>
                </c:pt>
                <c:pt idx="200">
                  <c:v>41996.599710648145</c:v>
                </c:pt>
                <c:pt idx="201">
                  <c:v>41996.600405092591</c:v>
                </c:pt>
                <c:pt idx="202">
                  <c:v>41996.601099537038</c:v>
                </c:pt>
                <c:pt idx="203">
                  <c:v>41996.601793981485</c:v>
                </c:pt>
                <c:pt idx="204">
                  <c:v>41996.602488425924</c:v>
                </c:pt>
                <c:pt idx="205">
                  <c:v>41996.603182870371</c:v>
                </c:pt>
                <c:pt idx="206">
                  <c:v>41996.603877314818</c:v>
                </c:pt>
                <c:pt idx="207">
                  <c:v>41996.604571759257</c:v>
                </c:pt>
                <c:pt idx="208">
                  <c:v>41996.605266203704</c:v>
                </c:pt>
                <c:pt idx="209">
                  <c:v>41996.60596064815</c:v>
                </c:pt>
                <c:pt idx="210">
                  <c:v>41996.60665509259</c:v>
                </c:pt>
                <c:pt idx="211">
                  <c:v>41996.607349537036</c:v>
                </c:pt>
                <c:pt idx="212">
                  <c:v>41996.608043981483</c:v>
                </c:pt>
                <c:pt idx="213">
                  <c:v>41996.608738425923</c:v>
                </c:pt>
                <c:pt idx="214">
                  <c:v>41996.609432870369</c:v>
                </c:pt>
                <c:pt idx="215">
                  <c:v>41996.610127314816</c:v>
                </c:pt>
                <c:pt idx="216">
                  <c:v>41996.610821759263</c:v>
                </c:pt>
                <c:pt idx="217">
                  <c:v>41996.611516203702</c:v>
                </c:pt>
                <c:pt idx="218">
                  <c:v>41996.612210648149</c:v>
                </c:pt>
                <c:pt idx="219">
                  <c:v>41996.612905092596</c:v>
                </c:pt>
                <c:pt idx="220">
                  <c:v>41996.613599537035</c:v>
                </c:pt>
                <c:pt idx="221">
                  <c:v>41996.614293981482</c:v>
                </c:pt>
                <c:pt idx="222">
                  <c:v>41996.614988425928</c:v>
                </c:pt>
                <c:pt idx="223">
                  <c:v>41996.615682870368</c:v>
                </c:pt>
                <c:pt idx="224">
                  <c:v>41996.616377314815</c:v>
                </c:pt>
                <c:pt idx="225">
                  <c:v>41996.617071759261</c:v>
                </c:pt>
                <c:pt idx="226">
                  <c:v>41996.617766203701</c:v>
                </c:pt>
                <c:pt idx="227">
                  <c:v>41996.618460648147</c:v>
                </c:pt>
                <c:pt idx="228">
                  <c:v>41996.619155092594</c:v>
                </c:pt>
                <c:pt idx="229">
                  <c:v>41996.619849537034</c:v>
                </c:pt>
                <c:pt idx="230">
                  <c:v>41996.62054398148</c:v>
                </c:pt>
                <c:pt idx="231">
                  <c:v>41996.621238425927</c:v>
                </c:pt>
                <c:pt idx="232">
                  <c:v>41996.621932870374</c:v>
                </c:pt>
                <c:pt idx="233">
                  <c:v>41996.622627314813</c:v>
                </c:pt>
                <c:pt idx="234">
                  <c:v>41996.62332175926</c:v>
                </c:pt>
                <c:pt idx="235">
                  <c:v>41996.624016203707</c:v>
                </c:pt>
                <c:pt idx="236">
                  <c:v>41996.624710648146</c:v>
                </c:pt>
                <c:pt idx="237">
                  <c:v>41996.625405092593</c:v>
                </c:pt>
                <c:pt idx="238">
                  <c:v>41996.626099537039</c:v>
                </c:pt>
                <c:pt idx="239">
                  <c:v>41996.626793981479</c:v>
                </c:pt>
                <c:pt idx="240">
                  <c:v>41996.627488425926</c:v>
                </c:pt>
                <c:pt idx="241">
                  <c:v>41996.628182870372</c:v>
                </c:pt>
                <c:pt idx="242">
                  <c:v>41996.628877314812</c:v>
                </c:pt>
                <c:pt idx="243">
                  <c:v>41996.629571759258</c:v>
                </c:pt>
                <c:pt idx="244">
                  <c:v>41996.630266203705</c:v>
                </c:pt>
                <c:pt idx="245">
                  <c:v>41996.630960648145</c:v>
                </c:pt>
                <c:pt idx="246">
                  <c:v>41996.631655092591</c:v>
                </c:pt>
                <c:pt idx="247">
                  <c:v>41996.632349537038</c:v>
                </c:pt>
                <c:pt idx="248">
                  <c:v>41996.633043981485</c:v>
                </c:pt>
                <c:pt idx="249">
                  <c:v>41996.633738425924</c:v>
                </c:pt>
                <c:pt idx="250">
                  <c:v>41996.634432870371</c:v>
                </c:pt>
                <c:pt idx="251">
                  <c:v>41996.635127314818</c:v>
                </c:pt>
                <c:pt idx="252">
                  <c:v>41996.635821759257</c:v>
                </c:pt>
                <c:pt idx="253">
                  <c:v>41996.636516203704</c:v>
                </c:pt>
                <c:pt idx="254">
                  <c:v>41996.63721064815</c:v>
                </c:pt>
                <c:pt idx="255">
                  <c:v>41996.63790509259</c:v>
                </c:pt>
                <c:pt idx="256">
                  <c:v>41996.638599537036</c:v>
                </c:pt>
                <c:pt idx="257">
                  <c:v>41996.639293981483</c:v>
                </c:pt>
                <c:pt idx="258">
                  <c:v>41996.639988425923</c:v>
                </c:pt>
                <c:pt idx="259">
                  <c:v>41996.640682870369</c:v>
                </c:pt>
                <c:pt idx="260">
                  <c:v>41996.641377314816</c:v>
                </c:pt>
                <c:pt idx="261">
                  <c:v>41996.642071759263</c:v>
                </c:pt>
                <c:pt idx="262">
                  <c:v>41996.642766203702</c:v>
                </c:pt>
                <c:pt idx="263">
                  <c:v>41996.643460648149</c:v>
                </c:pt>
                <c:pt idx="264">
                  <c:v>41996.644155092596</c:v>
                </c:pt>
                <c:pt idx="265">
                  <c:v>41996.644849537035</c:v>
                </c:pt>
                <c:pt idx="266">
                  <c:v>41996.645543981482</c:v>
                </c:pt>
                <c:pt idx="267">
                  <c:v>41996.646238425928</c:v>
                </c:pt>
                <c:pt idx="268">
                  <c:v>41996.646932870368</c:v>
                </c:pt>
                <c:pt idx="269">
                  <c:v>41996.647627314815</c:v>
                </c:pt>
                <c:pt idx="270">
                  <c:v>41996.648321759261</c:v>
                </c:pt>
                <c:pt idx="271">
                  <c:v>41996.649016203701</c:v>
                </c:pt>
                <c:pt idx="272">
                  <c:v>41996.649710648147</c:v>
                </c:pt>
                <c:pt idx="273">
                  <c:v>41996.650405092594</c:v>
                </c:pt>
                <c:pt idx="274">
                  <c:v>41996.651099537034</c:v>
                </c:pt>
                <c:pt idx="275">
                  <c:v>41996.65179398148</c:v>
                </c:pt>
                <c:pt idx="276">
                  <c:v>41996.652488425927</c:v>
                </c:pt>
                <c:pt idx="277">
                  <c:v>41996.653182870374</c:v>
                </c:pt>
                <c:pt idx="278">
                  <c:v>41996.653877314813</c:v>
                </c:pt>
                <c:pt idx="279">
                  <c:v>41996.65457175926</c:v>
                </c:pt>
                <c:pt idx="280">
                  <c:v>41996.655266203707</c:v>
                </c:pt>
                <c:pt idx="281">
                  <c:v>41996.655960648146</c:v>
                </c:pt>
                <c:pt idx="282">
                  <c:v>41996.656655092593</c:v>
                </c:pt>
                <c:pt idx="283">
                  <c:v>41996.657349537039</c:v>
                </c:pt>
                <c:pt idx="284">
                  <c:v>41996.658043981479</c:v>
                </c:pt>
                <c:pt idx="285">
                  <c:v>41996.658738425926</c:v>
                </c:pt>
                <c:pt idx="286">
                  <c:v>41996.659432870372</c:v>
                </c:pt>
                <c:pt idx="287">
                  <c:v>41996.660127314812</c:v>
                </c:pt>
                <c:pt idx="288">
                  <c:v>41996.660821759258</c:v>
                </c:pt>
                <c:pt idx="289">
                  <c:v>41996.661516203705</c:v>
                </c:pt>
                <c:pt idx="290">
                  <c:v>41996.662210648145</c:v>
                </c:pt>
                <c:pt idx="291">
                  <c:v>41996.662905092591</c:v>
                </c:pt>
                <c:pt idx="292">
                  <c:v>41996.663599537038</c:v>
                </c:pt>
                <c:pt idx="293">
                  <c:v>41996.664293981485</c:v>
                </c:pt>
                <c:pt idx="294">
                  <c:v>41996.664988425924</c:v>
                </c:pt>
                <c:pt idx="295">
                  <c:v>41996.665682870371</c:v>
                </c:pt>
                <c:pt idx="296">
                  <c:v>41996.666377314818</c:v>
                </c:pt>
                <c:pt idx="297">
                  <c:v>41996.667071759257</c:v>
                </c:pt>
                <c:pt idx="298">
                  <c:v>41996.667766203704</c:v>
                </c:pt>
                <c:pt idx="299">
                  <c:v>41996.66846064815</c:v>
                </c:pt>
                <c:pt idx="300">
                  <c:v>41996.66915509259</c:v>
                </c:pt>
                <c:pt idx="301">
                  <c:v>41996.669849537036</c:v>
                </c:pt>
                <c:pt idx="302">
                  <c:v>41996.670543981483</c:v>
                </c:pt>
                <c:pt idx="303">
                  <c:v>41996.671238425923</c:v>
                </c:pt>
                <c:pt idx="304">
                  <c:v>41996.671932870369</c:v>
                </c:pt>
                <c:pt idx="305">
                  <c:v>41996.672627314816</c:v>
                </c:pt>
                <c:pt idx="306">
                  <c:v>41996.673321759263</c:v>
                </c:pt>
                <c:pt idx="307">
                  <c:v>41996.674016203702</c:v>
                </c:pt>
                <c:pt idx="308">
                  <c:v>41996.674710648149</c:v>
                </c:pt>
                <c:pt idx="309">
                  <c:v>41996.675405092596</c:v>
                </c:pt>
                <c:pt idx="310">
                  <c:v>41996.676099537035</c:v>
                </c:pt>
                <c:pt idx="311">
                  <c:v>41996.676793981482</c:v>
                </c:pt>
                <c:pt idx="312">
                  <c:v>41996.677488425928</c:v>
                </c:pt>
                <c:pt idx="313">
                  <c:v>41996.678182870368</c:v>
                </c:pt>
                <c:pt idx="314">
                  <c:v>41996.678877314815</c:v>
                </c:pt>
                <c:pt idx="315">
                  <c:v>41996.679571759261</c:v>
                </c:pt>
                <c:pt idx="316">
                  <c:v>41996.680266203701</c:v>
                </c:pt>
                <c:pt idx="317">
                  <c:v>41996.680960648147</c:v>
                </c:pt>
                <c:pt idx="318">
                  <c:v>41996.681655092594</c:v>
                </c:pt>
                <c:pt idx="319">
                  <c:v>41996.682349537034</c:v>
                </c:pt>
                <c:pt idx="320">
                  <c:v>41996.68304398148</c:v>
                </c:pt>
                <c:pt idx="321">
                  <c:v>41996.683738425927</c:v>
                </c:pt>
                <c:pt idx="322">
                  <c:v>41996.684432870374</c:v>
                </c:pt>
                <c:pt idx="323">
                  <c:v>41996.685127314813</c:v>
                </c:pt>
                <c:pt idx="324">
                  <c:v>41996.68582175926</c:v>
                </c:pt>
                <c:pt idx="325">
                  <c:v>41996.686516203707</c:v>
                </c:pt>
                <c:pt idx="326">
                  <c:v>41996.687210648146</c:v>
                </c:pt>
                <c:pt idx="327">
                  <c:v>41996.687905092593</c:v>
                </c:pt>
                <c:pt idx="328">
                  <c:v>41996.688599537039</c:v>
                </c:pt>
                <c:pt idx="329">
                  <c:v>41996.689293981479</c:v>
                </c:pt>
                <c:pt idx="330">
                  <c:v>41996.689988425926</c:v>
                </c:pt>
                <c:pt idx="331">
                  <c:v>41996.690682870372</c:v>
                </c:pt>
                <c:pt idx="332">
                  <c:v>41996.691377314812</c:v>
                </c:pt>
                <c:pt idx="333">
                  <c:v>41996.692071759258</c:v>
                </c:pt>
                <c:pt idx="334">
                  <c:v>41996.692766203705</c:v>
                </c:pt>
                <c:pt idx="335">
                  <c:v>41996.693460648145</c:v>
                </c:pt>
                <c:pt idx="336">
                  <c:v>41996.694155092591</c:v>
                </c:pt>
                <c:pt idx="337">
                  <c:v>41996.694849537038</c:v>
                </c:pt>
                <c:pt idx="338">
                  <c:v>41996.695543981485</c:v>
                </c:pt>
                <c:pt idx="339">
                  <c:v>41996.696238425924</c:v>
                </c:pt>
                <c:pt idx="340">
                  <c:v>41996.696932870371</c:v>
                </c:pt>
                <c:pt idx="341">
                  <c:v>41996.697627314818</c:v>
                </c:pt>
                <c:pt idx="342">
                  <c:v>41996.698321759257</c:v>
                </c:pt>
                <c:pt idx="343">
                  <c:v>41996.699016203704</c:v>
                </c:pt>
                <c:pt idx="344">
                  <c:v>41996.69971064815</c:v>
                </c:pt>
                <c:pt idx="345">
                  <c:v>41996.70040509259</c:v>
                </c:pt>
                <c:pt idx="346">
                  <c:v>41996.701099537036</c:v>
                </c:pt>
                <c:pt idx="347">
                  <c:v>41996.701793981483</c:v>
                </c:pt>
                <c:pt idx="348">
                  <c:v>41996.702488425923</c:v>
                </c:pt>
                <c:pt idx="349">
                  <c:v>41996.703182870369</c:v>
                </c:pt>
                <c:pt idx="350">
                  <c:v>41996.703877314816</c:v>
                </c:pt>
                <c:pt idx="351">
                  <c:v>41996.704571759263</c:v>
                </c:pt>
                <c:pt idx="352">
                  <c:v>41996.705266203702</c:v>
                </c:pt>
                <c:pt idx="353">
                  <c:v>41996.705960648149</c:v>
                </c:pt>
                <c:pt idx="354">
                  <c:v>41996.706655092596</c:v>
                </c:pt>
                <c:pt idx="355">
                  <c:v>41996.707349537035</c:v>
                </c:pt>
                <c:pt idx="356">
                  <c:v>41996.708043981482</c:v>
                </c:pt>
                <c:pt idx="357">
                  <c:v>41996.708738425928</c:v>
                </c:pt>
                <c:pt idx="358">
                  <c:v>41996.709432870368</c:v>
                </c:pt>
                <c:pt idx="359">
                  <c:v>41996.710127314815</c:v>
                </c:pt>
                <c:pt idx="360">
                  <c:v>41996.710821759261</c:v>
                </c:pt>
                <c:pt idx="361">
                  <c:v>41996.711516203701</c:v>
                </c:pt>
                <c:pt idx="362">
                  <c:v>41996.712210648147</c:v>
                </c:pt>
                <c:pt idx="363">
                  <c:v>41996.712905092594</c:v>
                </c:pt>
                <c:pt idx="364">
                  <c:v>41996.713599537034</c:v>
                </c:pt>
                <c:pt idx="365">
                  <c:v>41996.71429398148</c:v>
                </c:pt>
                <c:pt idx="366">
                  <c:v>41996.714988425927</c:v>
                </c:pt>
                <c:pt idx="367">
                  <c:v>41996.715682870374</c:v>
                </c:pt>
                <c:pt idx="368">
                  <c:v>41996.716377314813</c:v>
                </c:pt>
                <c:pt idx="369">
                  <c:v>41996.71707175926</c:v>
                </c:pt>
                <c:pt idx="370">
                  <c:v>41996.717766203707</c:v>
                </c:pt>
                <c:pt idx="371">
                  <c:v>41996.718460648146</c:v>
                </c:pt>
                <c:pt idx="372">
                  <c:v>41996.719155092593</c:v>
                </c:pt>
                <c:pt idx="373">
                  <c:v>41996.719849537039</c:v>
                </c:pt>
                <c:pt idx="374">
                  <c:v>41996.720543981479</c:v>
                </c:pt>
                <c:pt idx="375">
                  <c:v>41996.721238425926</c:v>
                </c:pt>
                <c:pt idx="376">
                  <c:v>41996.721932870372</c:v>
                </c:pt>
                <c:pt idx="377">
                  <c:v>41996.722627314812</c:v>
                </c:pt>
                <c:pt idx="378">
                  <c:v>41996.723321759258</c:v>
                </c:pt>
                <c:pt idx="379">
                  <c:v>41996.724016203705</c:v>
                </c:pt>
                <c:pt idx="380">
                  <c:v>41996.724710648145</c:v>
                </c:pt>
                <c:pt idx="381">
                  <c:v>41996.725405092591</c:v>
                </c:pt>
                <c:pt idx="382">
                  <c:v>41996.726099537038</c:v>
                </c:pt>
                <c:pt idx="383">
                  <c:v>41996.726793981485</c:v>
                </c:pt>
                <c:pt idx="384">
                  <c:v>41996.727488425924</c:v>
                </c:pt>
                <c:pt idx="385">
                  <c:v>41996.728182870371</c:v>
                </c:pt>
                <c:pt idx="386">
                  <c:v>41996.728877314818</c:v>
                </c:pt>
                <c:pt idx="387">
                  <c:v>41996.729571759257</c:v>
                </c:pt>
                <c:pt idx="388">
                  <c:v>41996.730266203704</c:v>
                </c:pt>
                <c:pt idx="389">
                  <c:v>41996.73096064815</c:v>
                </c:pt>
                <c:pt idx="390">
                  <c:v>41996.73165509259</c:v>
                </c:pt>
                <c:pt idx="391">
                  <c:v>41996.732349537036</c:v>
                </c:pt>
                <c:pt idx="392">
                  <c:v>41996.733043981483</c:v>
                </c:pt>
                <c:pt idx="393">
                  <c:v>41996.733738425923</c:v>
                </c:pt>
                <c:pt idx="394">
                  <c:v>41996.734432870369</c:v>
                </c:pt>
                <c:pt idx="395">
                  <c:v>41996.735127314816</c:v>
                </c:pt>
                <c:pt idx="396">
                  <c:v>41996.735821759263</c:v>
                </c:pt>
                <c:pt idx="397">
                  <c:v>41996.736516203702</c:v>
                </c:pt>
                <c:pt idx="398">
                  <c:v>41996.737210648149</c:v>
                </c:pt>
                <c:pt idx="399">
                  <c:v>41996.737905092596</c:v>
                </c:pt>
                <c:pt idx="400">
                  <c:v>41996.738599537035</c:v>
                </c:pt>
                <c:pt idx="401">
                  <c:v>41996.739293981482</c:v>
                </c:pt>
                <c:pt idx="402">
                  <c:v>41996.739988425928</c:v>
                </c:pt>
                <c:pt idx="403">
                  <c:v>41996.740682870368</c:v>
                </c:pt>
                <c:pt idx="404">
                  <c:v>41996.741377314815</c:v>
                </c:pt>
                <c:pt idx="405">
                  <c:v>41996.742071759261</c:v>
                </c:pt>
                <c:pt idx="406">
                  <c:v>41996.742766203701</c:v>
                </c:pt>
                <c:pt idx="407">
                  <c:v>41996.743460648147</c:v>
                </c:pt>
                <c:pt idx="408">
                  <c:v>41996.744155092594</c:v>
                </c:pt>
                <c:pt idx="409">
                  <c:v>41996.744849537034</c:v>
                </c:pt>
                <c:pt idx="410">
                  <c:v>41996.74554398148</c:v>
                </c:pt>
                <c:pt idx="411">
                  <c:v>41996.746238425927</c:v>
                </c:pt>
                <c:pt idx="412">
                  <c:v>41996.746932870374</c:v>
                </c:pt>
                <c:pt idx="413">
                  <c:v>41996.747627314813</c:v>
                </c:pt>
                <c:pt idx="414">
                  <c:v>41996.74832175926</c:v>
                </c:pt>
                <c:pt idx="415">
                  <c:v>41996.749016203707</c:v>
                </c:pt>
                <c:pt idx="416">
                  <c:v>41996.749710648146</c:v>
                </c:pt>
                <c:pt idx="417">
                  <c:v>41996.750405092593</c:v>
                </c:pt>
                <c:pt idx="418">
                  <c:v>41996.751099537039</c:v>
                </c:pt>
                <c:pt idx="419">
                  <c:v>41996.751793981479</c:v>
                </c:pt>
                <c:pt idx="420">
                  <c:v>41996.752488425926</c:v>
                </c:pt>
                <c:pt idx="421">
                  <c:v>41996.753182870372</c:v>
                </c:pt>
                <c:pt idx="422">
                  <c:v>41996.753877314812</c:v>
                </c:pt>
                <c:pt idx="423">
                  <c:v>41996.754571759258</c:v>
                </c:pt>
                <c:pt idx="424">
                  <c:v>41996.755266203705</c:v>
                </c:pt>
                <c:pt idx="425">
                  <c:v>41996.755960648145</c:v>
                </c:pt>
                <c:pt idx="426">
                  <c:v>41996.756655092591</c:v>
                </c:pt>
                <c:pt idx="427">
                  <c:v>41996.757349537038</c:v>
                </c:pt>
                <c:pt idx="428">
                  <c:v>41996.758043981485</c:v>
                </c:pt>
                <c:pt idx="429">
                  <c:v>41996.758738425924</c:v>
                </c:pt>
                <c:pt idx="430">
                  <c:v>41996.759432870371</c:v>
                </c:pt>
                <c:pt idx="431">
                  <c:v>41996.760127314818</c:v>
                </c:pt>
                <c:pt idx="432">
                  <c:v>41996.760821759257</c:v>
                </c:pt>
                <c:pt idx="433">
                  <c:v>41996.761516203704</c:v>
                </c:pt>
                <c:pt idx="434">
                  <c:v>41996.76221064815</c:v>
                </c:pt>
                <c:pt idx="435">
                  <c:v>41996.76290509259</c:v>
                </c:pt>
                <c:pt idx="436">
                  <c:v>41996.763599537036</c:v>
                </c:pt>
                <c:pt idx="437">
                  <c:v>41996.764293981483</c:v>
                </c:pt>
                <c:pt idx="438">
                  <c:v>41996.764988425923</c:v>
                </c:pt>
                <c:pt idx="439">
                  <c:v>41996.765682870369</c:v>
                </c:pt>
                <c:pt idx="440">
                  <c:v>41996.766377314816</c:v>
                </c:pt>
                <c:pt idx="441">
                  <c:v>41996.767071759263</c:v>
                </c:pt>
                <c:pt idx="442">
                  <c:v>41996.767766203702</c:v>
                </c:pt>
                <c:pt idx="443">
                  <c:v>41996.768460648149</c:v>
                </c:pt>
                <c:pt idx="444">
                  <c:v>41996.769155092596</c:v>
                </c:pt>
                <c:pt idx="445">
                  <c:v>41996.769849537035</c:v>
                </c:pt>
                <c:pt idx="446">
                  <c:v>41996.770543981482</c:v>
                </c:pt>
                <c:pt idx="447">
                  <c:v>41996.771238425928</c:v>
                </c:pt>
                <c:pt idx="448">
                  <c:v>41996.771932870368</c:v>
                </c:pt>
                <c:pt idx="449">
                  <c:v>41996.772627314815</c:v>
                </c:pt>
                <c:pt idx="450">
                  <c:v>41996.773321759261</c:v>
                </c:pt>
                <c:pt idx="451">
                  <c:v>41996.774016203701</c:v>
                </c:pt>
                <c:pt idx="452">
                  <c:v>41996.774710648147</c:v>
                </c:pt>
                <c:pt idx="453">
                  <c:v>41996.775405092594</c:v>
                </c:pt>
                <c:pt idx="454">
                  <c:v>41996.776099537034</c:v>
                </c:pt>
                <c:pt idx="455">
                  <c:v>41996.77679398148</c:v>
                </c:pt>
                <c:pt idx="456">
                  <c:v>41996.777488425927</c:v>
                </c:pt>
                <c:pt idx="457">
                  <c:v>41996.778182870374</c:v>
                </c:pt>
                <c:pt idx="458">
                  <c:v>41996.778877314813</c:v>
                </c:pt>
                <c:pt idx="459">
                  <c:v>41996.77957175926</c:v>
                </c:pt>
                <c:pt idx="460">
                  <c:v>41996.780266203707</c:v>
                </c:pt>
                <c:pt idx="461">
                  <c:v>41996.780960648146</c:v>
                </c:pt>
                <c:pt idx="462">
                  <c:v>41996.781655092593</c:v>
                </c:pt>
                <c:pt idx="463">
                  <c:v>41996.782349537039</c:v>
                </c:pt>
                <c:pt idx="464">
                  <c:v>41996.783043981479</c:v>
                </c:pt>
                <c:pt idx="465">
                  <c:v>41996.783738425926</c:v>
                </c:pt>
                <c:pt idx="466">
                  <c:v>41996.784432870372</c:v>
                </c:pt>
                <c:pt idx="467">
                  <c:v>41996.785127314812</c:v>
                </c:pt>
                <c:pt idx="468">
                  <c:v>41996.785821759258</c:v>
                </c:pt>
                <c:pt idx="469">
                  <c:v>41996.786516203705</c:v>
                </c:pt>
                <c:pt idx="470">
                  <c:v>41996.787210648145</c:v>
                </c:pt>
                <c:pt idx="471">
                  <c:v>41996.787905092591</c:v>
                </c:pt>
                <c:pt idx="472">
                  <c:v>41996.788599537038</c:v>
                </c:pt>
                <c:pt idx="473">
                  <c:v>41996.789293981485</c:v>
                </c:pt>
                <c:pt idx="474">
                  <c:v>41996.789988425924</c:v>
                </c:pt>
                <c:pt idx="475">
                  <c:v>41996.790682870371</c:v>
                </c:pt>
                <c:pt idx="476">
                  <c:v>41996.791377314818</c:v>
                </c:pt>
                <c:pt idx="477">
                  <c:v>41996.792071759257</c:v>
                </c:pt>
                <c:pt idx="478">
                  <c:v>41996.792766203704</c:v>
                </c:pt>
                <c:pt idx="479">
                  <c:v>41996.79346064815</c:v>
                </c:pt>
                <c:pt idx="480">
                  <c:v>41996.79415509259</c:v>
                </c:pt>
                <c:pt idx="481">
                  <c:v>41996.794849537036</c:v>
                </c:pt>
                <c:pt idx="482">
                  <c:v>41996.795543981483</c:v>
                </c:pt>
                <c:pt idx="483">
                  <c:v>41996.796238425923</c:v>
                </c:pt>
                <c:pt idx="484">
                  <c:v>41996.796932870369</c:v>
                </c:pt>
                <c:pt idx="485">
                  <c:v>41996.797627314816</c:v>
                </c:pt>
                <c:pt idx="486">
                  <c:v>41996.798321759263</c:v>
                </c:pt>
                <c:pt idx="487">
                  <c:v>41996.799016203702</c:v>
                </c:pt>
                <c:pt idx="488">
                  <c:v>41996.799710648149</c:v>
                </c:pt>
                <c:pt idx="489">
                  <c:v>41996.800405092596</c:v>
                </c:pt>
                <c:pt idx="490">
                  <c:v>41996.801099537035</c:v>
                </c:pt>
                <c:pt idx="491">
                  <c:v>41996.801793981482</c:v>
                </c:pt>
                <c:pt idx="492">
                  <c:v>41996.802488425928</c:v>
                </c:pt>
                <c:pt idx="493">
                  <c:v>41996.803182870368</c:v>
                </c:pt>
                <c:pt idx="494">
                  <c:v>41996.803877314815</c:v>
                </c:pt>
                <c:pt idx="495">
                  <c:v>41996.804571759261</c:v>
                </c:pt>
                <c:pt idx="496">
                  <c:v>41996.805266203701</c:v>
                </c:pt>
                <c:pt idx="497">
                  <c:v>41996.805960648147</c:v>
                </c:pt>
                <c:pt idx="498">
                  <c:v>41996.806655092594</c:v>
                </c:pt>
                <c:pt idx="499">
                  <c:v>41996.807349537034</c:v>
                </c:pt>
                <c:pt idx="500">
                  <c:v>41996.80804398148</c:v>
                </c:pt>
                <c:pt idx="501">
                  <c:v>41996.808738425927</c:v>
                </c:pt>
                <c:pt idx="502">
                  <c:v>41996.809432870374</c:v>
                </c:pt>
                <c:pt idx="503">
                  <c:v>41996.810127314813</c:v>
                </c:pt>
                <c:pt idx="504">
                  <c:v>41996.81082175926</c:v>
                </c:pt>
                <c:pt idx="505">
                  <c:v>41996.811516203707</c:v>
                </c:pt>
                <c:pt idx="506">
                  <c:v>41996.812210648146</c:v>
                </c:pt>
                <c:pt idx="507">
                  <c:v>41996.812905092593</c:v>
                </c:pt>
                <c:pt idx="508">
                  <c:v>41996.813599537039</c:v>
                </c:pt>
                <c:pt idx="509">
                  <c:v>41996.814293981479</c:v>
                </c:pt>
                <c:pt idx="510">
                  <c:v>41996.814988425926</c:v>
                </c:pt>
                <c:pt idx="511">
                  <c:v>41996.815682870372</c:v>
                </c:pt>
                <c:pt idx="512">
                  <c:v>41996.816377314812</c:v>
                </c:pt>
                <c:pt idx="513">
                  <c:v>41996.817071759258</c:v>
                </c:pt>
                <c:pt idx="514">
                  <c:v>41996.817766203705</c:v>
                </c:pt>
                <c:pt idx="515">
                  <c:v>41996.818460648145</c:v>
                </c:pt>
                <c:pt idx="516">
                  <c:v>41996.819155092591</c:v>
                </c:pt>
                <c:pt idx="517">
                  <c:v>41996.819849537038</c:v>
                </c:pt>
                <c:pt idx="518">
                  <c:v>41996.820543981485</c:v>
                </c:pt>
                <c:pt idx="519">
                  <c:v>41996.821238425924</c:v>
                </c:pt>
                <c:pt idx="520">
                  <c:v>41996.821932870371</c:v>
                </c:pt>
                <c:pt idx="521">
                  <c:v>41996.822627314818</c:v>
                </c:pt>
                <c:pt idx="522">
                  <c:v>41996.823321759257</c:v>
                </c:pt>
                <c:pt idx="523">
                  <c:v>41996.824016203704</c:v>
                </c:pt>
                <c:pt idx="524">
                  <c:v>41996.82471064815</c:v>
                </c:pt>
                <c:pt idx="525">
                  <c:v>41996.82540509259</c:v>
                </c:pt>
                <c:pt idx="526">
                  <c:v>41996.826099537036</c:v>
                </c:pt>
                <c:pt idx="527">
                  <c:v>41996.826793981483</c:v>
                </c:pt>
                <c:pt idx="528">
                  <c:v>41996.827488425923</c:v>
                </c:pt>
                <c:pt idx="529">
                  <c:v>41996.828182870369</c:v>
                </c:pt>
                <c:pt idx="530">
                  <c:v>41996.828877314816</c:v>
                </c:pt>
                <c:pt idx="531">
                  <c:v>41996.829571759263</c:v>
                </c:pt>
                <c:pt idx="532">
                  <c:v>41996.830266203702</c:v>
                </c:pt>
                <c:pt idx="533">
                  <c:v>41996.830960648149</c:v>
                </c:pt>
                <c:pt idx="534">
                  <c:v>41996.831655092596</c:v>
                </c:pt>
                <c:pt idx="535">
                  <c:v>41996.832349537035</c:v>
                </c:pt>
                <c:pt idx="536">
                  <c:v>41996.833043981482</c:v>
                </c:pt>
                <c:pt idx="537">
                  <c:v>41996.833738425928</c:v>
                </c:pt>
                <c:pt idx="538">
                  <c:v>41996.834432870368</c:v>
                </c:pt>
                <c:pt idx="539">
                  <c:v>41996.835127314815</c:v>
                </c:pt>
                <c:pt idx="540">
                  <c:v>41996.835821759261</c:v>
                </c:pt>
                <c:pt idx="541">
                  <c:v>41996.836516203701</c:v>
                </c:pt>
                <c:pt idx="542">
                  <c:v>41996.837210648147</c:v>
                </c:pt>
                <c:pt idx="543">
                  <c:v>41996.837905092594</c:v>
                </c:pt>
                <c:pt idx="544">
                  <c:v>41996.838599537034</c:v>
                </c:pt>
                <c:pt idx="545">
                  <c:v>41996.83929398148</c:v>
                </c:pt>
                <c:pt idx="546">
                  <c:v>41996.839988425927</c:v>
                </c:pt>
                <c:pt idx="547">
                  <c:v>41996.840682870374</c:v>
                </c:pt>
                <c:pt idx="548">
                  <c:v>41996.841377314813</c:v>
                </c:pt>
                <c:pt idx="549">
                  <c:v>41996.84207175926</c:v>
                </c:pt>
                <c:pt idx="550">
                  <c:v>41996.842766203707</c:v>
                </c:pt>
                <c:pt idx="551">
                  <c:v>41996.843460648146</c:v>
                </c:pt>
                <c:pt idx="552">
                  <c:v>41996.844155092593</c:v>
                </c:pt>
                <c:pt idx="553">
                  <c:v>41996.844849537039</c:v>
                </c:pt>
                <c:pt idx="554">
                  <c:v>41996.845543981479</c:v>
                </c:pt>
                <c:pt idx="555">
                  <c:v>41996.846238425926</c:v>
                </c:pt>
                <c:pt idx="556">
                  <c:v>41996.846932870372</c:v>
                </c:pt>
                <c:pt idx="557">
                  <c:v>41996.847627314812</c:v>
                </c:pt>
                <c:pt idx="558">
                  <c:v>41996.848321759258</c:v>
                </c:pt>
                <c:pt idx="559">
                  <c:v>41996.849016203705</c:v>
                </c:pt>
                <c:pt idx="560">
                  <c:v>41996.849710648145</c:v>
                </c:pt>
                <c:pt idx="561">
                  <c:v>41996.850405092591</c:v>
                </c:pt>
                <c:pt idx="562">
                  <c:v>41996.851099537038</c:v>
                </c:pt>
                <c:pt idx="563">
                  <c:v>41996.851793981485</c:v>
                </c:pt>
                <c:pt idx="564">
                  <c:v>41996.852488425924</c:v>
                </c:pt>
                <c:pt idx="565">
                  <c:v>41996.853182870371</c:v>
                </c:pt>
                <c:pt idx="566">
                  <c:v>41996.853877314818</c:v>
                </c:pt>
                <c:pt idx="567">
                  <c:v>41996.854571759257</c:v>
                </c:pt>
                <c:pt idx="568">
                  <c:v>41996.855266203704</c:v>
                </c:pt>
                <c:pt idx="569">
                  <c:v>41996.85596064815</c:v>
                </c:pt>
                <c:pt idx="570">
                  <c:v>41996.85665509259</c:v>
                </c:pt>
                <c:pt idx="571">
                  <c:v>41996.857349537036</c:v>
                </c:pt>
                <c:pt idx="572">
                  <c:v>41996.858043981483</c:v>
                </c:pt>
                <c:pt idx="573">
                  <c:v>41996.858738425923</c:v>
                </c:pt>
                <c:pt idx="574">
                  <c:v>41996.859432870369</c:v>
                </c:pt>
                <c:pt idx="575">
                  <c:v>41996.860127314816</c:v>
                </c:pt>
                <c:pt idx="576">
                  <c:v>41996.860821759263</c:v>
                </c:pt>
                <c:pt idx="577">
                  <c:v>41996.861516203702</c:v>
                </c:pt>
                <c:pt idx="578">
                  <c:v>41996.862210648149</c:v>
                </c:pt>
                <c:pt idx="579">
                  <c:v>41996.862905092596</c:v>
                </c:pt>
                <c:pt idx="580">
                  <c:v>41996.863599537035</c:v>
                </c:pt>
                <c:pt idx="581">
                  <c:v>41996.864293981482</c:v>
                </c:pt>
                <c:pt idx="582">
                  <c:v>41996.864988425928</c:v>
                </c:pt>
                <c:pt idx="583">
                  <c:v>41996.865682870368</c:v>
                </c:pt>
                <c:pt idx="584">
                  <c:v>41996.866377314815</c:v>
                </c:pt>
                <c:pt idx="585">
                  <c:v>41996.867071759261</c:v>
                </c:pt>
                <c:pt idx="586">
                  <c:v>41996.867766203701</c:v>
                </c:pt>
                <c:pt idx="587">
                  <c:v>41996.868460648147</c:v>
                </c:pt>
                <c:pt idx="588">
                  <c:v>41996.869155092594</c:v>
                </c:pt>
                <c:pt idx="589">
                  <c:v>41996.869849537034</c:v>
                </c:pt>
                <c:pt idx="590">
                  <c:v>41996.87054398148</c:v>
                </c:pt>
                <c:pt idx="591">
                  <c:v>41996.871238425927</c:v>
                </c:pt>
                <c:pt idx="592">
                  <c:v>41996.871932870374</c:v>
                </c:pt>
                <c:pt idx="593">
                  <c:v>41996.872627314813</c:v>
                </c:pt>
                <c:pt idx="594">
                  <c:v>41996.87332175926</c:v>
                </c:pt>
                <c:pt idx="595">
                  <c:v>41996.874016203707</c:v>
                </c:pt>
                <c:pt idx="596">
                  <c:v>41996.874710648146</c:v>
                </c:pt>
                <c:pt idx="597">
                  <c:v>41996.875405092593</c:v>
                </c:pt>
                <c:pt idx="598">
                  <c:v>41996.876099537039</c:v>
                </c:pt>
                <c:pt idx="599">
                  <c:v>41996.876793981479</c:v>
                </c:pt>
                <c:pt idx="600">
                  <c:v>41996.877488425926</c:v>
                </c:pt>
                <c:pt idx="601">
                  <c:v>41996.878182870372</c:v>
                </c:pt>
                <c:pt idx="602">
                  <c:v>41996.878877314812</c:v>
                </c:pt>
                <c:pt idx="603">
                  <c:v>41996.879571759258</c:v>
                </c:pt>
                <c:pt idx="604">
                  <c:v>41996.880266203705</c:v>
                </c:pt>
                <c:pt idx="605">
                  <c:v>41996.880960648145</c:v>
                </c:pt>
                <c:pt idx="606">
                  <c:v>41996.881655092591</c:v>
                </c:pt>
                <c:pt idx="607">
                  <c:v>41996.882349537038</c:v>
                </c:pt>
                <c:pt idx="608">
                  <c:v>41996.883043981485</c:v>
                </c:pt>
                <c:pt idx="609">
                  <c:v>41996.883738425924</c:v>
                </c:pt>
                <c:pt idx="610">
                  <c:v>41996.884432870371</c:v>
                </c:pt>
                <c:pt idx="611">
                  <c:v>41996.885127314818</c:v>
                </c:pt>
                <c:pt idx="612">
                  <c:v>41996.885821759257</c:v>
                </c:pt>
                <c:pt idx="613">
                  <c:v>41996.886516203704</c:v>
                </c:pt>
                <c:pt idx="614">
                  <c:v>41996.88721064815</c:v>
                </c:pt>
                <c:pt idx="615">
                  <c:v>41996.88790509259</c:v>
                </c:pt>
                <c:pt idx="616">
                  <c:v>41996.888599537036</c:v>
                </c:pt>
                <c:pt idx="617">
                  <c:v>41996.889293981483</c:v>
                </c:pt>
                <c:pt idx="618">
                  <c:v>41996.889988425923</c:v>
                </c:pt>
                <c:pt idx="619">
                  <c:v>41996.890682870369</c:v>
                </c:pt>
                <c:pt idx="620">
                  <c:v>41996.891377314816</c:v>
                </c:pt>
                <c:pt idx="621">
                  <c:v>41996.892071759263</c:v>
                </c:pt>
                <c:pt idx="622">
                  <c:v>41996.892766203702</c:v>
                </c:pt>
                <c:pt idx="623">
                  <c:v>41996.893460648149</c:v>
                </c:pt>
                <c:pt idx="624">
                  <c:v>41996.894155092596</c:v>
                </c:pt>
                <c:pt idx="625">
                  <c:v>41996.894849537035</c:v>
                </c:pt>
                <c:pt idx="626">
                  <c:v>41996.895543981482</c:v>
                </c:pt>
                <c:pt idx="627">
                  <c:v>41996.896238425928</c:v>
                </c:pt>
                <c:pt idx="628">
                  <c:v>41996.896932870368</c:v>
                </c:pt>
                <c:pt idx="629">
                  <c:v>41996.897627314815</c:v>
                </c:pt>
                <c:pt idx="630">
                  <c:v>41996.898321759261</c:v>
                </c:pt>
                <c:pt idx="631">
                  <c:v>41996.899016203701</c:v>
                </c:pt>
                <c:pt idx="632">
                  <c:v>41996.899710648147</c:v>
                </c:pt>
                <c:pt idx="633">
                  <c:v>41996.900405092594</c:v>
                </c:pt>
                <c:pt idx="634">
                  <c:v>41996.901099537034</c:v>
                </c:pt>
                <c:pt idx="635">
                  <c:v>41996.90179398148</c:v>
                </c:pt>
                <c:pt idx="636">
                  <c:v>41996.902488425927</c:v>
                </c:pt>
                <c:pt idx="637">
                  <c:v>41996.903182870374</c:v>
                </c:pt>
                <c:pt idx="638">
                  <c:v>41996.903877314813</c:v>
                </c:pt>
                <c:pt idx="639">
                  <c:v>41996.90457175926</c:v>
                </c:pt>
                <c:pt idx="640">
                  <c:v>41996.905266203707</c:v>
                </c:pt>
                <c:pt idx="641">
                  <c:v>41996.905960648146</c:v>
                </c:pt>
                <c:pt idx="642">
                  <c:v>41996.906655092593</c:v>
                </c:pt>
                <c:pt idx="643">
                  <c:v>41996.907349537039</c:v>
                </c:pt>
                <c:pt idx="644">
                  <c:v>41996.908043981479</c:v>
                </c:pt>
                <c:pt idx="645">
                  <c:v>41996.908738425926</c:v>
                </c:pt>
                <c:pt idx="646">
                  <c:v>41996.909432870372</c:v>
                </c:pt>
                <c:pt idx="647">
                  <c:v>41996.910127314812</c:v>
                </c:pt>
                <c:pt idx="648">
                  <c:v>41996.910821759258</c:v>
                </c:pt>
                <c:pt idx="649">
                  <c:v>41996.911516203705</c:v>
                </c:pt>
                <c:pt idx="650">
                  <c:v>41996.912210648145</c:v>
                </c:pt>
                <c:pt idx="651">
                  <c:v>41996.912905092591</c:v>
                </c:pt>
                <c:pt idx="652">
                  <c:v>41996.913599537038</c:v>
                </c:pt>
                <c:pt idx="653">
                  <c:v>41996.914293981485</c:v>
                </c:pt>
                <c:pt idx="654">
                  <c:v>41996.914988425924</c:v>
                </c:pt>
                <c:pt idx="655">
                  <c:v>41996.915682870371</c:v>
                </c:pt>
                <c:pt idx="656">
                  <c:v>41996.916377314818</c:v>
                </c:pt>
                <c:pt idx="657">
                  <c:v>41996.917071759257</c:v>
                </c:pt>
                <c:pt idx="658">
                  <c:v>41996.917766203704</c:v>
                </c:pt>
                <c:pt idx="659">
                  <c:v>41996.91846064815</c:v>
                </c:pt>
                <c:pt idx="660">
                  <c:v>41996.91915509259</c:v>
                </c:pt>
                <c:pt idx="661">
                  <c:v>41996.919849537036</c:v>
                </c:pt>
                <c:pt idx="662">
                  <c:v>41996.920543981483</c:v>
                </c:pt>
                <c:pt idx="663">
                  <c:v>41996.921238425923</c:v>
                </c:pt>
                <c:pt idx="664">
                  <c:v>41996.921932870369</c:v>
                </c:pt>
                <c:pt idx="665">
                  <c:v>41996.922627314816</c:v>
                </c:pt>
                <c:pt idx="666">
                  <c:v>41996.923321759263</c:v>
                </c:pt>
                <c:pt idx="667">
                  <c:v>41996.924016203702</c:v>
                </c:pt>
                <c:pt idx="668">
                  <c:v>41996.924710648149</c:v>
                </c:pt>
                <c:pt idx="669">
                  <c:v>41996.925405092596</c:v>
                </c:pt>
                <c:pt idx="670">
                  <c:v>41996.926099537035</c:v>
                </c:pt>
                <c:pt idx="671">
                  <c:v>41996.926793981482</c:v>
                </c:pt>
                <c:pt idx="672">
                  <c:v>41996.927488425928</c:v>
                </c:pt>
                <c:pt idx="673">
                  <c:v>41996.928182870368</c:v>
                </c:pt>
                <c:pt idx="674">
                  <c:v>41996.928877314815</c:v>
                </c:pt>
                <c:pt idx="675">
                  <c:v>41996.929571759261</c:v>
                </c:pt>
                <c:pt idx="676">
                  <c:v>41996.930266203701</c:v>
                </c:pt>
                <c:pt idx="677">
                  <c:v>41996.930960648147</c:v>
                </c:pt>
                <c:pt idx="678">
                  <c:v>41996.931655092594</c:v>
                </c:pt>
                <c:pt idx="679">
                  <c:v>41996.932349537034</c:v>
                </c:pt>
                <c:pt idx="680">
                  <c:v>41996.93304398148</c:v>
                </c:pt>
                <c:pt idx="681">
                  <c:v>41996.933738425927</c:v>
                </c:pt>
                <c:pt idx="682">
                  <c:v>41996.934432870374</c:v>
                </c:pt>
                <c:pt idx="683">
                  <c:v>41996.935127314813</c:v>
                </c:pt>
                <c:pt idx="684">
                  <c:v>41996.93582175926</c:v>
                </c:pt>
                <c:pt idx="685">
                  <c:v>41996.936516203707</c:v>
                </c:pt>
                <c:pt idx="686">
                  <c:v>41996.937210648146</c:v>
                </c:pt>
                <c:pt idx="687">
                  <c:v>41996.937905092593</c:v>
                </c:pt>
                <c:pt idx="688">
                  <c:v>41996.938599537039</c:v>
                </c:pt>
                <c:pt idx="689">
                  <c:v>41996.939293981479</c:v>
                </c:pt>
                <c:pt idx="690">
                  <c:v>41996.939988425926</c:v>
                </c:pt>
                <c:pt idx="691">
                  <c:v>41996.940682870372</c:v>
                </c:pt>
                <c:pt idx="692">
                  <c:v>41996.941377314812</c:v>
                </c:pt>
                <c:pt idx="693">
                  <c:v>41996.942071759258</c:v>
                </c:pt>
                <c:pt idx="694">
                  <c:v>41996.942766203705</c:v>
                </c:pt>
                <c:pt idx="695">
                  <c:v>41996.943460648145</c:v>
                </c:pt>
                <c:pt idx="696">
                  <c:v>41996.944155092591</c:v>
                </c:pt>
                <c:pt idx="697">
                  <c:v>41996.944849537038</c:v>
                </c:pt>
                <c:pt idx="698">
                  <c:v>41996.945543981485</c:v>
                </c:pt>
                <c:pt idx="699">
                  <c:v>41996.946238425924</c:v>
                </c:pt>
                <c:pt idx="700">
                  <c:v>41996.946932870371</c:v>
                </c:pt>
                <c:pt idx="701">
                  <c:v>41996.947627314818</c:v>
                </c:pt>
                <c:pt idx="702">
                  <c:v>41996.948321759257</c:v>
                </c:pt>
                <c:pt idx="703">
                  <c:v>41996.949016203704</c:v>
                </c:pt>
                <c:pt idx="704">
                  <c:v>41996.94971064815</c:v>
                </c:pt>
                <c:pt idx="705">
                  <c:v>41996.95040509259</c:v>
                </c:pt>
                <c:pt idx="706">
                  <c:v>41996.951099537036</c:v>
                </c:pt>
                <c:pt idx="707">
                  <c:v>41996.951793981483</c:v>
                </c:pt>
                <c:pt idx="708">
                  <c:v>41996.952488425923</c:v>
                </c:pt>
                <c:pt idx="709">
                  <c:v>41996.953182870369</c:v>
                </c:pt>
                <c:pt idx="710">
                  <c:v>41996.953877314816</c:v>
                </c:pt>
                <c:pt idx="711">
                  <c:v>41996.954571759263</c:v>
                </c:pt>
                <c:pt idx="712">
                  <c:v>41996.955266203702</c:v>
                </c:pt>
                <c:pt idx="713">
                  <c:v>41996.955960648149</c:v>
                </c:pt>
                <c:pt idx="714">
                  <c:v>41996.956655092596</c:v>
                </c:pt>
                <c:pt idx="715">
                  <c:v>41996.957349537035</c:v>
                </c:pt>
                <c:pt idx="716">
                  <c:v>41996.958043981482</c:v>
                </c:pt>
                <c:pt idx="717">
                  <c:v>41996.958738425928</c:v>
                </c:pt>
                <c:pt idx="718">
                  <c:v>41996.959432870368</c:v>
                </c:pt>
                <c:pt idx="719">
                  <c:v>41996.960127314815</c:v>
                </c:pt>
                <c:pt idx="720">
                  <c:v>41996.960821759261</c:v>
                </c:pt>
                <c:pt idx="721">
                  <c:v>41996.961516203701</c:v>
                </c:pt>
                <c:pt idx="722">
                  <c:v>41996.962210648147</c:v>
                </c:pt>
                <c:pt idx="723">
                  <c:v>41996.962905092594</c:v>
                </c:pt>
                <c:pt idx="724">
                  <c:v>41996.963599537034</c:v>
                </c:pt>
                <c:pt idx="725">
                  <c:v>41996.96429398148</c:v>
                </c:pt>
                <c:pt idx="726">
                  <c:v>41996.964988425927</c:v>
                </c:pt>
                <c:pt idx="727">
                  <c:v>41996.965682870374</c:v>
                </c:pt>
                <c:pt idx="728">
                  <c:v>41996.966377314813</c:v>
                </c:pt>
                <c:pt idx="729">
                  <c:v>41996.96707175926</c:v>
                </c:pt>
                <c:pt idx="730">
                  <c:v>41996.967766203707</c:v>
                </c:pt>
                <c:pt idx="731">
                  <c:v>41996.968460648146</c:v>
                </c:pt>
                <c:pt idx="732">
                  <c:v>41996.969155092593</c:v>
                </c:pt>
                <c:pt idx="733">
                  <c:v>41996.969849537039</c:v>
                </c:pt>
                <c:pt idx="734">
                  <c:v>41996.970543981479</c:v>
                </c:pt>
                <c:pt idx="735">
                  <c:v>41996.971238425926</c:v>
                </c:pt>
                <c:pt idx="736">
                  <c:v>41996.971932870372</c:v>
                </c:pt>
                <c:pt idx="737">
                  <c:v>41996.972627314812</c:v>
                </c:pt>
                <c:pt idx="738">
                  <c:v>41996.973321759258</c:v>
                </c:pt>
                <c:pt idx="739">
                  <c:v>41996.974016203705</c:v>
                </c:pt>
                <c:pt idx="740">
                  <c:v>41996.974710648145</c:v>
                </c:pt>
                <c:pt idx="741">
                  <c:v>41996.975405092591</c:v>
                </c:pt>
                <c:pt idx="742">
                  <c:v>41996.976099537038</c:v>
                </c:pt>
                <c:pt idx="743">
                  <c:v>41996.976793981485</c:v>
                </c:pt>
                <c:pt idx="744">
                  <c:v>41996.977488425924</c:v>
                </c:pt>
                <c:pt idx="745">
                  <c:v>41996.978182870371</c:v>
                </c:pt>
                <c:pt idx="746">
                  <c:v>41996.978877314818</c:v>
                </c:pt>
                <c:pt idx="747">
                  <c:v>41996.979571759257</c:v>
                </c:pt>
                <c:pt idx="748">
                  <c:v>41996.980266203704</c:v>
                </c:pt>
                <c:pt idx="749">
                  <c:v>41996.98096064815</c:v>
                </c:pt>
                <c:pt idx="750">
                  <c:v>41996.98165509259</c:v>
                </c:pt>
                <c:pt idx="751">
                  <c:v>41996.982349537036</c:v>
                </c:pt>
                <c:pt idx="752">
                  <c:v>41996.983043981483</c:v>
                </c:pt>
                <c:pt idx="753">
                  <c:v>41996.983738425923</c:v>
                </c:pt>
                <c:pt idx="754">
                  <c:v>41996.984432870369</c:v>
                </c:pt>
                <c:pt idx="755">
                  <c:v>41996.985127314816</c:v>
                </c:pt>
                <c:pt idx="756">
                  <c:v>41996.985821759263</c:v>
                </c:pt>
                <c:pt idx="757">
                  <c:v>41996.986516203702</c:v>
                </c:pt>
                <c:pt idx="758">
                  <c:v>41996.987210648149</c:v>
                </c:pt>
                <c:pt idx="759">
                  <c:v>41996.987905092596</c:v>
                </c:pt>
                <c:pt idx="760">
                  <c:v>41996.988599537035</c:v>
                </c:pt>
                <c:pt idx="761">
                  <c:v>41996.989293981482</c:v>
                </c:pt>
                <c:pt idx="762">
                  <c:v>41996.989988425928</c:v>
                </c:pt>
                <c:pt idx="763">
                  <c:v>41996.990682870368</c:v>
                </c:pt>
                <c:pt idx="764">
                  <c:v>41996.991377314815</c:v>
                </c:pt>
                <c:pt idx="765">
                  <c:v>41996.992071759261</c:v>
                </c:pt>
                <c:pt idx="766">
                  <c:v>41996.992766203701</c:v>
                </c:pt>
                <c:pt idx="767">
                  <c:v>41996.993460648147</c:v>
                </c:pt>
                <c:pt idx="768">
                  <c:v>41996.994155092594</c:v>
                </c:pt>
                <c:pt idx="769">
                  <c:v>41996.994849537034</c:v>
                </c:pt>
                <c:pt idx="770">
                  <c:v>41996.99554398148</c:v>
                </c:pt>
                <c:pt idx="771">
                  <c:v>41996.996238425927</c:v>
                </c:pt>
                <c:pt idx="772">
                  <c:v>41996.996932870374</c:v>
                </c:pt>
                <c:pt idx="773">
                  <c:v>41996.997627314813</c:v>
                </c:pt>
                <c:pt idx="774">
                  <c:v>41996.99832175926</c:v>
                </c:pt>
                <c:pt idx="775">
                  <c:v>41996.999016203707</c:v>
                </c:pt>
                <c:pt idx="776">
                  <c:v>41996.999710648146</c:v>
                </c:pt>
                <c:pt idx="777">
                  <c:v>41997.000405092593</c:v>
                </c:pt>
                <c:pt idx="778">
                  <c:v>41997.001099537039</c:v>
                </c:pt>
                <c:pt idx="779">
                  <c:v>41997.001793981479</c:v>
                </c:pt>
                <c:pt idx="780">
                  <c:v>41997.002488425926</c:v>
                </c:pt>
                <c:pt idx="781">
                  <c:v>41997.003182870372</c:v>
                </c:pt>
                <c:pt idx="782">
                  <c:v>41997.003877314812</c:v>
                </c:pt>
                <c:pt idx="783">
                  <c:v>41997.004571759258</c:v>
                </c:pt>
                <c:pt idx="784">
                  <c:v>41997.005266203705</c:v>
                </c:pt>
                <c:pt idx="785">
                  <c:v>41997.005960648145</c:v>
                </c:pt>
                <c:pt idx="786">
                  <c:v>41997.006655092591</c:v>
                </c:pt>
                <c:pt idx="787">
                  <c:v>41997.007349537038</c:v>
                </c:pt>
                <c:pt idx="788">
                  <c:v>41997.008043981485</c:v>
                </c:pt>
                <c:pt idx="789">
                  <c:v>41997.008738425924</c:v>
                </c:pt>
                <c:pt idx="790">
                  <c:v>41997.009432870371</c:v>
                </c:pt>
                <c:pt idx="791">
                  <c:v>41997.010127314818</c:v>
                </c:pt>
                <c:pt idx="792">
                  <c:v>41997.010821759257</c:v>
                </c:pt>
                <c:pt idx="793">
                  <c:v>41997.011516203704</c:v>
                </c:pt>
                <c:pt idx="794">
                  <c:v>41997.01221064815</c:v>
                </c:pt>
                <c:pt idx="795">
                  <c:v>41997.01290509259</c:v>
                </c:pt>
                <c:pt idx="796">
                  <c:v>41997.013599537036</c:v>
                </c:pt>
                <c:pt idx="797">
                  <c:v>41997.014293981483</c:v>
                </c:pt>
                <c:pt idx="798">
                  <c:v>41997.014988425923</c:v>
                </c:pt>
                <c:pt idx="799">
                  <c:v>41997.015682870369</c:v>
                </c:pt>
                <c:pt idx="800">
                  <c:v>41997.016377314816</c:v>
                </c:pt>
                <c:pt idx="801">
                  <c:v>41997.017071759263</c:v>
                </c:pt>
                <c:pt idx="802">
                  <c:v>41997.017766203702</c:v>
                </c:pt>
                <c:pt idx="803">
                  <c:v>41997.018460648149</c:v>
                </c:pt>
                <c:pt idx="804">
                  <c:v>41997.019155092596</c:v>
                </c:pt>
                <c:pt idx="805">
                  <c:v>41997.019849537035</c:v>
                </c:pt>
                <c:pt idx="806">
                  <c:v>41997.020543981482</c:v>
                </c:pt>
                <c:pt idx="807">
                  <c:v>41997.021238425928</c:v>
                </c:pt>
                <c:pt idx="808">
                  <c:v>41997.021932870368</c:v>
                </c:pt>
                <c:pt idx="809">
                  <c:v>41997.022627314815</c:v>
                </c:pt>
                <c:pt idx="810">
                  <c:v>41997.023321759261</c:v>
                </c:pt>
                <c:pt idx="811">
                  <c:v>41997.024016203701</c:v>
                </c:pt>
                <c:pt idx="812">
                  <c:v>41997.024710648147</c:v>
                </c:pt>
                <c:pt idx="813">
                  <c:v>41997.025405092594</c:v>
                </c:pt>
                <c:pt idx="814">
                  <c:v>41997.026099537034</c:v>
                </c:pt>
                <c:pt idx="815">
                  <c:v>41997.02679398148</c:v>
                </c:pt>
                <c:pt idx="816">
                  <c:v>41997.027488425927</c:v>
                </c:pt>
                <c:pt idx="817">
                  <c:v>41997.028182870374</c:v>
                </c:pt>
                <c:pt idx="818">
                  <c:v>41997.028877314813</c:v>
                </c:pt>
                <c:pt idx="819">
                  <c:v>41997.02957175926</c:v>
                </c:pt>
                <c:pt idx="820">
                  <c:v>41997.030266203707</c:v>
                </c:pt>
                <c:pt idx="821">
                  <c:v>41997.030960648146</c:v>
                </c:pt>
                <c:pt idx="822">
                  <c:v>41997.031655092593</c:v>
                </c:pt>
                <c:pt idx="823">
                  <c:v>41997.032349537039</c:v>
                </c:pt>
                <c:pt idx="824">
                  <c:v>41997.033043981479</c:v>
                </c:pt>
                <c:pt idx="825">
                  <c:v>41997.033738425926</c:v>
                </c:pt>
                <c:pt idx="826">
                  <c:v>41997.034432870372</c:v>
                </c:pt>
                <c:pt idx="827">
                  <c:v>41997.035127314812</c:v>
                </c:pt>
                <c:pt idx="828">
                  <c:v>41997.035821759258</c:v>
                </c:pt>
                <c:pt idx="829">
                  <c:v>41997.036516203705</c:v>
                </c:pt>
                <c:pt idx="830">
                  <c:v>41997.037210648145</c:v>
                </c:pt>
                <c:pt idx="831">
                  <c:v>41997.037905092591</c:v>
                </c:pt>
                <c:pt idx="832">
                  <c:v>41997.038599537038</c:v>
                </c:pt>
                <c:pt idx="833">
                  <c:v>41997.039293981485</c:v>
                </c:pt>
                <c:pt idx="834">
                  <c:v>41997.039988425924</c:v>
                </c:pt>
                <c:pt idx="835">
                  <c:v>41997.040682870371</c:v>
                </c:pt>
                <c:pt idx="836">
                  <c:v>41997.041377314818</c:v>
                </c:pt>
                <c:pt idx="837">
                  <c:v>41997.042071759257</c:v>
                </c:pt>
                <c:pt idx="838">
                  <c:v>41997.042766203704</c:v>
                </c:pt>
                <c:pt idx="839">
                  <c:v>41997.04346064815</c:v>
                </c:pt>
                <c:pt idx="840">
                  <c:v>41997.04415509259</c:v>
                </c:pt>
                <c:pt idx="841">
                  <c:v>41997.044849537036</c:v>
                </c:pt>
                <c:pt idx="842">
                  <c:v>41997.045543981483</c:v>
                </c:pt>
                <c:pt idx="843">
                  <c:v>41997.046238425923</c:v>
                </c:pt>
                <c:pt idx="844">
                  <c:v>41997.046932870369</c:v>
                </c:pt>
                <c:pt idx="845">
                  <c:v>41997.047627314816</c:v>
                </c:pt>
                <c:pt idx="846">
                  <c:v>41997.048321759263</c:v>
                </c:pt>
                <c:pt idx="847">
                  <c:v>41997.049016203702</c:v>
                </c:pt>
                <c:pt idx="848">
                  <c:v>41997.049710648149</c:v>
                </c:pt>
                <c:pt idx="849">
                  <c:v>41997.050405092596</c:v>
                </c:pt>
                <c:pt idx="850">
                  <c:v>41997.051099537035</c:v>
                </c:pt>
                <c:pt idx="851">
                  <c:v>41997.051793981482</c:v>
                </c:pt>
                <c:pt idx="852">
                  <c:v>41997.052488425928</c:v>
                </c:pt>
                <c:pt idx="853">
                  <c:v>41997.053182870368</c:v>
                </c:pt>
                <c:pt idx="854">
                  <c:v>41997.053877314815</c:v>
                </c:pt>
                <c:pt idx="855">
                  <c:v>41997.054571759261</c:v>
                </c:pt>
                <c:pt idx="856">
                  <c:v>41997.055266203701</c:v>
                </c:pt>
                <c:pt idx="857">
                  <c:v>41997.055960648147</c:v>
                </c:pt>
                <c:pt idx="858">
                  <c:v>41997.056655092594</c:v>
                </c:pt>
                <c:pt idx="859">
                  <c:v>41997.057349537034</c:v>
                </c:pt>
                <c:pt idx="860">
                  <c:v>41997.05804398148</c:v>
                </c:pt>
                <c:pt idx="861">
                  <c:v>41997.058738425927</c:v>
                </c:pt>
                <c:pt idx="862">
                  <c:v>41997.059432870374</c:v>
                </c:pt>
                <c:pt idx="863">
                  <c:v>41997.060127314813</c:v>
                </c:pt>
                <c:pt idx="864">
                  <c:v>41997.06082175926</c:v>
                </c:pt>
                <c:pt idx="865">
                  <c:v>41997.061516203707</c:v>
                </c:pt>
                <c:pt idx="866">
                  <c:v>41997.062210648146</c:v>
                </c:pt>
                <c:pt idx="867">
                  <c:v>41997.062905092593</c:v>
                </c:pt>
                <c:pt idx="868">
                  <c:v>41997.063599537039</c:v>
                </c:pt>
                <c:pt idx="869">
                  <c:v>41997.064293981479</c:v>
                </c:pt>
                <c:pt idx="870">
                  <c:v>41997.064988425926</c:v>
                </c:pt>
                <c:pt idx="871">
                  <c:v>41997.065682870372</c:v>
                </c:pt>
                <c:pt idx="872">
                  <c:v>41997.066377314812</c:v>
                </c:pt>
                <c:pt idx="873">
                  <c:v>41997.067071759258</c:v>
                </c:pt>
                <c:pt idx="874">
                  <c:v>41997.067766203705</c:v>
                </c:pt>
                <c:pt idx="875">
                  <c:v>41997.068460648145</c:v>
                </c:pt>
                <c:pt idx="876">
                  <c:v>41997.069155092591</c:v>
                </c:pt>
                <c:pt idx="877">
                  <c:v>41997.069849537038</c:v>
                </c:pt>
                <c:pt idx="878">
                  <c:v>41997.070543981485</c:v>
                </c:pt>
                <c:pt idx="879">
                  <c:v>41997.071238425924</c:v>
                </c:pt>
                <c:pt idx="880">
                  <c:v>41997.071932870371</c:v>
                </c:pt>
                <c:pt idx="881">
                  <c:v>41997.072627314818</c:v>
                </c:pt>
                <c:pt idx="882">
                  <c:v>41997.073321759257</c:v>
                </c:pt>
                <c:pt idx="883">
                  <c:v>41997.074016203704</c:v>
                </c:pt>
                <c:pt idx="884">
                  <c:v>41997.07471064815</c:v>
                </c:pt>
                <c:pt idx="885">
                  <c:v>41997.07540509259</c:v>
                </c:pt>
                <c:pt idx="886">
                  <c:v>41997.076099537036</c:v>
                </c:pt>
                <c:pt idx="887">
                  <c:v>41997.076793981483</c:v>
                </c:pt>
                <c:pt idx="888">
                  <c:v>41997.077488425923</c:v>
                </c:pt>
                <c:pt idx="889">
                  <c:v>41997.078182870369</c:v>
                </c:pt>
                <c:pt idx="890">
                  <c:v>41997.078877314816</c:v>
                </c:pt>
                <c:pt idx="891">
                  <c:v>41997.079571759263</c:v>
                </c:pt>
                <c:pt idx="892">
                  <c:v>41997.080266203702</c:v>
                </c:pt>
                <c:pt idx="893">
                  <c:v>41997.080960648149</c:v>
                </c:pt>
                <c:pt idx="894">
                  <c:v>41997.081655092596</c:v>
                </c:pt>
                <c:pt idx="895">
                  <c:v>41997.082349537035</c:v>
                </c:pt>
                <c:pt idx="896">
                  <c:v>41997.083043981482</c:v>
                </c:pt>
                <c:pt idx="897">
                  <c:v>41997.083738425928</c:v>
                </c:pt>
                <c:pt idx="898">
                  <c:v>41997.084432870368</c:v>
                </c:pt>
                <c:pt idx="899">
                  <c:v>41997.085127314815</c:v>
                </c:pt>
                <c:pt idx="900">
                  <c:v>41997.085821759261</c:v>
                </c:pt>
                <c:pt idx="901">
                  <c:v>41997.086516203701</c:v>
                </c:pt>
                <c:pt idx="902">
                  <c:v>41997.087210648147</c:v>
                </c:pt>
                <c:pt idx="903">
                  <c:v>41997.087905092594</c:v>
                </c:pt>
                <c:pt idx="904">
                  <c:v>41997.088599537034</c:v>
                </c:pt>
                <c:pt idx="905">
                  <c:v>41997.08929398148</c:v>
                </c:pt>
                <c:pt idx="906">
                  <c:v>41997.089988425927</c:v>
                </c:pt>
                <c:pt idx="907">
                  <c:v>41997.090682870374</c:v>
                </c:pt>
                <c:pt idx="908">
                  <c:v>41997.091377314813</c:v>
                </c:pt>
                <c:pt idx="909">
                  <c:v>41997.09207175926</c:v>
                </c:pt>
                <c:pt idx="910">
                  <c:v>41997.092766203707</c:v>
                </c:pt>
                <c:pt idx="911">
                  <c:v>41997.093460648146</c:v>
                </c:pt>
                <c:pt idx="912">
                  <c:v>41997.094155092593</c:v>
                </c:pt>
                <c:pt idx="913">
                  <c:v>41997.094849537039</c:v>
                </c:pt>
                <c:pt idx="914">
                  <c:v>41997.095543981479</c:v>
                </c:pt>
                <c:pt idx="915">
                  <c:v>41997.096238425926</c:v>
                </c:pt>
                <c:pt idx="916">
                  <c:v>41997.096932870372</c:v>
                </c:pt>
                <c:pt idx="917">
                  <c:v>41997.097627314812</c:v>
                </c:pt>
                <c:pt idx="918">
                  <c:v>41997.098321759258</c:v>
                </c:pt>
                <c:pt idx="919">
                  <c:v>41997.099016203705</c:v>
                </c:pt>
                <c:pt idx="920">
                  <c:v>41997.099710648145</c:v>
                </c:pt>
                <c:pt idx="921">
                  <c:v>41997.100405092591</c:v>
                </c:pt>
                <c:pt idx="922">
                  <c:v>41997.101099537038</c:v>
                </c:pt>
                <c:pt idx="923">
                  <c:v>41997.101793981485</c:v>
                </c:pt>
                <c:pt idx="924">
                  <c:v>41997.102488425924</c:v>
                </c:pt>
                <c:pt idx="925">
                  <c:v>41997.103182870371</c:v>
                </c:pt>
                <c:pt idx="926">
                  <c:v>41997.103877314818</c:v>
                </c:pt>
                <c:pt idx="927">
                  <c:v>41997.104571759257</c:v>
                </c:pt>
                <c:pt idx="928">
                  <c:v>41997.105266203704</c:v>
                </c:pt>
                <c:pt idx="929">
                  <c:v>41997.10596064815</c:v>
                </c:pt>
                <c:pt idx="930">
                  <c:v>41997.10665509259</c:v>
                </c:pt>
                <c:pt idx="931">
                  <c:v>41997.107349537036</c:v>
                </c:pt>
                <c:pt idx="932">
                  <c:v>41997.108043981483</c:v>
                </c:pt>
                <c:pt idx="933">
                  <c:v>41997.108738425923</c:v>
                </c:pt>
                <c:pt idx="934">
                  <c:v>41997.109432870369</c:v>
                </c:pt>
                <c:pt idx="935">
                  <c:v>41997.110127314816</c:v>
                </c:pt>
                <c:pt idx="936">
                  <c:v>41997.110821759263</c:v>
                </c:pt>
                <c:pt idx="937">
                  <c:v>41997.111516203702</c:v>
                </c:pt>
                <c:pt idx="938">
                  <c:v>41997.112210648149</c:v>
                </c:pt>
                <c:pt idx="939">
                  <c:v>41997.112905092596</c:v>
                </c:pt>
                <c:pt idx="940">
                  <c:v>41997.113599537035</c:v>
                </c:pt>
                <c:pt idx="941">
                  <c:v>41997.114293981482</c:v>
                </c:pt>
                <c:pt idx="942">
                  <c:v>41997.114988425928</c:v>
                </c:pt>
                <c:pt idx="943">
                  <c:v>41997.115682870368</c:v>
                </c:pt>
                <c:pt idx="944">
                  <c:v>41997.116377314815</c:v>
                </c:pt>
                <c:pt idx="945">
                  <c:v>41997.117071759261</c:v>
                </c:pt>
                <c:pt idx="946">
                  <c:v>41997.117766203701</c:v>
                </c:pt>
                <c:pt idx="947">
                  <c:v>41997.118460648147</c:v>
                </c:pt>
                <c:pt idx="948">
                  <c:v>41997.119155092594</c:v>
                </c:pt>
                <c:pt idx="949">
                  <c:v>41997.119849537034</c:v>
                </c:pt>
                <c:pt idx="950">
                  <c:v>41997.12054398148</c:v>
                </c:pt>
                <c:pt idx="951">
                  <c:v>41997.121238425927</c:v>
                </c:pt>
                <c:pt idx="952">
                  <c:v>41997.121932870374</c:v>
                </c:pt>
                <c:pt idx="953">
                  <c:v>41997.122627314813</c:v>
                </c:pt>
                <c:pt idx="954">
                  <c:v>41997.12332175926</c:v>
                </c:pt>
                <c:pt idx="955">
                  <c:v>41997.124016203707</c:v>
                </c:pt>
                <c:pt idx="956">
                  <c:v>41997.124710648146</c:v>
                </c:pt>
                <c:pt idx="957">
                  <c:v>41997.125405092593</c:v>
                </c:pt>
                <c:pt idx="958">
                  <c:v>41997.126099537039</c:v>
                </c:pt>
                <c:pt idx="959">
                  <c:v>41997.126793981479</c:v>
                </c:pt>
                <c:pt idx="960">
                  <c:v>41997.127488425926</c:v>
                </c:pt>
                <c:pt idx="961">
                  <c:v>41997.128182870372</c:v>
                </c:pt>
                <c:pt idx="962">
                  <c:v>41997.128877314812</c:v>
                </c:pt>
                <c:pt idx="963">
                  <c:v>41997.129571759258</c:v>
                </c:pt>
                <c:pt idx="964">
                  <c:v>41997.130266203705</c:v>
                </c:pt>
                <c:pt idx="965">
                  <c:v>41997.130960648145</c:v>
                </c:pt>
                <c:pt idx="966">
                  <c:v>41997.131655092591</c:v>
                </c:pt>
                <c:pt idx="967">
                  <c:v>41997.132349537038</c:v>
                </c:pt>
                <c:pt idx="968">
                  <c:v>41997.133043981485</c:v>
                </c:pt>
                <c:pt idx="969">
                  <c:v>41997.133738425924</c:v>
                </c:pt>
                <c:pt idx="970">
                  <c:v>41997.134432870371</c:v>
                </c:pt>
                <c:pt idx="971">
                  <c:v>41997.135127314818</c:v>
                </c:pt>
                <c:pt idx="972">
                  <c:v>41997.135821759257</c:v>
                </c:pt>
                <c:pt idx="973">
                  <c:v>41997.136516203704</c:v>
                </c:pt>
                <c:pt idx="974">
                  <c:v>41997.13721064815</c:v>
                </c:pt>
                <c:pt idx="975">
                  <c:v>41997.13790509259</c:v>
                </c:pt>
                <c:pt idx="976">
                  <c:v>41997.138599537036</c:v>
                </c:pt>
                <c:pt idx="977">
                  <c:v>41997.139293981483</c:v>
                </c:pt>
                <c:pt idx="978">
                  <c:v>41997.139988425923</c:v>
                </c:pt>
                <c:pt idx="979">
                  <c:v>41997.140682870369</c:v>
                </c:pt>
                <c:pt idx="980">
                  <c:v>41997.141377314816</c:v>
                </c:pt>
                <c:pt idx="981">
                  <c:v>41997.142071759263</c:v>
                </c:pt>
                <c:pt idx="982">
                  <c:v>41997.142766203702</c:v>
                </c:pt>
                <c:pt idx="983">
                  <c:v>41997.143460648149</c:v>
                </c:pt>
                <c:pt idx="984">
                  <c:v>41997.144155092596</c:v>
                </c:pt>
                <c:pt idx="985">
                  <c:v>41997.144849537035</c:v>
                </c:pt>
                <c:pt idx="986">
                  <c:v>41997.145543981482</c:v>
                </c:pt>
                <c:pt idx="987">
                  <c:v>41997.146238425928</c:v>
                </c:pt>
                <c:pt idx="988">
                  <c:v>41997.146932870368</c:v>
                </c:pt>
                <c:pt idx="989">
                  <c:v>41997.147627314815</c:v>
                </c:pt>
                <c:pt idx="990">
                  <c:v>41997.148321759261</c:v>
                </c:pt>
                <c:pt idx="991">
                  <c:v>41997.149016203701</c:v>
                </c:pt>
                <c:pt idx="992">
                  <c:v>41997.149710648147</c:v>
                </c:pt>
                <c:pt idx="993">
                  <c:v>41997.150405092594</c:v>
                </c:pt>
                <c:pt idx="994">
                  <c:v>41997.151099537034</c:v>
                </c:pt>
                <c:pt idx="995">
                  <c:v>41997.15179398148</c:v>
                </c:pt>
                <c:pt idx="996">
                  <c:v>41997.152488425927</c:v>
                </c:pt>
                <c:pt idx="997">
                  <c:v>41997.153182870374</c:v>
                </c:pt>
                <c:pt idx="998">
                  <c:v>41997.153877314813</c:v>
                </c:pt>
                <c:pt idx="999">
                  <c:v>41997.15457175926</c:v>
                </c:pt>
                <c:pt idx="1000">
                  <c:v>41997.155266203707</c:v>
                </c:pt>
                <c:pt idx="1001">
                  <c:v>41997.155960648146</c:v>
                </c:pt>
                <c:pt idx="1002">
                  <c:v>41997.156655092593</c:v>
                </c:pt>
                <c:pt idx="1003">
                  <c:v>41997.157349537039</c:v>
                </c:pt>
                <c:pt idx="1004">
                  <c:v>41997.158043981479</c:v>
                </c:pt>
                <c:pt idx="1005">
                  <c:v>41997.158738425926</c:v>
                </c:pt>
                <c:pt idx="1006">
                  <c:v>41997.159432870372</c:v>
                </c:pt>
                <c:pt idx="1007">
                  <c:v>41997.160127314812</c:v>
                </c:pt>
                <c:pt idx="1008">
                  <c:v>41997.160821759258</c:v>
                </c:pt>
                <c:pt idx="1009">
                  <c:v>41997.161516203705</c:v>
                </c:pt>
                <c:pt idx="1010">
                  <c:v>41997.162210648145</c:v>
                </c:pt>
                <c:pt idx="1011">
                  <c:v>41997.162905092591</c:v>
                </c:pt>
                <c:pt idx="1012">
                  <c:v>41997.163599537038</c:v>
                </c:pt>
                <c:pt idx="1013">
                  <c:v>41997.164293981485</c:v>
                </c:pt>
                <c:pt idx="1014">
                  <c:v>41997.164988425924</c:v>
                </c:pt>
                <c:pt idx="1015">
                  <c:v>41997.165682870371</c:v>
                </c:pt>
                <c:pt idx="1016">
                  <c:v>41997.166377314818</c:v>
                </c:pt>
                <c:pt idx="1017">
                  <c:v>41997.167071759257</c:v>
                </c:pt>
                <c:pt idx="1018">
                  <c:v>41997.167766203704</c:v>
                </c:pt>
                <c:pt idx="1019">
                  <c:v>41997.16846064815</c:v>
                </c:pt>
                <c:pt idx="1020">
                  <c:v>41997.16915509259</c:v>
                </c:pt>
                <c:pt idx="1021">
                  <c:v>41997.169849537036</c:v>
                </c:pt>
                <c:pt idx="1022">
                  <c:v>41997.170543981483</c:v>
                </c:pt>
                <c:pt idx="1023">
                  <c:v>41997.171238425923</c:v>
                </c:pt>
                <c:pt idx="1024">
                  <c:v>41997.171932870369</c:v>
                </c:pt>
                <c:pt idx="1025">
                  <c:v>41997.172627314816</c:v>
                </c:pt>
                <c:pt idx="1026">
                  <c:v>41997.173321759263</c:v>
                </c:pt>
                <c:pt idx="1027">
                  <c:v>41997.174016203702</c:v>
                </c:pt>
                <c:pt idx="1028">
                  <c:v>41997.174710648149</c:v>
                </c:pt>
                <c:pt idx="1029">
                  <c:v>41997.175405092596</c:v>
                </c:pt>
                <c:pt idx="1030">
                  <c:v>41997.176099537035</c:v>
                </c:pt>
                <c:pt idx="1031">
                  <c:v>41997.176793981482</c:v>
                </c:pt>
                <c:pt idx="1032">
                  <c:v>41997.177488425928</c:v>
                </c:pt>
                <c:pt idx="1033">
                  <c:v>41997.178182870368</c:v>
                </c:pt>
                <c:pt idx="1034">
                  <c:v>41997.178877314815</c:v>
                </c:pt>
                <c:pt idx="1035">
                  <c:v>41997.179571759261</c:v>
                </c:pt>
                <c:pt idx="1036">
                  <c:v>41997.180266203701</c:v>
                </c:pt>
                <c:pt idx="1037">
                  <c:v>41997.180960648147</c:v>
                </c:pt>
                <c:pt idx="1038">
                  <c:v>41997.181655092594</c:v>
                </c:pt>
                <c:pt idx="1039">
                  <c:v>41997.182349537034</c:v>
                </c:pt>
                <c:pt idx="1040">
                  <c:v>41997.18304398148</c:v>
                </c:pt>
                <c:pt idx="1041">
                  <c:v>41997.183738425927</c:v>
                </c:pt>
                <c:pt idx="1042">
                  <c:v>41997.184432870374</c:v>
                </c:pt>
                <c:pt idx="1043">
                  <c:v>41997.185127314813</c:v>
                </c:pt>
                <c:pt idx="1044">
                  <c:v>41997.18582175926</c:v>
                </c:pt>
                <c:pt idx="1045">
                  <c:v>41997.186516203707</c:v>
                </c:pt>
                <c:pt idx="1046">
                  <c:v>41997.187210648146</c:v>
                </c:pt>
                <c:pt idx="1047">
                  <c:v>41997.187905092593</c:v>
                </c:pt>
                <c:pt idx="1048">
                  <c:v>41997.188599537039</c:v>
                </c:pt>
                <c:pt idx="1049">
                  <c:v>41997.189293981479</c:v>
                </c:pt>
                <c:pt idx="1050">
                  <c:v>41997.189988425926</c:v>
                </c:pt>
                <c:pt idx="1051">
                  <c:v>41997.190682870372</c:v>
                </c:pt>
                <c:pt idx="1052">
                  <c:v>41997.191377314812</c:v>
                </c:pt>
                <c:pt idx="1053">
                  <c:v>41997.192071759258</c:v>
                </c:pt>
                <c:pt idx="1054">
                  <c:v>41997.192766203705</c:v>
                </c:pt>
                <c:pt idx="1055">
                  <c:v>41997.193460648145</c:v>
                </c:pt>
                <c:pt idx="1056">
                  <c:v>41997.194155092591</c:v>
                </c:pt>
                <c:pt idx="1057">
                  <c:v>41997.194849537038</c:v>
                </c:pt>
                <c:pt idx="1058">
                  <c:v>41997.195543981485</c:v>
                </c:pt>
                <c:pt idx="1059">
                  <c:v>41997.196238425924</c:v>
                </c:pt>
                <c:pt idx="1060">
                  <c:v>41997.196932870371</c:v>
                </c:pt>
                <c:pt idx="1061">
                  <c:v>41997.197627314818</c:v>
                </c:pt>
                <c:pt idx="1062">
                  <c:v>41997.198321759257</c:v>
                </c:pt>
                <c:pt idx="1063">
                  <c:v>41997.199016203704</c:v>
                </c:pt>
                <c:pt idx="1064">
                  <c:v>41997.19971064815</c:v>
                </c:pt>
                <c:pt idx="1065">
                  <c:v>41997.20040509259</c:v>
                </c:pt>
                <c:pt idx="1066">
                  <c:v>41997.201099537036</c:v>
                </c:pt>
                <c:pt idx="1067">
                  <c:v>41997.201793981483</c:v>
                </c:pt>
                <c:pt idx="1068">
                  <c:v>41997.202488425923</c:v>
                </c:pt>
                <c:pt idx="1069">
                  <c:v>41997.203182870369</c:v>
                </c:pt>
                <c:pt idx="1070">
                  <c:v>41997.203877314816</c:v>
                </c:pt>
                <c:pt idx="1071">
                  <c:v>41997.204571759263</c:v>
                </c:pt>
                <c:pt idx="1072">
                  <c:v>41997.205266203702</c:v>
                </c:pt>
                <c:pt idx="1073">
                  <c:v>41997.205960648149</c:v>
                </c:pt>
                <c:pt idx="1074">
                  <c:v>41997.206655092596</c:v>
                </c:pt>
                <c:pt idx="1075">
                  <c:v>41997.207349537035</c:v>
                </c:pt>
                <c:pt idx="1076">
                  <c:v>41997.208043981482</c:v>
                </c:pt>
                <c:pt idx="1077">
                  <c:v>41997.208738425928</c:v>
                </c:pt>
                <c:pt idx="1078">
                  <c:v>41997.209432870368</c:v>
                </c:pt>
                <c:pt idx="1079">
                  <c:v>41997.210127314815</c:v>
                </c:pt>
                <c:pt idx="1080">
                  <c:v>41997.210821759261</c:v>
                </c:pt>
                <c:pt idx="1081">
                  <c:v>41997.211516203701</c:v>
                </c:pt>
                <c:pt idx="1082">
                  <c:v>41997.212210648147</c:v>
                </c:pt>
                <c:pt idx="1083">
                  <c:v>41997.212905092594</c:v>
                </c:pt>
                <c:pt idx="1084">
                  <c:v>41997.213599537034</c:v>
                </c:pt>
                <c:pt idx="1085">
                  <c:v>41997.21429398148</c:v>
                </c:pt>
                <c:pt idx="1086">
                  <c:v>41997.214988425927</c:v>
                </c:pt>
                <c:pt idx="1087">
                  <c:v>41997.215682870374</c:v>
                </c:pt>
                <c:pt idx="1088">
                  <c:v>41997.216377314813</c:v>
                </c:pt>
                <c:pt idx="1089">
                  <c:v>41997.21707175926</c:v>
                </c:pt>
                <c:pt idx="1090">
                  <c:v>41997.217766203707</c:v>
                </c:pt>
                <c:pt idx="1091">
                  <c:v>41997.218460648146</c:v>
                </c:pt>
                <c:pt idx="1092">
                  <c:v>41997.219155092593</c:v>
                </c:pt>
                <c:pt idx="1093">
                  <c:v>41997.219849537039</c:v>
                </c:pt>
                <c:pt idx="1094">
                  <c:v>41997.220543981479</c:v>
                </c:pt>
                <c:pt idx="1095">
                  <c:v>41997.221238425926</c:v>
                </c:pt>
                <c:pt idx="1096">
                  <c:v>41997.221932870372</c:v>
                </c:pt>
                <c:pt idx="1097">
                  <c:v>41997.222627314812</c:v>
                </c:pt>
                <c:pt idx="1098">
                  <c:v>41997.223321759258</c:v>
                </c:pt>
                <c:pt idx="1099">
                  <c:v>41997.224016203705</c:v>
                </c:pt>
                <c:pt idx="1100">
                  <c:v>41997.224710648145</c:v>
                </c:pt>
                <c:pt idx="1101">
                  <c:v>41997.225405092591</c:v>
                </c:pt>
                <c:pt idx="1102">
                  <c:v>41997.226099537038</c:v>
                </c:pt>
                <c:pt idx="1103">
                  <c:v>41997.226793981485</c:v>
                </c:pt>
                <c:pt idx="1104">
                  <c:v>41997.227488425924</c:v>
                </c:pt>
                <c:pt idx="1105">
                  <c:v>41997.228182870371</c:v>
                </c:pt>
                <c:pt idx="1106">
                  <c:v>41997.228877314818</c:v>
                </c:pt>
                <c:pt idx="1107">
                  <c:v>41997.229571759257</c:v>
                </c:pt>
                <c:pt idx="1108">
                  <c:v>41997.230266203704</c:v>
                </c:pt>
                <c:pt idx="1109">
                  <c:v>41997.23096064815</c:v>
                </c:pt>
                <c:pt idx="1110">
                  <c:v>41997.23165509259</c:v>
                </c:pt>
                <c:pt idx="1111">
                  <c:v>41997.232349537036</c:v>
                </c:pt>
                <c:pt idx="1112">
                  <c:v>41997.233043981483</c:v>
                </c:pt>
                <c:pt idx="1113">
                  <c:v>41997.233738425923</c:v>
                </c:pt>
                <c:pt idx="1114">
                  <c:v>41997.234432870369</c:v>
                </c:pt>
                <c:pt idx="1115">
                  <c:v>41997.235127314816</c:v>
                </c:pt>
                <c:pt idx="1116">
                  <c:v>41997.235821759263</c:v>
                </c:pt>
                <c:pt idx="1117">
                  <c:v>41997.236516203702</c:v>
                </c:pt>
                <c:pt idx="1118">
                  <c:v>41997.237210648149</c:v>
                </c:pt>
                <c:pt idx="1119">
                  <c:v>41997.237905092596</c:v>
                </c:pt>
                <c:pt idx="1120">
                  <c:v>41997.238599537035</c:v>
                </c:pt>
                <c:pt idx="1121">
                  <c:v>41997.239293981482</c:v>
                </c:pt>
                <c:pt idx="1122">
                  <c:v>41997.239988425928</c:v>
                </c:pt>
                <c:pt idx="1123">
                  <c:v>41997.240682870368</c:v>
                </c:pt>
                <c:pt idx="1124">
                  <c:v>41997.241377314815</c:v>
                </c:pt>
                <c:pt idx="1125">
                  <c:v>41997.242071759261</c:v>
                </c:pt>
                <c:pt idx="1126">
                  <c:v>41997.242766203701</c:v>
                </c:pt>
                <c:pt idx="1127">
                  <c:v>41997.243460648147</c:v>
                </c:pt>
                <c:pt idx="1128">
                  <c:v>41997.244155092594</c:v>
                </c:pt>
                <c:pt idx="1129">
                  <c:v>41997.244849537034</c:v>
                </c:pt>
                <c:pt idx="1130">
                  <c:v>41997.24554398148</c:v>
                </c:pt>
                <c:pt idx="1131">
                  <c:v>41997.246238425927</c:v>
                </c:pt>
                <c:pt idx="1132">
                  <c:v>41997.246932870374</c:v>
                </c:pt>
                <c:pt idx="1133">
                  <c:v>41997.247627314813</c:v>
                </c:pt>
                <c:pt idx="1134">
                  <c:v>41997.24832175926</c:v>
                </c:pt>
                <c:pt idx="1135">
                  <c:v>41997.249016203707</c:v>
                </c:pt>
                <c:pt idx="1136">
                  <c:v>41997.249710648146</c:v>
                </c:pt>
                <c:pt idx="1137">
                  <c:v>41997.250405092593</c:v>
                </c:pt>
                <c:pt idx="1138">
                  <c:v>41997.251099537039</c:v>
                </c:pt>
                <c:pt idx="1139">
                  <c:v>41997.251793981479</c:v>
                </c:pt>
                <c:pt idx="1140">
                  <c:v>41997.252488425926</c:v>
                </c:pt>
                <c:pt idx="1141">
                  <c:v>41997.253182870372</c:v>
                </c:pt>
                <c:pt idx="1142">
                  <c:v>41997.253877314812</c:v>
                </c:pt>
                <c:pt idx="1143">
                  <c:v>41997.254571759258</c:v>
                </c:pt>
                <c:pt idx="1144">
                  <c:v>41997.255266203705</c:v>
                </c:pt>
                <c:pt idx="1145">
                  <c:v>41997.255960648145</c:v>
                </c:pt>
                <c:pt idx="1146">
                  <c:v>41997.256655092591</c:v>
                </c:pt>
                <c:pt idx="1147">
                  <c:v>41997.257349537038</c:v>
                </c:pt>
                <c:pt idx="1148">
                  <c:v>41997.258043981485</c:v>
                </c:pt>
                <c:pt idx="1149">
                  <c:v>41997.258738425924</c:v>
                </c:pt>
                <c:pt idx="1150">
                  <c:v>41997.259432870371</c:v>
                </c:pt>
                <c:pt idx="1151">
                  <c:v>41997.260127314818</c:v>
                </c:pt>
                <c:pt idx="1152">
                  <c:v>41997.260821759257</c:v>
                </c:pt>
                <c:pt idx="1153">
                  <c:v>41997.261516203704</c:v>
                </c:pt>
                <c:pt idx="1154">
                  <c:v>41997.26221064815</c:v>
                </c:pt>
                <c:pt idx="1155">
                  <c:v>41997.26290509259</c:v>
                </c:pt>
                <c:pt idx="1156">
                  <c:v>41997.263599537036</c:v>
                </c:pt>
                <c:pt idx="1157">
                  <c:v>41997.264293981483</c:v>
                </c:pt>
                <c:pt idx="1158">
                  <c:v>41997.264988425923</c:v>
                </c:pt>
                <c:pt idx="1159">
                  <c:v>41997.265682870369</c:v>
                </c:pt>
                <c:pt idx="1160">
                  <c:v>41997.266377314816</c:v>
                </c:pt>
                <c:pt idx="1161">
                  <c:v>41997.267071759263</c:v>
                </c:pt>
                <c:pt idx="1162">
                  <c:v>41997.267766203702</c:v>
                </c:pt>
                <c:pt idx="1163">
                  <c:v>41997.268460648149</c:v>
                </c:pt>
                <c:pt idx="1164">
                  <c:v>41997.269155092596</c:v>
                </c:pt>
                <c:pt idx="1165">
                  <c:v>41997.269849537035</c:v>
                </c:pt>
                <c:pt idx="1166">
                  <c:v>41997.270543981482</c:v>
                </c:pt>
                <c:pt idx="1167">
                  <c:v>41997.271238425928</c:v>
                </c:pt>
                <c:pt idx="1168">
                  <c:v>41997.271932870368</c:v>
                </c:pt>
                <c:pt idx="1169">
                  <c:v>41997.272627314815</c:v>
                </c:pt>
                <c:pt idx="1170">
                  <c:v>41997.273321759261</c:v>
                </c:pt>
                <c:pt idx="1171">
                  <c:v>41997.274016203701</c:v>
                </c:pt>
                <c:pt idx="1172">
                  <c:v>41997.274710648147</c:v>
                </c:pt>
                <c:pt idx="1173">
                  <c:v>41997.275405092594</c:v>
                </c:pt>
                <c:pt idx="1174">
                  <c:v>41997.276099537034</c:v>
                </c:pt>
                <c:pt idx="1175">
                  <c:v>41997.27679398148</c:v>
                </c:pt>
                <c:pt idx="1176">
                  <c:v>41997.277488425927</c:v>
                </c:pt>
                <c:pt idx="1177">
                  <c:v>41997.278182870374</c:v>
                </c:pt>
                <c:pt idx="1178">
                  <c:v>41997.278877314813</c:v>
                </c:pt>
                <c:pt idx="1179">
                  <c:v>41997.27957175926</c:v>
                </c:pt>
                <c:pt idx="1180">
                  <c:v>41997.280266203707</c:v>
                </c:pt>
                <c:pt idx="1181">
                  <c:v>41997.280960648146</c:v>
                </c:pt>
                <c:pt idx="1182">
                  <c:v>41997.281655092593</c:v>
                </c:pt>
                <c:pt idx="1183">
                  <c:v>41997.282349537039</c:v>
                </c:pt>
                <c:pt idx="1184">
                  <c:v>41997.283043981479</c:v>
                </c:pt>
                <c:pt idx="1185">
                  <c:v>41997.283738425926</c:v>
                </c:pt>
                <c:pt idx="1186">
                  <c:v>41997.284432870372</c:v>
                </c:pt>
                <c:pt idx="1187">
                  <c:v>41997.285127314812</c:v>
                </c:pt>
                <c:pt idx="1188">
                  <c:v>41997.285821759258</c:v>
                </c:pt>
                <c:pt idx="1189">
                  <c:v>41997.286516203705</c:v>
                </c:pt>
                <c:pt idx="1190">
                  <c:v>41997.287210648145</c:v>
                </c:pt>
                <c:pt idx="1191">
                  <c:v>41997.287905092591</c:v>
                </c:pt>
                <c:pt idx="1192">
                  <c:v>41997.288599537038</c:v>
                </c:pt>
                <c:pt idx="1193">
                  <c:v>41997.289293981485</c:v>
                </c:pt>
                <c:pt idx="1194">
                  <c:v>41997.289988425924</c:v>
                </c:pt>
                <c:pt idx="1195">
                  <c:v>41997.290682870371</c:v>
                </c:pt>
                <c:pt idx="1196">
                  <c:v>41997.291377314818</c:v>
                </c:pt>
                <c:pt idx="1197">
                  <c:v>41997.292071759257</c:v>
                </c:pt>
                <c:pt idx="1198">
                  <c:v>41997.292766203704</c:v>
                </c:pt>
                <c:pt idx="1199">
                  <c:v>41997.29346064815</c:v>
                </c:pt>
                <c:pt idx="1200">
                  <c:v>41997.29415509259</c:v>
                </c:pt>
                <c:pt idx="1201">
                  <c:v>41997.294849537036</c:v>
                </c:pt>
                <c:pt idx="1202">
                  <c:v>41997.295543981483</c:v>
                </c:pt>
                <c:pt idx="1203">
                  <c:v>41997.296238425923</c:v>
                </c:pt>
                <c:pt idx="1204">
                  <c:v>41997.296932870369</c:v>
                </c:pt>
                <c:pt idx="1205">
                  <c:v>41997.297627314816</c:v>
                </c:pt>
                <c:pt idx="1206">
                  <c:v>41997.298321759263</c:v>
                </c:pt>
                <c:pt idx="1207">
                  <c:v>41997.299016203702</c:v>
                </c:pt>
                <c:pt idx="1208">
                  <c:v>41997.299710648149</c:v>
                </c:pt>
                <c:pt idx="1209">
                  <c:v>41997.300405092596</c:v>
                </c:pt>
                <c:pt idx="1210">
                  <c:v>41997.301099537035</c:v>
                </c:pt>
                <c:pt idx="1211">
                  <c:v>41997.301793981482</c:v>
                </c:pt>
                <c:pt idx="1212">
                  <c:v>41997.302488425928</c:v>
                </c:pt>
                <c:pt idx="1213">
                  <c:v>41997.303182870368</c:v>
                </c:pt>
                <c:pt idx="1214">
                  <c:v>41997.303877314815</c:v>
                </c:pt>
                <c:pt idx="1215">
                  <c:v>41997.304571759261</c:v>
                </c:pt>
                <c:pt idx="1216">
                  <c:v>41997.305266203701</c:v>
                </c:pt>
                <c:pt idx="1217">
                  <c:v>41997.305960648147</c:v>
                </c:pt>
                <c:pt idx="1218">
                  <c:v>41997.306655092594</c:v>
                </c:pt>
                <c:pt idx="1219">
                  <c:v>41997.307349537034</c:v>
                </c:pt>
                <c:pt idx="1220">
                  <c:v>41997.30804398148</c:v>
                </c:pt>
                <c:pt idx="1221">
                  <c:v>41997.308738425927</c:v>
                </c:pt>
                <c:pt idx="1222">
                  <c:v>41997.309432870374</c:v>
                </c:pt>
                <c:pt idx="1223">
                  <c:v>41997.310127314813</c:v>
                </c:pt>
                <c:pt idx="1224">
                  <c:v>41997.31082175926</c:v>
                </c:pt>
                <c:pt idx="1225">
                  <c:v>41997.311516203707</c:v>
                </c:pt>
                <c:pt idx="1226">
                  <c:v>41997.312210648146</c:v>
                </c:pt>
                <c:pt idx="1227">
                  <c:v>41997.312905092593</c:v>
                </c:pt>
                <c:pt idx="1228">
                  <c:v>41997.313599537039</c:v>
                </c:pt>
                <c:pt idx="1229">
                  <c:v>41997.314293981479</c:v>
                </c:pt>
                <c:pt idx="1230">
                  <c:v>41997.314988425926</c:v>
                </c:pt>
                <c:pt idx="1231">
                  <c:v>41997.315682870372</c:v>
                </c:pt>
                <c:pt idx="1232">
                  <c:v>41997.316377314812</c:v>
                </c:pt>
                <c:pt idx="1233">
                  <c:v>41997.317071759258</c:v>
                </c:pt>
                <c:pt idx="1234">
                  <c:v>41997.317766203705</c:v>
                </c:pt>
                <c:pt idx="1235">
                  <c:v>41997.318460648145</c:v>
                </c:pt>
                <c:pt idx="1236">
                  <c:v>41997.319155092591</c:v>
                </c:pt>
                <c:pt idx="1237">
                  <c:v>41997.319849537038</c:v>
                </c:pt>
                <c:pt idx="1238">
                  <c:v>41997.320543981485</c:v>
                </c:pt>
                <c:pt idx="1239">
                  <c:v>41997.321238425924</c:v>
                </c:pt>
                <c:pt idx="1240">
                  <c:v>41997.321932870371</c:v>
                </c:pt>
                <c:pt idx="1241">
                  <c:v>41997.322627314818</c:v>
                </c:pt>
                <c:pt idx="1242">
                  <c:v>41997.323321759257</c:v>
                </c:pt>
                <c:pt idx="1243">
                  <c:v>41997.324016203704</c:v>
                </c:pt>
                <c:pt idx="1244">
                  <c:v>41997.32471064815</c:v>
                </c:pt>
                <c:pt idx="1245">
                  <c:v>41997.32540509259</c:v>
                </c:pt>
                <c:pt idx="1246">
                  <c:v>41997.326099537036</c:v>
                </c:pt>
                <c:pt idx="1247">
                  <c:v>41997.326793981483</c:v>
                </c:pt>
                <c:pt idx="1248">
                  <c:v>41997.327488425923</c:v>
                </c:pt>
                <c:pt idx="1249">
                  <c:v>41997.328182870369</c:v>
                </c:pt>
                <c:pt idx="1250">
                  <c:v>41997.328877314816</c:v>
                </c:pt>
                <c:pt idx="1251">
                  <c:v>41997.329571759263</c:v>
                </c:pt>
                <c:pt idx="1252">
                  <c:v>41997.330266203702</c:v>
                </c:pt>
                <c:pt idx="1253">
                  <c:v>41997.330960648149</c:v>
                </c:pt>
                <c:pt idx="1254">
                  <c:v>41997.331655092596</c:v>
                </c:pt>
                <c:pt idx="1255">
                  <c:v>41997.332349537035</c:v>
                </c:pt>
                <c:pt idx="1256">
                  <c:v>41997.333043981482</c:v>
                </c:pt>
                <c:pt idx="1257">
                  <c:v>41997.333738425928</c:v>
                </c:pt>
                <c:pt idx="1258">
                  <c:v>41997.334432870368</c:v>
                </c:pt>
                <c:pt idx="1259">
                  <c:v>41997.335127314815</c:v>
                </c:pt>
                <c:pt idx="1260">
                  <c:v>41997.335821759261</c:v>
                </c:pt>
                <c:pt idx="1261">
                  <c:v>41997.336516203701</c:v>
                </c:pt>
                <c:pt idx="1262">
                  <c:v>41997.337210648147</c:v>
                </c:pt>
                <c:pt idx="1263">
                  <c:v>41997.337905092594</c:v>
                </c:pt>
                <c:pt idx="1264">
                  <c:v>41997.338599537034</c:v>
                </c:pt>
                <c:pt idx="1265">
                  <c:v>41997.33929398148</c:v>
                </c:pt>
                <c:pt idx="1266">
                  <c:v>41997.339988425927</c:v>
                </c:pt>
                <c:pt idx="1267">
                  <c:v>41997.340682870374</c:v>
                </c:pt>
                <c:pt idx="1268">
                  <c:v>41997.341377314813</c:v>
                </c:pt>
                <c:pt idx="1269">
                  <c:v>41997.34207175926</c:v>
                </c:pt>
                <c:pt idx="1270">
                  <c:v>41997.342766203707</c:v>
                </c:pt>
                <c:pt idx="1271">
                  <c:v>41997.343460648146</c:v>
                </c:pt>
                <c:pt idx="1272">
                  <c:v>41997.344155092593</c:v>
                </c:pt>
                <c:pt idx="1273">
                  <c:v>41997.344849537039</c:v>
                </c:pt>
                <c:pt idx="1274">
                  <c:v>41997.345543981479</c:v>
                </c:pt>
                <c:pt idx="1275">
                  <c:v>41997.346238425926</c:v>
                </c:pt>
                <c:pt idx="1276">
                  <c:v>41997.346932870372</c:v>
                </c:pt>
                <c:pt idx="1277">
                  <c:v>41997.347627314812</c:v>
                </c:pt>
                <c:pt idx="1278">
                  <c:v>41997.348321759258</c:v>
                </c:pt>
                <c:pt idx="1279">
                  <c:v>41997.349016203705</c:v>
                </c:pt>
                <c:pt idx="1280">
                  <c:v>41997.349710648145</c:v>
                </c:pt>
                <c:pt idx="1281">
                  <c:v>41997.350405092591</c:v>
                </c:pt>
                <c:pt idx="1282">
                  <c:v>41997.351099537038</c:v>
                </c:pt>
                <c:pt idx="1283">
                  <c:v>41997.351793981485</c:v>
                </c:pt>
                <c:pt idx="1284">
                  <c:v>41997.352488425924</c:v>
                </c:pt>
                <c:pt idx="1285">
                  <c:v>41997.353182870371</c:v>
                </c:pt>
                <c:pt idx="1286">
                  <c:v>41997.353877314818</c:v>
                </c:pt>
                <c:pt idx="1287">
                  <c:v>41997.354571759257</c:v>
                </c:pt>
                <c:pt idx="1288">
                  <c:v>41997.355266203704</c:v>
                </c:pt>
                <c:pt idx="1289">
                  <c:v>41997.35596064815</c:v>
                </c:pt>
                <c:pt idx="1290">
                  <c:v>41997.35665509259</c:v>
                </c:pt>
                <c:pt idx="1291">
                  <c:v>41997.357349537036</c:v>
                </c:pt>
                <c:pt idx="1292">
                  <c:v>41997.358043981483</c:v>
                </c:pt>
                <c:pt idx="1293">
                  <c:v>41997.358738425923</c:v>
                </c:pt>
                <c:pt idx="1294">
                  <c:v>41997.359432870369</c:v>
                </c:pt>
                <c:pt idx="1295">
                  <c:v>41997.360127314816</c:v>
                </c:pt>
                <c:pt idx="1296">
                  <c:v>41997.360821759263</c:v>
                </c:pt>
                <c:pt idx="1297">
                  <c:v>41997.361516203702</c:v>
                </c:pt>
                <c:pt idx="1298">
                  <c:v>41997.362210648149</c:v>
                </c:pt>
                <c:pt idx="1299">
                  <c:v>41997.362905092596</c:v>
                </c:pt>
                <c:pt idx="1300">
                  <c:v>41997.363599537035</c:v>
                </c:pt>
                <c:pt idx="1301">
                  <c:v>41997.364293981482</c:v>
                </c:pt>
                <c:pt idx="1302">
                  <c:v>41997.364988425928</c:v>
                </c:pt>
                <c:pt idx="1303">
                  <c:v>41997.365682870368</c:v>
                </c:pt>
                <c:pt idx="1304">
                  <c:v>41997.366377314815</c:v>
                </c:pt>
                <c:pt idx="1305">
                  <c:v>41997.367071759261</c:v>
                </c:pt>
                <c:pt idx="1306">
                  <c:v>41997.367766203701</c:v>
                </c:pt>
                <c:pt idx="1307">
                  <c:v>41997.368460648147</c:v>
                </c:pt>
                <c:pt idx="1308">
                  <c:v>41997.369155092594</c:v>
                </c:pt>
                <c:pt idx="1309">
                  <c:v>41997.369849537034</c:v>
                </c:pt>
                <c:pt idx="1310">
                  <c:v>41997.37054398148</c:v>
                </c:pt>
                <c:pt idx="1311">
                  <c:v>41997.371238425927</c:v>
                </c:pt>
                <c:pt idx="1312">
                  <c:v>41997.371932870374</c:v>
                </c:pt>
                <c:pt idx="1313">
                  <c:v>41997.372627314813</c:v>
                </c:pt>
                <c:pt idx="1314">
                  <c:v>41997.37332175926</c:v>
                </c:pt>
                <c:pt idx="1315">
                  <c:v>41997.374016203707</c:v>
                </c:pt>
                <c:pt idx="1316">
                  <c:v>41997.374710648146</c:v>
                </c:pt>
                <c:pt idx="1317">
                  <c:v>41997.375405092593</c:v>
                </c:pt>
                <c:pt idx="1318">
                  <c:v>41997.376099537039</c:v>
                </c:pt>
                <c:pt idx="1319">
                  <c:v>41997.376793981479</c:v>
                </c:pt>
                <c:pt idx="1320">
                  <c:v>41997.377488425926</c:v>
                </c:pt>
                <c:pt idx="1321">
                  <c:v>41997.378182870372</c:v>
                </c:pt>
                <c:pt idx="1322">
                  <c:v>41997.378877314812</c:v>
                </c:pt>
                <c:pt idx="1323">
                  <c:v>41997.379571759258</c:v>
                </c:pt>
                <c:pt idx="1324">
                  <c:v>41997.380266203705</c:v>
                </c:pt>
                <c:pt idx="1325">
                  <c:v>41997.380960648145</c:v>
                </c:pt>
                <c:pt idx="1326">
                  <c:v>41997.381655092591</c:v>
                </c:pt>
                <c:pt idx="1327">
                  <c:v>41997.382349537038</c:v>
                </c:pt>
                <c:pt idx="1328">
                  <c:v>41997.383043981485</c:v>
                </c:pt>
                <c:pt idx="1329">
                  <c:v>41997.383738425924</c:v>
                </c:pt>
                <c:pt idx="1330">
                  <c:v>41997.384432870371</c:v>
                </c:pt>
                <c:pt idx="1331">
                  <c:v>41997.385127314818</c:v>
                </c:pt>
                <c:pt idx="1332">
                  <c:v>41997.385821759257</c:v>
                </c:pt>
                <c:pt idx="1333">
                  <c:v>41997.386516203704</c:v>
                </c:pt>
                <c:pt idx="1334">
                  <c:v>41997.38721064815</c:v>
                </c:pt>
                <c:pt idx="1335">
                  <c:v>41997.38790509259</c:v>
                </c:pt>
                <c:pt idx="1336">
                  <c:v>41997.388599537036</c:v>
                </c:pt>
                <c:pt idx="1337">
                  <c:v>41997.389293981483</c:v>
                </c:pt>
                <c:pt idx="1338">
                  <c:v>41997.389988425923</c:v>
                </c:pt>
                <c:pt idx="1339">
                  <c:v>41997.390682870369</c:v>
                </c:pt>
                <c:pt idx="1340">
                  <c:v>41997.391377314816</c:v>
                </c:pt>
                <c:pt idx="1341">
                  <c:v>41997.392071759263</c:v>
                </c:pt>
                <c:pt idx="1342">
                  <c:v>41997.392766203702</c:v>
                </c:pt>
                <c:pt idx="1343">
                  <c:v>41997.393460648149</c:v>
                </c:pt>
                <c:pt idx="1344">
                  <c:v>41997.394155092596</c:v>
                </c:pt>
                <c:pt idx="1345">
                  <c:v>41997.394849537035</c:v>
                </c:pt>
                <c:pt idx="1346">
                  <c:v>41997.395543981482</c:v>
                </c:pt>
                <c:pt idx="1347">
                  <c:v>41997.396238425928</c:v>
                </c:pt>
                <c:pt idx="1348">
                  <c:v>41997.396932870368</c:v>
                </c:pt>
                <c:pt idx="1349">
                  <c:v>41997.397627314815</c:v>
                </c:pt>
                <c:pt idx="1350">
                  <c:v>41997.398321759261</c:v>
                </c:pt>
                <c:pt idx="1351">
                  <c:v>41997.399016203701</c:v>
                </c:pt>
                <c:pt idx="1352">
                  <c:v>41997.399710648147</c:v>
                </c:pt>
                <c:pt idx="1353">
                  <c:v>41997.400405092594</c:v>
                </c:pt>
                <c:pt idx="1354">
                  <c:v>41997.401099537034</c:v>
                </c:pt>
                <c:pt idx="1355">
                  <c:v>41997.40179398148</c:v>
                </c:pt>
                <c:pt idx="1356">
                  <c:v>41997.402488425927</c:v>
                </c:pt>
                <c:pt idx="1357">
                  <c:v>41997.403182870374</c:v>
                </c:pt>
                <c:pt idx="1358">
                  <c:v>41997.403877314813</c:v>
                </c:pt>
                <c:pt idx="1359">
                  <c:v>41997.40457175926</c:v>
                </c:pt>
                <c:pt idx="1360">
                  <c:v>41997.405266203707</c:v>
                </c:pt>
                <c:pt idx="1361">
                  <c:v>41997.405960648146</c:v>
                </c:pt>
                <c:pt idx="1362">
                  <c:v>41997.406655092593</c:v>
                </c:pt>
                <c:pt idx="1363">
                  <c:v>41997.407349537039</c:v>
                </c:pt>
                <c:pt idx="1364">
                  <c:v>41997.408043981479</c:v>
                </c:pt>
                <c:pt idx="1365">
                  <c:v>41997.408738425926</c:v>
                </c:pt>
                <c:pt idx="1366">
                  <c:v>41997.409432870372</c:v>
                </c:pt>
                <c:pt idx="1367">
                  <c:v>41997.410127314812</c:v>
                </c:pt>
                <c:pt idx="1368">
                  <c:v>41997.410821759258</c:v>
                </c:pt>
                <c:pt idx="1369">
                  <c:v>41997.411516203705</c:v>
                </c:pt>
                <c:pt idx="1370">
                  <c:v>41997.412210648145</c:v>
                </c:pt>
                <c:pt idx="1371">
                  <c:v>41997.412905092591</c:v>
                </c:pt>
                <c:pt idx="1372">
                  <c:v>41997.413599537038</c:v>
                </c:pt>
                <c:pt idx="1373">
                  <c:v>41997.414293981485</c:v>
                </c:pt>
                <c:pt idx="1374">
                  <c:v>41997.414988425924</c:v>
                </c:pt>
                <c:pt idx="1375">
                  <c:v>41997.415682870371</c:v>
                </c:pt>
                <c:pt idx="1376">
                  <c:v>41997.416377314818</c:v>
                </c:pt>
                <c:pt idx="1377">
                  <c:v>41997.417071759257</c:v>
                </c:pt>
                <c:pt idx="1378">
                  <c:v>41997.417766203704</c:v>
                </c:pt>
                <c:pt idx="1379">
                  <c:v>41997.41846064815</c:v>
                </c:pt>
                <c:pt idx="1380">
                  <c:v>41997.41915509259</c:v>
                </c:pt>
                <c:pt idx="1381">
                  <c:v>41997.419849537036</c:v>
                </c:pt>
                <c:pt idx="1382">
                  <c:v>41997.420543981483</c:v>
                </c:pt>
                <c:pt idx="1383">
                  <c:v>41997.421238425923</c:v>
                </c:pt>
                <c:pt idx="1384">
                  <c:v>41997.421932870369</c:v>
                </c:pt>
                <c:pt idx="1385">
                  <c:v>41997.422627314816</c:v>
                </c:pt>
                <c:pt idx="1386">
                  <c:v>41997.423321759263</c:v>
                </c:pt>
                <c:pt idx="1387">
                  <c:v>41997.424016203702</c:v>
                </c:pt>
                <c:pt idx="1388">
                  <c:v>41997.424710648149</c:v>
                </c:pt>
                <c:pt idx="1389">
                  <c:v>41997.425405092596</c:v>
                </c:pt>
                <c:pt idx="1390">
                  <c:v>41997.426099537035</c:v>
                </c:pt>
                <c:pt idx="1391">
                  <c:v>41997.426793981482</c:v>
                </c:pt>
                <c:pt idx="1392">
                  <c:v>41997.427488425928</c:v>
                </c:pt>
                <c:pt idx="1393">
                  <c:v>41997.428182870368</c:v>
                </c:pt>
                <c:pt idx="1394">
                  <c:v>41997.428877314815</c:v>
                </c:pt>
                <c:pt idx="1395">
                  <c:v>41997.429571759261</c:v>
                </c:pt>
                <c:pt idx="1396">
                  <c:v>41997.430266203701</c:v>
                </c:pt>
                <c:pt idx="1397">
                  <c:v>41997.430960648147</c:v>
                </c:pt>
                <c:pt idx="1398">
                  <c:v>41997.431655092594</c:v>
                </c:pt>
                <c:pt idx="1399">
                  <c:v>41997.432349537034</c:v>
                </c:pt>
                <c:pt idx="1400">
                  <c:v>41997.43304398148</c:v>
                </c:pt>
                <c:pt idx="1401">
                  <c:v>41997.433738425927</c:v>
                </c:pt>
                <c:pt idx="1402">
                  <c:v>41997.434432870374</c:v>
                </c:pt>
                <c:pt idx="1403">
                  <c:v>41997.435127314813</c:v>
                </c:pt>
                <c:pt idx="1404">
                  <c:v>41997.43582175926</c:v>
                </c:pt>
                <c:pt idx="1405">
                  <c:v>41997.436516203707</c:v>
                </c:pt>
                <c:pt idx="1406">
                  <c:v>41997.437210648146</c:v>
                </c:pt>
                <c:pt idx="1407">
                  <c:v>41997.437905092593</c:v>
                </c:pt>
                <c:pt idx="1408">
                  <c:v>41997.438599537039</c:v>
                </c:pt>
                <c:pt idx="1409">
                  <c:v>41997.439293981479</c:v>
                </c:pt>
                <c:pt idx="1410">
                  <c:v>41997.439988425926</c:v>
                </c:pt>
                <c:pt idx="1411">
                  <c:v>41997.440682870372</c:v>
                </c:pt>
                <c:pt idx="1412">
                  <c:v>41997.441377314812</c:v>
                </c:pt>
                <c:pt idx="1413">
                  <c:v>41997.442071759258</c:v>
                </c:pt>
                <c:pt idx="1414">
                  <c:v>41997.442766203705</c:v>
                </c:pt>
                <c:pt idx="1415">
                  <c:v>41997.443460648145</c:v>
                </c:pt>
                <c:pt idx="1416">
                  <c:v>41997.444155092591</c:v>
                </c:pt>
                <c:pt idx="1417">
                  <c:v>41997.444849537038</c:v>
                </c:pt>
                <c:pt idx="1418">
                  <c:v>41997.445543981485</c:v>
                </c:pt>
                <c:pt idx="1419">
                  <c:v>41997.446238425924</c:v>
                </c:pt>
                <c:pt idx="1420">
                  <c:v>41997.446932870371</c:v>
                </c:pt>
                <c:pt idx="1421">
                  <c:v>41997.447627314818</c:v>
                </c:pt>
                <c:pt idx="1422">
                  <c:v>41997.448321759257</c:v>
                </c:pt>
                <c:pt idx="1423">
                  <c:v>41997.449016203704</c:v>
                </c:pt>
                <c:pt idx="1424">
                  <c:v>41997.44971064815</c:v>
                </c:pt>
                <c:pt idx="1425">
                  <c:v>41997.45040509259</c:v>
                </c:pt>
                <c:pt idx="1426">
                  <c:v>41997.451099537036</c:v>
                </c:pt>
                <c:pt idx="1427">
                  <c:v>41997.451793981483</c:v>
                </c:pt>
                <c:pt idx="1428">
                  <c:v>41997.452488425923</c:v>
                </c:pt>
                <c:pt idx="1429">
                  <c:v>41997.453182870369</c:v>
                </c:pt>
                <c:pt idx="1430">
                  <c:v>41997.453877314816</c:v>
                </c:pt>
                <c:pt idx="1431">
                  <c:v>41997.454571759263</c:v>
                </c:pt>
                <c:pt idx="1432">
                  <c:v>41997.455266203702</c:v>
                </c:pt>
                <c:pt idx="1433">
                  <c:v>41997.455960648149</c:v>
                </c:pt>
                <c:pt idx="1434">
                  <c:v>41997.456655092596</c:v>
                </c:pt>
                <c:pt idx="1435">
                  <c:v>41997.457349537035</c:v>
                </c:pt>
                <c:pt idx="1436">
                  <c:v>41997.458043981482</c:v>
                </c:pt>
                <c:pt idx="1437">
                  <c:v>41997.458738425928</c:v>
                </c:pt>
                <c:pt idx="1438">
                  <c:v>41997.459432870368</c:v>
                </c:pt>
                <c:pt idx="1439">
                  <c:v>41997.460127314815</c:v>
                </c:pt>
                <c:pt idx="1440">
                  <c:v>41997.460821759261</c:v>
                </c:pt>
                <c:pt idx="1441">
                  <c:v>41997.461516203701</c:v>
                </c:pt>
                <c:pt idx="1442">
                  <c:v>41997.462210648147</c:v>
                </c:pt>
                <c:pt idx="1443">
                  <c:v>41997.462905092594</c:v>
                </c:pt>
                <c:pt idx="1444">
                  <c:v>41997.463599537034</c:v>
                </c:pt>
                <c:pt idx="1445">
                  <c:v>41997.46429398148</c:v>
                </c:pt>
                <c:pt idx="1446">
                  <c:v>41997.464988425927</c:v>
                </c:pt>
                <c:pt idx="1447">
                  <c:v>41997.465682870374</c:v>
                </c:pt>
                <c:pt idx="1448">
                  <c:v>41997.466377314813</c:v>
                </c:pt>
                <c:pt idx="1449">
                  <c:v>41997.46707175926</c:v>
                </c:pt>
                <c:pt idx="1450">
                  <c:v>41997.467766203707</c:v>
                </c:pt>
                <c:pt idx="1451">
                  <c:v>41997.468460648146</c:v>
                </c:pt>
                <c:pt idx="1452">
                  <c:v>41997.469155092593</c:v>
                </c:pt>
                <c:pt idx="1453">
                  <c:v>41997.469849537039</c:v>
                </c:pt>
                <c:pt idx="1454">
                  <c:v>41997.470543981479</c:v>
                </c:pt>
                <c:pt idx="1455">
                  <c:v>41997.471238425926</c:v>
                </c:pt>
                <c:pt idx="1456">
                  <c:v>41997.471932870372</c:v>
                </c:pt>
                <c:pt idx="1457">
                  <c:v>41997.472627314812</c:v>
                </c:pt>
                <c:pt idx="1458">
                  <c:v>41997.473321759258</c:v>
                </c:pt>
                <c:pt idx="1459">
                  <c:v>41997.474016203705</c:v>
                </c:pt>
                <c:pt idx="1460">
                  <c:v>41997.474710648145</c:v>
                </c:pt>
                <c:pt idx="1461">
                  <c:v>41997.475405092591</c:v>
                </c:pt>
                <c:pt idx="1462">
                  <c:v>41997.476099537038</c:v>
                </c:pt>
              </c:numCache>
            </c:numRef>
          </c:xVal>
          <c:yVal>
            <c:numRef>
              <c:f>RTU3_Preheat_0!$H$6:$H$1468</c:f>
              <c:numCache>
                <c:formatCode>#,##0.00</c:formatCode>
                <c:ptCount val="1463"/>
                <c:pt idx="0">
                  <c:v>62.372947368421059</c:v>
                </c:pt>
                <c:pt idx="1">
                  <c:v>60.315947368421057</c:v>
                </c:pt>
                <c:pt idx="2">
                  <c:v>57.732947368421058</c:v>
                </c:pt>
                <c:pt idx="3">
                  <c:v>56.220947368421058</c:v>
                </c:pt>
                <c:pt idx="4">
                  <c:v>55.267947368421055</c:v>
                </c:pt>
                <c:pt idx="5">
                  <c:v>55.917947368421054</c:v>
                </c:pt>
                <c:pt idx="6">
                  <c:v>55.658947368421053</c:v>
                </c:pt>
                <c:pt idx="7">
                  <c:v>57.991947368421059</c:v>
                </c:pt>
                <c:pt idx="8">
                  <c:v>61.645947368421055</c:v>
                </c:pt>
                <c:pt idx="9">
                  <c:v>65.113947368421051</c:v>
                </c:pt>
                <c:pt idx="10">
                  <c:v>64.557947368421054</c:v>
                </c:pt>
                <c:pt idx="11">
                  <c:v>65.925947368421049</c:v>
                </c:pt>
                <c:pt idx="12">
                  <c:v>68.45294736842105</c:v>
                </c:pt>
                <c:pt idx="13">
                  <c:v>70.384947368421052</c:v>
                </c:pt>
                <c:pt idx="14">
                  <c:v>71.889947368421048</c:v>
                </c:pt>
                <c:pt idx="15">
                  <c:v>73.138947368421043</c:v>
                </c:pt>
                <c:pt idx="16">
                  <c:v>74.175947368421049</c:v>
                </c:pt>
                <c:pt idx="17">
                  <c:v>75.042947368421054</c:v>
                </c:pt>
                <c:pt idx="18">
                  <c:v>75.735947368421051</c:v>
                </c:pt>
                <c:pt idx="19">
                  <c:v>76.344947368421046</c:v>
                </c:pt>
                <c:pt idx="20">
                  <c:v>76.82494736842105</c:v>
                </c:pt>
                <c:pt idx="21">
                  <c:v>77.303947368421049</c:v>
                </c:pt>
                <c:pt idx="22">
                  <c:v>77.740947368421047</c:v>
                </c:pt>
                <c:pt idx="23">
                  <c:v>78.046947368421044</c:v>
                </c:pt>
                <c:pt idx="24">
                  <c:v>78.352947368421056</c:v>
                </c:pt>
                <c:pt idx="25">
                  <c:v>78.615947368421047</c:v>
                </c:pt>
                <c:pt idx="26">
                  <c:v>78.790947368421044</c:v>
                </c:pt>
                <c:pt idx="27">
                  <c:v>78.966947368421046</c:v>
                </c:pt>
                <c:pt idx="28">
                  <c:v>79.141947368421043</c:v>
                </c:pt>
                <c:pt idx="29">
                  <c:v>79.272947368421043</c:v>
                </c:pt>
                <c:pt idx="30">
                  <c:v>79.360947368421051</c:v>
                </c:pt>
                <c:pt idx="31">
                  <c:v>79.44994736842105</c:v>
                </c:pt>
                <c:pt idx="32">
                  <c:v>79.492947368421042</c:v>
                </c:pt>
                <c:pt idx="33">
                  <c:v>79.537947368421044</c:v>
                </c:pt>
                <c:pt idx="34">
                  <c:v>79.625947368421052</c:v>
                </c:pt>
                <c:pt idx="35">
                  <c:v>79.668947368421044</c:v>
                </c:pt>
                <c:pt idx="36">
                  <c:v>79.713947368421046</c:v>
                </c:pt>
                <c:pt idx="37">
                  <c:v>79.756947368421052</c:v>
                </c:pt>
                <c:pt idx="38">
                  <c:v>79.801947368421054</c:v>
                </c:pt>
                <c:pt idx="39">
                  <c:v>79.845947368421051</c:v>
                </c:pt>
                <c:pt idx="40">
                  <c:v>79.888947368421043</c:v>
                </c:pt>
                <c:pt idx="41">
                  <c:v>79.933947368421045</c:v>
                </c:pt>
                <c:pt idx="42">
                  <c:v>80.021947368421053</c:v>
                </c:pt>
                <c:pt idx="43">
                  <c:v>80.021947368421053</c:v>
                </c:pt>
                <c:pt idx="44">
                  <c:v>80.064947368421045</c:v>
                </c:pt>
                <c:pt idx="45">
                  <c:v>80.064947368421045</c:v>
                </c:pt>
                <c:pt idx="46">
                  <c:v>80.109947368421047</c:v>
                </c:pt>
                <c:pt idx="47">
                  <c:v>80.109947368421047</c:v>
                </c:pt>
                <c:pt idx="48">
                  <c:v>80.109947368421047</c:v>
                </c:pt>
                <c:pt idx="49">
                  <c:v>80.064947368421045</c:v>
                </c:pt>
                <c:pt idx="50">
                  <c:v>80.064947368421045</c:v>
                </c:pt>
                <c:pt idx="51">
                  <c:v>80.064947368421045</c:v>
                </c:pt>
                <c:pt idx="52">
                  <c:v>80.064947368421045</c:v>
                </c:pt>
                <c:pt idx="53">
                  <c:v>79.668947368421044</c:v>
                </c:pt>
                <c:pt idx="54">
                  <c:v>79.756947368421052</c:v>
                </c:pt>
                <c:pt idx="55">
                  <c:v>79.845947368421051</c:v>
                </c:pt>
                <c:pt idx="56">
                  <c:v>79.933947368421045</c:v>
                </c:pt>
                <c:pt idx="57">
                  <c:v>79.976947368421051</c:v>
                </c:pt>
                <c:pt idx="58">
                  <c:v>80.064947368421045</c:v>
                </c:pt>
                <c:pt idx="59">
                  <c:v>80.021947368421053</c:v>
                </c:pt>
                <c:pt idx="60">
                  <c:v>80.064947368421045</c:v>
                </c:pt>
                <c:pt idx="61">
                  <c:v>80.109947368421047</c:v>
                </c:pt>
                <c:pt idx="62">
                  <c:v>80.152947368421053</c:v>
                </c:pt>
                <c:pt idx="63">
                  <c:v>80.152947368421053</c:v>
                </c:pt>
                <c:pt idx="64">
                  <c:v>80.197947368421055</c:v>
                </c:pt>
                <c:pt idx="65">
                  <c:v>80.197947368421055</c:v>
                </c:pt>
                <c:pt idx="66">
                  <c:v>80.152947368421053</c:v>
                </c:pt>
                <c:pt idx="67">
                  <c:v>80.152947368421053</c:v>
                </c:pt>
                <c:pt idx="68">
                  <c:v>80.197947368421055</c:v>
                </c:pt>
                <c:pt idx="69">
                  <c:v>80.197947368421055</c:v>
                </c:pt>
                <c:pt idx="70">
                  <c:v>80.197947368421055</c:v>
                </c:pt>
                <c:pt idx="71">
                  <c:v>80.197947368421055</c:v>
                </c:pt>
                <c:pt idx="72">
                  <c:v>80.241947368421052</c:v>
                </c:pt>
                <c:pt idx="73">
                  <c:v>80.241947368421052</c:v>
                </c:pt>
                <c:pt idx="74">
                  <c:v>80.241947368421052</c:v>
                </c:pt>
                <c:pt idx="75">
                  <c:v>80.286947368421053</c:v>
                </c:pt>
                <c:pt idx="76">
                  <c:v>80.329947368421045</c:v>
                </c:pt>
                <c:pt idx="77">
                  <c:v>80.329947368421045</c:v>
                </c:pt>
                <c:pt idx="78">
                  <c:v>80.329947368421045</c:v>
                </c:pt>
                <c:pt idx="79">
                  <c:v>80.329947368421045</c:v>
                </c:pt>
                <c:pt idx="80">
                  <c:v>80.329947368421045</c:v>
                </c:pt>
                <c:pt idx="81">
                  <c:v>80.329947368421045</c:v>
                </c:pt>
                <c:pt idx="82">
                  <c:v>80.329947368421045</c:v>
                </c:pt>
                <c:pt idx="83">
                  <c:v>80.286947368421053</c:v>
                </c:pt>
                <c:pt idx="84">
                  <c:v>80.286947368421053</c:v>
                </c:pt>
                <c:pt idx="85">
                  <c:v>80.286947368421053</c:v>
                </c:pt>
                <c:pt idx="86">
                  <c:v>80.241947368421052</c:v>
                </c:pt>
                <c:pt idx="87">
                  <c:v>80.241947368421052</c:v>
                </c:pt>
                <c:pt idx="88">
                  <c:v>80.197947368421055</c:v>
                </c:pt>
                <c:pt idx="89">
                  <c:v>80.241947368421052</c:v>
                </c:pt>
                <c:pt idx="90">
                  <c:v>80.241947368421052</c:v>
                </c:pt>
                <c:pt idx="91">
                  <c:v>80.286947368421053</c:v>
                </c:pt>
                <c:pt idx="92">
                  <c:v>80.286947368421053</c:v>
                </c:pt>
                <c:pt idx="93">
                  <c:v>80.286947368421053</c:v>
                </c:pt>
                <c:pt idx="94">
                  <c:v>80.329947368421045</c:v>
                </c:pt>
                <c:pt idx="95">
                  <c:v>80.329947368421045</c:v>
                </c:pt>
                <c:pt idx="96">
                  <c:v>80.329947368421045</c:v>
                </c:pt>
                <c:pt idx="97">
                  <c:v>80.374947368421047</c:v>
                </c:pt>
                <c:pt idx="98">
                  <c:v>80.374947368421047</c:v>
                </c:pt>
                <c:pt idx="99">
                  <c:v>80.374947368421047</c:v>
                </c:pt>
                <c:pt idx="100">
                  <c:v>80.374947368421047</c:v>
                </c:pt>
                <c:pt idx="101">
                  <c:v>80.329947368421045</c:v>
                </c:pt>
                <c:pt idx="102">
                  <c:v>80.329947368421045</c:v>
                </c:pt>
                <c:pt idx="103">
                  <c:v>80.329947368421045</c:v>
                </c:pt>
                <c:pt idx="104">
                  <c:v>80.329947368421045</c:v>
                </c:pt>
                <c:pt idx="105">
                  <c:v>80.329947368421045</c:v>
                </c:pt>
                <c:pt idx="106">
                  <c:v>80.374947368421047</c:v>
                </c:pt>
                <c:pt idx="107">
                  <c:v>80.374947368421047</c:v>
                </c:pt>
                <c:pt idx="108">
                  <c:v>80.417947368421054</c:v>
                </c:pt>
                <c:pt idx="109">
                  <c:v>80.417947368421054</c:v>
                </c:pt>
                <c:pt idx="110">
                  <c:v>80.462947368421055</c:v>
                </c:pt>
                <c:pt idx="111">
                  <c:v>80.462947368421055</c:v>
                </c:pt>
                <c:pt idx="112">
                  <c:v>80.462947368421055</c:v>
                </c:pt>
                <c:pt idx="113">
                  <c:v>80.417947368421054</c:v>
                </c:pt>
                <c:pt idx="114">
                  <c:v>80.462947368421055</c:v>
                </c:pt>
                <c:pt idx="115">
                  <c:v>80.417947368421054</c:v>
                </c:pt>
                <c:pt idx="116">
                  <c:v>80.417947368421054</c:v>
                </c:pt>
                <c:pt idx="117">
                  <c:v>80.417947368421054</c:v>
                </c:pt>
                <c:pt idx="118">
                  <c:v>80.417947368421054</c:v>
                </c:pt>
                <c:pt idx="119">
                  <c:v>80.374947368421047</c:v>
                </c:pt>
                <c:pt idx="120">
                  <c:v>80.374947368421047</c:v>
                </c:pt>
                <c:pt idx="121">
                  <c:v>80.329947368421045</c:v>
                </c:pt>
                <c:pt idx="122">
                  <c:v>80.329947368421045</c:v>
                </c:pt>
                <c:pt idx="123">
                  <c:v>80.329947368421045</c:v>
                </c:pt>
                <c:pt idx="124">
                  <c:v>80.329947368421045</c:v>
                </c:pt>
                <c:pt idx="125">
                  <c:v>80.374947368421047</c:v>
                </c:pt>
                <c:pt idx="126">
                  <c:v>80.417947368421054</c:v>
                </c:pt>
                <c:pt idx="127">
                  <c:v>80.417947368421054</c:v>
                </c:pt>
                <c:pt idx="128">
                  <c:v>80.417947368421054</c:v>
                </c:pt>
                <c:pt idx="129">
                  <c:v>80.374947368421047</c:v>
                </c:pt>
                <c:pt idx="130">
                  <c:v>80.329947368421045</c:v>
                </c:pt>
                <c:pt idx="131">
                  <c:v>80.329947368421045</c:v>
                </c:pt>
                <c:pt idx="132">
                  <c:v>80.286947368421053</c:v>
                </c:pt>
                <c:pt idx="133">
                  <c:v>80.241947368421052</c:v>
                </c:pt>
                <c:pt idx="134">
                  <c:v>80.152947368421053</c:v>
                </c:pt>
                <c:pt idx="135">
                  <c:v>80.109947368421047</c:v>
                </c:pt>
                <c:pt idx="136">
                  <c:v>80.064947368421045</c:v>
                </c:pt>
                <c:pt idx="137">
                  <c:v>80.021947368421053</c:v>
                </c:pt>
                <c:pt idx="138">
                  <c:v>80.021947368421053</c:v>
                </c:pt>
                <c:pt idx="139">
                  <c:v>80.021947368421053</c:v>
                </c:pt>
                <c:pt idx="140">
                  <c:v>80.021947368421053</c:v>
                </c:pt>
                <c:pt idx="141">
                  <c:v>80.021947368421053</c:v>
                </c:pt>
                <c:pt idx="142">
                  <c:v>80.021947368421053</c:v>
                </c:pt>
                <c:pt idx="143">
                  <c:v>80.064947368421045</c:v>
                </c:pt>
                <c:pt idx="144">
                  <c:v>80.109947368421047</c:v>
                </c:pt>
                <c:pt idx="145">
                  <c:v>80.109947368421047</c:v>
                </c:pt>
                <c:pt idx="146">
                  <c:v>80.109947368421047</c:v>
                </c:pt>
                <c:pt idx="147">
                  <c:v>80.109947368421047</c:v>
                </c:pt>
                <c:pt idx="148">
                  <c:v>80.109947368421047</c:v>
                </c:pt>
                <c:pt idx="149">
                  <c:v>80.064947368421045</c:v>
                </c:pt>
                <c:pt idx="150">
                  <c:v>80.064947368421045</c:v>
                </c:pt>
                <c:pt idx="151">
                  <c:v>80.021947368421053</c:v>
                </c:pt>
                <c:pt idx="152">
                  <c:v>80.064947368421045</c:v>
                </c:pt>
                <c:pt idx="153">
                  <c:v>80.021947368421053</c:v>
                </c:pt>
                <c:pt idx="154">
                  <c:v>80.021947368421053</c:v>
                </c:pt>
                <c:pt idx="155">
                  <c:v>79.976947368421051</c:v>
                </c:pt>
                <c:pt idx="156">
                  <c:v>79.976947368421051</c:v>
                </c:pt>
                <c:pt idx="157">
                  <c:v>79.976947368421051</c:v>
                </c:pt>
                <c:pt idx="158">
                  <c:v>79.976947368421051</c:v>
                </c:pt>
                <c:pt idx="159">
                  <c:v>79.933947368421045</c:v>
                </c:pt>
                <c:pt idx="160">
                  <c:v>79.933947368421045</c:v>
                </c:pt>
                <c:pt idx="161">
                  <c:v>79.933947368421045</c:v>
                </c:pt>
                <c:pt idx="162">
                  <c:v>79.888947368421043</c:v>
                </c:pt>
                <c:pt idx="163">
                  <c:v>79.888947368421043</c:v>
                </c:pt>
                <c:pt idx="164">
                  <c:v>79.888947368421043</c:v>
                </c:pt>
                <c:pt idx="165">
                  <c:v>79.888947368421043</c:v>
                </c:pt>
                <c:pt idx="166">
                  <c:v>79.888947368421043</c:v>
                </c:pt>
                <c:pt idx="167">
                  <c:v>79.845947368421051</c:v>
                </c:pt>
                <c:pt idx="168">
                  <c:v>79.888947368421043</c:v>
                </c:pt>
                <c:pt idx="169">
                  <c:v>79.845947368421051</c:v>
                </c:pt>
                <c:pt idx="170">
                  <c:v>79.888947368421043</c:v>
                </c:pt>
                <c:pt idx="171">
                  <c:v>79.888947368421043</c:v>
                </c:pt>
                <c:pt idx="172">
                  <c:v>79.933947368421045</c:v>
                </c:pt>
                <c:pt idx="173">
                  <c:v>79.933947368421045</c:v>
                </c:pt>
                <c:pt idx="174">
                  <c:v>79.976947368421051</c:v>
                </c:pt>
                <c:pt idx="175">
                  <c:v>79.976947368421051</c:v>
                </c:pt>
                <c:pt idx="176">
                  <c:v>80.021947368421053</c:v>
                </c:pt>
                <c:pt idx="177">
                  <c:v>80.021947368421053</c:v>
                </c:pt>
                <c:pt idx="178">
                  <c:v>80.021947368421053</c:v>
                </c:pt>
                <c:pt idx="179">
                  <c:v>80.021947368421053</c:v>
                </c:pt>
                <c:pt idx="180">
                  <c:v>80.021947368421053</c:v>
                </c:pt>
                <c:pt idx="181">
                  <c:v>80.021947368421053</c:v>
                </c:pt>
                <c:pt idx="182">
                  <c:v>80.021947368421053</c:v>
                </c:pt>
                <c:pt idx="183">
                  <c:v>80.021947368421053</c:v>
                </c:pt>
                <c:pt idx="184">
                  <c:v>80.021947368421053</c:v>
                </c:pt>
                <c:pt idx="185">
                  <c:v>80.021947368421053</c:v>
                </c:pt>
                <c:pt idx="186">
                  <c:v>80.021947368421053</c:v>
                </c:pt>
                <c:pt idx="187">
                  <c:v>80.021947368421053</c:v>
                </c:pt>
                <c:pt idx="188">
                  <c:v>80.021947368421053</c:v>
                </c:pt>
                <c:pt idx="189">
                  <c:v>79.976947368421051</c:v>
                </c:pt>
                <c:pt idx="190">
                  <c:v>79.976947368421051</c:v>
                </c:pt>
                <c:pt idx="191">
                  <c:v>79.976947368421051</c:v>
                </c:pt>
                <c:pt idx="192">
                  <c:v>79.976947368421051</c:v>
                </c:pt>
                <c:pt idx="193">
                  <c:v>79.976947368421051</c:v>
                </c:pt>
                <c:pt idx="194">
                  <c:v>79.976947368421051</c:v>
                </c:pt>
                <c:pt idx="195">
                  <c:v>79.933947368421045</c:v>
                </c:pt>
                <c:pt idx="196">
                  <c:v>79.933947368421045</c:v>
                </c:pt>
                <c:pt idx="197">
                  <c:v>79.888947368421043</c:v>
                </c:pt>
                <c:pt idx="198">
                  <c:v>79.845947368421051</c:v>
                </c:pt>
                <c:pt idx="199">
                  <c:v>79.845947368421051</c:v>
                </c:pt>
                <c:pt idx="200">
                  <c:v>79.801947368421054</c:v>
                </c:pt>
                <c:pt idx="201">
                  <c:v>79.801947368421054</c:v>
                </c:pt>
                <c:pt idx="202">
                  <c:v>79.756947368421052</c:v>
                </c:pt>
                <c:pt idx="203">
                  <c:v>79.756947368421052</c:v>
                </c:pt>
                <c:pt idx="204">
                  <c:v>79.756947368421052</c:v>
                </c:pt>
                <c:pt idx="205">
                  <c:v>79.756947368421052</c:v>
                </c:pt>
                <c:pt idx="206">
                  <c:v>79.713947368421046</c:v>
                </c:pt>
                <c:pt idx="207">
                  <c:v>79.756947368421052</c:v>
                </c:pt>
                <c:pt idx="208">
                  <c:v>79.801947368421054</c:v>
                </c:pt>
                <c:pt idx="209">
                  <c:v>79.801947368421054</c:v>
                </c:pt>
                <c:pt idx="210">
                  <c:v>79.801947368421054</c:v>
                </c:pt>
                <c:pt idx="211">
                  <c:v>79.801947368421054</c:v>
                </c:pt>
                <c:pt idx="212">
                  <c:v>79.845947368421051</c:v>
                </c:pt>
                <c:pt idx="213">
                  <c:v>79.845947368421051</c:v>
                </c:pt>
                <c:pt idx="214">
                  <c:v>79.845947368421051</c:v>
                </c:pt>
                <c:pt idx="215">
                  <c:v>79.845947368421051</c:v>
                </c:pt>
                <c:pt idx="216">
                  <c:v>79.845947368421051</c:v>
                </c:pt>
                <c:pt idx="217">
                  <c:v>79.888947368421043</c:v>
                </c:pt>
                <c:pt idx="218">
                  <c:v>79.888947368421043</c:v>
                </c:pt>
                <c:pt idx="219">
                  <c:v>79.845947368421051</c:v>
                </c:pt>
                <c:pt idx="220">
                  <c:v>79.845947368421051</c:v>
                </c:pt>
                <c:pt idx="221">
                  <c:v>79.845947368421051</c:v>
                </c:pt>
                <c:pt idx="222">
                  <c:v>79.801947368421054</c:v>
                </c:pt>
                <c:pt idx="223">
                  <c:v>79.801947368421054</c:v>
                </c:pt>
                <c:pt idx="224">
                  <c:v>79.756947368421052</c:v>
                </c:pt>
                <c:pt idx="225">
                  <c:v>79.756947368421052</c:v>
                </c:pt>
                <c:pt idx="226">
                  <c:v>79.756947368421052</c:v>
                </c:pt>
                <c:pt idx="227">
                  <c:v>79.713947368421046</c:v>
                </c:pt>
                <c:pt idx="228">
                  <c:v>79.668947368421044</c:v>
                </c:pt>
                <c:pt idx="229">
                  <c:v>79.625947368421052</c:v>
                </c:pt>
                <c:pt idx="230">
                  <c:v>79.625947368421052</c:v>
                </c:pt>
                <c:pt idx="231">
                  <c:v>79.58094736842105</c:v>
                </c:pt>
                <c:pt idx="232">
                  <c:v>79.58094736842105</c:v>
                </c:pt>
                <c:pt idx="233">
                  <c:v>79.58094736842105</c:v>
                </c:pt>
                <c:pt idx="234">
                  <c:v>79.58094736842105</c:v>
                </c:pt>
                <c:pt idx="235">
                  <c:v>79.58094736842105</c:v>
                </c:pt>
                <c:pt idx="236">
                  <c:v>79.625947368421052</c:v>
                </c:pt>
                <c:pt idx="237">
                  <c:v>79.625947368421052</c:v>
                </c:pt>
                <c:pt idx="238">
                  <c:v>79.668947368421044</c:v>
                </c:pt>
                <c:pt idx="239">
                  <c:v>79.713947368421046</c:v>
                </c:pt>
                <c:pt idx="240">
                  <c:v>79.668947368421044</c:v>
                </c:pt>
                <c:pt idx="241">
                  <c:v>79.668947368421044</c:v>
                </c:pt>
                <c:pt idx="242">
                  <c:v>79.668947368421044</c:v>
                </c:pt>
                <c:pt idx="243">
                  <c:v>79.668947368421044</c:v>
                </c:pt>
                <c:pt idx="244">
                  <c:v>79.625947368421052</c:v>
                </c:pt>
                <c:pt idx="245">
                  <c:v>79.625947368421052</c:v>
                </c:pt>
                <c:pt idx="246">
                  <c:v>79.58094736842105</c:v>
                </c:pt>
                <c:pt idx="247">
                  <c:v>79.58094736842105</c:v>
                </c:pt>
                <c:pt idx="248">
                  <c:v>79.58094736842105</c:v>
                </c:pt>
                <c:pt idx="249">
                  <c:v>79.58094736842105</c:v>
                </c:pt>
                <c:pt idx="250">
                  <c:v>79.58094736842105</c:v>
                </c:pt>
                <c:pt idx="251">
                  <c:v>79.58094736842105</c:v>
                </c:pt>
                <c:pt idx="252">
                  <c:v>79.58094736842105</c:v>
                </c:pt>
                <c:pt idx="253">
                  <c:v>79.58094736842105</c:v>
                </c:pt>
                <c:pt idx="254">
                  <c:v>79.537947368421044</c:v>
                </c:pt>
                <c:pt idx="255">
                  <c:v>79.537947368421044</c:v>
                </c:pt>
                <c:pt idx="256">
                  <c:v>79.537947368421044</c:v>
                </c:pt>
                <c:pt idx="257">
                  <c:v>79.58094736842105</c:v>
                </c:pt>
                <c:pt idx="258">
                  <c:v>79.668947368421044</c:v>
                </c:pt>
                <c:pt idx="259">
                  <c:v>79.713947368421046</c:v>
                </c:pt>
                <c:pt idx="260">
                  <c:v>79.801947368421054</c:v>
                </c:pt>
                <c:pt idx="261">
                  <c:v>79.888947368421043</c:v>
                </c:pt>
                <c:pt idx="262">
                  <c:v>79.933947368421045</c:v>
                </c:pt>
                <c:pt idx="263">
                  <c:v>79.933947368421045</c:v>
                </c:pt>
                <c:pt idx="264">
                  <c:v>79.976947368421051</c:v>
                </c:pt>
                <c:pt idx="265">
                  <c:v>79.976947368421051</c:v>
                </c:pt>
                <c:pt idx="266">
                  <c:v>80.021947368421053</c:v>
                </c:pt>
                <c:pt idx="267">
                  <c:v>80.021947368421053</c:v>
                </c:pt>
                <c:pt idx="268">
                  <c:v>80.021947368421053</c:v>
                </c:pt>
                <c:pt idx="269">
                  <c:v>80.021947368421053</c:v>
                </c:pt>
                <c:pt idx="270">
                  <c:v>80.021947368421053</c:v>
                </c:pt>
                <c:pt idx="271">
                  <c:v>80.021947368421053</c:v>
                </c:pt>
                <c:pt idx="272">
                  <c:v>80.021947368421053</c:v>
                </c:pt>
                <c:pt idx="273">
                  <c:v>79.976947368421051</c:v>
                </c:pt>
                <c:pt idx="274">
                  <c:v>79.976947368421051</c:v>
                </c:pt>
                <c:pt idx="275">
                  <c:v>79.933947368421045</c:v>
                </c:pt>
                <c:pt idx="276">
                  <c:v>79.933947368421045</c:v>
                </c:pt>
                <c:pt idx="277">
                  <c:v>79.888947368421043</c:v>
                </c:pt>
                <c:pt idx="278">
                  <c:v>79.888947368421043</c:v>
                </c:pt>
                <c:pt idx="279">
                  <c:v>79.933947368421045</c:v>
                </c:pt>
                <c:pt idx="280">
                  <c:v>79.888947368421043</c:v>
                </c:pt>
                <c:pt idx="281">
                  <c:v>79.933947368421045</c:v>
                </c:pt>
                <c:pt idx="282">
                  <c:v>79.933947368421045</c:v>
                </c:pt>
                <c:pt idx="283">
                  <c:v>79.933947368421045</c:v>
                </c:pt>
                <c:pt idx="284">
                  <c:v>79.976947368421051</c:v>
                </c:pt>
                <c:pt idx="285">
                  <c:v>79.976947368421051</c:v>
                </c:pt>
                <c:pt idx="286">
                  <c:v>80.021947368421053</c:v>
                </c:pt>
                <c:pt idx="287">
                  <c:v>80.021947368421053</c:v>
                </c:pt>
                <c:pt idx="288">
                  <c:v>80.064947368421045</c:v>
                </c:pt>
                <c:pt idx="289">
                  <c:v>80.064947368421045</c:v>
                </c:pt>
                <c:pt idx="290">
                  <c:v>80.109947368421047</c:v>
                </c:pt>
                <c:pt idx="291">
                  <c:v>80.109947368421047</c:v>
                </c:pt>
                <c:pt idx="292">
                  <c:v>80.152947368421053</c:v>
                </c:pt>
                <c:pt idx="293">
                  <c:v>80.197947368421055</c:v>
                </c:pt>
                <c:pt idx="294">
                  <c:v>80.197947368421055</c:v>
                </c:pt>
                <c:pt idx="295">
                  <c:v>80.197947368421055</c:v>
                </c:pt>
                <c:pt idx="296">
                  <c:v>80.241947368421052</c:v>
                </c:pt>
                <c:pt idx="297">
                  <c:v>80.286947368421053</c:v>
                </c:pt>
                <c:pt idx="298">
                  <c:v>80.286947368421053</c:v>
                </c:pt>
                <c:pt idx="299">
                  <c:v>80.329947368421045</c:v>
                </c:pt>
                <c:pt idx="300">
                  <c:v>80.329947368421045</c:v>
                </c:pt>
                <c:pt idx="301">
                  <c:v>80.374947368421047</c:v>
                </c:pt>
                <c:pt idx="302">
                  <c:v>80.417947368421054</c:v>
                </c:pt>
                <c:pt idx="303">
                  <c:v>80.374947368421047</c:v>
                </c:pt>
                <c:pt idx="304">
                  <c:v>80.374947368421047</c:v>
                </c:pt>
                <c:pt idx="305">
                  <c:v>80.329947368421045</c:v>
                </c:pt>
                <c:pt idx="306">
                  <c:v>80.329947368421045</c:v>
                </c:pt>
                <c:pt idx="307">
                  <c:v>80.329947368421045</c:v>
                </c:pt>
                <c:pt idx="308">
                  <c:v>80.286947368421053</c:v>
                </c:pt>
                <c:pt idx="309">
                  <c:v>80.286947368421053</c:v>
                </c:pt>
                <c:pt idx="310">
                  <c:v>80.286947368421053</c:v>
                </c:pt>
                <c:pt idx="311">
                  <c:v>80.286947368421053</c:v>
                </c:pt>
                <c:pt idx="312">
                  <c:v>80.329947368421045</c:v>
                </c:pt>
                <c:pt idx="313">
                  <c:v>80.329947368421045</c:v>
                </c:pt>
                <c:pt idx="314">
                  <c:v>80.329947368421045</c:v>
                </c:pt>
                <c:pt idx="315">
                  <c:v>80.329947368421045</c:v>
                </c:pt>
                <c:pt idx="316">
                  <c:v>80.329947368421045</c:v>
                </c:pt>
                <c:pt idx="317">
                  <c:v>80.329947368421045</c:v>
                </c:pt>
                <c:pt idx="318">
                  <c:v>80.329947368421045</c:v>
                </c:pt>
                <c:pt idx="319">
                  <c:v>80.329947368421045</c:v>
                </c:pt>
                <c:pt idx="320">
                  <c:v>80.374947368421047</c:v>
                </c:pt>
                <c:pt idx="321">
                  <c:v>80.329947368421045</c:v>
                </c:pt>
                <c:pt idx="322">
                  <c:v>80.329947368421045</c:v>
                </c:pt>
                <c:pt idx="323">
                  <c:v>80.286947368421053</c:v>
                </c:pt>
                <c:pt idx="324">
                  <c:v>80.286947368421053</c:v>
                </c:pt>
                <c:pt idx="325">
                  <c:v>80.286947368421053</c:v>
                </c:pt>
                <c:pt idx="326">
                  <c:v>80.241947368421052</c:v>
                </c:pt>
                <c:pt idx="327">
                  <c:v>80.197947368421055</c:v>
                </c:pt>
                <c:pt idx="328">
                  <c:v>80.197947368421055</c:v>
                </c:pt>
                <c:pt idx="329">
                  <c:v>80.197947368421055</c:v>
                </c:pt>
                <c:pt idx="330">
                  <c:v>80.197947368421055</c:v>
                </c:pt>
                <c:pt idx="331">
                  <c:v>80.197947368421055</c:v>
                </c:pt>
                <c:pt idx="332">
                  <c:v>80.197947368421055</c:v>
                </c:pt>
                <c:pt idx="333">
                  <c:v>80.241947368421052</c:v>
                </c:pt>
                <c:pt idx="334">
                  <c:v>80.286947368421053</c:v>
                </c:pt>
                <c:pt idx="335">
                  <c:v>80.286947368421053</c:v>
                </c:pt>
                <c:pt idx="336">
                  <c:v>80.329947368421045</c:v>
                </c:pt>
                <c:pt idx="337">
                  <c:v>80.374947368421047</c:v>
                </c:pt>
                <c:pt idx="338">
                  <c:v>80.374947368421047</c:v>
                </c:pt>
                <c:pt idx="339">
                  <c:v>80.374947368421047</c:v>
                </c:pt>
                <c:pt idx="340">
                  <c:v>80.374947368421047</c:v>
                </c:pt>
                <c:pt idx="341">
                  <c:v>80.374947368421047</c:v>
                </c:pt>
                <c:pt idx="342">
                  <c:v>80.374947368421047</c:v>
                </c:pt>
                <c:pt idx="343">
                  <c:v>80.329947368421045</c:v>
                </c:pt>
                <c:pt idx="344">
                  <c:v>80.286947368421053</c:v>
                </c:pt>
                <c:pt idx="345">
                  <c:v>80.241947368421052</c:v>
                </c:pt>
                <c:pt idx="346">
                  <c:v>80.241947368421052</c:v>
                </c:pt>
                <c:pt idx="347">
                  <c:v>80.197947368421055</c:v>
                </c:pt>
                <c:pt idx="348">
                  <c:v>80.197947368421055</c:v>
                </c:pt>
                <c:pt idx="349">
                  <c:v>80.197947368421055</c:v>
                </c:pt>
                <c:pt idx="350">
                  <c:v>80.241947368421052</c:v>
                </c:pt>
                <c:pt idx="351">
                  <c:v>80.241947368421052</c:v>
                </c:pt>
                <c:pt idx="352">
                  <c:v>80.286947368421053</c:v>
                </c:pt>
                <c:pt idx="353">
                  <c:v>80.286947368421053</c:v>
                </c:pt>
                <c:pt idx="354">
                  <c:v>80.329947368421045</c:v>
                </c:pt>
                <c:pt idx="355">
                  <c:v>80.329947368421045</c:v>
                </c:pt>
                <c:pt idx="356">
                  <c:v>80.374947368421047</c:v>
                </c:pt>
                <c:pt idx="357">
                  <c:v>80.374947368421047</c:v>
                </c:pt>
                <c:pt idx="358">
                  <c:v>80.374947368421047</c:v>
                </c:pt>
                <c:pt idx="359">
                  <c:v>80.374947368421047</c:v>
                </c:pt>
                <c:pt idx="360">
                  <c:v>80.374947368421047</c:v>
                </c:pt>
                <c:pt idx="361">
                  <c:v>80.374947368421047</c:v>
                </c:pt>
                <c:pt idx="362">
                  <c:v>80.417947368421054</c:v>
                </c:pt>
                <c:pt idx="363">
                  <c:v>80.374947368421047</c:v>
                </c:pt>
                <c:pt idx="364">
                  <c:v>80.374947368421047</c:v>
                </c:pt>
                <c:pt idx="365">
                  <c:v>80.374947368421047</c:v>
                </c:pt>
                <c:pt idx="366">
                  <c:v>80.329947368421045</c:v>
                </c:pt>
                <c:pt idx="367">
                  <c:v>80.329947368421045</c:v>
                </c:pt>
                <c:pt idx="368">
                  <c:v>80.374947368421047</c:v>
                </c:pt>
                <c:pt idx="369">
                  <c:v>80.374947368421047</c:v>
                </c:pt>
                <c:pt idx="370">
                  <c:v>80.417947368421054</c:v>
                </c:pt>
                <c:pt idx="371">
                  <c:v>80.462947368421055</c:v>
                </c:pt>
                <c:pt idx="372">
                  <c:v>80.505947368421047</c:v>
                </c:pt>
                <c:pt idx="373">
                  <c:v>80.550947368421049</c:v>
                </c:pt>
                <c:pt idx="374">
                  <c:v>80.593947368421055</c:v>
                </c:pt>
                <c:pt idx="375">
                  <c:v>80.593947368421055</c:v>
                </c:pt>
                <c:pt idx="376">
                  <c:v>80.593947368421055</c:v>
                </c:pt>
                <c:pt idx="377">
                  <c:v>80.593947368421055</c:v>
                </c:pt>
                <c:pt idx="378">
                  <c:v>80.593947368421055</c:v>
                </c:pt>
                <c:pt idx="379">
                  <c:v>80.593947368421055</c:v>
                </c:pt>
                <c:pt idx="380">
                  <c:v>80.593947368421055</c:v>
                </c:pt>
                <c:pt idx="381">
                  <c:v>80.593947368421055</c:v>
                </c:pt>
                <c:pt idx="382">
                  <c:v>80.550947368421049</c:v>
                </c:pt>
                <c:pt idx="383">
                  <c:v>80.550947368421049</c:v>
                </c:pt>
                <c:pt idx="384">
                  <c:v>80.550947368421049</c:v>
                </c:pt>
                <c:pt idx="385">
                  <c:v>80.550947368421049</c:v>
                </c:pt>
                <c:pt idx="386">
                  <c:v>80.505947368421047</c:v>
                </c:pt>
                <c:pt idx="387">
                  <c:v>80.505947368421047</c:v>
                </c:pt>
                <c:pt idx="388">
                  <c:v>80.505947368421047</c:v>
                </c:pt>
                <c:pt idx="389">
                  <c:v>80.505947368421047</c:v>
                </c:pt>
                <c:pt idx="390">
                  <c:v>80.505947368421047</c:v>
                </c:pt>
                <c:pt idx="391">
                  <c:v>80.550947368421049</c:v>
                </c:pt>
                <c:pt idx="392">
                  <c:v>80.550947368421049</c:v>
                </c:pt>
                <c:pt idx="393">
                  <c:v>80.593947368421055</c:v>
                </c:pt>
                <c:pt idx="394">
                  <c:v>80.593947368421055</c:v>
                </c:pt>
                <c:pt idx="395">
                  <c:v>80.638947368421043</c:v>
                </c:pt>
                <c:pt idx="396">
                  <c:v>80.638947368421043</c:v>
                </c:pt>
                <c:pt idx="397">
                  <c:v>80.682947368421054</c:v>
                </c:pt>
                <c:pt idx="398">
                  <c:v>80.682947368421054</c:v>
                </c:pt>
                <c:pt idx="399">
                  <c:v>80.682947368421054</c:v>
                </c:pt>
                <c:pt idx="400">
                  <c:v>80.682947368421054</c:v>
                </c:pt>
                <c:pt idx="401">
                  <c:v>80.727947368421056</c:v>
                </c:pt>
                <c:pt idx="402">
                  <c:v>80.682947368421054</c:v>
                </c:pt>
                <c:pt idx="403">
                  <c:v>80.682947368421054</c:v>
                </c:pt>
                <c:pt idx="404">
                  <c:v>80.682947368421054</c:v>
                </c:pt>
                <c:pt idx="405">
                  <c:v>80.638947368421043</c:v>
                </c:pt>
                <c:pt idx="406">
                  <c:v>80.593947368421055</c:v>
                </c:pt>
                <c:pt idx="407">
                  <c:v>80.593947368421055</c:v>
                </c:pt>
                <c:pt idx="408">
                  <c:v>80.593947368421055</c:v>
                </c:pt>
                <c:pt idx="409">
                  <c:v>80.550947368421049</c:v>
                </c:pt>
                <c:pt idx="410">
                  <c:v>80.593947368421055</c:v>
                </c:pt>
                <c:pt idx="411">
                  <c:v>80.593947368421055</c:v>
                </c:pt>
                <c:pt idx="412">
                  <c:v>80.593947368421055</c:v>
                </c:pt>
                <c:pt idx="413">
                  <c:v>80.593947368421055</c:v>
                </c:pt>
                <c:pt idx="414">
                  <c:v>80.593947368421055</c:v>
                </c:pt>
                <c:pt idx="415">
                  <c:v>80.593947368421055</c:v>
                </c:pt>
                <c:pt idx="416">
                  <c:v>80.593947368421055</c:v>
                </c:pt>
                <c:pt idx="417">
                  <c:v>80.593947368421055</c:v>
                </c:pt>
                <c:pt idx="418">
                  <c:v>80.638947368421043</c:v>
                </c:pt>
                <c:pt idx="419">
                  <c:v>80.727947368421056</c:v>
                </c:pt>
                <c:pt idx="420">
                  <c:v>80.991947368421052</c:v>
                </c:pt>
                <c:pt idx="421">
                  <c:v>81.301947368421054</c:v>
                </c:pt>
                <c:pt idx="422">
                  <c:v>81.612947368421047</c:v>
                </c:pt>
                <c:pt idx="423">
                  <c:v>81.922947368421049</c:v>
                </c:pt>
                <c:pt idx="424">
                  <c:v>82.188947368421054</c:v>
                </c:pt>
                <c:pt idx="425">
                  <c:v>82.45594736842105</c:v>
                </c:pt>
                <c:pt idx="426">
                  <c:v>82.723947368421051</c:v>
                </c:pt>
                <c:pt idx="427">
                  <c:v>82.989947368421042</c:v>
                </c:pt>
                <c:pt idx="428">
                  <c:v>83.257947368421043</c:v>
                </c:pt>
                <c:pt idx="429">
                  <c:v>83.526947368421048</c:v>
                </c:pt>
                <c:pt idx="430">
                  <c:v>83.794947368421049</c:v>
                </c:pt>
                <c:pt idx="431">
                  <c:v>84.06294736842105</c:v>
                </c:pt>
                <c:pt idx="432">
                  <c:v>84.287947368421044</c:v>
                </c:pt>
                <c:pt idx="433">
                  <c:v>84.512947368421052</c:v>
                </c:pt>
                <c:pt idx="434">
                  <c:v>84.692947368421045</c:v>
                </c:pt>
                <c:pt idx="435">
                  <c:v>84.870947368421042</c:v>
                </c:pt>
                <c:pt idx="436">
                  <c:v>85.052947368421044</c:v>
                </c:pt>
                <c:pt idx="437">
                  <c:v>85.18794736842105</c:v>
                </c:pt>
                <c:pt idx="438">
                  <c:v>85.322947368421055</c:v>
                </c:pt>
                <c:pt idx="439">
                  <c:v>85.457947368421046</c:v>
                </c:pt>
                <c:pt idx="440">
                  <c:v>85.592947368421051</c:v>
                </c:pt>
                <c:pt idx="441">
                  <c:v>85.727947368421056</c:v>
                </c:pt>
                <c:pt idx="442">
                  <c:v>85.819947368421055</c:v>
                </c:pt>
                <c:pt idx="443">
                  <c:v>85.909947368421044</c:v>
                </c:pt>
                <c:pt idx="444">
                  <c:v>85.909947368421044</c:v>
                </c:pt>
                <c:pt idx="445">
                  <c:v>85.864947368421042</c:v>
                </c:pt>
                <c:pt idx="446">
                  <c:v>85.727947368421056</c:v>
                </c:pt>
                <c:pt idx="447">
                  <c:v>85.547947368421049</c:v>
                </c:pt>
                <c:pt idx="448">
                  <c:v>85.367947368421042</c:v>
                </c:pt>
                <c:pt idx="449">
                  <c:v>85.232947368421051</c:v>
                </c:pt>
                <c:pt idx="450">
                  <c:v>85.007947368421043</c:v>
                </c:pt>
                <c:pt idx="451">
                  <c:v>84.870947368421042</c:v>
                </c:pt>
                <c:pt idx="452">
                  <c:v>84.737947368421047</c:v>
                </c:pt>
                <c:pt idx="453">
                  <c:v>84.557947368421054</c:v>
                </c:pt>
                <c:pt idx="454">
                  <c:v>84.422947368421049</c:v>
                </c:pt>
                <c:pt idx="455">
                  <c:v>84.287947368421044</c:v>
                </c:pt>
                <c:pt idx="456">
                  <c:v>84.197947368421055</c:v>
                </c:pt>
                <c:pt idx="457">
                  <c:v>84.06294736842105</c:v>
                </c:pt>
                <c:pt idx="458">
                  <c:v>83.929947368421054</c:v>
                </c:pt>
                <c:pt idx="459">
                  <c:v>83.794947368421049</c:v>
                </c:pt>
                <c:pt idx="460">
                  <c:v>83.616947368421052</c:v>
                </c:pt>
                <c:pt idx="461">
                  <c:v>83.526947368421048</c:v>
                </c:pt>
                <c:pt idx="462">
                  <c:v>83.347947368421046</c:v>
                </c:pt>
                <c:pt idx="463">
                  <c:v>83.257947368421043</c:v>
                </c:pt>
                <c:pt idx="464">
                  <c:v>83.124947368421047</c:v>
                </c:pt>
                <c:pt idx="465">
                  <c:v>83.034947368421044</c:v>
                </c:pt>
                <c:pt idx="466">
                  <c:v>82.94694736842105</c:v>
                </c:pt>
                <c:pt idx="467">
                  <c:v>82.901947368421048</c:v>
                </c:pt>
                <c:pt idx="468">
                  <c:v>82.811947368421045</c:v>
                </c:pt>
                <c:pt idx="469">
                  <c:v>82.766947368421043</c:v>
                </c:pt>
                <c:pt idx="470">
                  <c:v>82.678947368421049</c:v>
                </c:pt>
                <c:pt idx="471">
                  <c:v>82.633947368421047</c:v>
                </c:pt>
                <c:pt idx="472">
                  <c:v>82.590947368421055</c:v>
                </c:pt>
                <c:pt idx="473">
                  <c:v>82.500947368421052</c:v>
                </c:pt>
                <c:pt idx="474">
                  <c:v>82.411947368421053</c:v>
                </c:pt>
                <c:pt idx="475">
                  <c:v>82.366947368421052</c:v>
                </c:pt>
                <c:pt idx="476">
                  <c:v>82.278947368421044</c:v>
                </c:pt>
                <c:pt idx="477">
                  <c:v>82.233947368421056</c:v>
                </c:pt>
                <c:pt idx="478">
                  <c:v>82.188947368421054</c:v>
                </c:pt>
                <c:pt idx="479">
                  <c:v>82.143947368421053</c:v>
                </c:pt>
                <c:pt idx="480">
                  <c:v>82.100947368421046</c:v>
                </c:pt>
                <c:pt idx="481">
                  <c:v>82.055947368421045</c:v>
                </c:pt>
                <c:pt idx="482">
                  <c:v>82.010947368421043</c:v>
                </c:pt>
                <c:pt idx="483">
                  <c:v>82.010947368421043</c:v>
                </c:pt>
                <c:pt idx="484">
                  <c:v>81.967947368421051</c:v>
                </c:pt>
                <c:pt idx="485">
                  <c:v>81.922947368421049</c:v>
                </c:pt>
                <c:pt idx="486">
                  <c:v>81.877947368421047</c:v>
                </c:pt>
                <c:pt idx="487">
                  <c:v>81.877947368421047</c:v>
                </c:pt>
                <c:pt idx="488">
                  <c:v>81.834947368421055</c:v>
                </c:pt>
                <c:pt idx="489">
                  <c:v>81.789947368421053</c:v>
                </c:pt>
                <c:pt idx="490">
                  <c:v>81.744947368421052</c:v>
                </c:pt>
                <c:pt idx="491">
                  <c:v>81.700947368421055</c:v>
                </c:pt>
                <c:pt idx="492">
                  <c:v>81.700947368421055</c:v>
                </c:pt>
                <c:pt idx="493">
                  <c:v>81.700947368421055</c:v>
                </c:pt>
                <c:pt idx="494">
                  <c:v>81.744947368421052</c:v>
                </c:pt>
                <c:pt idx="495">
                  <c:v>81.744947368421052</c:v>
                </c:pt>
                <c:pt idx="496">
                  <c:v>81.744947368421052</c:v>
                </c:pt>
                <c:pt idx="497">
                  <c:v>81.744947368421052</c:v>
                </c:pt>
                <c:pt idx="498">
                  <c:v>81.700947368421055</c:v>
                </c:pt>
                <c:pt idx="499">
                  <c:v>81.700947368421055</c:v>
                </c:pt>
                <c:pt idx="500">
                  <c:v>81.700947368421055</c:v>
                </c:pt>
                <c:pt idx="501">
                  <c:v>81.700947368421055</c:v>
                </c:pt>
                <c:pt idx="502">
                  <c:v>81.700947368421055</c:v>
                </c:pt>
                <c:pt idx="503">
                  <c:v>81.700947368421055</c:v>
                </c:pt>
                <c:pt idx="504">
                  <c:v>81.700947368421055</c:v>
                </c:pt>
                <c:pt idx="505">
                  <c:v>81.700947368421055</c:v>
                </c:pt>
                <c:pt idx="506">
                  <c:v>81.655947368421053</c:v>
                </c:pt>
                <c:pt idx="507">
                  <c:v>81.655947368421053</c:v>
                </c:pt>
                <c:pt idx="508">
                  <c:v>81.655947368421053</c:v>
                </c:pt>
                <c:pt idx="509">
                  <c:v>81.655947368421053</c:v>
                </c:pt>
                <c:pt idx="510">
                  <c:v>81.655947368421053</c:v>
                </c:pt>
                <c:pt idx="511">
                  <c:v>81.612947368421047</c:v>
                </c:pt>
                <c:pt idx="512">
                  <c:v>81.612947368421047</c:v>
                </c:pt>
                <c:pt idx="513">
                  <c:v>81.567947368421045</c:v>
                </c:pt>
                <c:pt idx="514">
                  <c:v>81.567947368421045</c:v>
                </c:pt>
                <c:pt idx="515">
                  <c:v>81.567947368421045</c:v>
                </c:pt>
                <c:pt idx="516">
                  <c:v>81.567947368421045</c:v>
                </c:pt>
                <c:pt idx="517">
                  <c:v>81.522947368421043</c:v>
                </c:pt>
                <c:pt idx="518">
                  <c:v>81.522947368421043</c:v>
                </c:pt>
                <c:pt idx="519">
                  <c:v>81.479947368421051</c:v>
                </c:pt>
                <c:pt idx="520">
                  <c:v>81.479947368421051</c:v>
                </c:pt>
                <c:pt idx="521">
                  <c:v>81.434947368421049</c:v>
                </c:pt>
                <c:pt idx="522">
                  <c:v>81.434947368421049</c:v>
                </c:pt>
                <c:pt idx="523">
                  <c:v>81.434947368421049</c:v>
                </c:pt>
                <c:pt idx="524">
                  <c:v>81.391947368421043</c:v>
                </c:pt>
                <c:pt idx="525">
                  <c:v>81.391947368421043</c:v>
                </c:pt>
                <c:pt idx="526">
                  <c:v>81.346947368421056</c:v>
                </c:pt>
                <c:pt idx="527">
                  <c:v>81.346947368421056</c:v>
                </c:pt>
                <c:pt idx="528">
                  <c:v>81.301947368421054</c:v>
                </c:pt>
                <c:pt idx="529">
                  <c:v>81.301947368421054</c:v>
                </c:pt>
                <c:pt idx="530">
                  <c:v>81.301947368421054</c:v>
                </c:pt>
                <c:pt idx="531">
                  <c:v>81.258947368421047</c:v>
                </c:pt>
                <c:pt idx="532">
                  <c:v>81.258947368421047</c:v>
                </c:pt>
                <c:pt idx="533">
                  <c:v>81.258947368421047</c:v>
                </c:pt>
                <c:pt idx="534">
                  <c:v>81.258947368421047</c:v>
                </c:pt>
                <c:pt idx="535">
                  <c:v>81.213947368421046</c:v>
                </c:pt>
                <c:pt idx="536">
                  <c:v>81.213947368421046</c:v>
                </c:pt>
                <c:pt idx="537">
                  <c:v>81.213947368421046</c:v>
                </c:pt>
                <c:pt idx="538">
                  <c:v>81.169947368421049</c:v>
                </c:pt>
                <c:pt idx="539">
                  <c:v>81.124947368421047</c:v>
                </c:pt>
                <c:pt idx="540">
                  <c:v>81.079947368421045</c:v>
                </c:pt>
                <c:pt idx="541">
                  <c:v>81.079947368421045</c:v>
                </c:pt>
                <c:pt idx="542">
                  <c:v>81.036947368421053</c:v>
                </c:pt>
                <c:pt idx="543">
                  <c:v>81.036947368421053</c:v>
                </c:pt>
                <c:pt idx="544">
                  <c:v>81.036947368421053</c:v>
                </c:pt>
                <c:pt idx="545">
                  <c:v>80.991947368421052</c:v>
                </c:pt>
                <c:pt idx="546">
                  <c:v>80.991947368421052</c:v>
                </c:pt>
                <c:pt idx="547">
                  <c:v>81.036947368421053</c:v>
                </c:pt>
                <c:pt idx="548">
                  <c:v>81.036947368421053</c:v>
                </c:pt>
                <c:pt idx="549">
                  <c:v>81.036947368421053</c:v>
                </c:pt>
                <c:pt idx="550">
                  <c:v>81.036947368421053</c:v>
                </c:pt>
                <c:pt idx="551">
                  <c:v>81.036947368421053</c:v>
                </c:pt>
                <c:pt idx="552">
                  <c:v>81.036947368421053</c:v>
                </c:pt>
                <c:pt idx="553">
                  <c:v>81.079947368421045</c:v>
                </c:pt>
                <c:pt idx="554">
                  <c:v>81.079947368421045</c:v>
                </c:pt>
                <c:pt idx="555">
                  <c:v>81.079947368421045</c:v>
                </c:pt>
                <c:pt idx="556">
                  <c:v>81.079947368421045</c:v>
                </c:pt>
                <c:pt idx="557">
                  <c:v>81.124947368421047</c:v>
                </c:pt>
                <c:pt idx="558">
                  <c:v>81.124947368421047</c:v>
                </c:pt>
                <c:pt idx="559">
                  <c:v>81.169947368421049</c:v>
                </c:pt>
                <c:pt idx="560">
                  <c:v>81.169947368421049</c:v>
                </c:pt>
                <c:pt idx="561">
                  <c:v>81.169947368421049</c:v>
                </c:pt>
                <c:pt idx="562">
                  <c:v>81.169947368421049</c:v>
                </c:pt>
                <c:pt idx="563">
                  <c:v>81.169947368421049</c:v>
                </c:pt>
                <c:pt idx="564">
                  <c:v>81.213947368421046</c:v>
                </c:pt>
                <c:pt idx="565">
                  <c:v>81.213947368421046</c:v>
                </c:pt>
                <c:pt idx="566">
                  <c:v>81.301947368421054</c:v>
                </c:pt>
                <c:pt idx="567">
                  <c:v>81.301947368421054</c:v>
                </c:pt>
                <c:pt idx="568">
                  <c:v>81.301947368421054</c:v>
                </c:pt>
                <c:pt idx="569">
                  <c:v>81.301947368421054</c:v>
                </c:pt>
                <c:pt idx="570">
                  <c:v>81.301947368421054</c:v>
                </c:pt>
                <c:pt idx="571">
                  <c:v>81.301947368421054</c:v>
                </c:pt>
                <c:pt idx="572">
                  <c:v>81.301947368421054</c:v>
                </c:pt>
                <c:pt idx="573">
                  <c:v>81.346947368421056</c:v>
                </c:pt>
                <c:pt idx="574">
                  <c:v>81.346947368421056</c:v>
                </c:pt>
                <c:pt idx="575">
                  <c:v>81.346947368421056</c:v>
                </c:pt>
                <c:pt idx="576">
                  <c:v>81.346947368421056</c:v>
                </c:pt>
                <c:pt idx="577">
                  <c:v>81.346947368421056</c:v>
                </c:pt>
                <c:pt idx="578">
                  <c:v>81.258947368421047</c:v>
                </c:pt>
                <c:pt idx="579">
                  <c:v>81.124947368421047</c:v>
                </c:pt>
                <c:pt idx="580">
                  <c:v>80.948947368421045</c:v>
                </c:pt>
                <c:pt idx="581">
                  <c:v>80.770947368421048</c:v>
                </c:pt>
                <c:pt idx="582">
                  <c:v>80.593947368421055</c:v>
                </c:pt>
                <c:pt idx="583">
                  <c:v>80.417947368421054</c:v>
                </c:pt>
                <c:pt idx="584">
                  <c:v>80.286947368421053</c:v>
                </c:pt>
                <c:pt idx="585">
                  <c:v>80.152947368421053</c:v>
                </c:pt>
                <c:pt idx="586">
                  <c:v>80.064947368421045</c:v>
                </c:pt>
                <c:pt idx="587">
                  <c:v>79.976947368421051</c:v>
                </c:pt>
                <c:pt idx="588">
                  <c:v>79.888947368421043</c:v>
                </c:pt>
                <c:pt idx="589">
                  <c:v>79.845947368421051</c:v>
                </c:pt>
                <c:pt idx="590">
                  <c:v>79.801947368421054</c:v>
                </c:pt>
                <c:pt idx="591">
                  <c:v>79.713947368421046</c:v>
                </c:pt>
                <c:pt idx="592">
                  <c:v>79.668947368421044</c:v>
                </c:pt>
                <c:pt idx="593">
                  <c:v>79.625947368421052</c:v>
                </c:pt>
                <c:pt idx="594">
                  <c:v>79.58094736842105</c:v>
                </c:pt>
                <c:pt idx="595">
                  <c:v>79.537947368421044</c:v>
                </c:pt>
                <c:pt idx="596">
                  <c:v>79.492947368421042</c:v>
                </c:pt>
                <c:pt idx="597">
                  <c:v>79.44994736842105</c:v>
                </c:pt>
                <c:pt idx="598">
                  <c:v>79.44994736842105</c:v>
                </c:pt>
                <c:pt idx="599">
                  <c:v>79.405947368421053</c:v>
                </c:pt>
                <c:pt idx="600">
                  <c:v>79.405947368421053</c:v>
                </c:pt>
                <c:pt idx="601">
                  <c:v>79.405947368421053</c:v>
                </c:pt>
                <c:pt idx="602">
                  <c:v>79.405947368421053</c:v>
                </c:pt>
                <c:pt idx="603">
                  <c:v>79.405947368421053</c:v>
                </c:pt>
                <c:pt idx="604">
                  <c:v>79.360947368421051</c:v>
                </c:pt>
                <c:pt idx="605">
                  <c:v>79.360947368421051</c:v>
                </c:pt>
                <c:pt idx="606">
                  <c:v>79.317947368421045</c:v>
                </c:pt>
                <c:pt idx="607">
                  <c:v>79.272947368421043</c:v>
                </c:pt>
                <c:pt idx="608">
                  <c:v>79.229947368421051</c:v>
                </c:pt>
                <c:pt idx="609">
                  <c:v>79.186947368421045</c:v>
                </c:pt>
                <c:pt idx="610">
                  <c:v>79.141947368421043</c:v>
                </c:pt>
                <c:pt idx="611">
                  <c:v>79.098947368421051</c:v>
                </c:pt>
                <c:pt idx="612">
                  <c:v>79.053947368421049</c:v>
                </c:pt>
                <c:pt idx="613">
                  <c:v>79.009947368421052</c:v>
                </c:pt>
                <c:pt idx="614">
                  <c:v>78.966947368421046</c:v>
                </c:pt>
                <c:pt idx="615">
                  <c:v>78.921947368421044</c:v>
                </c:pt>
                <c:pt idx="616">
                  <c:v>78.878947368421052</c:v>
                </c:pt>
                <c:pt idx="617">
                  <c:v>78.878947368421052</c:v>
                </c:pt>
                <c:pt idx="618">
                  <c:v>78.835947368421046</c:v>
                </c:pt>
                <c:pt idx="619">
                  <c:v>78.835947368421046</c:v>
                </c:pt>
                <c:pt idx="620">
                  <c:v>78.790947368421044</c:v>
                </c:pt>
                <c:pt idx="621">
                  <c:v>78.790947368421044</c:v>
                </c:pt>
                <c:pt idx="622">
                  <c:v>78.835947368421046</c:v>
                </c:pt>
                <c:pt idx="623">
                  <c:v>78.835947368421046</c:v>
                </c:pt>
                <c:pt idx="624">
                  <c:v>78.835947368421046</c:v>
                </c:pt>
                <c:pt idx="625">
                  <c:v>78.835947368421046</c:v>
                </c:pt>
                <c:pt idx="626">
                  <c:v>78.878947368421052</c:v>
                </c:pt>
                <c:pt idx="627">
                  <c:v>78.878947368421052</c:v>
                </c:pt>
                <c:pt idx="628">
                  <c:v>78.921947368421044</c:v>
                </c:pt>
                <c:pt idx="629">
                  <c:v>78.921947368421044</c:v>
                </c:pt>
                <c:pt idx="630">
                  <c:v>78.921947368421044</c:v>
                </c:pt>
                <c:pt idx="631">
                  <c:v>78.921947368421044</c:v>
                </c:pt>
                <c:pt idx="632">
                  <c:v>78.878947368421052</c:v>
                </c:pt>
                <c:pt idx="633">
                  <c:v>78.921947368421044</c:v>
                </c:pt>
                <c:pt idx="634">
                  <c:v>78.921947368421044</c:v>
                </c:pt>
                <c:pt idx="635">
                  <c:v>78.921947368421044</c:v>
                </c:pt>
                <c:pt idx="636">
                  <c:v>78.921947368421044</c:v>
                </c:pt>
                <c:pt idx="637">
                  <c:v>78.878947368421052</c:v>
                </c:pt>
                <c:pt idx="638">
                  <c:v>78.878947368421052</c:v>
                </c:pt>
                <c:pt idx="639">
                  <c:v>78.835947368421046</c:v>
                </c:pt>
                <c:pt idx="640">
                  <c:v>78.835947368421046</c:v>
                </c:pt>
                <c:pt idx="641">
                  <c:v>78.790947368421044</c:v>
                </c:pt>
                <c:pt idx="642">
                  <c:v>78.790947368421044</c:v>
                </c:pt>
                <c:pt idx="643">
                  <c:v>78.790947368421044</c:v>
                </c:pt>
                <c:pt idx="644">
                  <c:v>78.790947368421044</c:v>
                </c:pt>
                <c:pt idx="645">
                  <c:v>78.835947368421046</c:v>
                </c:pt>
                <c:pt idx="646">
                  <c:v>78.835947368421046</c:v>
                </c:pt>
                <c:pt idx="647">
                  <c:v>78.835947368421046</c:v>
                </c:pt>
                <c:pt idx="648">
                  <c:v>78.835947368421046</c:v>
                </c:pt>
                <c:pt idx="649">
                  <c:v>78.878947368421052</c:v>
                </c:pt>
                <c:pt idx="650">
                  <c:v>78.878947368421052</c:v>
                </c:pt>
                <c:pt idx="651">
                  <c:v>78.878947368421052</c:v>
                </c:pt>
                <c:pt idx="652">
                  <c:v>78.921947368421044</c:v>
                </c:pt>
                <c:pt idx="653">
                  <c:v>78.921947368421044</c:v>
                </c:pt>
                <c:pt idx="654">
                  <c:v>78.966947368421046</c:v>
                </c:pt>
                <c:pt idx="655">
                  <c:v>78.966947368421046</c:v>
                </c:pt>
                <c:pt idx="656">
                  <c:v>78.921947368421044</c:v>
                </c:pt>
                <c:pt idx="657">
                  <c:v>78.878947368421052</c:v>
                </c:pt>
                <c:pt idx="658">
                  <c:v>78.878947368421052</c:v>
                </c:pt>
                <c:pt idx="659">
                  <c:v>78.835947368421046</c:v>
                </c:pt>
                <c:pt idx="660">
                  <c:v>78.835947368421046</c:v>
                </c:pt>
                <c:pt idx="661">
                  <c:v>78.790947368421044</c:v>
                </c:pt>
                <c:pt idx="662">
                  <c:v>78.790947368421044</c:v>
                </c:pt>
                <c:pt idx="663">
                  <c:v>78.790947368421044</c:v>
                </c:pt>
                <c:pt idx="664">
                  <c:v>78.747947368421052</c:v>
                </c:pt>
                <c:pt idx="665">
                  <c:v>78.70294736842105</c:v>
                </c:pt>
                <c:pt idx="666">
                  <c:v>78.658947368421053</c:v>
                </c:pt>
                <c:pt idx="667">
                  <c:v>78.658947368421053</c:v>
                </c:pt>
                <c:pt idx="668">
                  <c:v>78.658947368421053</c:v>
                </c:pt>
                <c:pt idx="669">
                  <c:v>78.658947368421053</c:v>
                </c:pt>
                <c:pt idx="670">
                  <c:v>78.658947368421053</c:v>
                </c:pt>
                <c:pt idx="671">
                  <c:v>78.70294736842105</c:v>
                </c:pt>
                <c:pt idx="672">
                  <c:v>78.70294736842105</c:v>
                </c:pt>
                <c:pt idx="673">
                  <c:v>78.615947368421047</c:v>
                </c:pt>
                <c:pt idx="674">
                  <c:v>78.615947368421047</c:v>
                </c:pt>
                <c:pt idx="675">
                  <c:v>78.615947368421047</c:v>
                </c:pt>
                <c:pt idx="676">
                  <c:v>78.615947368421047</c:v>
                </c:pt>
                <c:pt idx="677">
                  <c:v>78.658947368421053</c:v>
                </c:pt>
                <c:pt idx="678">
                  <c:v>78.658947368421053</c:v>
                </c:pt>
                <c:pt idx="679">
                  <c:v>78.658947368421053</c:v>
                </c:pt>
                <c:pt idx="680">
                  <c:v>78.70294736842105</c:v>
                </c:pt>
                <c:pt idx="681">
                  <c:v>78.70294736842105</c:v>
                </c:pt>
                <c:pt idx="682">
                  <c:v>78.70294736842105</c:v>
                </c:pt>
                <c:pt idx="683">
                  <c:v>78.70294736842105</c:v>
                </c:pt>
                <c:pt idx="684">
                  <c:v>78.70294736842105</c:v>
                </c:pt>
                <c:pt idx="685">
                  <c:v>78.70294736842105</c:v>
                </c:pt>
                <c:pt idx="686">
                  <c:v>78.658947368421053</c:v>
                </c:pt>
                <c:pt idx="687">
                  <c:v>78.658947368421053</c:v>
                </c:pt>
                <c:pt idx="688">
                  <c:v>78.615947368421047</c:v>
                </c:pt>
                <c:pt idx="689">
                  <c:v>78.570947368421045</c:v>
                </c:pt>
                <c:pt idx="690">
                  <c:v>78.570947368421045</c:v>
                </c:pt>
                <c:pt idx="691">
                  <c:v>78.527947368421053</c:v>
                </c:pt>
                <c:pt idx="692">
                  <c:v>78.484947368421047</c:v>
                </c:pt>
                <c:pt idx="693">
                  <c:v>78.484947368421047</c:v>
                </c:pt>
                <c:pt idx="694">
                  <c:v>78.439947368421045</c:v>
                </c:pt>
                <c:pt idx="695">
                  <c:v>78.396947368421053</c:v>
                </c:pt>
                <c:pt idx="696">
                  <c:v>78.396947368421053</c:v>
                </c:pt>
                <c:pt idx="697">
                  <c:v>78.352947368421056</c:v>
                </c:pt>
                <c:pt idx="698">
                  <c:v>78.307947368421054</c:v>
                </c:pt>
                <c:pt idx="699">
                  <c:v>78.307947368421054</c:v>
                </c:pt>
                <c:pt idx="700">
                  <c:v>78.264947368421048</c:v>
                </c:pt>
                <c:pt idx="701">
                  <c:v>78.221947368421056</c:v>
                </c:pt>
                <c:pt idx="702">
                  <c:v>78.221947368421056</c:v>
                </c:pt>
                <c:pt idx="703">
                  <c:v>78.221947368421056</c:v>
                </c:pt>
                <c:pt idx="704">
                  <c:v>78.176947368421054</c:v>
                </c:pt>
                <c:pt idx="705">
                  <c:v>78.176947368421054</c:v>
                </c:pt>
                <c:pt idx="706">
                  <c:v>78.133947368421047</c:v>
                </c:pt>
                <c:pt idx="707">
                  <c:v>78.176947368421054</c:v>
                </c:pt>
                <c:pt idx="708">
                  <c:v>78.176947368421054</c:v>
                </c:pt>
                <c:pt idx="709">
                  <c:v>78.221947368421056</c:v>
                </c:pt>
                <c:pt idx="710">
                  <c:v>78.221947368421056</c:v>
                </c:pt>
                <c:pt idx="711">
                  <c:v>78.221947368421056</c:v>
                </c:pt>
                <c:pt idx="712">
                  <c:v>78.264947368421048</c:v>
                </c:pt>
                <c:pt idx="713">
                  <c:v>78.307947368421054</c:v>
                </c:pt>
                <c:pt idx="714">
                  <c:v>78.307947368421054</c:v>
                </c:pt>
                <c:pt idx="715">
                  <c:v>78.352947368421056</c:v>
                </c:pt>
                <c:pt idx="716">
                  <c:v>78.396947368421053</c:v>
                </c:pt>
                <c:pt idx="717">
                  <c:v>78.527947368421053</c:v>
                </c:pt>
                <c:pt idx="718">
                  <c:v>78.658947368421053</c:v>
                </c:pt>
                <c:pt idx="719">
                  <c:v>78.835947368421046</c:v>
                </c:pt>
                <c:pt idx="720">
                  <c:v>78.966947368421046</c:v>
                </c:pt>
                <c:pt idx="721">
                  <c:v>79.098947368421051</c:v>
                </c:pt>
                <c:pt idx="722">
                  <c:v>79.186947368421045</c:v>
                </c:pt>
                <c:pt idx="723">
                  <c:v>79.272947368421043</c:v>
                </c:pt>
                <c:pt idx="724">
                  <c:v>79.360947368421051</c:v>
                </c:pt>
                <c:pt idx="725">
                  <c:v>79.44994736842105</c:v>
                </c:pt>
                <c:pt idx="726">
                  <c:v>79.492947368421042</c:v>
                </c:pt>
                <c:pt idx="727">
                  <c:v>79.58094736842105</c:v>
                </c:pt>
                <c:pt idx="728">
                  <c:v>79.58094736842105</c:v>
                </c:pt>
                <c:pt idx="729">
                  <c:v>79.625947368421052</c:v>
                </c:pt>
                <c:pt idx="730">
                  <c:v>79.668947368421044</c:v>
                </c:pt>
                <c:pt idx="731">
                  <c:v>79.713947368421046</c:v>
                </c:pt>
                <c:pt idx="732">
                  <c:v>79.713947368421046</c:v>
                </c:pt>
                <c:pt idx="733">
                  <c:v>79.756947368421052</c:v>
                </c:pt>
                <c:pt idx="734">
                  <c:v>79.801947368421054</c:v>
                </c:pt>
                <c:pt idx="735">
                  <c:v>79.801947368421054</c:v>
                </c:pt>
                <c:pt idx="736">
                  <c:v>79.888947368421043</c:v>
                </c:pt>
                <c:pt idx="737">
                  <c:v>79.888947368421043</c:v>
                </c:pt>
                <c:pt idx="738">
                  <c:v>79.976947368421051</c:v>
                </c:pt>
                <c:pt idx="739">
                  <c:v>80.021947368421053</c:v>
                </c:pt>
                <c:pt idx="740">
                  <c:v>80.064947368421045</c:v>
                </c:pt>
                <c:pt idx="741">
                  <c:v>80.064947368421045</c:v>
                </c:pt>
                <c:pt idx="742">
                  <c:v>80.109947368421047</c:v>
                </c:pt>
                <c:pt idx="743">
                  <c:v>80.109947368421047</c:v>
                </c:pt>
                <c:pt idx="744">
                  <c:v>80.109947368421047</c:v>
                </c:pt>
                <c:pt idx="745">
                  <c:v>80.109947368421047</c:v>
                </c:pt>
                <c:pt idx="746">
                  <c:v>80.109947368421047</c:v>
                </c:pt>
                <c:pt idx="747">
                  <c:v>80.064947368421045</c:v>
                </c:pt>
                <c:pt idx="748">
                  <c:v>80.064947368421045</c:v>
                </c:pt>
                <c:pt idx="749">
                  <c:v>80.064947368421045</c:v>
                </c:pt>
                <c:pt idx="750">
                  <c:v>80.064947368421045</c:v>
                </c:pt>
                <c:pt idx="751">
                  <c:v>80.021947368421053</c:v>
                </c:pt>
                <c:pt idx="752">
                  <c:v>80.021947368421053</c:v>
                </c:pt>
                <c:pt idx="753">
                  <c:v>79.976947368421051</c:v>
                </c:pt>
                <c:pt idx="754">
                  <c:v>79.976947368421051</c:v>
                </c:pt>
                <c:pt idx="755">
                  <c:v>79.976947368421051</c:v>
                </c:pt>
                <c:pt idx="756">
                  <c:v>79.976947368421051</c:v>
                </c:pt>
                <c:pt idx="757">
                  <c:v>79.976947368421051</c:v>
                </c:pt>
                <c:pt idx="758">
                  <c:v>79.976947368421051</c:v>
                </c:pt>
                <c:pt idx="759">
                  <c:v>80.021947368421053</c:v>
                </c:pt>
                <c:pt idx="760">
                  <c:v>80.021947368421053</c:v>
                </c:pt>
                <c:pt idx="761">
                  <c:v>80.021947368421053</c:v>
                </c:pt>
                <c:pt idx="762">
                  <c:v>80.064947368421045</c:v>
                </c:pt>
                <c:pt idx="763">
                  <c:v>80.064947368421045</c:v>
                </c:pt>
                <c:pt idx="764">
                  <c:v>80.109947368421047</c:v>
                </c:pt>
                <c:pt idx="765">
                  <c:v>80.109947368421047</c:v>
                </c:pt>
                <c:pt idx="766">
                  <c:v>80.109947368421047</c:v>
                </c:pt>
                <c:pt idx="767">
                  <c:v>80.152947368421053</c:v>
                </c:pt>
                <c:pt idx="768">
                  <c:v>80.152947368421053</c:v>
                </c:pt>
                <c:pt idx="769">
                  <c:v>80.197947368421055</c:v>
                </c:pt>
                <c:pt idx="770">
                  <c:v>80.197947368421055</c:v>
                </c:pt>
                <c:pt idx="771">
                  <c:v>80.197947368421055</c:v>
                </c:pt>
                <c:pt idx="772">
                  <c:v>80.197947368421055</c:v>
                </c:pt>
                <c:pt idx="773">
                  <c:v>80.197947368421055</c:v>
                </c:pt>
                <c:pt idx="774">
                  <c:v>80.152947368421053</c:v>
                </c:pt>
                <c:pt idx="775">
                  <c:v>80.152947368421053</c:v>
                </c:pt>
                <c:pt idx="776">
                  <c:v>80.152947368421053</c:v>
                </c:pt>
                <c:pt idx="777">
                  <c:v>80.152947368421053</c:v>
                </c:pt>
                <c:pt idx="778">
                  <c:v>80.152947368421053</c:v>
                </c:pt>
                <c:pt idx="779">
                  <c:v>80.109947368421047</c:v>
                </c:pt>
                <c:pt idx="780">
                  <c:v>80.152947368421053</c:v>
                </c:pt>
                <c:pt idx="781">
                  <c:v>80.152947368421053</c:v>
                </c:pt>
                <c:pt idx="782">
                  <c:v>80.152947368421053</c:v>
                </c:pt>
                <c:pt idx="783">
                  <c:v>80.197947368421055</c:v>
                </c:pt>
                <c:pt idx="784">
                  <c:v>80.241947368421052</c:v>
                </c:pt>
                <c:pt idx="785">
                  <c:v>80.241947368421052</c:v>
                </c:pt>
                <c:pt idx="786">
                  <c:v>80.286947368421053</c:v>
                </c:pt>
                <c:pt idx="787">
                  <c:v>80.329947368421045</c:v>
                </c:pt>
                <c:pt idx="788">
                  <c:v>80.374947368421047</c:v>
                </c:pt>
                <c:pt idx="789">
                  <c:v>80.417947368421054</c:v>
                </c:pt>
                <c:pt idx="790">
                  <c:v>80.462947368421055</c:v>
                </c:pt>
                <c:pt idx="791">
                  <c:v>80.505947368421047</c:v>
                </c:pt>
                <c:pt idx="792">
                  <c:v>80.550947368421049</c:v>
                </c:pt>
                <c:pt idx="793">
                  <c:v>80.593947368421055</c:v>
                </c:pt>
                <c:pt idx="794">
                  <c:v>80.593947368421055</c:v>
                </c:pt>
                <c:pt idx="795">
                  <c:v>80.593947368421055</c:v>
                </c:pt>
                <c:pt idx="796">
                  <c:v>80.593947368421055</c:v>
                </c:pt>
                <c:pt idx="797">
                  <c:v>80.593947368421055</c:v>
                </c:pt>
                <c:pt idx="798">
                  <c:v>80.593947368421055</c:v>
                </c:pt>
                <c:pt idx="799">
                  <c:v>80.593947368421055</c:v>
                </c:pt>
                <c:pt idx="800">
                  <c:v>80.593947368421055</c:v>
                </c:pt>
                <c:pt idx="801">
                  <c:v>80.550947368421049</c:v>
                </c:pt>
                <c:pt idx="802">
                  <c:v>80.550947368421049</c:v>
                </c:pt>
                <c:pt idx="803">
                  <c:v>80.550947368421049</c:v>
                </c:pt>
                <c:pt idx="804">
                  <c:v>80.550947368421049</c:v>
                </c:pt>
                <c:pt idx="805">
                  <c:v>80.462947368421055</c:v>
                </c:pt>
                <c:pt idx="806">
                  <c:v>80.462947368421055</c:v>
                </c:pt>
                <c:pt idx="807">
                  <c:v>80.462947368421055</c:v>
                </c:pt>
                <c:pt idx="808">
                  <c:v>80.462947368421055</c:v>
                </c:pt>
                <c:pt idx="809">
                  <c:v>80.462947368421055</c:v>
                </c:pt>
                <c:pt idx="810">
                  <c:v>80.462947368421055</c:v>
                </c:pt>
                <c:pt idx="811">
                  <c:v>80.462947368421055</c:v>
                </c:pt>
                <c:pt idx="812">
                  <c:v>80.462947368421055</c:v>
                </c:pt>
                <c:pt idx="813">
                  <c:v>80.462947368421055</c:v>
                </c:pt>
                <c:pt idx="814">
                  <c:v>80.505947368421047</c:v>
                </c:pt>
                <c:pt idx="815">
                  <c:v>80.505947368421047</c:v>
                </c:pt>
                <c:pt idx="816">
                  <c:v>80.550947368421049</c:v>
                </c:pt>
                <c:pt idx="817">
                  <c:v>80.593947368421055</c:v>
                </c:pt>
                <c:pt idx="818">
                  <c:v>80.593947368421055</c:v>
                </c:pt>
                <c:pt idx="819">
                  <c:v>80.638947368421043</c:v>
                </c:pt>
                <c:pt idx="820">
                  <c:v>80.682947368421054</c:v>
                </c:pt>
                <c:pt idx="821">
                  <c:v>80.682947368421054</c:v>
                </c:pt>
                <c:pt idx="822">
                  <c:v>80.727947368421056</c:v>
                </c:pt>
                <c:pt idx="823">
                  <c:v>80.727947368421056</c:v>
                </c:pt>
                <c:pt idx="824">
                  <c:v>80.727947368421056</c:v>
                </c:pt>
                <c:pt idx="825">
                  <c:v>80.682947368421054</c:v>
                </c:pt>
                <c:pt idx="826">
                  <c:v>80.682947368421054</c:v>
                </c:pt>
                <c:pt idx="827">
                  <c:v>80.682947368421054</c:v>
                </c:pt>
                <c:pt idx="828">
                  <c:v>80.682947368421054</c:v>
                </c:pt>
                <c:pt idx="829">
                  <c:v>80.638947368421043</c:v>
                </c:pt>
                <c:pt idx="830">
                  <c:v>80.638947368421043</c:v>
                </c:pt>
                <c:pt idx="831">
                  <c:v>80.638947368421043</c:v>
                </c:pt>
                <c:pt idx="832">
                  <c:v>80.638947368421043</c:v>
                </c:pt>
                <c:pt idx="833">
                  <c:v>80.638947368421043</c:v>
                </c:pt>
                <c:pt idx="834">
                  <c:v>80.638947368421043</c:v>
                </c:pt>
                <c:pt idx="835">
                  <c:v>80.682947368421054</c:v>
                </c:pt>
                <c:pt idx="836">
                  <c:v>80.682947368421054</c:v>
                </c:pt>
                <c:pt idx="837">
                  <c:v>80.682947368421054</c:v>
                </c:pt>
                <c:pt idx="838">
                  <c:v>80.727947368421056</c:v>
                </c:pt>
                <c:pt idx="839">
                  <c:v>80.727947368421056</c:v>
                </c:pt>
                <c:pt idx="840">
                  <c:v>80.770947368421048</c:v>
                </c:pt>
                <c:pt idx="841">
                  <c:v>80.770947368421048</c:v>
                </c:pt>
                <c:pt idx="842">
                  <c:v>80.81594736842105</c:v>
                </c:pt>
                <c:pt idx="843">
                  <c:v>80.81594736842105</c:v>
                </c:pt>
                <c:pt idx="844">
                  <c:v>80.860947368421051</c:v>
                </c:pt>
                <c:pt idx="845">
                  <c:v>80.860947368421051</c:v>
                </c:pt>
                <c:pt idx="846">
                  <c:v>80.903947368421044</c:v>
                </c:pt>
                <c:pt idx="847">
                  <c:v>80.903947368421044</c:v>
                </c:pt>
                <c:pt idx="848">
                  <c:v>80.948947368421045</c:v>
                </c:pt>
                <c:pt idx="849">
                  <c:v>80.948947368421045</c:v>
                </c:pt>
                <c:pt idx="850">
                  <c:v>80.948947368421045</c:v>
                </c:pt>
                <c:pt idx="851">
                  <c:v>80.991947368421052</c:v>
                </c:pt>
                <c:pt idx="852">
                  <c:v>81.036947368421053</c:v>
                </c:pt>
                <c:pt idx="853">
                  <c:v>81.036947368421053</c:v>
                </c:pt>
                <c:pt idx="854">
                  <c:v>81.079947368421045</c:v>
                </c:pt>
                <c:pt idx="855">
                  <c:v>81.079947368421045</c:v>
                </c:pt>
                <c:pt idx="856">
                  <c:v>81.124947368421047</c:v>
                </c:pt>
                <c:pt idx="857">
                  <c:v>81.169947368421049</c:v>
                </c:pt>
                <c:pt idx="858">
                  <c:v>81.169947368421049</c:v>
                </c:pt>
                <c:pt idx="859">
                  <c:v>81.213947368421046</c:v>
                </c:pt>
                <c:pt idx="860">
                  <c:v>81.213947368421046</c:v>
                </c:pt>
                <c:pt idx="861">
                  <c:v>81.258947368421047</c:v>
                </c:pt>
                <c:pt idx="862">
                  <c:v>81.258947368421047</c:v>
                </c:pt>
                <c:pt idx="863">
                  <c:v>81.258947368421047</c:v>
                </c:pt>
                <c:pt idx="864">
                  <c:v>81.258947368421047</c:v>
                </c:pt>
                <c:pt idx="865">
                  <c:v>81.301947368421054</c:v>
                </c:pt>
                <c:pt idx="866">
                  <c:v>81.301947368421054</c:v>
                </c:pt>
                <c:pt idx="867">
                  <c:v>81.301947368421054</c:v>
                </c:pt>
                <c:pt idx="868">
                  <c:v>81.301947368421054</c:v>
                </c:pt>
                <c:pt idx="869">
                  <c:v>81.301947368421054</c:v>
                </c:pt>
                <c:pt idx="870">
                  <c:v>81.346947368421056</c:v>
                </c:pt>
                <c:pt idx="871">
                  <c:v>81.346947368421056</c:v>
                </c:pt>
                <c:pt idx="872">
                  <c:v>81.346947368421056</c:v>
                </c:pt>
                <c:pt idx="873">
                  <c:v>81.391947368421043</c:v>
                </c:pt>
                <c:pt idx="874">
                  <c:v>81.391947368421043</c:v>
                </c:pt>
                <c:pt idx="875">
                  <c:v>81.391947368421043</c:v>
                </c:pt>
                <c:pt idx="876">
                  <c:v>81.391947368421043</c:v>
                </c:pt>
                <c:pt idx="877">
                  <c:v>81.391947368421043</c:v>
                </c:pt>
                <c:pt idx="878">
                  <c:v>81.391947368421043</c:v>
                </c:pt>
                <c:pt idx="879">
                  <c:v>81.391947368421043</c:v>
                </c:pt>
                <c:pt idx="880">
                  <c:v>81.391947368421043</c:v>
                </c:pt>
                <c:pt idx="881">
                  <c:v>81.391947368421043</c:v>
                </c:pt>
                <c:pt idx="882">
                  <c:v>81.346947368421056</c:v>
                </c:pt>
                <c:pt idx="883">
                  <c:v>81.346947368421056</c:v>
                </c:pt>
                <c:pt idx="884">
                  <c:v>81.301947368421054</c:v>
                </c:pt>
                <c:pt idx="885">
                  <c:v>81.258947368421047</c:v>
                </c:pt>
                <c:pt idx="886">
                  <c:v>81.258947368421047</c:v>
                </c:pt>
                <c:pt idx="887">
                  <c:v>81.213947368421046</c:v>
                </c:pt>
                <c:pt idx="888">
                  <c:v>81.213947368421046</c:v>
                </c:pt>
                <c:pt idx="889">
                  <c:v>81.213947368421046</c:v>
                </c:pt>
                <c:pt idx="890">
                  <c:v>81.169947368421049</c:v>
                </c:pt>
                <c:pt idx="891">
                  <c:v>81.169947368421049</c:v>
                </c:pt>
                <c:pt idx="892">
                  <c:v>81.169947368421049</c:v>
                </c:pt>
                <c:pt idx="893">
                  <c:v>81.169947368421049</c:v>
                </c:pt>
                <c:pt idx="894">
                  <c:v>81.124947368421047</c:v>
                </c:pt>
                <c:pt idx="895">
                  <c:v>81.169947368421049</c:v>
                </c:pt>
                <c:pt idx="896">
                  <c:v>81.169947368421049</c:v>
                </c:pt>
                <c:pt idx="897">
                  <c:v>81.169947368421049</c:v>
                </c:pt>
                <c:pt idx="898">
                  <c:v>81.169947368421049</c:v>
                </c:pt>
                <c:pt idx="899">
                  <c:v>81.169947368421049</c:v>
                </c:pt>
                <c:pt idx="900">
                  <c:v>81.169947368421049</c:v>
                </c:pt>
                <c:pt idx="901">
                  <c:v>81.124947368421047</c:v>
                </c:pt>
                <c:pt idx="902">
                  <c:v>81.124947368421047</c:v>
                </c:pt>
                <c:pt idx="903">
                  <c:v>81.124947368421047</c:v>
                </c:pt>
                <c:pt idx="904">
                  <c:v>81.124947368421047</c:v>
                </c:pt>
                <c:pt idx="905">
                  <c:v>81.169947368421049</c:v>
                </c:pt>
                <c:pt idx="906">
                  <c:v>81.169947368421049</c:v>
                </c:pt>
                <c:pt idx="907">
                  <c:v>81.169947368421049</c:v>
                </c:pt>
                <c:pt idx="908">
                  <c:v>81.169947368421049</c:v>
                </c:pt>
                <c:pt idx="909">
                  <c:v>81.169947368421049</c:v>
                </c:pt>
                <c:pt idx="910">
                  <c:v>81.169947368421049</c:v>
                </c:pt>
                <c:pt idx="911">
                  <c:v>81.169947368421049</c:v>
                </c:pt>
                <c:pt idx="912">
                  <c:v>81.169947368421049</c:v>
                </c:pt>
                <c:pt idx="913">
                  <c:v>81.169947368421049</c:v>
                </c:pt>
                <c:pt idx="914">
                  <c:v>81.169947368421049</c:v>
                </c:pt>
                <c:pt idx="915">
                  <c:v>81.169947368421049</c:v>
                </c:pt>
                <c:pt idx="916">
                  <c:v>81.169947368421049</c:v>
                </c:pt>
                <c:pt idx="917">
                  <c:v>81.213947368421046</c:v>
                </c:pt>
                <c:pt idx="918">
                  <c:v>81.213947368421046</c:v>
                </c:pt>
                <c:pt idx="919">
                  <c:v>81.258947368421047</c:v>
                </c:pt>
                <c:pt idx="920">
                  <c:v>81.301947368421054</c:v>
                </c:pt>
                <c:pt idx="921">
                  <c:v>81.301947368421054</c:v>
                </c:pt>
                <c:pt idx="922">
                  <c:v>81.346947368421056</c:v>
                </c:pt>
                <c:pt idx="923">
                  <c:v>81.391947368421043</c:v>
                </c:pt>
                <c:pt idx="924">
                  <c:v>81.434947368421049</c:v>
                </c:pt>
                <c:pt idx="925">
                  <c:v>81.434947368421049</c:v>
                </c:pt>
                <c:pt idx="926">
                  <c:v>81.479947368421051</c:v>
                </c:pt>
                <c:pt idx="927">
                  <c:v>81.479947368421051</c:v>
                </c:pt>
                <c:pt idx="928">
                  <c:v>81.479947368421051</c:v>
                </c:pt>
                <c:pt idx="929">
                  <c:v>81.522947368421043</c:v>
                </c:pt>
                <c:pt idx="930">
                  <c:v>81.522947368421043</c:v>
                </c:pt>
                <c:pt idx="931">
                  <c:v>81.522947368421043</c:v>
                </c:pt>
                <c:pt idx="932">
                  <c:v>81.567947368421045</c:v>
                </c:pt>
                <c:pt idx="933">
                  <c:v>81.567947368421045</c:v>
                </c:pt>
                <c:pt idx="934">
                  <c:v>81.567947368421045</c:v>
                </c:pt>
                <c:pt idx="935">
                  <c:v>81.567947368421045</c:v>
                </c:pt>
                <c:pt idx="936">
                  <c:v>81.567947368421045</c:v>
                </c:pt>
                <c:pt idx="937">
                  <c:v>81.522947368421043</c:v>
                </c:pt>
                <c:pt idx="938">
                  <c:v>81.522947368421043</c:v>
                </c:pt>
                <c:pt idx="939">
                  <c:v>81.522947368421043</c:v>
                </c:pt>
                <c:pt idx="940">
                  <c:v>81.522947368421043</c:v>
                </c:pt>
                <c:pt idx="941">
                  <c:v>81.522947368421043</c:v>
                </c:pt>
                <c:pt idx="942">
                  <c:v>81.522947368421043</c:v>
                </c:pt>
                <c:pt idx="943">
                  <c:v>81.522947368421043</c:v>
                </c:pt>
                <c:pt idx="944">
                  <c:v>81.522947368421043</c:v>
                </c:pt>
                <c:pt idx="945">
                  <c:v>81.522947368421043</c:v>
                </c:pt>
                <c:pt idx="946">
                  <c:v>81.479947368421051</c:v>
                </c:pt>
                <c:pt idx="947">
                  <c:v>81.479947368421051</c:v>
                </c:pt>
                <c:pt idx="948">
                  <c:v>81.522947368421043</c:v>
                </c:pt>
                <c:pt idx="949">
                  <c:v>81.522947368421043</c:v>
                </c:pt>
                <c:pt idx="950">
                  <c:v>81.522947368421043</c:v>
                </c:pt>
                <c:pt idx="951">
                  <c:v>81.522947368421043</c:v>
                </c:pt>
                <c:pt idx="952">
                  <c:v>81.522947368421043</c:v>
                </c:pt>
                <c:pt idx="953">
                  <c:v>81.567947368421045</c:v>
                </c:pt>
                <c:pt idx="954">
                  <c:v>81.567947368421045</c:v>
                </c:pt>
                <c:pt idx="955">
                  <c:v>81.567947368421045</c:v>
                </c:pt>
                <c:pt idx="956">
                  <c:v>81.567947368421045</c:v>
                </c:pt>
                <c:pt idx="957">
                  <c:v>81.567947368421045</c:v>
                </c:pt>
                <c:pt idx="958">
                  <c:v>81.567947368421045</c:v>
                </c:pt>
                <c:pt idx="959">
                  <c:v>81.567947368421045</c:v>
                </c:pt>
                <c:pt idx="960">
                  <c:v>81.567947368421045</c:v>
                </c:pt>
                <c:pt idx="961">
                  <c:v>81.567947368421045</c:v>
                </c:pt>
                <c:pt idx="962">
                  <c:v>81.567947368421045</c:v>
                </c:pt>
                <c:pt idx="963">
                  <c:v>81.567947368421045</c:v>
                </c:pt>
                <c:pt idx="964">
                  <c:v>81.567947368421045</c:v>
                </c:pt>
                <c:pt idx="965">
                  <c:v>81.522947368421043</c:v>
                </c:pt>
                <c:pt idx="966">
                  <c:v>81.522947368421043</c:v>
                </c:pt>
                <c:pt idx="967">
                  <c:v>81.479947368421051</c:v>
                </c:pt>
                <c:pt idx="968">
                  <c:v>81.434947368421049</c:v>
                </c:pt>
                <c:pt idx="969">
                  <c:v>81.391947368421043</c:v>
                </c:pt>
                <c:pt idx="970">
                  <c:v>81.346947368421056</c:v>
                </c:pt>
                <c:pt idx="971">
                  <c:v>81.346947368421056</c:v>
                </c:pt>
                <c:pt idx="972">
                  <c:v>81.346947368421056</c:v>
                </c:pt>
                <c:pt idx="973">
                  <c:v>81.301947368421054</c:v>
                </c:pt>
                <c:pt idx="974">
                  <c:v>81.301947368421054</c:v>
                </c:pt>
                <c:pt idx="975">
                  <c:v>81.258947368421047</c:v>
                </c:pt>
                <c:pt idx="976">
                  <c:v>81.258947368421047</c:v>
                </c:pt>
                <c:pt idx="977">
                  <c:v>81.258947368421047</c:v>
                </c:pt>
                <c:pt idx="978">
                  <c:v>81.213947368421046</c:v>
                </c:pt>
                <c:pt idx="979">
                  <c:v>81.213947368421046</c:v>
                </c:pt>
                <c:pt idx="980">
                  <c:v>81.213947368421046</c:v>
                </c:pt>
                <c:pt idx="981">
                  <c:v>81.213947368421046</c:v>
                </c:pt>
                <c:pt idx="982">
                  <c:v>81.213947368421046</c:v>
                </c:pt>
                <c:pt idx="983">
                  <c:v>81.169947368421049</c:v>
                </c:pt>
                <c:pt idx="984">
                  <c:v>81.169947368421049</c:v>
                </c:pt>
                <c:pt idx="985">
                  <c:v>81.169947368421049</c:v>
                </c:pt>
                <c:pt idx="986">
                  <c:v>81.124947368421047</c:v>
                </c:pt>
                <c:pt idx="987">
                  <c:v>81.124947368421047</c:v>
                </c:pt>
                <c:pt idx="988">
                  <c:v>81.169947368421049</c:v>
                </c:pt>
                <c:pt idx="989">
                  <c:v>81.124947368421047</c:v>
                </c:pt>
                <c:pt idx="990">
                  <c:v>81.124947368421047</c:v>
                </c:pt>
                <c:pt idx="991">
                  <c:v>81.124947368421047</c:v>
                </c:pt>
                <c:pt idx="992">
                  <c:v>81.169947368421049</c:v>
                </c:pt>
                <c:pt idx="993">
                  <c:v>81.124947368421047</c:v>
                </c:pt>
                <c:pt idx="994">
                  <c:v>81.169947368421049</c:v>
                </c:pt>
                <c:pt idx="995">
                  <c:v>81.169947368421049</c:v>
                </c:pt>
                <c:pt idx="996">
                  <c:v>81.169947368421049</c:v>
                </c:pt>
                <c:pt idx="997">
                  <c:v>81.213947368421046</c:v>
                </c:pt>
                <c:pt idx="998">
                  <c:v>81.213947368421046</c:v>
                </c:pt>
                <c:pt idx="999">
                  <c:v>81.213947368421046</c:v>
                </c:pt>
                <c:pt idx="1000">
                  <c:v>81.213947368421046</c:v>
                </c:pt>
                <c:pt idx="1001">
                  <c:v>81.213947368421046</c:v>
                </c:pt>
                <c:pt idx="1002">
                  <c:v>81.213947368421046</c:v>
                </c:pt>
                <c:pt idx="1003">
                  <c:v>81.213947368421046</c:v>
                </c:pt>
                <c:pt idx="1004">
                  <c:v>81.213947368421046</c:v>
                </c:pt>
                <c:pt idx="1005">
                  <c:v>81.213947368421046</c:v>
                </c:pt>
                <c:pt idx="1006">
                  <c:v>81.213947368421046</c:v>
                </c:pt>
                <c:pt idx="1007">
                  <c:v>81.213947368421046</c:v>
                </c:pt>
                <c:pt idx="1008">
                  <c:v>81.258947368421047</c:v>
                </c:pt>
                <c:pt idx="1009">
                  <c:v>81.258947368421047</c:v>
                </c:pt>
                <c:pt idx="1010">
                  <c:v>81.258947368421047</c:v>
                </c:pt>
                <c:pt idx="1011">
                  <c:v>81.301947368421054</c:v>
                </c:pt>
                <c:pt idx="1012">
                  <c:v>81.301947368421054</c:v>
                </c:pt>
                <c:pt idx="1013">
                  <c:v>81.301947368421054</c:v>
                </c:pt>
                <c:pt idx="1014">
                  <c:v>81.346947368421056</c:v>
                </c:pt>
                <c:pt idx="1015">
                  <c:v>81.346947368421056</c:v>
                </c:pt>
                <c:pt idx="1016">
                  <c:v>81.346947368421056</c:v>
                </c:pt>
                <c:pt idx="1017">
                  <c:v>81.346947368421056</c:v>
                </c:pt>
                <c:pt idx="1018">
                  <c:v>81.346947368421056</c:v>
                </c:pt>
                <c:pt idx="1019">
                  <c:v>81.301947368421054</c:v>
                </c:pt>
                <c:pt idx="1020">
                  <c:v>81.301947368421054</c:v>
                </c:pt>
                <c:pt idx="1021">
                  <c:v>81.301947368421054</c:v>
                </c:pt>
                <c:pt idx="1022">
                  <c:v>81.258947368421047</c:v>
                </c:pt>
                <c:pt idx="1023">
                  <c:v>81.213947368421046</c:v>
                </c:pt>
                <c:pt idx="1024">
                  <c:v>81.213947368421046</c:v>
                </c:pt>
                <c:pt idx="1025">
                  <c:v>81.213947368421046</c:v>
                </c:pt>
                <c:pt idx="1026">
                  <c:v>81.169947368421049</c:v>
                </c:pt>
                <c:pt idx="1027">
                  <c:v>81.169947368421049</c:v>
                </c:pt>
                <c:pt idx="1028">
                  <c:v>81.124947368421047</c:v>
                </c:pt>
                <c:pt idx="1029">
                  <c:v>81.124947368421047</c:v>
                </c:pt>
                <c:pt idx="1030">
                  <c:v>81.124947368421047</c:v>
                </c:pt>
                <c:pt idx="1031">
                  <c:v>81.124947368421047</c:v>
                </c:pt>
                <c:pt idx="1032">
                  <c:v>81.124947368421047</c:v>
                </c:pt>
                <c:pt idx="1033">
                  <c:v>81.124947368421047</c:v>
                </c:pt>
                <c:pt idx="1034">
                  <c:v>81.169947368421049</c:v>
                </c:pt>
                <c:pt idx="1035">
                  <c:v>81.169947368421049</c:v>
                </c:pt>
                <c:pt idx="1036">
                  <c:v>81.169947368421049</c:v>
                </c:pt>
                <c:pt idx="1037">
                  <c:v>81.213947368421046</c:v>
                </c:pt>
                <c:pt idx="1038">
                  <c:v>81.213947368421046</c:v>
                </c:pt>
                <c:pt idx="1039">
                  <c:v>81.213947368421046</c:v>
                </c:pt>
                <c:pt idx="1040">
                  <c:v>81.258947368421047</c:v>
                </c:pt>
                <c:pt idx="1041">
                  <c:v>81.258947368421047</c:v>
                </c:pt>
                <c:pt idx="1042">
                  <c:v>81.258947368421047</c:v>
                </c:pt>
                <c:pt idx="1043">
                  <c:v>81.301947368421054</c:v>
                </c:pt>
                <c:pt idx="1044">
                  <c:v>81.301947368421054</c:v>
                </c:pt>
                <c:pt idx="1045">
                  <c:v>81.301947368421054</c:v>
                </c:pt>
                <c:pt idx="1046">
                  <c:v>81.301947368421054</c:v>
                </c:pt>
                <c:pt idx="1047">
                  <c:v>81.301947368421054</c:v>
                </c:pt>
                <c:pt idx="1048">
                  <c:v>81.301947368421054</c:v>
                </c:pt>
                <c:pt idx="1049">
                  <c:v>81.258947368421047</c:v>
                </c:pt>
                <c:pt idx="1050">
                  <c:v>81.258947368421047</c:v>
                </c:pt>
                <c:pt idx="1051">
                  <c:v>81.213947368421046</c:v>
                </c:pt>
                <c:pt idx="1052">
                  <c:v>81.213947368421046</c:v>
                </c:pt>
                <c:pt idx="1053">
                  <c:v>81.169947368421049</c:v>
                </c:pt>
                <c:pt idx="1054">
                  <c:v>81.169947368421049</c:v>
                </c:pt>
                <c:pt idx="1055">
                  <c:v>81.124947368421047</c:v>
                </c:pt>
                <c:pt idx="1056">
                  <c:v>81.124947368421047</c:v>
                </c:pt>
                <c:pt idx="1057">
                  <c:v>81.079947368421045</c:v>
                </c:pt>
                <c:pt idx="1058">
                  <c:v>81.124947368421047</c:v>
                </c:pt>
                <c:pt idx="1059">
                  <c:v>81.079947368421045</c:v>
                </c:pt>
                <c:pt idx="1060">
                  <c:v>81.079947368421045</c:v>
                </c:pt>
                <c:pt idx="1061">
                  <c:v>81.079947368421045</c:v>
                </c:pt>
                <c:pt idx="1062">
                  <c:v>81.124947368421047</c:v>
                </c:pt>
                <c:pt idx="1063">
                  <c:v>81.124947368421047</c:v>
                </c:pt>
                <c:pt idx="1064">
                  <c:v>81.169947368421049</c:v>
                </c:pt>
                <c:pt idx="1065">
                  <c:v>81.169947368421049</c:v>
                </c:pt>
                <c:pt idx="1066">
                  <c:v>81.213947368421046</c:v>
                </c:pt>
                <c:pt idx="1067">
                  <c:v>81.213947368421046</c:v>
                </c:pt>
                <c:pt idx="1068">
                  <c:v>81.258947368421047</c:v>
                </c:pt>
                <c:pt idx="1069">
                  <c:v>81.258947368421047</c:v>
                </c:pt>
                <c:pt idx="1070">
                  <c:v>81.301947368421054</c:v>
                </c:pt>
                <c:pt idx="1071">
                  <c:v>81.346947368421056</c:v>
                </c:pt>
                <c:pt idx="1072">
                  <c:v>81.346947368421056</c:v>
                </c:pt>
                <c:pt idx="1073">
                  <c:v>81.391947368421043</c:v>
                </c:pt>
                <c:pt idx="1074">
                  <c:v>81.391947368421043</c:v>
                </c:pt>
                <c:pt idx="1075">
                  <c:v>81.434947368421049</c:v>
                </c:pt>
                <c:pt idx="1076">
                  <c:v>81.434947368421049</c:v>
                </c:pt>
                <c:pt idx="1077">
                  <c:v>81.391947368421043</c:v>
                </c:pt>
                <c:pt idx="1078">
                  <c:v>81.391947368421043</c:v>
                </c:pt>
                <c:pt idx="1079">
                  <c:v>81.391947368421043</c:v>
                </c:pt>
                <c:pt idx="1080">
                  <c:v>81.391947368421043</c:v>
                </c:pt>
                <c:pt idx="1081">
                  <c:v>81.391947368421043</c:v>
                </c:pt>
                <c:pt idx="1082">
                  <c:v>81.391947368421043</c:v>
                </c:pt>
                <c:pt idx="1083">
                  <c:v>81.346947368421056</c:v>
                </c:pt>
                <c:pt idx="1084">
                  <c:v>81.346947368421056</c:v>
                </c:pt>
                <c:pt idx="1085">
                  <c:v>81.346947368421056</c:v>
                </c:pt>
                <c:pt idx="1086">
                  <c:v>81.301947368421054</c:v>
                </c:pt>
                <c:pt idx="1087">
                  <c:v>81.301947368421054</c:v>
                </c:pt>
                <c:pt idx="1088">
                  <c:v>81.301947368421054</c:v>
                </c:pt>
                <c:pt idx="1089">
                  <c:v>81.301947368421054</c:v>
                </c:pt>
                <c:pt idx="1090">
                  <c:v>81.301947368421054</c:v>
                </c:pt>
                <c:pt idx="1091">
                  <c:v>81.301947368421054</c:v>
                </c:pt>
                <c:pt idx="1092">
                  <c:v>81.301947368421054</c:v>
                </c:pt>
                <c:pt idx="1093">
                  <c:v>81.301947368421054</c:v>
                </c:pt>
                <c:pt idx="1094">
                  <c:v>81.301947368421054</c:v>
                </c:pt>
                <c:pt idx="1095">
                  <c:v>81.346947368421056</c:v>
                </c:pt>
                <c:pt idx="1096">
                  <c:v>81.346947368421056</c:v>
                </c:pt>
                <c:pt idx="1097">
                  <c:v>81.391947368421043</c:v>
                </c:pt>
                <c:pt idx="1098">
                  <c:v>81.434947368421049</c:v>
                </c:pt>
                <c:pt idx="1099">
                  <c:v>81.434947368421049</c:v>
                </c:pt>
                <c:pt idx="1100">
                  <c:v>81.479947368421051</c:v>
                </c:pt>
                <c:pt idx="1101">
                  <c:v>81.522947368421043</c:v>
                </c:pt>
                <c:pt idx="1102">
                  <c:v>81.567947368421045</c:v>
                </c:pt>
                <c:pt idx="1103">
                  <c:v>81.567947368421045</c:v>
                </c:pt>
                <c:pt idx="1104">
                  <c:v>81.612947368421047</c:v>
                </c:pt>
                <c:pt idx="1105">
                  <c:v>81.612947368421047</c:v>
                </c:pt>
                <c:pt idx="1106">
                  <c:v>81.522947368421043</c:v>
                </c:pt>
                <c:pt idx="1107">
                  <c:v>81.391947368421043</c:v>
                </c:pt>
                <c:pt idx="1108">
                  <c:v>81.169947368421049</c:v>
                </c:pt>
                <c:pt idx="1109">
                  <c:v>80.948947368421045</c:v>
                </c:pt>
                <c:pt idx="1110">
                  <c:v>80.770947368421048</c:v>
                </c:pt>
                <c:pt idx="1111">
                  <c:v>80.593947368421055</c:v>
                </c:pt>
                <c:pt idx="1112">
                  <c:v>80.462947368421055</c:v>
                </c:pt>
                <c:pt idx="1113">
                  <c:v>80.329947368421045</c:v>
                </c:pt>
                <c:pt idx="1114">
                  <c:v>80.241947368421052</c:v>
                </c:pt>
                <c:pt idx="1115">
                  <c:v>80.109947368421047</c:v>
                </c:pt>
                <c:pt idx="1116">
                  <c:v>80.064947368421045</c:v>
                </c:pt>
                <c:pt idx="1117">
                  <c:v>79.976947368421051</c:v>
                </c:pt>
                <c:pt idx="1118">
                  <c:v>79.888947368421043</c:v>
                </c:pt>
                <c:pt idx="1119">
                  <c:v>79.845947368421051</c:v>
                </c:pt>
                <c:pt idx="1120">
                  <c:v>79.801947368421054</c:v>
                </c:pt>
                <c:pt idx="1121">
                  <c:v>79.756947368421052</c:v>
                </c:pt>
                <c:pt idx="1122">
                  <c:v>79.713947368421046</c:v>
                </c:pt>
                <c:pt idx="1123">
                  <c:v>79.713947368421046</c:v>
                </c:pt>
                <c:pt idx="1124">
                  <c:v>79.668947368421044</c:v>
                </c:pt>
                <c:pt idx="1125">
                  <c:v>79.668947368421044</c:v>
                </c:pt>
                <c:pt idx="1126">
                  <c:v>79.625947368421052</c:v>
                </c:pt>
                <c:pt idx="1127">
                  <c:v>79.625947368421052</c:v>
                </c:pt>
                <c:pt idx="1128">
                  <c:v>79.58094736842105</c:v>
                </c:pt>
                <c:pt idx="1129">
                  <c:v>79.58094736842105</c:v>
                </c:pt>
                <c:pt idx="1130">
                  <c:v>79.537947368421044</c:v>
                </c:pt>
                <c:pt idx="1131">
                  <c:v>79.537947368421044</c:v>
                </c:pt>
                <c:pt idx="1132">
                  <c:v>79.537947368421044</c:v>
                </c:pt>
                <c:pt idx="1133">
                  <c:v>79.492947368421042</c:v>
                </c:pt>
                <c:pt idx="1134">
                  <c:v>79.492947368421042</c:v>
                </c:pt>
                <c:pt idx="1135">
                  <c:v>79.492947368421042</c:v>
                </c:pt>
                <c:pt idx="1136">
                  <c:v>79.492947368421042</c:v>
                </c:pt>
                <c:pt idx="1137">
                  <c:v>79.44994736842105</c:v>
                </c:pt>
                <c:pt idx="1138">
                  <c:v>79.44994736842105</c:v>
                </c:pt>
                <c:pt idx="1139">
                  <c:v>79.405947368421053</c:v>
                </c:pt>
                <c:pt idx="1140">
                  <c:v>79.44994736842105</c:v>
                </c:pt>
                <c:pt idx="1141">
                  <c:v>79.44994736842105</c:v>
                </c:pt>
                <c:pt idx="1142">
                  <c:v>79.44994736842105</c:v>
                </c:pt>
                <c:pt idx="1143">
                  <c:v>79.492947368421042</c:v>
                </c:pt>
                <c:pt idx="1144">
                  <c:v>79.492947368421042</c:v>
                </c:pt>
                <c:pt idx="1145">
                  <c:v>79.537947368421044</c:v>
                </c:pt>
                <c:pt idx="1146">
                  <c:v>79.537947368421044</c:v>
                </c:pt>
                <c:pt idx="1147">
                  <c:v>79.58094736842105</c:v>
                </c:pt>
                <c:pt idx="1148">
                  <c:v>79.58094736842105</c:v>
                </c:pt>
                <c:pt idx="1149">
                  <c:v>79.58094736842105</c:v>
                </c:pt>
                <c:pt idx="1150">
                  <c:v>79.58094736842105</c:v>
                </c:pt>
                <c:pt idx="1151">
                  <c:v>79.537947368421044</c:v>
                </c:pt>
                <c:pt idx="1152">
                  <c:v>79.58094736842105</c:v>
                </c:pt>
                <c:pt idx="1153">
                  <c:v>79.537947368421044</c:v>
                </c:pt>
                <c:pt idx="1154">
                  <c:v>79.537947368421044</c:v>
                </c:pt>
                <c:pt idx="1155">
                  <c:v>79.537947368421044</c:v>
                </c:pt>
                <c:pt idx="1156">
                  <c:v>79.492947368421042</c:v>
                </c:pt>
                <c:pt idx="1157">
                  <c:v>79.492947368421042</c:v>
                </c:pt>
                <c:pt idx="1158">
                  <c:v>79.492947368421042</c:v>
                </c:pt>
                <c:pt idx="1159">
                  <c:v>79.44994736842105</c:v>
                </c:pt>
                <c:pt idx="1160">
                  <c:v>79.44994736842105</c:v>
                </c:pt>
                <c:pt idx="1161">
                  <c:v>79.492947368421042</c:v>
                </c:pt>
                <c:pt idx="1162">
                  <c:v>79.44994736842105</c:v>
                </c:pt>
                <c:pt idx="1163">
                  <c:v>79.44994736842105</c:v>
                </c:pt>
                <c:pt idx="1164">
                  <c:v>79.44994736842105</c:v>
                </c:pt>
                <c:pt idx="1165">
                  <c:v>79.44994736842105</c:v>
                </c:pt>
                <c:pt idx="1166">
                  <c:v>79.44994736842105</c:v>
                </c:pt>
                <c:pt idx="1167">
                  <c:v>79.44994736842105</c:v>
                </c:pt>
                <c:pt idx="1168">
                  <c:v>79.44994736842105</c:v>
                </c:pt>
                <c:pt idx="1169">
                  <c:v>79.44994736842105</c:v>
                </c:pt>
                <c:pt idx="1170">
                  <c:v>79.405947368421053</c:v>
                </c:pt>
                <c:pt idx="1171">
                  <c:v>79.360947368421051</c:v>
                </c:pt>
                <c:pt idx="1172">
                  <c:v>79.360947368421051</c:v>
                </c:pt>
                <c:pt idx="1173">
                  <c:v>79.360947368421051</c:v>
                </c:pt>
                <c:pt idx="1174">
                  <c:v>79.317947368421045</c:v>
                </c:pt>
                <c:pt idx="1175">
                  <c:v>79.317947368421045</c:v>
                </c:pt>
                <c:pt idx="1176">
                  <c:v>79.272947368421043</c:v>
                </c:pt>
                <c:pt idx="1177">
                  <c:v>79.272947368421043</c:v>
                </c:pt>
                <c:pt idx="1178">
                  <c:v>79.272947368421043</c:v>
                </c:pt>
                <c:pt idx="1179">
                  <c:v>79.272947368421043</c:v>
                </c:pt>
                <c:pt idx="1180">
                  <c:v>79.229947368421051</c:v>
                </c:pt>
                <c:pt idx="1181">
                  <c:v>79.272947368421043</c:v>
                </c:pt>
                <c:pt idx="1182">
                  <c:v>79.229947368421051</c:v>
                </c:pt>
                <c:pt idx="1183">
                  <c:v>79.229947368421051</c:v>
                </c:pt>
                <c:pt idx="1184">
                  <c:v>79.229947368421051</c:v>
                </c:pt>
                <c:pt idx="1185">
                  <c:v>79.229947368421051</c:v>
                </c:pt>
                <c:pt idx="1186">
                  <c:v>79.186947368421045</c:v>
                </c:pt>
                <c:pt idx="1187">
                  <c:v>79.186947368421045</c:v>
                </c:pt>
                <c:pt idx="1188">
                  <c:v>79.186947368421045</c:v>
                </c:pt>
                <c:pt idx="1189">
                  <c:v>79.141947368421043</c:v>
                </c:pt>
                <c:pt idx="1190">
                  <c:v>79.141947368421043</c:v>
                </c:pt>
                <c:pt idx="1191">
                  <c:v>79.141947368421043</c:v>
                </c:pt>
                <c:pt idx="1192">
                  <c:v>79.141947368421043</c:v>
                </c:pt>
                <c:pt idx="1193">
                  <c:v>79.186947368421045</c:v>
                </c:pt>
                <c:pt idx="1194">
                  <c:v>79.186947368421045</c:v>
                </c:pt>
                <c:pt idx="1195">
                  <c:v>79.229947368421051</c:v>
                </c:pt>
                <c:pt idx="1196">
                  <c:v>79.229947368421051</c:v>
                </c:pt>
                <c:pt idx="1197">
                  <c:v>79.229947368421051</c:v>
                </c:pt>
                <c:pt idx="1198">
                  <c:v>79.272947368421043</c:v>
                </c:pt>
                <c:pt idx="1199">
                  <c:v>79.272947368421043</c:v>
                </c:pt>
                <c:pt idx="1200">
                  <c:v>79.317947368421045</c:v>
                </c:pt>
                <c:pt idx="1201">
                  <c:v>79.317947368421045</c:v>
                </c:pt>
                <c:pt idx="1202">
                  <c:v>79.360947368421051</c:v>
                </c:pt>
                <c:pt idx="1203">
                  <c:v>79.360947368421051</c:v>
                </c:pt>
                <c:pt idx="1204">
                  <c:v>79.360947368421051</c:v>
                </c:pt>
                <c:pt idx="1205">
                  <c:v>79.360947368421051</c:v>
                </c:pt>
                <c:pt idx="1206">
                  <c:v>79.360947368421051</c:v>
                </c:pt>
                <c:pt idx="1207">
                  <c:v>79.360947368421051</c:v>
                </c:pt>
                <c:pt idx="1208">
                  <c:v>79.360947368421051</c:v>
                </c:pt>
                <c:pt idx="1209">
                  <c:v>79.360947368421051</c:v>
                </c:pt>
                <c:pt idx="1210">
                  <c:v>79.317947368421045</c:v>
                </c:pt>
                <c:pt idx="1211">
                  <c:v>79.317947368421045</c:v>
                </c:pt>
                <c:pt idx="1212">
                  <c:v>79.317947368421045</c:v>
                </c:pt>
                <c:pt idx="1213">
                  <c:v>79.317947368421045</c:v>
                </c:pt>
                <c:pt idx="1214">
                  <c:v>79.272947368421043</c:v>
                </c:pt>
                <c:pt idx="1215">
                  <c:v>79.272947368421043</c:v>
                </c:pt>
                <c:pt idx="1216">
                  <c:v>79.272947368421043</c:v>
                </c:pt>
                <c:pt idx="1217">
                  <c:v>79.229947368421051</c:v>
                </c:pt>
                <c:pt idx="1218">
                  <c:v>79.229947368421051</c:v>
                </c:pt>
                <c:pt idx="1219">
                  <c:v>79.229947368421051</c:v>
                </c:pt>
                <c:pt idx="1220">
                  <c:v>79.186947368421045</c:v>
                </c:pt>
                <c:pt idx="1221">
                  <c:v>79.186947368421045</c:v>
                </c:pt>
                <c:pt idx="1222">
                  <c:v>79.186947368421045</c:v>
                </c:pt>
                <c:pt idx="1223">
                  <c:v>79.141947368421043</c:v>
                </c:pt>
                <c:pt idx="1224">
                  <c:v>79.141947368421043</c:v>
                </c:pt>
                <c:pt idx="1225">
                  <c:v>79.186947368421045</c:v>
                </c:pt>
                <c:pt idx="1226">
                  <c:v>79.186947368421045</c:v>
                </c:pt>
                <c:pt idx="1227">
                  <c:v>79.186947368421045</c:v>
                </c:pt>
                <c:pt idx="1228">
                  <c:v>79.186947368421045</c:v>
                </c:pt>
                <c:pt idx="1229">
                  <c:v>79.186947368421045</c:v>
                </c:pt>
                <c:pt idx="1230">
                  <c:v>79.141947368421043</c:v>
                </c:pt>
                <c:pt idx="1231">
                  <c:v>79.141947368421043</c:v>
                </c:pt>
                <c:pt idx="1232">
                  <c:v>79.141947368421043</c:v>
                </c:pt>
                <c:pt idx="1233">
                  <c:v>79.141947368421043</c:v>
                </c:pt>
                <c:pt idx="1234">
                  <c:v>79.141947368421043</c:v>
                </c:pt>
                <c:pt idx="1235">
                  <c:v>79.141947368421043</c:v>
                </c:pt>
                <c:pt idx="1236">
                  <c:v>79.141947368421043</c:v>
                </c:pt>
                <c:pt idx="1237">
                  <c:v>79.141947368421043</c:v>
                </c:pt>
                <c:pt idx="1238">
                  <c:v>79.141947368421043</c:v>
                </c:pt>
                <c:pt idx="1239">
                  <c:v>79.141947368421043</c:v>
                </c:pt>
                <c:pt idx="1240">
                  <c:v>79.186947368421045</c:v>
                </c:pt>
                <c:pt idx="1241">
                  <c:v>79.186947368421045</c:v>
                </c:pt>
                <c:pt idx="1242">
                  <c:v>79.141947368421043</c:v>
                </c:pt>
                <c:pt idx="1243">
                  <c:v>79.186947368421045</c:v>
                </c:pt>
                <c:pt idx="1244">
                  <c:v>79.186947368421045</c:v>
                </c:pt>
                <c:pt idx="1245">
                  <c:v>79.141947368421043</c:v>
                </c:pt>
                <c:pt idx="1246">
                  <c:v>79.141947368421043</c:v>
                </c:pt>
                <c:pt idx="1247">
                  <c:v>79.098947368421051</c:v>
                </c:pt>
                <c:pt idx="1248">
                  <c:v>79.098947368421051</c:v>
                </c:pt>
                <c:pt idx="1249">
                  <c:v>79.053947368421049</c:v>
                </c:pt>
                <c:pt idx="1250">
                  <c:v>79.053947368421049</c:v>
                </c:pt>
                <c:pt idx="1251">
                  <c:v>79.053947368421049</c:v>
                </c:pt>
                <c:pt idx="1252">
                  <c:v>79.009947368421052</c:v>
                </c:pt>
                <c:pt idx="1253">
                  <c:v>79.053947368421049</c:v>
                </c:pt>
                <c:pt idx="1254">
                  <c:v>79.053947368421049</c:v>
                </c:pt>
                <c:pt idx="1255">
                  <c:v>79.053947368421049</c:v>
                </c:pt>
                <c:pt idx="1256">
                  <c:v>79.053947368421049</c:v>
                </c:pt>
                <c:pt idx="1257">
                  <c:v>79.098947368421051</c:v>
                </c:pt>
                <c:pt idx="1258">
                  <c:v>79.141947368421043</c:v>
                </c:pt>
                <c:pt idx="1259">
                  <c:v>79.186947368421045</c:v>
                </c:pt>
                <c:pt idx="1260">
                  <c:v>79.186947368421045</c:v>
                </c:pt>
                <c:pt idx="1261">
                  <c:v>79.186947368421045</c:v>
                </c:pt>
                <c:pt idx="1262">
                  <c:v>79.186947368421045</c:v>
                </c:pt>
                <c:pt idx="1263">
                  <c:v>79.229947368421051</c:v>
                </c:pt>
                <c:pt idx="1264">
                  <c:v>79.229947368421051</c:v>
                </c:pt>
                <c:pt idx="1265">
                  <c:v>79.229947368421051</c:v>
                </c:pt>
                <c:pt idx="1266">
                  <c:v>79.229947368421051</c:v>
                </c:pt>
                <c:pt idx="1267">
                  <c:v>79.229947368421051</c:v>
                </c:pt>
                <c:pt idx="1268">
                  <c:v>79.229947368421051</c:v>
                </c:pt>
                <c:pt idx="1269">
                  <c:v>79.229947368421051</c:v>
                </c:pt>
                <c:pt idx="1270">
                  <c:v>79.186947368421045</c:v>
                </c:pt>
                <c:pt idx="1271">
                  <c:v>79.186947368421045</c:v>
                </c:pt>
                <c:pt idx="1272">
                  <c:v>79.186947368421045</c:v>
                </c:pt>
                <c:pt idx="1273">
                  <c:v>79.186947368421045</c:v>
                </c:pt>
                <c:pt idx="1274">
                  <c:v>79.141947368421043</c:v>
                </c:pt>
                <c:pt idx="1275">
                  <c:v>79.141947368421043</c:v>
                </c:pt>
                <c:pt idx="1276">
                  <c:v>79.098947368421051</c:v>
                </c:pt>
                <c:pt idx="1277">
                  <c:v>79.098947368421051</c:v>
                </c:pt>
                <c:pt idx="1278">
                  <c:v>79.098947368421051</c:v>
                </c:pt>
                <c:pt idx="1279">
                  <c:v>79.098947368421051</c:v>
                </c:pt>
                <c:pt idx="1280">
                  <c:v>79.053947368421049</c:v>
                </c:pt>
                <c:pt idx="1281">
                  <c:v>79.053947368421049</c:v>
                </c:pt>
                <c:pt idx="1282">
                  <c:v>79.053947368421049</c:v>
                </c:pt>
                <c:pt idx="1283">
                  <c:v>79.053947368421049</c:v>
                </c:pt>
                <c:pt idx="1284">
                  <c:v>79.009947368421052</c:v>
                </c:pt>
                <c:pt idx="1285">
                  <c:v>79.009947368421052</c:v>
                </c:pt>
                <c:pt idx="1286">
                  <c:v>79.009947368421052</c:v>
                </c:pt>
                <c:pt idx="1287">
                  <c:v>79.009947368421052</c:v>
                </c:pt>
                <c:pt idx="1288">
                  <c:v>79.009947368421052</c:v>
                </c:pt>
                <c:pt idx="1289">
                  <c:v>78.966947368421046</c:v>
                </c:pt>
                <c:pt idx="1290">
                  <c:v>78.966947368421046</c:v>
                </c:pt>
                <c:pt idx="1291">
                  <c:v>78.921947368421044</c:v>
                </c:pt>
                <c:pt idx="1292">
                  <c:v>78.921947368421044</c:v>
                </c:pt>
                <c:pt idx="1293">
                  <c:v>78.921947368421044</c:v>
                </c:pt>
                <c:pt idx="1294">
                  <c:v>78.921947368421044</c:v>
                </c:pt>
                <c:pt idx="1295">
                  <c:v>78.921947368421044</c:v>
                </c:pt>
                <c:pt idx="1296">
                  <c:v>78.921947368421044</c:v>
                </c:pt>
                <c:pt idx="1297">
                  <c:v>78.921947368421044</c:v>
                </c:pt>
                <c:pt idx="1298">
                  <c:v>78.921947368421044</c:v>
                </c:pt>
                <c:pt idx="1299">
                  <c:v>78.878947368421052</c:v>
                </c:pt>
                <c:pt idx="1300">
                  <c:v>78.878947368421052</c:v>
                </c:pt>
                <c:pt idx="1301">
                  <c:v>78.878947368421052</c:v>
                </c:pt>
                <c:pt idx="1302">
                  <c:v>78.878947368421052</c:v>
                </c:pt>
                <c:pt idx="1303">
                  <c:v>78.878947368421052</c:v>
                </c:pt>
                <c:pt idx="1304">
                  <c:v>78.878947368421052</c:v>
                </c:pt>
                <c:pt idx="1305">
                  <c:v>78.835947368421046</c:v>
                </c:pt>
                <c:pt idx="1306">
                  <c:v>78.835947368421046</c:v>
                </c:pt>
                <c:pt idx="1307">
                  <c:v>78.835947368421046</c:v>
                </c:pt>
                <c:pt idx="1308">
                  <c:v>78.790947368421044</c:v>
                </c:pt>
                <c:pt idx="1309">
                  <c:v>78.790947368421044</c:v>
                </c:pt>
                <c:pt idx="1310">
                  <c:v>78.790947368421044</c:v>
                </c:pt>
                <c:pt idx="1311">
                  <c:v>78.790947368421044</c:v>
                </c:pt>
                <c:pt idx="1312">
                  <c:v>78.747947368421052</c:v>
                </c:pt>
                <c:pt idx="1313">
                  <c:v>78.747947368421052</c:v>
                </c:pt>
                <c:pt idx="1314">
                  <c:v>78.747947368421052</c:v>
                </c:pt>
                <c:pt idx="1315">
                  <c:v>78.747947368421052</c:v>
                </c:pt>
                <c:pt idx="1316">
                  <c:v>78.747947368421052</c:v>
                </c:pt>
                <c:pt idx="1317">
                  <c:v>78.790947368421044</c:v>
                </c:pt>
                <c:pt idx="1318">
                  <c:v>78.790947368421044</c:v>
                </c:pt>
                <c:pt idx="1319">
                  <c:v>78.790947368421044</c:v>
                </c:pt>
                <c:pt idx="1320">
                  <c:v>78.790947368421044</c:v>
                </c:pt>
                <c:pt idx="1321">
                  <c:v>78.790947368421044</c:v>
                </c:pt>
                <c:pt idx="1322">
                  <c:v>78.835947368421046</c:v>
                </c:pt>
                <c:pt idx="1323">
                  <c:v>78.790947368421044</c:v>
                </c:pt>
                <c:pt idx="1324">
                  <c:v>78.835947368421046</c:v>
                </c:pt>
                <c:pt idx="1325">
                  <c:v>78.835947368421046</c:v>
                </c:pt>
                <c:pt idx="1326">
                  <c:v>78.835947368421046</c:v>
                </c:pt>
                <c:pt idx="1327">
                  <c:v>78.835947368421046</c:v>
                </c:pt>
                <c:pt idx="1328">
                  <c:v>78.835947368421046</c:v>
                </c:pt>
                <c:pt idx="1329">
                  <c:v>78.878947368421052</c:v>
                </c:pt>
                <c:pt idx="1330">
                  <c:v>78.878947368421052</c:v>
                </c:pt>
                <c:pt idx="1331">
                  <c:v>78.878947368421052</c:v>
                </c:pt>
                <c:pt idx="1332">
                  <c:v>78.835947368421046</c:v>
                </c:pt>
                <c:pt idx="1333">
                  <c:v>78.835947368421046</c:v>
                </c:pt>
                <c:pt idx="1334">
                  <c:v>78.790947368421044</c:v>
                </c:pt>
                <c:pt idx="1335">
                  <c:v>78.790947368421044</c:v>
                </c:pt>
                <c:pt idx="1336">
                  <c:v>78.790947368421044</c:v>
                </c:pt>
                <c:pt idx="1337">
                  <c:v>78.747947368421052</c:v>
                </c:pt>
                <c:pt idx="1338">
                  <c:v>78.70294736842105</c:v>
                </c:pt>
                <c:pt idx="1339">
                  <c:v>78.70294736842105</c:v>
                </c:pt>
                <c:pt idx="1340">
                  <c:v>78.70294736842105</c:v>
                </c:pt>
                <c:pt idx="1341">
                  <c:v>78.70294736842105</c:v>
                </c:pt>
                <c:pt idx="1342">
                  <c:v>78.658947368421053</c:v>
                </c:pt>
                <c:pt idx="1343">
                  <c:v>78.658947368421053</c:v>
                </c:pt>
                <c:pt idx="1344">
                  <c:v>78.658947368421053</c:v>
                </c:pt>
                <c:pt idx="1345">
                  <c:v>78.658947368421053</c:v>
                </c:pt>
                <c:pt idx="1346">
                  <c:v>78.658947368421053</c:v>
                </c:pt>
                <c:pt idx="1347">
                  <c:v>78.70294736842105</c:v>
                </c:pt>
                <c:pt idx="1348">
                  <c:v>78.70294736842105</c:v>
                </c:pt>
                <c:pt idx="1349">
                  <c:v>78.70294736842105</c:v>
                </c:pt>
                <c:pt idx="1350">
                  <c:v>78.747947368421052</c:v>
                </c:pt>
                <c:pt idx="1351">
                  <c:v>78.747947368421052</c:v>
                </c:pt>
                <c:pt idx="1352">
                  <c:v>78.747947368421052</c:v>
                </c:pt>
                <c:pt idx="1353">
                  <c:v>78.747947368421052</c:v>
                </c:pt>
                <c:pt idx="1354">
                  <c:v>78.790947368421044</c:v>
                </c:pt>
                <c:pt idx="1355">
                  <c:v>78.790947368421044</c:v>
                </c:pt>
                <c:pt idx="1356">
                  <c:v>78.790947368421044</c:v>
                </c:pt>
                <c:pt idx="1357">
                  <c:v>78.835947368421046</c:v>
                </c:pt>
                <c:pt idx="1358">
                  <c:v>78.835947368421046</c:v>
                </c:pt>
                <c:pt idx="1359">
                  <c:v>78.835947368421046</c:v>
                </c:pt>
                <c:pt idx="1360">
                  <c:v>78.835947368421046</c:v>
                </c:pt>
                <c:pt idx="1361">
                  <c:v>78.835947368421046</c:v>
                </c:pt>
                <c:pt idx="1362">
                  <c:v>78.835947368421046</c:v>
                </c:pt>
                <c:pt idx="1363">
                  <c:v>78.835947368421046</c:v>
                </c:pt>
                <c:pt idx="1364">
                  <c:v>78.790947368421044</c:v>
                </c:pt>
                <c:pt idx="1365">
                  <c:v>78.790947368421044</c:v>
                </c:pt>
                <c:pt idx="1366">
                  <c:v>78.747947368421052</c:v>
                </c:pt>
                <c:pt idx="1367">
                  <c:v>78.70294736842105</c:v>
                </c:pt>
                <c:pt idx="1368">
                  <c:v>78.615947368421047</c:v>
                </c:pt>
                <c:pt idx="1369">
                  <c:v>78.570947368421045</c:v>
                </c:pt>
                <c:pt idx="1370">
                  <c:v>78.484947368421047</c:v>
                </c:pt>
                <c:pt idx="1371">
                  <c:v>78.439947368421045</c:v>
                </c:pt>
                <c:pt idx="1372">
                  <c:v>78.396947368421053</c:v>
                </c:pt>
                <c:pt idx="1373">
                  <c:v>78.352947368421056</c:v>
                </c:pt>
                <c:pt idx="1374">
                  <c:v>78.307947368421054</c:v>
                </c:pt>
                <c:pt idx="1375">
                  <c:v>78.264947368421048</c:v>
                </c:pt>
                <c:pt idx="1376">
                  <c:v>78.264947368421048</c:v>
                </c:pt>
                <c:pt idx="1377">
                  <c:v>78.221947368421056</c:v>
                </c:pt>
                <c:pt idx="1378">
                  <c:v>78.176947368421054</c:v>
                </c:pt>
                <c:pt idx="1379">
                  <c:v>78.176947368421054</c:v>
                </c:pt>
                <c:pt idx="1380">
                  <c:v>78.176947368421054</c:v>
                </c:pt>
                <c:pt idx="1381">
                  <c:v>78.176947368421054</c:v>
                </c:pt>
                <c:pt idx="1382">
                  <c:v>78.176947368421054</c:v>
                </c:pt>
                <c:pt idx="1383">
                  <c:v>78.176947368421054</c:v>
                </c:pt>
                <c:pt idx="1384">
                  <c:v>78.133947368421047</c:v>
                </c:pt>
                <c:pt idx="1385">
                  <c:v>78.133947368421047</c:v>
                </c:pt>
                <c:pt idx="1386">
                  <c:v>78.133947368421047</c:v>
                </c:pt>
                <c:pt idx="1387">
                  <c:v>78.090947368421055</c:v>
                </c:pt>
                <c:pt idx="1388">
                  <c:v>78.046947368421044</c:v>
                </c:pt>
                <c:pt idx="1389">
                  <c:v>78.046947368421044</c:v>
                </c:pt>
                <c:pt idx="1390">
                  <c:v>78.001947368421042</c:v>
                </c:pt>
                <c:pt idx="1391">
                  <c:v>78.001947368421042</c:v>
                </c:pt>
                <c:pt idx="1392">
                  <c:v>77.95894736842105</c:v>
                </c:pt>
                <c:pt idx="1393">
                  <c:v>77.915947368421044</c:v>
                </c:pt>
                <c:pt idx="1394">
                  <c:v>77.870947368421042</c:v>
                </c:pt>
                <c:pt idx="1395">
                  <c:v>77.870947368421042</c:v>
                </c:pt>
                <c:pt idx="1396">
                  <c:v>77.870947368421042</c:v>
                </c:pt>
                <c:pt idx="1397">
                  <c:v>77.870947368421042</c:v>
                </c:pt>
                <c:pt idx="1398">
                  <c:v>77.870947368421042</c:v>
                </c:pt>
                <c:pt idx="1399">
                  <c:v>77.870947368421042</c:v>
                </c:pt>
                <c:pt idx="1400">
                  <c:v>77.870947368421042</c:v>
                </c:pt>
                <c:pt idx="1401">
                  <c:v>77.870947368421042</c:v>
                </c:pt>
                <c:pt idx="1402">
                  <c:v>77.915947368421044</c:v>
                </c:pt>
                <c:pt idx="1403">
                  <c:v>77.915947368421044</c:v>
                </c:pt>
                <c:pt idx="1404">
                  <c:v>77.915947368421044</c:v>
                </c:pt>
                <c:pt idx="1405">
                  <c:v>77.915947368421044</c:v>
                </c:pt>
                <c:pt idx="1406">
                  <c:v>77.95894736842105</c:v>
                </c:pt>
                <c:pt idx="1407">
                  <c:v>77.95894736842105</c:v>
                </c:pt>
                <c:pt idx="1408">
                  <c:v>77.95894736842105</c:v>
                </c:pt>
                <c:pt idx="1409">
                  <c:v>77.95894736842105</c:v>
                </c:pt>
                <c:pt idx="1410">
                  <c:v>77.915947368421044</c:v>
                </c:pt>
                <c:pt idx="1411">
                  <c:v>77.915947368421044</c:v>
                </c:pt>
                <c:pt idx="1412">
                  <c:v>77.870947368421042</c:v>
                </c:pt>
                <c:pt idx="1413">
                  <c:v>77.82794736842105</c:v>
                </c:pt>
                <c:pt idx="1414">
                  <c:v>77.82794736842105</c:v>
                </c:pt>
                <c:pt idx="1415">
                  <c:v>77.784947368421044</c:v>
                </c:pt>
                <c:pt idx="1416">
                  <c:v>77.784947368421044</c:v>
                </c:pt>
                <c:pt idx="1417">
                  <c:v>77.740947368421047</c:v>
                </c:pt>
                <c:pt idx="1418">
                  <c:v>77.740947368421047</c:v>
                </c:pt>
                <c:pt idx="1419">
                  <c:v>77.740947368421047</c:v>
                </c:pt>
                <c:pt idx="1420">
                  <c:v>77.695947368421045</c:v>
                </c:pt>
                <c:pt idx="1421">
                  <c:v>77.695947368421045</c:v>
                </c:pt>
                <c:pt idx="1422">
                  <c:v>77.695947368421045</c:v>
                </c:pt>
                <c:pt idx="1423">
                  <c:v>77.695947368421045</c:v>
                </c:pt>
                <c:pt idx="1424">
                  <c:v>77.695947368421045</c:v>
                </c:pt>
                <c:pt idx="1425">
                  <c:v>77.695947368421045</c:v>
                </c:pt>
                <c:pt idx="1426">
                  <c:v>77.695947368421045</c:v>
                </c:pt>
                <c:pt idx="1427">
                  <c:v>77.740947368421047</c:v>
                </c:pt>
                <c:pt idx="1428">
                  <c:v>77.740947368421047</c:v>
                </c:pt>
                <c:pt idx="1429">
                  <c:v>77.740947368421047</c:v>
                </c:pt>
                <c:pt idx="1430">
                  <c:v>77.784947368421044</c:v>
                </c:pt>
                <c:pt idx="1431">
                  <c:v>77.740947368421047</c:v>
                </c:pt>
                <c:pt idx="1432">
                  <c:v>77.740947368421047</c:v>
                </c:pt>
                <c:pt idx="1433">
                  <c:v>77.695947368421045</c:v>
                </c:pt>
                <c:pt idx="1434">
                  <c:v>77.652947368421053</c:v>
                </c:pt>
                <c:pt idx="1435">
                  <c:v>77.652947368421053</c:v>
                </c:pt>
                <c:pt idx="1436">
                  <c:v>77.609947368421047</c:v>
                </c:pt>
                <c:pt idx="1437">
                  <c:v>77.609947368421047</c:v>
                </c:pt>
                <c:pt idx="1438">
                  <c:v>77.609947368421047</c:v>
                </c:pt>
                <c:pt idx="1439">
                  <c:v>77.609947368421047</c:v>
                </c:pt>
                <c:pt idx="1440">
                  <c:v>77.609947368421047</c:v>
                </c:pt>
                <c:pt idx="1441">
                  <c:v>77.609947368421047</c:v>
                </c:pt>
                <c:pt idx="1442">
                  <c:v>77.609947368421047</c:v>
                </c:pt>
                <c:pt idx="1443">
                  <c:v>77.609947368421047</c:v>
                </c:pt>
                <c:pt idx="1444">
                  <c:v>77.609947368421047</c:v>
                </c:pt>
                <c:pt idx="1445">
                  <c:v>77.652947368421053</c:v>
                </c:pt>
                <c:pt idx="1446">
                  <c:v>77.652947368421053</c:v>
                </c:pt>
                <c:pt idx="1447">
                  <c:v>77.695947368421045</c:v>
                </c:pt>
                <c:pt idx="1448">
                  <c:v>77.695947368421045</c:v>
                </c:pt>
                <c:pt idx="1449">
                  <c:v>77.695947368421045</c:v>
                </c:pt>
                <c:pt idx="1450">
                  <c:v>77.695947368421045</c:v>
                </c:pt>
                <c:pt idx="1451">
                  <c:v>77.695947368421045</c:v>
                </c:pt>
                <c:pt idx="1452">
                  <c:v>77.740947368421047</c:v>
                </c:pt>
                <c:pt idx="1453">
                  <c:v>77.695947368421045</c:v>
                </c:pt>
                <c:pt idx="1454">
                  <c:v>77.652947368421053</c:v>
                </c:pt>
                <c:pt idx="1455">
                  <c:v>77.609947368421047</c:v>
                </c:pt>
                <c:pt idx="1456">
                  <c:v>77.609947368421047</c:v>
                </c:pt>
                <c:pt idx="1457">
                  <c:v>77.564947368421045</c:v>
                </c:pt>
                <c:pt idx="1458">
                  <c:v>77.521947368421053</c:v>
                </c:pt>
                <c:pt idx="1459">
                  <c:v>77.521947368421053</c:v>
                </c:pt>
                <c:pt idx="1460">
                  <c:v>77.521947368421053</c:v>
                </c:pt>
                <c:pt idx="1461">
                  <c:v>76.954947368421045</c:v>
                </c:pt>
                <c:pt idx="1462">
                  <c:v>76.606947368421046</c:v>
                </c:pt>
              </c:numCache>
            </c:numRef>
          </c:yVal>
          <c:smooth val="0"/>
          <c:extLst>
            <c:ext xmlns:c16="http://schemas.microsoft.com/office/drawing/2014/chart" uri="{C3380CC4-5D6E-409C-BE32-E72D297353CC}">
              <c16:uniqueId val="{00000002-B21A-479F-85A0-0B508391721D}"/>
            </c:ext>
          </c:extLst>
        </c:ser>
        <c:ser>
          <c:idx val="3"/>
          <c:order val="3"/>
          <c:tx>
            <c:v>CHW Coil LAT</c:v>
          </c:tx>
          <c:marker>
            <c:symbol val="none"/>
          </c:marker>
          <c:xVal>
            <c:numRef>
              <c:f>RTU3_CHW_Coil_EAT_and_LAT!$B$6:$B$1475</c:f>
              <c:numCache>
                <c:formatCode>m/d/yyyy\ h:mm</c:formatCode>
                <c:ptCount val="1470"/>
                <c:pt idx="0">
                  <c:v>41996.484699074077</c:v>
                </c:pt>
                <c:pt idx="1">
                  <c:v>41996.485393518517</c:v>
                </c:pt>
                <c:pt idx="2">
                  <c:v>41996.486087962963</c:v>
                </c:pt>
                <c:pt idx="3">
                  <c:v>41996.48678240741</c:v>
                </c:pt>
                <c:pt idx="4">
                  <c:v>41996.487476851849</c:v>
                </c:pt>
                <c:pt idx="5">
                  <c:v>41996.488171296296</c:v>
                </c:pt>
                <c:pt idx="6">
                  <c:v>41996.488865740743</c:v>
                </c:pt>
                <c:pt idx="7">
                  <c:v>41996.489560185182</c:v>
                </c:pt>
                <c:pt idx="8">
                  <c:v>41996.490254629629</c:v>
                </c:pt>
                <c:pt idx="9">
                  <c:v>41996.490949074076</c:v>
                </c:pt>
                <c:pt idx="10">
                  <c:v>41996.491643518515</c:v>
                </c:pt>
                <c:pt idx="11">
                  <c:v>41996.492337962962</c:v>
                </c:pt>
                <c:pt idx="12">
                  <c:v>41996.493032407408</c:v>
                </c:pt>
                <c:pt idx="13">
                  <c:v>41996.493726851855</c:v>
                </c:pt>
                <c:pt idx="14">
                  <c:v>41996.494421296295</c:v>
                </c:pt>
                <c:pt idx="15">
                  <c:v>41996.495115740741</c:v>
                </c:pt>
                <c:pt idx="16">
                  <c:v>41996.495810185188</c:v>
                </c:pt>
                <c:pt idx="17">
                  <c:v>41996.496504629627</c:v>
                </c:pt>
                <c:pt idx="18">
                  <c:v>41996.497199074074</c:v>
                </c:pt>
                <c:pt idx="19">
                  <c:v>41996.497893518521</c:v>
                </c:pt>
                <c:pt idx="20">
                  <c:v>41996.49858796296</c:v>
                </c:pt>
                <c:pt idx="21">
                  <c:v>41996.499282407407</c:v>
                </c:pt>
                <c:pt idx="22">
                  <c:v>41996.499976851854</c:v>
                </c:pt>
                <c:pt idx="23">
                  <c:v>41996.500671296293</c:v>
                </c:pt>
                <c:pt idx="24">
                  <c:v>41996.50136574074</c:v>
                </c:pt>
                <c:pt idx="25">
                  <c:v>41996.502060185187</c:v>
                </c:pt>
                <c:pt idx="26">
                  <c:v>41996.502754629626</c:v>
                </c:pt>
                <c:pt idx="27">
                  <c:v>41996.503449074073</c:v>
                </c:pt>
                <c:pt idx="28">
                  <c:v>41996.504143518519</c:v>
                </c:pt>
                <c:pt idx="29">
                  <c:v>41996.504837962966</c:v>
                </c:pt>
                <c:pt idx="30">
                  <c:v>41996.505532407406</c:v>
                </c:pt>
                <c:pt idx="31">
                  <c:v>41996.506226851852</c:v>
                </c:pt>
                <c:pt idx="32">
                  <c:v>41996.506921296299</c:v>
                </c:pt>
                <c:pt idx="33">
                  <c:v>41996.507615740738</c:v>
                </c:pt>
                <c:pt idx="34">
                  <c:v>41996.508310185185</c:v>
                </c:pt>
                <c:pt idx="35">
                  <c:v>41996.509004629632</c:v>
                </c:pt>
                <c:pt idx="36">
                  <c:v>41996.509699074071</c:v>
                </c:pt>
                <c:pt idx="37">
                  <c:v>41996.510393518518</c:v>
                </c:pt>
                <c:pt idx="38">
                  <c:v>41996.511087962965</c:v>
                </c:pt>
                <c:pt idx="39">
                  <c:v>41996.511782407404</c:v>
                </c:pt>
                <c:pt idx="40">
                  <c:v>41996.512476851851</c:v>
                </c:pt>
                <c:pt idx="41">
                  <c:v>41996.513171296298</c:v>
                </c:pt>
                <c:pt idx="42">
                  <c:v>41996.513865740744</c:v>
                </c:pt>
                <c:pt idx="43">
                  <c:v>41996.514560185184</c:v>
                </c:pt>
                <c:pt idx="44">
                  <c:v>41996.51525462963</c:v>
                </c:pt>
                <c:pt idx="45">
                  <c:v>41996.515949074077</c:v>
                </c:pt>
                <c:pt idx="46">
                  <c:v>41996.516643518517</c:v>
                </c:pt>
                <c:pt idx="47">
                  <c:v>41996.517337962963</c:v>
                </c:pt>
                <c:pt idx="48">
                  <c:v>41996.51803240741</c:v>
                </c:pt>
                <c:pt idx="49">
                  <c:v>41996.518726851849</c:v>
                </c:pt>
                <c:pt idx="50">
                  <c:v>41996.519421296296</c:v>
                </c:pt>
                <c:pt idx="51">
                  <c:v>41996.520115740743</c:v>
                </c:pt>
                <c:pt idx="52">
                  <c:v>41996.520810185182</c:v>
                </c:pt>
                <c:pt idx="53">
                  <c:v>41996.521504629629</c:v>
                </c:pt>
                <c:pt idx="54">
                  <c:v>41996.522199074076</c:v>
                </c:pt>
                <c:pt idx="55">
                  <c:v>41996.522893518515</c:v>
                </c:pt>
                <c:pt idx="56">
                  <c:v>41996.523587962962</c:v>
                </c:pt>
                <c:pt idx="57">
                  <c:v>41996.524282407408</c:v>
                </c:pt>
                <c:pt idx="58">
                  <c:v>41996.524976851855</c:v>
                </c:pt>
                <c:pt idx="59">
                  <c:v>41996.525671296295</c:v>
                </c:pt>
                <c:pt idx="60">
                  <c:v>41996.526365740741</c:v>
                </c:pt>
                <c:pt idx="61">
                  <c:v>41996.527060185188</c:v>
                </c:pt>
                <c:pt idx="62">
                  <c:v>41996.527754629627</c:v>
                </c:pt>
                <c:pt idx="63">
                  <c:v>41996.528449074074</c:v>
                </c:pt>
                <c:pt idx="64">
                  <c:v>41996.529143518521</c:v>
                </c:pt>
                <c:pt idx="65">
                  <c:v>41996.52983796296</c:v>
                </c:pt>
                <c:pt idx="66">
                  <c:v>41996.530532407407</c:v>
                </c:pt>
                <c:pt idx="67">
                  <c:v>41996.531226851854</c:v>
                </c:pt>
                <c:pt idx="68">
                  <c:v>41996.531921296293</c:v>
                </c:pt>
                <c:pt idx="69">
                  <c:v>41996.53261574074</c:v>
                </c:pt>
                <c:pt idx="70">
                  <c:v>41996.533310185187</c:v>
                </c:pt>
                <c:pt idx="71">
                  <c:v>41996.534004629626</c:v>
                </c:pt>
                <c:pt idx="72">
                  <c:v>41996.534699074073</c:v>
                </c:pt>
                <c:pt idx="73">
                  <c:v>41996.535393518519</c:v>
                </c:pt>
                <c:pt idx="74">
                  <c:v>41996.536087962966</c:v>
                </c:pt>
                <c:pt idx="75">
                  <c:v>41996.536782407406</c:v>
                </c:pt>
                <c:pt idx="76">
                  <c:v>41996.537476851852</c:v>
                </c:pt>
                <c:pt idx="77">
                  <c:v>41996.538171296299</c:v>
                </c:pt>
                <c:pt idx="78">
                  <c:v>41996.538865740738</c:v>
                </c:pt>
                <c:pt idx="79">
                  <c:v>41996.539560185185</c:v>
                </c:pt>
                <c:pt idx="80">
                  <c:v>41996.540254629632</c:v>
                </c:pt>
                <c:pt idx="81">
                  <c:v>41996.540949074071</c:v>
                </c:pt>
                <c:pt idx="82">
                  <c:v>41996.541643518518</c:v>
                </c:pt>
                <c:pt idx="83">
                  <c:v>41996.542337962965</c:v>
                </c:pt>
                <c:pt idx="84">
                  <c:v>41996.543032407404</c:v>
                </c:pt>
                <c:pt idx="85">
                  <c:v>41996.543726851851</c:v>
                </c:pt>
                <c:pt idx="86">
                  <c:v>41996.544421296298</c:v>
                </c:pt>
                <c:pt idx="87">
                  <c:v>41996.545115740744</c:v>
                </c:pt>
                <c:pt idx="88">
                  <c:v>41996.545810185184</c:v>
                </c:pt>
                <c:pt idx="89">
                  <c:v>41996.54650462963</c:v>
                </c:pt>
                <c:pt idx="90">
                  <c:v>41996.547199074077</c:v>
                </c:pt>
                <c:pt idx="91">
                  <c:v>41996.547893518517</c:v>
                </c:pt>
                <c:pt idx="92">
                  <c:v>41996.548587962963</c:v>
                </c:pt>
                <c:pt idx="93">
                  <c:v>41996.54928240741</c:v>
                </c:pt>
                <c:pt idx="94">
                  <c:v>41996.549976851849</c:v>
                </c:pt>
                <c:pt idx="95">
                  <c:v>41996.550671296296</c:v>
                </c:pt>
                <c:pt idx="96">
                  <c:v>41996.551365740743</c:v>
                </c:pt>
                <c:pt idx="97">
                  <c:v>41996.552060185182</c:v>
                </c:pt>
                <c:pt idx="98">
                  <c:v>41996.552754629629</c:v>
                </c:pt>
                <c:pt idx="99">
                  <c:v>41996.553449074076</c:v>
                </c:pt>
                <c:pt idx="100">
                  <c:v>41996.554143518515</c:v>
                </c:pt>
                <c:pt idx="101">
                  <c:v>41996.554837962962</c:v>
                </c:pt>
                <c:pt idx="102">
                  <c:v>41996.555532407408</c:v>
                </c:pt>
                <c:pt idx="103">
                  <c:v>41996.556226851855</c:v>
                </c:pt>
                <c:pt idx="104">
                  <c:v>41996.556921296295</c:v>
                </c:pt>
                <c:pt idx="105">
                  <c:v>41996.557615740741</c:v>
                </c:pt>
                <c:pt idx="106">
                  <c:v>41996.558310185188</c:v>
                </c:pt>
                <c:pt idx="107">
                  <c:v>41996.559004629627</c:v>
                </c:pt>
                <c:pt idx="108">
                  <c:v>41996.559699074074</c:v>
                </c:pt>
                <c:pt idx="109">
                  <c:v>41996.560393518521</c:v>
                </c:pt>
                <c:pt idx="110">
                  <c:v>41996.56108796296</c:v>
                </c:pt>
                <c:pt idx="111">
                  <c:v>41996.561782407407</c:v>
                </c:pt>
                <c:pt idx="112">
                  <c:v>41996.562476851854</c:v>
                </c:pt>
                <c:pt idx="113">
                  <c:v>41996.563171296293</c:v>
                </c:pt>
                <c:pt idx="114">
                  <c:v>41996.56386574074</c:v>
                </c:pt>
                <c:pt idx="115">
                  <c:v>41996.564560185187</c:v>
                </c:pt>
                <c:pt idx="116">
                  <c:v>41996.565254629626</c:v>
                </c:pt>
                <c:pt idx="117">
                  <c:v>41996.565949074073</c:v>
                </c:pt>
                <c:pt idx="118">
                  <c:v>41996.566643518519</c:v>
                </c:pt>
                <c:pt idx="119">
                  <c:v>41996.567337962966</c:v>
                </c:pt>
                <c:pt idx="120">
                  <c:v>41996.568032407406</c:v>
                </c:pt>
                <c:pt idx="121">
                  <c:v>41996.568726851852</c:v>
                </c:pt>
                <c:pt idx="122">
                  <c:v>41996.569421296299</c:v>
                </c:pt>
                <c:pt idx="123">
                  <c:v>41996.570115740738</c:v>
                </c:pt>
                <c:pt idx="124">
                  <c:v>41996.570810185185</c:v>
                </c:pt>
                <c:pt idx="125">
                  <c:v>41996.571504629632</c:v>
                </c:pt>
                <c:pt idx="126">
                  <c:v>41996.572199074071</c:v>
                </c:pt>
                <c:pt idx="127">
                  <c:v>41996.572893518518</c:v>
                </c:pt>
                <c:pt idx="128">
                  <c:v>41996.573587962965</c:v>
                </c:pt>
                <c:pt idx="129">
                  <c:v>41996.574282407404</c:v>
                </c:pt>
                <c:pt idx="130">
                  <c:v>41996.574976851851</c:v>
                </c:pt>
                <c:pt idx="131">
                  <c:v>41996.575671296298</c:v>
                </c:pt>
                <c:pt idx="132">
                  <c:v>41996.576365740744</c:v>
                </c:pt>
                <c:pt idx="133">
                  <c:v>41996.577060185184</c:v>
                </c:pt>
                <c:pt idx="134">
                  <c:v>41996.57775462963</c:v>
                </c:pt>
                <c:pt idx="135">
                  <c:v>41996.578449074077</c:v>
                </c:pt>
                <c:pt idx="136">
                  <c:v>41996.579143518517</c:v>
                </c:pt>
                <c:pt idx="137">
                  <c:v>41996.579837962963</c:v>
                </c:pt>
                <c:pt idx="138">
                  <c:v>41996.58053240741</c:v>
                </c:pt>
                <c:pt idx="139">
                  <c:v>41996.581226851849</c:v>
                </c:pt>
                <c:pt idx="140">
                  <c:v>41996.581921296296</c:v>
                </c:pt>
                <c:pt idx="141">
                  <c:v>41996.582615740743</c:v>
                </c:pt>
                <c:pt idx="142">
                  <c:v>41996.583310185182</c:v>
                </c:pt>
                <c:pt idx="143">
                  <c:v>41996.584004629629</c:v>
                </c:pt>
                <c:pt idx="144">
                  <c:v>41996.584699074076</c:v>
                </c:pt>
                <c:pt idx="145">
                  <c:v>41996.585393518515</c:v>
                </c:pt>
                <c:pt idx="146">
                  <c:v>41996.586087962962</c:v>
                </c:pt>
                <c:pt idx="147">
                  <c:v>41996.586782407408</c:v>
                </c:pt>
                <c:pt idx="148">
                  <c:v>41996.587476851855</c:v>
                </c:pt>
                <c:pt idx="149">
                  <c:v>41996.588171296295</c:v>
                </c:pt>
                <c:pt idx="150">
                  <c:v>41996.588865740741</c:v>
                </c:pt>
                <c:pt idx="151">
                  <c:v>41996.589560185188</c:v>
                </c:pt>
                <c:pt idx="152">
                  <c:v>41996.590254629627</c:v>
                </c:pt>
                <c:pt idx="153">
                  <c:v>41996.590949074074</c:v>
                </c:pt>
                <c:pt idx="154">
                  <c:v>41996.591643518521</c:v>
                </c:pt>
                <c:pt idx="155">
                  <c:v>41996.59233796296</c:v>
                </c:pt>
                <c:pt idx="156">
                  <c:v>41996.593032407407</c:v>
                </c:pt>
                <c:pt idx="157">
                  <c:v>41996.593726851854</c:v>
                </c:pt>
                <c:pt idx="158">
                  <c:v>41996.594421296293</c:v>
                </c:pt>
                <c:pt idx="159">
                  <c:v>41996.59511574074</c:v>
                </c:pt>
                <c:pt idx="160">
                  <c:v>41996.595810185187</c:v>
                </c:pt>
                <c:pt idx="161">
                  <c:v>41996.596504629626</c:v>
                </c:pt>
                <c:pt idx="162">
                  <c:v>41996.597199074073</c:v>
                </c:pt>
                <c:pt idx="163">
                  <c:v>41996.597893518519</c:v>
                </c:pt>
                <c:pt idx="164">
                  <c:v>41996.598587962966</c:v>
                </c:pt>
                <c:pt idx="165">
                  <c:v>41996.599282407406</c:v>
                </c:pt>
                <c:pt idx="166">
                  <c:v>41996.599976851852</c:v>
                </c:pt>
                <c:pt idx="167">
                  <c:v>41996.600671296299</c:v>
                </c:pt>
                <c:pt idx="168">
                  <c:v>41996.601365740738</c:v>
                </c:pt>
                <c:pt idx="169">
                  <c:v>41996.602060185185</c:v>
                </c:pt>
                <c:pt idx="170">
                  <c:v>41996.602754629632</c:v>
                </c:pt>
                <c:pt idx="171">
                  <c:v>41996.603449074071</c:v>
                </c:pt>
                <c:pt idx="172">
                  <c:v>41996.604143518518</c:v>
                </c:pt>
                <c:pt idx="173">
                  <c:v>41996.604837962965</c:v>
                </c:pt>
                <c:pt idx="174">
                  <c:v>41996.605532407404</c:v>
                </c:pt>
                <c:pt idx="175">
                  <c:v>41996.606226851851</c:v>
                </c:pt>
                <c:pt idx="176">
                  <c:v>41996.606921296298</c:v>
                </c:pt>
                <c:pt idx="177">
                  <c:v>41996.607615740744</c:v>
                </c:pt>
                <c:pt idx="178">
                  <c:v>41996.608310185184</c:v>
                </c:pt>
                <c:pt idx="179">
                  <c:v>41996.60900462963</c:v>
                </c:pt>
                <c:pt idx="180">
                  <c:v>41996.609699074077</c:v>
                </c:pt>
                <c:pt idx="181">
                  <c:v>41996.610393518517</c:v>
                </c:pt>
                <c:pt idx="182">
                  <c:v>41996.611087962963</c:v>
                </c:pt>
                <c:pt idx="183">
                  <c:v>41996.61178240741</c:v>
                </c:pt>
                <c:pt idx="184">
                  <c:v>41996.612476851849</c:v>
                </c:pt>
                <c:pt idx="185">
                  <c:v>41996.613171296296</c:v>
                </c:pt>
                <c:pt idx="186">
                  <c:v>41996.613865740743</c:v>
                </c:pt>
                <c:pt idx="187">
                  <c:v>41996.614560185182</c:v>
                </c:pt>
                <c:pt idx="188">
                  <c:v>41996.615254629629</c:v>
                </c:pt>
                <c:pt idx="189">
                  <c:v>41996.615949074076</c:v>
                </c:pt>
                <c:pt idx="190">
                  <c:v>41996.616643518515</c:v>
                </c:pt>
                <c:pt idx="191">
                  <c:v>41996.617337962962</c:v>
                </c:pt>
                <c:pt idx="192">
                  <c:v>41996.618032407408</c:v>
                </c:pt>
                <c:pt idx="193">
                  <c:v>41996.618726851855</c:v>
                </c:pt>
                <c:pt idx="194">
                  <c:v>41996.619421296295</c:v>
                </c:pt>
                <c:pt idx="195">
                  <c:v>41996.620115740741</c:v>
                </c:pt>
                <c:pt idx="196">
                  <c:v>41996.620810185188</c:v>
                </c:pt>
                <c:pt idx="197">
                  <c:v>41996.621504629627</c:v>
                </c:pt>
                <c:pt idx="198">
                  <c:v>41996.622199074074</c:v>
                </c:pt>
                <c:pt idx="199">
                  <c:v>41996.622893518521</c:v>
                </c:pt>
                <c:pt idx="200">
                  <c:v>41996.62358796296</c:v>
                </c:pt>
                <c:pt idx="201">
                  <c:v>41996.624282407407</c:v>
                </c:pt>
                <c:pt idx="202">
                  <c:v>41996.624976851854</c:v>
                </c:pt>
                <c:pt idx="203">
                  <c:v>41996.625671296293</c:v>
                </c:pt>
                <c:pt idx="204">
                  <c:v>41996.62636574074</c:v>
                </c:pt>
                <c:pt idx="205">
                  <c:v>41996.627060185187</c:v>
                </c:pt>
                <c:pt idx="206">
                  <c:v>41996.627754629626</c:v>
                </c:pt>
                <c:pt idx="207">
                  <c:v>41996.628449074073</c:v>
                </c:pt>
                <c:pt idx="208">
                  <c:v>41996.629143518519</c:v>
                </c:pt>
                <c:pt idx="209">
                  <c:v>41996.629837962966</c:v>
                </c:pt>
                <c:pt idx="210">
                  <c:v>41996.630532407406</c:v>
                </c:pt>
                <c:pt idx="211">
                  <c:v>41996.631226851852</c:v>
                </c:pt>
                <c:pt idx="212">
                  <c:v>41996.631921296299</c:v>
                </c:pt>
                <c:pt idx="213">
                  <c:v>41996.632615740738</c:v>
                </c:pt>
                <c:pt idx="214">
                  <c:v>41996.633310185185</c:v>
                </c:pt>
                <c:pt idx="215">
                  <c:v>41996.634004629632</c:v>
                </c:pt>
                <c:pt idx="216">
                  <c:v>41996.634699074071</c:v>
                </c:pt>
                <c:pt idx="217">
                  <c:v>41996.635393518518</c:v>
                </c:pt>
                <c:pt idx="218">
                  <c:v>41996.636087962965</c:v>
                </c:pt>
                <c:pt idx="219">
                  <c:v>41996.636782407404</c:v>
                </c:pt>
                <c:pt idx="220">
                  <c:v>41996.637476851851</c:v>
                </c:pt>
                <c:pt idx="221">
                  <c:v>41996.638171296298</c:v>
                </c:pt>
                <c:pt idx="222">
                  <c:v>41996.638865740744</c:v>
                </c:pt>
                <c:pt idx="223">
                  <c:v>41996.639560185184</c:v>
                </c:pt>
                <c:pt idx="224">
                  <c:v>41996.64025462963</c:v>
                </c:pt>
                <c:pt idx="225">
                  <c:v>41996.640949074077</c:v>
                </c:pt>
                <c:pt idx="226">
                  <c:v>41996.641643518517</c:v>
                </c:pt>
                <c:pt idx="227">
                  <c:v>41996.642337962963</c:v>
                </c:pt>
                <c:pt idx="228">
                  <c:v>41996.64303240741</c:v>
                </c:pt>
                <c:pt idx="229">
                  <c:v>41996.643726851849</c:v>
                </c:pt>
                <c:pt idx="230">
                  <c:v>41996.644421296296</c:v>
                </c:pt>
                <c:pt idx="231">
                  <c:v>41996.645115740743</c:v>
                </c:pt>
                <c:pt idx="232">
                  <c:v>41996.645810185182</c:v>
                </c:pt>
                <c:pt idx="233">
                  <c:v>41996.646504629629</c:v>
                </c:pt>
                <c:pt idx="234">
                  <c:v>41996.647199074076</c:v>
                </c:pt>
                <c:pt idx="235">
                  <c:v>41996.647893518515</c:v>
                </c:pt>
                <c:pt idx="236">
                  <c:v>41996.648587962962</c:v>
                </c:pt>
                <c:pt idx="237">
                  <c:v>41996.649282407408</c:v>
                </c:pt>
                <c:pt idx="238">
                  <c:v>41996.649976851855</c:v>
                </c:pt>
                <c:pt idx="239">
                  <c:v>41996.650671296295</c:v>
                </c:pt>
                <c:pt idx="240">
                  <c:v>41996.651365740741</c:v>
                </c:pt>
                <c:pt idx="241">
                  <c:v>41996.652060185188</c:v>
                </c:pt>
                <c:pt idx="242">
                  <c:v>41996.652754629627</c:v>
                </c:pt>
                <c:pt idx="243">
                  <c:v>41996.653449074074</c:v>
                </c:pt>
                <c:pt idx="244">
                  <c:v>41996.654143518521</c:v>
                </c:pt>
                <c:pt idx="245">
                  <c:v>41996.65483796296</c:v>
                </c:pt>
                <c:pt idx="246">
                  <c:v>41996.655532407407</c:v>
                </c:pt>
                <c:pt idx="247">
                  <c:v>41996.656226851854</c:v>
                </c:pt>
                <c:pt idx="248">
                  <c:v>41996.656921296293</c:v>
                </c:pt>
                <c:pt idx="249">
                  <c:v>41996.65761574074</c:v>
                </c:pt>
                <c:pt idx="250">
                  <c:v>41996.658310185187</c:v>
                </c:pt>
                <c:pt idx="251">
                  <c:v>41996.659004629626</c:v>
                </c:pt>
                <c:pt idx="252">
                  <c:v>41996.659699074073</c:v>
                </c:pt>
                <c:pt idx="253">
                  <c:v>41996.660393518519</c:v>
                </c:pt>
                <c:pt idx="254">
                  <c:v>41996.661087962966</c:v>
                </c:pt>
                <c:pt idx="255">
                  <c:v>41996.661782407406</c:v>
                </c:pt>
                <c:pt idx="256">
                  <c:v>41996.662476851852</c:v>
                </c:pt>
                <c:pt idx="257">
                  <c:v>41996.663171296299</c:v>
                </c:pt>
                <c:pt idx="258">
                  <c:v>41996.663865740738</c:v>
                </c:pt>
                <c:pt idx="259">
                  <c:v>41996.664560185185</c:v>
                </c:pt>
                <c:pt idx="260">
                  <c:v>41996.665254629632</c:v>
                </c:pt>
                <c:pt idx="261">
                  <c:v>41996.665949074071</c:v>
                </c:pt>
                <c:pt idx="262">
                  <c:v>41996.666643518518</c:v>
                </c:pt>
                <c:pt idx="263">
                  <c:v>41996.667337962965</c:v>
                </c:pt>
                <c:pt idx="264">
                  <c:v>41996.668032407404</c:v>
                </c:pt>
                <c:pt idx="265">
                  <c:v>41996.668726851851</c:v>
                </c:pt>
                <c:pt idx="266">
                  <c:v>41996.669421296298</c:v>
                </c:pt>
                <c:pt idx="267">
                  <c:v>41996.670115740744</c:v>
                </c:pt>
                <c:pt idx="268">
                  <c:v>41996.670810185184</c:v>
                </c:pt>
                <c:pt idx="269">
                  <c:v>41996.67150462963</c:v>
                </c:pt>
                <c:pt idx="270">
                  <c:v>41996.672199074077</c:v>
                </c:pt>
                <c:pt idx="271">
                  <c:v>41996.672893518517</c:v>
                </c:pt>
                <c:pt idx="272">
                  <c:v>41996.673587962963</c:v>
                </c:pt>
                <c:pt idx="273">
                  <c:v>41996.67428240741</c:v>
                </c:pt>
                <c:pt idx="274">
                  <c:v>41996.674976851849</c:v>
                </c:pt>
                <c:pt idx="275">
                  <c:v>41996.675671296296</c:v>
                </c:pt>
                <c:pt idx="276">
                  <c:v>41996.676365740743</c:v>
                </c:pt>
                <c:pt idx="277">
                  <c:v>41996.677060185182</c:v>
                </c:pt>
                <c:pt idx="278">
                  <c:v>41996.677754629629</c:v>
                </c:pt>
                <c:pt idx="279">
                  <c:v>41996.678449074076</c:v>
                </c:pt>
                <c:pt idx="280">
                  <c:v>41996.679143518515</c:v>
                </c:pt>
                <c:pt idx="281">
                  <c:v>41996.679837962962</c:v>
                </c:pt>
                <c:pt idx="282">
                  <c:v>41996.680532407408</c:v>
                </c:pt>
                <c:pt idx="283">
                  <c:v>41996.681226851855</c:v>
                </c:pt>
                <c:pt idx="284">
                  <c:v>41996.681921296295</c:v>
                </c:pt>
                <c:pt idx="285">
                  <c:v>41996.682615740741</c:v>
                </c:pt>
                <c:pt idx="286">
                  <c:v>41996.683310185188</c:v>
                </c:pt>
                <c:pt idx="287">
                  <c:v>41996.684004629627</c:v>
                </c:pt>
                <c:pt idx="288">
                  <c:v>41996.684699074074</c:v>
                </c:pt>
                <c:pt idx="289">
                  <c:v>41996.685393518521</c:v>
                </c:pt>
                <c:pt idx="290">
                  <c:v>41996.68608796296</c:v>
                </c:pt>
                <c:pt idx="291">
                  <c:v>41996.686782407407</c:v>
                </c:pt>
                <c:pt idx="292">
                  <c:v>41996.687476851854</c:v>
                </c:pt>
                <c:pt idx="293">
                  <c:v>41996.688171296293</c:v>
                </c:pt>
                <c:pt idx="294">
                  <c:v>41996.68886574074</c:v>
                </c:pt>
                <c:pt idx="295">
                  <c:v>41996.689560185187</c:v>
                </c:pt>
                <c:pt idx="296">
                  <c:v>41996.690254629626</c:v>
                </c:pt>
                <c:pt idx="297">
                  <c:v>41996.690949074073</c:v>
                </c:pt>
                <c:pt idx="298">
                  <c:v>41996.691643518519</c:v>
                </c:pt>
                <c:pt idx="299">
                  <c:v>41996.692337962966</c:v>
                </c:pt>
                <c:pt idx="300">
                  <c:v>41996.693032407406</c:v>
                </c:pt>
                <c:pt idx="301">
                  <c:v>41996.693726851852</c:v>
                </c:pt>
                <c:pt idx="302">
                  <c:v>41996.694421296299</c:v>
                </c:pt>
                <c:pt idx="303">
                  <c:v>41996.695115740738</c:v>
                </c:pt>
                <c:pt idx="304">
                  <c:v>41996.695810185185</c:v>
                </c:pt>
                <c:pt idx="305">
                  <c:v>41996.696504629632</c:v>
                </c:pt>
                <c:pt idx="306">
                  <c:v>41996.697199074071</c:v>
                </c:pt>
                <c:pt idx="307">
                  <c:v>41996.697893518518</c:v>
                </c:pt>
                <c:pt idx="308">
                  <c:v>41996.698587962965</c:v>
                </c:pt>
                <c:pt idx="309">
                  <c:v>41996.699282407404</c:v>
                </c:pt>
                <c:pt idx="310">
                  <c:v>41996.699976851851</c:v>
                </c:pt>
                <c:pt idx="311">
                  <c:v>41996.700671296298</c:v>
                </c:pt>
                <c:pt idx="312">
                  <c:v>41996.701365740744</c:v>
                </c:pt>
                <c:pt idx="313">
                  <c:v>41996.702060185184</c:v>
                </c:pt>
                <c:pt idx="314">
                  <c:v>41996.70275462963</c:v>
                </c:pt>
                <c:pt idx="315">
                  <c:v>41996.703449074077</c:v>
                </c:pt>
                <c:pt idx="316">
                  <c:v>41996.704143518517</c:v>
                </c:pt>
                <c:pt idx="317">
                  <c:v>41996.704837962963</c:v>
                </c:pt>
                <c:pt idx="318">
                  <c:v>41996.70553240741</c:v>
                </c:pt>
                <c:pt idx="319">
                  <c:v>41996.706226851849</c:v>
                </c:pt>
                <c:pt idx="320">
                  <c:v>41996.706921296296</c:v>
                </c:pt>
                <c:pt idx="321">
                  <c:v>41996.707615740743</c:v>
                </c:pt>
                <c:pt idx="322">
                  <c:v>41996.708310185182</c:v>
                </c:pt>
                <c:pt idx="323">
                  <c:v>41996.709004629629</c:v>
                </c:pt>
                <c:pt idx="324">
                  <c:v>41996.709699074076</c:v>
                </c:pt>
                <c:pt idx="325">
                  <c:v>41996.710393518515</c:v>
                </c:pt>
                <c:pt idx="326">
                  <c:v>41996.711087962962</c:v>
                </c:pt>
                <c:pt idx="327">
                  <c:v>41996.711782407408</c:v>
                </c:pt>
                <c:pt idx="328">
                  <c:v>41996.712476851855</c:v>
                </c:pt>
                <c:pt idx="329">
                  <c:v>41996.713171296295</c:v>
                </c:pt>
                <c:pt idx="330">
                  <c:v>41996.713865740741</c:v>
                </c:pt>
                <c:pt idx="331">
                  <c:v>41996.714560185188</c:v>
                </c:pt>
                <c:pt idx="332">
                  <c:v>41996.715254629627</c:v>
                </c:pt>
                <c:pt idx="333">
                  <c:v>41996.715949074074</c:v>
                </c:pt>
                <c:pt idx="334">
                  <c:v>41996.716643518521</c:v>
                </c:pt>
                <c:pt idx="335">
                  <c:v>41996.71733796296</c:v>
                </c:pt>
                <c:pt idx="336">
                  <c:v>41996.718032407407</c:v>
                </c:pt>
                <c:pt idx="337">
                  <c:v>41996.718726851854</c:v>
                </c:pt>
                <c:pt idx="338">
                  <c:v>41996.719421296293</c:v>
                </c:pt>
                <c:pt idx="339">
                  <c:v>41996.72011574074</c:v>
                </c:pt>
                <c:pt idx="340">
                  <c:v>41996.720810185187</c:v>
                </c:pt>
                <c:pt idx="341">
                  <c:v>41996.721504629626</c:v>
                </c:pt>
                <c:pt idx="342">
                  <c:v>41996.722199074073</c:v>
                </c:pt>
                <c:pt idx="343">
                  <c:v>41996.722893518519</c:v>
                </c:pt>
                <c:pt idx="344">
                  <c:v>41996.723587962966</c:v>
                </c:pt>
                <c:pt idx="345">
                  <c:v>41996.724282407406</c:v>
                </c:pt>
                <c:pt idx="346">
                  <c:v>41996.724976851852</c:v>
                </c:pt>
                <c:pt idx="347">
                  <c:v>41996.725671296299</c:v>
                </c:pt>
                <c:pt idx="348">
                  <c:v>41996.726365740738</c:v>
                </c:pt>
                <c:pt idx="349">
                  <c:v>41996.727060185185</c:v>
                </c:pt>
                <c:pt idx="350">
                  <c:v>41996.727754629632</c:v>
                </c:pt>
                <c:pt idx="351">
                  <c:v>41996.728449074071</c:v>
                </c:pt>
                <c:pt idx="352">
                  <c:v>41996.729143518518</c:v>
                </c:pt>
                <c:pt idx="353">
                  <c:v>41996.729837962965</c:v>
                </c:pt>
                <c:pt idx="354">
                  <c:v>41996.730532407404</c:v>
                </c:pt>
                <c:pt idx="355">
                  <c:v>41996.731226851851</c:v>
                </c:pt>
                <c:pt idx="356">
                  <c:v>41996.731921296298</c:v>
                </c:pt>
                <c:pt idx="357">
                  <c:v>41996.732615740744</c:v>
                </c:pt>
                <c:pt idx="358">
                  <c:v>41996.733310185184</c:v>
                </c:pt>
                <c:pt idx="359">
                  <c:v>41996.73400462963</c:v>
                </c:pt>
                <c:pt idx="360">
                  <c:v>41996.734699074077</c:v>
                </c:pt>
                <c:pt idx="361">
                  <c:v>41996.735393518517</c:v>
                </c:pt>
                <c:pt idx="362">
                  <c:v>41996.736087962963</c:v>
                </c:pt>
                <c:pt idx="363">
                  <c:v>41996.73678240741</c:v>
                </c:pt>
                <c:pt idx="364">
                  <c:v>41996.737476851849</c:v>
                </c:pt>
                <c:pt idx="365">
                  <c:v>41996.738171296296</c:v>
                </c:pt>
                <c:pt idx="366">
                  <c:v>41996.738865740743</c:v>
                </c:pt>
                <c:pt idx="367">
                  <c:v>41996.739560185182</c:v>
                </c:pt>
                <c:pt idx="368">
                  <c:v>41996.740254629629</c:v>
                </c:pt>
                <c:pt idx="369">
                  <c:v>41996.740949074076</c:v>
                </c:pt>
                <c:pt idx="370">
                  <c:v>41996.741643518515</c:v>
                </c:pt>
                <c:pt idx="371">
                  <c:v>41996.742337962962</c:v>
                </c:pt>
                <c:pt idx="372">
                  <c:v>41996.743032407408</c:v>
                </c:pt>
                <c:pt idx="373">
                  <c:v>41996.743726851855</c:v>
                </c:pt>
                <c:pt idx="374">
                  <c:v>41996.744421296295</c:v>
                </c:pt>
                <c:pt idx="375">
                  <c:v>41996.745115740741</c:v>
                </c:pt>
                <c:pt idx="376">
                  <c:v>41996.745810185188</c:v>
                </c:pt>
                <c:pt idx="377">
                  <c:v>41996.746504629627</c:v>
                </c:pt>
                <c:pt idx="378">
                  <c:v>41996.747199074074</c:v>
                </c:pt>
                <c:pt idx="379">
                  <c:v>41996.747893518521</c:v>
                </c:pt>
                <c:pt idx="380">
                  <c:v>41996.74858796296</c:v>
                </c:pt>
                <c:pt idx="381">
                  <c:v>41996.749282407407</c:v>
                </c:pt>
                <c:pt idx="382">
                  <c:v>41996.749976851854</c:v>
                </c:pt>
                <c:pt idx="383">
                  <c:v>41996.750671296293</c:v>
                </c:pt>
                <c:pt idx="384">
                  <c:v>41996.75136574074</c:v>
                </c:pt>
                <c:pt idx="385">
                  <c:v>41996.752060185187</c:v>
                </c:pt>
                <c:pt idx="386">
                  <c:v>41996.752754629626</c:v>
                </c:pt>
                <c:pt idx="387">
                  <c:v>41996.753449074073</c:v>
                </c:pt>
                <c:pt idx="388">
                  <c:v>41996.754143518519</c:v>
                </c:pt>
                <c:pt idx="389">
                  <c:v>41996.754837962966</c:v>
                </c:pt>
                <c:pt idx="390">
                  <c:v>41996.755532407406</c:v>
                </c:pt>
                <c:pt idx="391">
                  <c:v>41996.756226851852</c:v>
                </c:pt>
                <c:pt idx="392">
                  <c:v>41996.756921296299</c:v>
                </c:pt>
                <c:pt idx="393">
                  <c:v>41996.757615740738</c:v>
                </c:pt>
                <c:pt idx="394">
                  <c:v>41996.758310185185</c:v>
                </c:pt>
                <c:pt idx="395">
                  <c:v>41996.759004629632</c:v>
                </c:pt>
                <c:pt idx="396">
                  <c:v>41996.759699074071</c:v>
                </c:pt>
                <c:pt idx="397">
                  <c:v>41996.760393518518</c:v>
                </c:pt>
                <c:pt idx="398">
                  <c:v>41996.761087962965</c:v>
                </c:pt>
                <c:pt idx="399">
                  <c:v>41996.761782407404</c:v>
                </c:pt>
                <c:pt idx="400">
                  <c:v>41996.762476851851</c:v>
                </c:pt>
                <c:pt idx="401">
                  <c:v>41996.763171296298</c:v>
                </c:pt>
                <c:pt idx="402">
                  <c:v>41996.763865740744</c:v>
                </c:pt>
                <c:pt idx="403">
                  <c:v>41996.764560185184</c:v>
                </c:pt>
                <c:pt idx="404">
                  <c:v>41996.76525462963</c:v>
                </c:pt>
                <c:pt idx="405">
                  <c:v>41996.765949074077</c:v>
                </c:pt>
                <c:pt idx="406">
                  <c:v>41996.766643518517</c:v>
                </c:pt>
                <c:pt idx="407">
                  <c:v>41996.767337962963</c:v>
                </c:pt>
                <c:pt idx="408">
                  <c:v>41996.76803240741</c:v>
                </c:pt>
                <c:pt idx="409">
                  <c:v>41996.768726851849</c:v>
                </c:pt>
                <c:pt idx="410">
                  <c:v>41996.769421296296</c:v>
                </c:pt>
                <c:pt idx="411">
                  <c:v>41996.770115740743</c:v>
                </c:pt>
                <c:pt idx="412">
                  <c:v>41996.770810185182</c:v>
                </c:pt>
                <c:pt idx="413">
                  <c:v>41996.771504629629</c:v>
                </c:pt>
                <c:pt idx="414">
                  <c:v>41996.772199074076</c:v>
                </c:pt>
                <c:pt idx="415">
                  <c:v>41996.772893518515</c:v>
                </c:pt>
                <c:pt idx="416">
                  <c:v>41996.773587962962</c:v>
                </c:pt>
                <c:pt idx="417">
                  <c:v>41996.774282407408</c:v>
                </c:pt>
                <c:pt idx="418">
                  <c:v>41996.774976851855</c:v>
                </c:pt>
                <c:pt idx="419">
                  <c:v>41996.775671296295</c:v>
                </c:pt>
                <c:pt idx="420">
                  <c:v>41996.776365740741</c:v>
                </c:pt>
                <c:pt idx="421">
                  <c:v>41996.777060185188</c:v>
                </c:pt>
                <c:pt idx="422">
                  <c:v>41996.777754629627</c:v>
                </c:pt>
                <c:pt idx="423">
                  <c:v>41996.778449074074</c:v>
                </c:pt>
                <c:pt idx="424">
                  <c:v>41996.779143518521</c:v>
                </c:pt>
                <c:pt idx="425">
                  <c:v>41996.77983796296</c:v>
                </c:pt>
                <c:pt idx="426">
                  <c:v>41996.780532407407</c:v>
                </c:pt>
                <c:pt idx="427">
                  <c:v>41996.781226851854</c:v>
                </c:pt>
                <c:pt idx="428">
                  <c:v>41996.781921296293</c:v>
                </c:pt>
                <c:pt idx="429">
                  <c:v>41996.78261574074</c:v>
                </c:pt>
                <c:pt idx="430">
                  <c:v>41996.783310185187</c:v>
                </c:pt>
                <c:pt idx="431">
                  <c:v>41996.784004629626</c:v>
                </c:pt>
                <c:pt idx="432">
                  <c:v>41996.784699074073</c:v>
                </c:pt>
                <c:pt idx="433">
                  <c:v>41996.785393518519</c:v>
                </c:pt>
                <c:pt idx="434">
                  <c:v>41996.786087962966</c:v>
                </c:pt>
                <c:pt idx="435">
                  <c:v>41996.786782407406</c:v>
                </c:pt>
                <c:pt idx="436">
                  <c:v>41996.787476851852</c:v>
                </c:pt>
                <c:pt idx="437">
                  <c:v>41996.788171296299</c:v>
                </c:pt>
                <c:pt idx="438">
                  <c:v>41996.788865740738</c:v>
                </c:pt>
                <c:pt idx="439">
                  <c:v>41996.789560185185</c:v>
                </c:pt>
                <c:pt idx="440">
                  <c:v>41996.790254629632</c:v>
                </c:pt>
                <c:pt idx="441">
                  <c:v>41996.790949074071</c:v>
                </c:pt>
                <c:pt idx="442">
                  <c:v>41996.791643518518</c:v>
                </c:pt>
                <c:pt idx="443">
                  <c:v>41996.792337962965</c:v>
                </c:pt>
                <c:pt idx="444">
                  <c:v>41996.793032407404</c:v>
                </c:pt>
                <c:pt idx="445">
                  <c:v>41996.793726851851</c:v>
                </c:pt>
                <c:pt idx="446">
                  <c:v>41996.794421296298</c:v>
                </c:pt>
                <c:pt idx="447">
                  <c:v>41996.795115740744</c:v>
                </c:pt>
                <c:pt idx="448">
                  <c:v>41996.795810185184</c:v>
                </c:pt>
                <c:pt idx="449">
                  <c:v>41996.79650462963</c:v>
                </c:pt>
                <c:pt idx="450">
                  <c:v>41996.797199074077</c:v>
                </c:pt>
                <c:pt idx="451">
                  <c:v>41996.797893518517</c:v>
                </c:pt>
                <c:pt idx="452">
                  <c:v>41996.798587962963</c:v>
                </c:pt>
                <c:pt idx="453">
                  <c:v>41996.79928240741</c:v>
                </c:pt>
                <c:pt idx="454">
                  <c:v>41996.799976851849</c:v>
                </c:pt>
                <c:pt idx="455">
                  <c:v>41996.800671296296</c:v>
                </c:pt>
                <c:pt idx="456">
                  <c:v>41996.801365740743</c:v>
                </c:pt>
                <c:pt idx="457">
                  <c:v>41996.802060185182</c:v>
                </c:pt>
                <c:pt idx="458">
                  <c:v>41996.802754629629</c:v>
                </c:pt>
                <c:pt idx="459">
                  <c:v>41996.803449074076</c:v>
                </c:pt>
                <c:pt idx="460">
                  <c:v>41996.804143518515</c:v>
                </c:pt>
                <c:pt idx="461">
                  <c:v>41996.804837962962</c:v>
                </c:pt>
                <c:pt idx="462">
                  <c:v>41996.805532407408</c:v>
                </c:pt>
                <c:pt idx="463">
                  <c:v>41996.806226851855</c:v>
                </c:pt>
                <c:pt idx="464">
                  <c:v>41996.806921296295</c:v>
                </c:pt>
                <c:pt idx="465">
                  <c:v>41996.807615740741</c:v>
                </c:pt>
                <c:pt idx="466">
                  <c:v>41996.808310185188</c:v>
                </c:pt>
                <c:pt idx="467">
                  <c:v>41996.809004629627</c:v>
                </c:pt>
                <c:pt idx="468">
                  <c:v>41996.809699074074</c:v>
                </c:pt>
                <c:pt idx="469">
                  <c:v>41996.810393518521</c:v>
                </c:pt>
                <c:pt idx="470">
                  <c:v>41996.81108796296</c:v>
                </c:pt>
                <c:pt idx="471">
                  <c:v>41996.811782407407</c:v>
                </c:pt>
                <c:pt idx="472">
                  <c:v>41996.812476851854</c:v>
                </c:pt>
                <c:pt idx="473">
                  <c:v>41996.813171296293</c:v>
                </c:pt>
                <c:pt idx="474">
                  <c:v>41996.81386574074</c:v>
                </c:pt>
                <c:pt idx="475">
                  <c:v>41996.814560185187</c:v>
                </c:pt>
                <c:pt idx="476">
                  <c:v>41996.815254629626</c:v>
                </c:pt>
                <c:pt idx="477">
                  <c:v>41996.815949074073</c:v>
                </c:pt>
                <c:pt idx="478">
                  <c:v>41996.816643518519</c:v>
                </c:pt>
                <c:pt idx="479">
                  <c:v>41996.817337962966</c:v>
                </c:pt>
                <c:pt idx="480">
                  <c:v>41996.818032407406</c:v>
                </c:pt>
                <c:pt idx="481">
                  <c:v>41996.818726851852</c:v>
                </c:pt>
                <c:pt idx="482">
                  <c:v>41996.819421296299</c:v>
                </c:pt>
                <c:pt idx="483">
                  <c:v>41996.820115740738</c:v>
                </c:pt>
                <c:pt idx="484">
                  <c:v>41996.820810185185</c:v>
                </c:pt>
                <c:pt idx="485">
                  <c:v>41996.821504629632</c:v>
                </c:pt>
                <c:pt idx="486">
                  <c:v>41996.822199074071</c:v>
                </c:pt>
                <c:pt idx="487">
                  <c:v>41996.822893518518</c:v>
                </c:pt>
                <c:pt idx="488">
                  <c:v>41996.823587962965</c:v>
                </c:pt>
                <c:pt idx="489">
                  <c:v>41996.824282407404</c:v>
                </c:pt>
                <c:pt idx="490">
                  <c:v>41996.824976851851</c:v>
                </c:pt>
                <c:pt idx="491">
                  <c:v>41996.825671296298</c:v>
                </c:pt>
                <c:pt idx="492">
                  <c:v>41996.826365740744</c:v>
                </c:pt>
                <c:pt idx="493">
                  <c:v>41996.827060185184</c:v>
                </c:pt>
                <c:pt idx="494">
                  <c:v>41996.82775462963</c:v>
                </c:pt>
                <c:pt idx="495">
                  <c:v>41996.828449074077</c:v>
                </c:pt>
                <c:pt idx="496">
                  <c:v>41996.829143518517</c:v>
                </c:pt>
                <c:pt idx="497">
                  <c:v>41996.829837962963</c:v>
                </c:pt>
                <c:pt idx="498">
                  <c:v>41996.83053240741</c:v>
                </c:pt>
                <c:pt idx="499">
                  <c:v>41996.831226851849</c:v>
                </c:pt>
                <c:pt idx="500">
                  <c:v>41996.831921296296</c:v>
                </c:pt>
                <c:pt idx="501">
                  <c:v>41996.832615740743</c:v>
                </c:pt>
                <c:pt idx="502">
                  <c:v>41996.833310185182</c:v>
                </c:pt>
                <c:pt idx="503">
                  <c:v>41996.834004629629</c:v>
                </c:pt>
                <c:pt idx="504">
                  <c:v>41996.834699074076</c:v>
                </c:pt>
                <c:pt idx="505">
                  <c:v>41996.835393518515</c:v>
                </c:pt>
                <c:pt idx="506">
                  <c:v>41996.836087962962</c:v>
                </c:pt>
                <c:pt idx="507">
                  <c:v>41996.836782407408</c:v>
                </c:pt>
                <c:pt idx="508">
                  <c:v>41996.837476851855</c:v>
                </c:pt>
                <c:pt idx="509">
                  <c:v>41996.838171296295</c:v>
                </c:pt>
                <c:pt idx="510">
                  <c:v>41996.838865740741</c:v>
                </c:pt>
                <c:pt idx="511">
                  <c:v>41996.839560185188</c:v>
                </c:pt>
                <c:pt idx="512">
                  <c:v>41996.840254629627</c:v>
                </c:pt>
                <c:pt idx="513">
                  <c:v>41996.840949074074</c:v>
                </c:pt>
                <c:pt idx="514">
                  <c:v>41996.841643518521</c:v>
                </c:pt>
                <c:pt idx="515">
                  <c:v>41996.84233796296</c:v>
                </c:pt>
                <c:pt idx="516">
                  <c:v>41996.843032407407</c:v>
                </c:pt>
                <c:pt idx="517">
                  <c:v>41996.843726851854</c:v>
                </c:pt>
                <c:pt idx="518">
                  <c:v>41996.844421296293</c:v>
                </c:pt>
                <c:pt idx="519">
                  <c:v>41996.84511574074</c:v>
                </c:pt>
                <c:pt idx="520">
                  <c:v>41996.845810185187</c:v>
                </c:pt>
                <c:pt idx="521">
                  <c:v>41996.846504629626</c:v>
                </c:pt>
                <c:pt idx="522">
                  <c:v>41996.847199074073</c:v>
                </c:pt>
                <c:pt idx="523">
                  <c:v>41996.847893518519</c:v>
                </c:pt>
                <c:pt idx="524">
                  <c:v>41996.848587962966</c:v>
                </c:pt>
                <c:pt idx="525">
                  <c:v>41996.849282407406</c:v>
                </c:pt>
                <c:pt idx="526">
                  <c:v>41996.849976851852</c:v>
                </c:pt>
                <c:pt idx="527">
                  <c:v>41996.850671296299</c:v>
                </c:pt>
                <c:pt idx="528">
                  <c:v>41996.851365740738</c:v>
                </c:pt>
                <c:pt idx="529">
                  <c:v>41996.852060185185</c:v>
                </c:pt>
                <c:pt idx="530">
                  <c:v>41996.852754629632</c:v>
                </c:pt>
                <c:pt idx="531">
                  <c:v>41996.853449074071</c:v>
                </c:pt>
                <c:pt idx="532">
                  <c:v>41996.854143518518</c:v>
                </c:pt>
                <c:pt idx="533">
                  <c:v>41996.854837962965</c:v>
                </c:pt>
                <c:pt idx="534">
                  <c:v>41996.855532407404</c:v>
                </c:pt>
                <c:pt idx="535">
                  <c:v>41996.856226851851</c:v>
                </c:pt>
                <c:pt idx="536">
                  <c:v>41996.856921296298</c:v>
                </c:pt>
                <c:pt idx="537">
                  <c:v>41996.857615740744</c:v>
                </c:pt>
                <c:pt idx="538">
                  <c:v>41996.858310185184</c:v>
                </c:pt>
                <c:pt idx="539">
                  <c:v>41996.85900462963</c:v>
                </c:pt>
                <c:pt idx="540">
                  <c:v>41996.859699074077</c:v>
                </c:pt>
                <c:pt idx="541">
                  <c:v>41996.860393518517</c:v>
                </c:pt>
                <c:pt idx="542">
                  <c:v>41996.861087962963</c:v>
                </c:pt>
                <c:pt idx="543">
                  <c:v>41996.86178240741</c:v>
                </c:pt>
                <c:pt idx="544">
                  <c:v>41996.862476851849</c:v>
                </c:pt>
                <c:pt idx="545">
                  <c:v>41996.863171296296</c:v>
                </c:pt>
                <c:pt idx="546">
                  <c:v>41996.863865740743</c:v>
                </c:pt>
                <c:pt idx="547">
                  <c:v>41996.864560185182</c:v>
                </c:pt>
                <c:pt idx="548">
                  <c:v>41996.865254629629</c:v>
                </c:pt>
                <c:pt idx="549">
                  <c:v>41996.865949074076</c:v>
                </c:pt>
                <c:pt idx="550">
                  <c:v>41996.866643518515</c:v>
                </c:pt>
                <c:pt idx="551">
                  <c:v>41996.867337962962</c:v>
                </c:pt>
                <c:pt idx="552">
                  <c:v>41996.868032407408</c:v>
                </c:pt>
                <c:pt idx="553">
                  <c:v>41996.868726851855</c:v>
                </c:pt>
                <c:pt idx="554">
                  <c:v>41996.869421296295</c:v>
                </c:pt>
                <c:pt idx="555">
                  <c:v>41996.870115740741</c:v>
                </c:pt>
                <c:pt idx="556">
                  <c:v>41996.870810185188</c:v>
                </c:pt>
                <c:pt idx="557">
                  <c:v>41996.871504629627</c:v>
                </c:pt>
                <c:pt idx="558">
                  <c:v>41996.872199074074</c:v>
                </c:pt>
                <c:pt idx="559">
                  <c:v>41996.872893518521</c:v>
                </c:pt>
                <c:pt idx="560">
                  <c:v>41996.87358796296</c:v>
                </c:pt>
                <c:pt idx="561">
                  <c:v>41996.874282407407</c:v>
                </c:pt>
                <c:pt idx="562">
                  <c:v>41996.874976851854</c:v>
                </c:pt>
                <c:pt idx="563">
                  <c:v>41996.875671296293</c:v>
                </c:pt>
                <c:pt idx="564">
                  <c:v>41996.87636574074</c:v>
                </c:pt>
                <c:pt idx="565">
                  <c:v>41996.877060185187</c:v>
                </c:pt>
                <c:pt idx="566">
                  <c:v>41996.877754629626</c:v>
                </c:pt>
                <c:pt idx="567">
                  <c:v>41996.878449074073</c:v>
                </c:pt>
                <c:pt idx="568">
                  <c:v>41996.879143518519</c:v>
                </c:pt>
                <c:pt idx="569">
                  <c:v>41996.879837962966</c:v>
                </c:pt>
                <c:pt idx="570">
                  <c:v>41996.880532407406</c:v>
                </c:pt>
                <c:pt idx="571">
                  <c:v>41996.881226851852</c:v>
                </c:pt>
                <c:pt idx="572">
                  <c:v>41996.881921296299</c:v>
                </c:pt>
                <c:pt idx="573">
                  <c:v>41996.882615740738</c:v>
                </c:pt>
                <c:pt idx="574">
                  <c:v>41996.883310185185</c:v>
                </c:pt>
                <c:pt idx="575">
                  <c:v>41996.884004629632</c:v>
                </c:pt>
                <c:pt idx="576">
                  <c:v>41996.884699074071</c:v>
                </c:pt>
                <c:pt idx="577">
                  <c:v>41996.885393518518</c:v>
                </c:pt>
                <c:pt idx="578">
                  <c:v>41996.886087962965</c:v>
                </c:pt>
                <c:pt idx="579">
                  <c:v>41996.886782407404</c:v>
                </c:pt>
                <c:pt idx="580">
                  <c:v>41996.887476851851</c:v>
                </c:pt>
                <c:pt idx="581">
                  <c:v>41996.888171296298</c:v>
                </c:pt>
                <c:pt idx="582">
                  <c:v>41996.888865740744</c:v>
                </c:pt>
                <c:pt idx="583">
                  <c:v>41996.889560185184</c:v>
                </c:pt>
                <c:pt idx="584">
                  <c:v>41996.89025462963</c:v>
                </c:pt>
                <c:pt idx="585">
                  <c:v>41996.890949074077</c:v>
                </c:pt>
                <c:pt idx="586">
                  <c:v>41996.891643518517</c:v>
                </c:pt>
                <c:pt idx="587">
                  <c:v>41996.892337962963</c:v>
                </c:pt>
                <c:pt idx="588">
                  <c:v>41996.89303240741</c:v>
                </c:pt>
                <c:pt idx="589">
                  <c:v>41996.893726851849</c:v>
                </c:pt>
                <c:pt idx="590">
                  <c:v>41996.894421296296</c:v>
                </c:pt>
                <c:pt idx="591">
                  <c:v>41996.895115740743</c:v>
                </c:pt>
                <c:pt idx="592">
                  <c:v>41996.895810185182</c:v>
                </c:pt>
                <c:pt idx="593">
                  <c:v>41996.896504629629</c:v>
                </c:pt>
                <c:pt idx="594">
                  <c:v>41996.897199074076</c:v>
                </c:pt>
                <c:pt idx="595">
                  <c:v>41996.897893518515</c:v>
                </c:pt>
                <c:pt idx="596">
                  <c:v>41996.898587962962</c:v>
                </c:pt>
                <c:pt idx="597">
                  <c:v>41996.899282407408</c:v>
                </c:pt>
                <c:pt idx="598">
                  <c:v>41996.899976851855</c:v>
                </c:pt>
                <c:pt idx="599">
                  <c:v>41996.900671296295</c:v>
                </c:pt>
                <c:pt idx="600">
                  <c:v>41996.901365740741</c:v>
                </c:pt>
                <c:pt idx="601">
                  <c:v>41996.902060185188</c:v>
                </c:pt>
                <c:pt idx="602">
                  <c:v>41996.902754629627</c:v>
                </c:pt>
                <c:pt idx="603">
                  <c:v>41996.903449074074</c:v>
                </c:pt>
                <c:pt idx="604">
                  <c:v>41996.904143518521</c:v>
                </c:pt>
                <c:pt idx="605">
                  <c:v>41996.90483796296</c:v>
                </c:pt>
                <c:pt idx="606">
                  <c:v>41996.905532407407</c:v>
                </c:pt>
                <c:pt idx="607">
                  <c:v>41996.906226851854</c:v>
                </c:pt>
                <c:pt idx="608">
                  <c:v>41996.906921296293</c:v>
                </c:pt>
                <c:pt idx="609">
                  <c:v>41996.90761574074</c:v>
                </c:pt>
                <c:pt idx="610">
                  <c:v>41996.908310185187</c:v>
                </c:pt>
                <c:pt idx="611">
                  <c:v>41996.909004629626</c:v>
                </c:pt>
                <c:pt idx="612">
                  <c:v>41996.909699074073</c:v>
                </c:pt>
                <c:pt idx="613">
                  <c:v>41996.910393518519</c:v>
                </c:pt>
                <c:pt idx="614">
                  <c:v>41996.911087962966</c:v>
                </c:pt>
                <c:pt idx="615">
                  <c:v>41996.911782407406</c:v>
                </c:pt>
                <c:pt idx="616">
                  <c:v>41996.912476851852</c:v>
                </c:pt>
                <c:pt idx="617">
                  <c:v>41996.913171296299</c:v>
                </c:pt>
                <c:pt idx="618">
                  <c:v>41996.913865740738</c:v>
                </c:pt>
                <c:pt idx="619">
                  <c:v>41996.914560185185</c:v>
                </c:pt>
                <c:pt idx="620">
                  <c:v>41996.915254629632</c:v>
                </c:pt>
                <c:pt idx="621">
                  <c:v>41996.915949074071</c:v>
                </c:pt>
                <c:pt idx="622">
                  <c:v>41996.916643518518</c:v>
                </c:pt>
                <c:pt idx="623">
                  <c:v>41996.917337962965</c:v>
                </c:pt>
                <c:pt idx="624">
                  <c:v>41996.918032407404</c:v>
                </c:pt>
                <c:pt idx="625">
                  <c:v>41996.918726851851</c:v>
                </c:pt>
                <c:pt idx="626">
                  <c:v>41996.919421296298</c:v>
                </c:pt>
                <c:pt idx="627">
                  <c:v>41996.920115740744</c:v>
                </c:pt>
                <c:pt idx="628">
                  <c:v>41996.920810185184</c:v>
                </c:pt>
                <c:pt idx="629">
                  <c:v>41996.92150462963</c:v>
                </c:pt>
                <c:pt idx="630">
                  <c:v>41996.922199074077</c:v>
                </c:pt>
                <c:pt idx="631">
                  <c:v>41996.922893518517</c:v>
                </c:pt>
                <c:pt idx="632">
                  <c:v>41996.923587962963</c:v>
                </c:pt>
                <c:pt idx="633">
                  <c:v>41996.92428240741</c:v>
                </c:pt>
                <c:pt idx="634">
                  <c:v>41996.924976851849</c:v>
                </c:pt>
                <c:pt idx="635">
                  <c:v>41996.925671296296</c:v>
                </c:pt>
                <c:pt idx="636">
                  <c:v>41996.926365740743</c:v>
                </c:pt>
                <c:pt idx="637">
                  <c:v>41996.927060185182</c:v>
                </c:pt>
                <c:pt idx="638">
                  <c:v>41996.927754629629</c:v>
                </c:pt>
                <c:pt idx="639">
                  <c:v>41996.928449074076</c:v>
                </c:pt>
                <c:pt idx="640">
                  <c:v>41996.929143518515</c:v>
                </c:pt>
                <c:pt idx="641">
                  <c:v>41996.929837962962</c:v>
                </c:pt>
                <c:pt idx="642">
                  <c:v>41996.930532407408</c:v>
                </c:pt>
                <c:pt idx="643">
                  <c:v>41996.931226851855</c:v>
                </c:pt>
                <c:pt idx="644">
                  <c:v>41996.931921296295</c:v>
                </c:pt>
                <c:pt idx="645">
                  <c:v>41996.932615740741</c:v>
                </c:pt>
                <c:pt idx="646">
                  <c:v>41996.933310185188</c:v>
                </c:pt>
                <c:pt idx="647">
                  <c:v>41996.934004629627</c:v>
                </c:pt>
                <c:pt idx="648">
                  <c:v>41996.934699074074</c:v>
                </c:pt>
                <c:pt idx="649">
                  <c:v>41996.935393518521</c:v>
                </c:pt>
                <c:pt idx="650">
                  <c:v>41996.93608796296</c:v>
                </c:pt>
                <c:pt idx="651">
                  <c:v>41996.936782407407</c:v>
                </c:pt>
                <c:pt idx="652">
                  <c:v>41996.937476851854</c:v>
                </c:pt>
                <c:pt idx="653">
                  <c:v>41996.938171296293</c:v>
                </c:pt>
                <c:pt idx="654">
                  <c:v>41996.93886574074</c:v>
                </c:pt>
                <c:pt idx="655">
                  <c:v>41996.939560185187</c:v>
                </c:pt>
                <c:pt idx="656">
                  <c:v>41996.940254629626</c:v>
                </c:pt>
                <c:pt idx="657">
                  <c:v>41996.940949074073</c:v>
                </c:pt>
                <c:pt idx="658">
                  <c:v>41996.941643518519</c:v>
                </c:pt>
                <c:pt idx="659">
                  <c:v>41996.942337962966</c:v>
                </c:pt>
                <c:pt idx="660">
                  <c:v>41996.943032407406</c:v>
                </c:pt>
                <c:pt idx="661">
                  <c:v>41996.943726851852</c:v>
                </c:pt>
                <c:pt idx="662">
                  <c:v>41996.944421296299</c:v>
                </c:pt>
                <c:pt idx="663">
                  <c:v>41996.945115740738</c:v>
                </c:pt>
                <c:pt idx="664">
                  <c:v>41996.945810185185</c:v>
                </c:pt>
                <c:pt idx="665">
                  <c:v>41996.946504629632</c:v>
                </c:pt>
                <c:pt idx="666">
                  <c:v>41996.947199074071</c:v>
                </c:pt>
                <c:pt idx="667">
                  <c:v>41996.947893518518</c:v>
                </c:pt>
                <c:pt idx="668">
                  <c:v>41996.948587962965</c:v>
                </c:pt>
                <c:pt idx="669">
                  <c:v>41996.949282407404</c:v>
                </c:pt>
                <c:pt idx="670">
                  <c:v>41996.949976851851</c:v>
                </c:pt>
                <c:pt idx="671">
                  <c:v>41996.950671296298</c:v>
                </c:pt>
                <c:pt idx="672">
                  <c:v>41996.951365740744</c:v>
                </c:pt>
                <c:pt idx="673">
                  <c:v>41996.952060185184</c:v>
                </c:pt>
                <c:pt idx="674">
                  <c:v>41996.95275462963</c:v>
                </c:pt>
                <c:pt idx="675">
                  <c:v>41996.953449074077</c:v>
                </c:pt>
                <c:pt idx="676">
                  <c:v>41996.954143518517</c:v>
                </c:pt>
                <c:pt idx="677">
                  <c:v>41996.954837962963</c:v>
                </c:pt>
                <c:pt idx="678">
                  <c:v>41996.95553240741</c:v>
                </c:pt>
                <c:pt idx="679">
                  <c:v>41996.956226851849</c:v>
                </c:pt>
                <c:pt idx="680">
                  <c:v>41996.956921296296</c:v>
                </c:pt>
                <c:pt idx="681">
                  <c:v>41996.957615740743</c:v>
                </c:pt>
                <c:pt idx="682">
                  <c:v>41996.958310185182</c:v>
                </c:pt>
                <c:pt idx="683">
                  <c:v>41996.959004629629</c:v>
                </c:pt>
                <c:pt idx="684">
                  <c:v>41996.959699074076</c:v>
                </c:pt>
                <c:pt idx="685">
                  <c:v>41996.960393518515</c:v>
                </c:pt>
                <c:pt idx="686">
                  <c:v>41996.961087962962</c:v>
                </c:pt>
                <c:pt idx="687">
                  <c:v>41996.961782407408</c:v>
                </c:pt>
                <c:pt idx="688">
                  <c:v>41996.962476851855</c:v>
                </c:pt>
                <c:pt idx="689">
                  <c:v>41996.963171296295</c:v>
                </c:pt>
                <c:pt idx="690">
                  <c:v>41996.963865740741</c:v>
                </c:pt>
                <c:pt idx="691">
                  <c:v>41996.964560185188</c:v>
                </c:pt>
                <c:pt idx="692">
                  <c:v>41996.965254629627</c:v>
                </c:pt>
                <c:pt idx="693">
                  <c:v>41996.965949074074</c:v>
                </c:pt>
                <c:pt idx="694">
                  <c:v>41996.966643518521</c:v>
                </c:pt>
                <c:pt idx="695">
                  <c:v>41996.96733796296</c:v>
                </c:pt>
                <c:pt idx="696">
                  <c:v>41996.968032407407</c:v>
                </c:pt>
                <c:pt idx="697">
                  <c:v>41996.968726851854</c:v>
                </c:pt>
                <c:pt idx="698">
                  <c:v>41996.969421296293</c:v>
                </c:pt>
                <c:pt idx="699">
                  <c:v>41996.97011574074</c:v>
                </c:pt>
                <c:pt idx="700">
                  <c:v>41996.970810185187</c:v>
                </c:pt>
                <c:pt idx="701">
                  <c:v>41996.971504629626</c:v>
                </c:pt>
                <c:pt idx="702">
                  <c:v>41996.972199074073</c:v>
                </c:pt>
                <c:pt idx="703">
                  <c:v>41996.972893518519</c:v>
                </c:pt>
                <c:pt idx="704">
                  <c:v>41996.973587962966</c:v>
                </c:pt>
                <c:pt idx="705">
                  <c:v>41996.974282407406</c:v>
                </c:pt>
                <c:pt idx="706">
                  <c:v>41996.974976851852</c:v>
                </c:pt>
                <c:pt idx="707">
                  <c:v>41996.975671296299</c:v>
                </c:pt>
                <c:pt idx="708">
                  <c:v>41996.976365740738</c:v>
                </c:pt>
                <c:pt idx="709">
                  <c:v>41996.977060185185</c:v>
                </c:pt>
                <c:pt idx="710">
                  <c:v>41996.977754629632</c:v>
                </c:pt>
                <c:pt idx="711">
                  <c:v>41996.978449074071</c:v>
                </c:pt>
                <c:pt idx="712">
                  <c:v>41996.979143518518</c:v>
                </c:pt>
                <c:pt idx="713">
                  <c:v>41996.979837962965</c:v>
                </c:pt>
                <c:pt idx="714">
                  <c:v>41996.980532407404</c:v>
                </c:pt>
                <c:pt idx="715">
                  <c:v>41996.981226851851</c:v>
                </c:pt>
                <c:pt idx="716">
                  <c:v>41996.981921296298</c:v>
                </c:pt>
                <c:pt idx="717">
                  <c:v>41996.982615740744</c:v>
                </c:pt>
                <c:pt idx="718">
                  <c:v>41996.983310185184</c:v>
                </c:pt>
                <c:pt idx="719">
                  <c:v>41996.98400462963</c:v>
                </c:pt>
                <c:pt idx="720">
                  <c:v>41996.984699074077</c:v>
                </c:pt>
                <c:pt idx="721">
                  <c:v>41996.985393518517</c:v>
                </c:pt>
                <c:pt idx="722">
                  <c:v>41996.986087962963</c:v>
                </c:pt>
                <c:pt idx="723">
                  <c:v>41996.98678240741</c:v>
                </c:pt>
                <c:pt idx="724">
                  <c:v>41996.987476851849</c:v>
                </c:pt>
                <c:pt idx="725">
                  <c:v>41996.988171296296</c:v>
                </c:pt>
                <c:pt idx="726">
                  <c:v>41996.988865740743</c:v>
                </c:pt>
                <c:pt idx="727">
                  <c:v>41996.989560185182</c:v>
                </c:pt>
                <c:pt idx="728">
                  <c:v>41996.990254629629</c:v>
                </c:pt>
                <c:pt idx="729">
                  <c:v>41996.990949074076</c:v>
                </c:pt>
                <c:pt idx="730">
                  <c:v>41996.991643518515</c:v>
                </c:pt>
                <c:pt idx="731">
                  <c:v>41996.992337962962</c:v>
                </c:pt>
                <c:pt idx="732">
                  <c:v>41996.993032407408</c:v>
                </c:pt>
                <c:pt idx="733">
                  <c:v>41996.993726851855</c:v>
                </c:pt>
                <c:pt idx="734">
                  <c:v>41996.994421296295</c:v>
                </c:pt>
                <c:pt idx="735">
                  <c:v>41996.995115740741</c:v>
                </c:pt>
                <c:pt idx="736">
                  <c:v>41996.995810185188</c:v>
                </c:pt>
                <c:pt idx="737">
                  <c:v>41996.996504629627</c:v>
                </c:pt>
                <c:pt idx="738">
                  <c:v>41996.997199074074</c:v>
                </c:pt>
                <c:pt idx="739">
                  <c:v>41996.997893518521</c:v>
                </c:pt>
                <c:pt idx="740">
                  <c:v>41996.99858796296</c:v>
                </c:pt>
                <c:pt idx="741">
                  <c:v>41996.999282407407</c:v>
                </c:pt>
                <c:pt idx="742">
                  <c:v>41996.999976851854</c:v>
                </c:pt>
                <c:pt idx="743">
                  <c:v>41997.000671296293</c:v>
                </c:pt>
                <c:pt idx="744">
                  <c:v>41997.00136574074</c:v>
                </c:pt>
                <c:pt idx="745">
                  <c:v>41997.002060185187</c:v>
                </c:pt>
                <c:pt idx="746">
                  <c:v>41997.002754629626</c:v>
                </c:pt>
                <c:pt idx="747">
                  <c:v>41997.003449074073</c:v>
                </c:pt>
                <c:pt idx="748">
                  <c:v>41997.004143518519</c:v>
                </c:pt>
                <c:pt idx="749">
                  <c:v>41997.004837962966</c:v>
                </c:pt>
                <c:pt idx="750">
                  <c:v>41997.005532407406</c:v>
                </c:pt>
                <c:pt idx="751">
                  <c:v>41997.006226851852</c:v>
                </c:pt>
                <c:pt idx="752">
                  <c:v>41997.006921296299</c:v>
                </c:pt>
                <c:pt idx="753">
                  <c:v>41997.007615740738</c:v>
                </c:pt>
                <c:pt idx="754">
                  <c:v>41997.008310185185</c:v>
                </c:pt>
                <c:pt idx="755">
                  <c:v>41997.009004629632</c:v>
                </c:pt>
                <c:pt idx="756">
                  <c:v>41997.009699074071</c:v>
                </c:pt>
                <c:pt idx="757">
                  <c:v>41997.010393518518</c:v>
                </c:pt>
                <c:pt idx="758">
                  <c:v>41997.011087962965</c:v>
                </c:pt>
                <c:pt idx="759">
                  <c:v>41997.011782407404</c:v>
                </c:pt>
                <c:pt idx="760">
                  <c:v>41997.012476851851</c:v>
                </c:pt>
                <c:pt idx="761">
                  <c:v>41997.013171296298</c:v>
                </c:pt>
                <c:pt idx="762">
                  <c:v>41997.013865740744</c:v>
                </c:pt>
                <c:pt idx="763">
                  <c:v>41997.014560185184</c:v>
                </c:pt>
                <c:pt idx="764">
                  <c:v>41997.01525462963</c:v>
                </c:pt>
                <c:pt idx="765">
                  <c:v>41997.015949074077</c:v>
                </c:pt>
                <c:pt idx="766">
                  <c:v>41997.016643518517</c:v>
                </c:pt>
                <c:pt idx="767">
                  <c:v>41997.017337962963</c:v>
                </c:pt>
                <c:pt idx="768">
                  <c:v>41997.01803240741</c:v>
                </c:pt>
                <c:pt idx="769">
                  <c:v>41997.018726851849</c:v>
                </c:pt>
                <c:pt idx="770">
                  <c:v>41997.019421296296</c:v>
                </c:pt>
                <c:pt idx="771">
                  <c:v>41997.020115740743</c:v>
                </c:pt>
                <c:pt idx="772">
                  <c:v>41997.020810185182</c:v>
                </c:pt>
                <c:pt idx="773">
                  <c:v>41997.021504629629</c:v>
                </c:pt>
                <c:pt idx="774">
                  <c:v>41997.022199074076</c:v>
                </c:pt>
                <c:pt idx="775">
                  <c:v>41997.022893518515</c:v>
                </c:pt>
                <c:pt idx="776">
                  <c:v>41997.023587962962</c:v>
                </c:pt>
                <c:pt idx="777">
                  <c:v>41997.024282407408</c:v>
                </c:pt>
                <c:pt idx="778">
                  <c:v>41997.024976851855</c:v>
                </c:pt>
                <c:pt idx="779">
                  <c:v>41997.025671296295</c:v>
                </c:pt>
                <c:pt idx="780">
                  <c:v>41997.026365740741</c:v>
                </c:pt>
                <c:pt idx="781">
                  <c:v>41997.027060185188</c:v>
                </c:pt>
                <c:pt idx="782">
                  <c:v>41997.027754629627</c:v>
                </c:pt>
                <c:pt idx="783">
                  <c:v>41997.028449074074</c:v>
                </c:pt>
                <c:pt idx="784">
                  <c:v>41997.029143518521</c:v>
                </c:pt>
                <c:pt idx="785">
                  <c:v>41997.02983796296</c:v>
                </c:pt>
                <c:pt idx="786">
                  <c:v>41997.030532407407</c:v>
                </c:pt>
                <c:pt idx="787">
                  <c:v>41997.031226851854</c:v>
                </c:pt>
                <c:pt idx="788">
                  <c:v>41997.031921296293</c:v>
                </c:pt>
                <c:pt idx="789">
                  <c:v>41997.03261574074</c:v>
                </c:pt>
                <c:pt idx="790">
                  <c:v>41997.033310185187</c:v>
                </c:pt>
                <c:pt idx="791">
                  <c:v>41997.034004629626</c:v>
                </c:pt>
                <c:pt idx="792">
                  <c:v>41997.034699074073</c:v>
                </c:pt>
                <c:pt idx="793">
                  <c:v>41997.035393518519</c:v>
                </c:pt>
                <c:pt idx="794">
                  <c:v>41997.036087962966</c:v>
                </c:pt>
                <c:pt idx="795">
                  <c:v>41997.036782407406</c:v>
                </c:pt>
                <c:pt idx="796">
                  <c:v>41997.037476851852</c:v>
                </c:pt>
                <c:pt idx="797">
                  <c:v>41997.038171296299</c:v>
                </c:pt>
                <c:pt idx="798">
                  <c:v>41997.038865740738</c:v>
                </c:pt>
                <c:pt idx="799">
                  <c:v>41997.039560185185</c:v>
                </c:pt>
                <c:pt idx="800">
                  <c:v>41997.040254629632</c:v>
                </c:pt>
                <c:pt idx="801">
                  <c:v>41997.040949074071</c:v>
                </c:pt>
                <c:pt idx="802">
                  <c:v>41997.041643518518</c:v>
                </c:pt>
                <c:pt idx="803">
                  <c:v>41997.042337962965</c:v>
                </c:pt>
                <c:pt idx="804">
                  <c:v>41997.043032407404</c:v>
                </c:pt>
                <c:pt idx="805">
                  <c:v>41997.043726851851</c:v>
                </c:pt>
                <c:pt idx="806">
                  <c:v>41997.044421296298</c:v>
                </c:pt>
                <c:pt idx="807">
                  <c:v>41997.045115740744</c:v>
                </c:pt>
                <c:pt idx="808">
                  <c:v>41997.045810185184</c:v>
                </c:pt>
                <c:pt idx="809">
                  <c:v>41997.04650462963</c:v>
                </c:pt>
                <c:pt idx="810">
                  <c:v>41997.047199074077</c:v>
                </c:pt>
                <c:pt idx="811">
                  <c:v>41997.047893518517</c:v>
                </c:pt>
                <c:pt idx="812">
                  <c:v>41997.048587962963</c:v>
                </c:pt>
                <c:pt idx="813">
                  <c:v>41997.04928240741</c:v>
                </c:pt>
                <c:pt idx="814">
                  <c:v>41997.049976851849</c:v>
                </c:pt>
                <c:pt idx="815">
                  <c:v>41997.050671296296</c:v>
                </c:pt>
                <c:pt idx="816">
                  <c:v>41997.051365740743</c:v>
                </c:pt>
                <c:pt idx="817">
                  <c:v>41997.052060185182</c:v>
                </c:pt>
                <c:pt idx="818">
                  <c:v>41997.052754629629</c:v>
                </c:pt>
                <c:pt idx="819">
                  <c:v>41997.053449074076</c:v>
                </c:pt>
                <c:pt idx="820">
                  <c:v>41997.054143518515</c:v>
                </c:pt>
                <c:pt idx="821">
                  <c:v>41997.054837962962</c:v>
                </c:pt>
                <c:pt idx="822">
                  <c:v>41997.055532407408</c:v>
                </c:pt>
                <c:pt idx="823">
                  <c:v>41997.056226851855</c:v>
                </c:pt>
                <c:pt idx="824">
                  <c:v>41997.056921296295</c:v>
                </c:pt>
                <c:pt idx="825">
                  <c:v>41997.057615740741</c:v>
                </c:pt>
                <c:pt idx="826">
                  <c:v>41997.058310185188</c:v>
                </c:pt>
                <c:pt idx="827">
                  <c:v>41997.059004629627</c:v>
                </c:pt>
                <c:pt idx="828">
                  <c:v>41997.059699074074</c:v>
                </c:pt>
                <c:pt idx="829">
                  <c:v>41997.060393518521</c:v>
                </c:pt>
                <c:pt idx="830">
                  <c:v>41997.06108796296</c:v>
                </c:pt>
                <c:pt idx="831">
                  <c:v>41997.061782407407</c:v>
                </c:pt>
                <c:pt idx="832">
                  <c:v>41997.062476851854</c:v>
                </c:pt>
                <c:pt idx="833">
                  <c:v>41997.063171296293</c:v>
                </c:pt>
                <c:pt idx="834">
                  <c:v>41997.06386574074</c:v>
                </c:pt>
                <c:pt idx="835">
                  <c:v>41997.064560185187</c:v>
                </c:pt>
                <c:pt idx="836">
                  <c:v>41997.065254629626</c:v>
                </c:pt>
                <c:pt idx="837">
                  <c:v>41997.065949074073</c:v>
                </c:pt>
                <c:pt idx="838">
                  <c:v>41997.066643518519</c:v>
                </c:pt>
                <c:pt idx="839">
                  <c:v>41997.067337962966</c:v>
                </c:pt>
                <c:pt idx="840">
                  <c:v>41997.068032407406</c:v>
                </c:pt>
                <c:pt idx="841">
                  <c:v>41997.068726851852</c:v>
                </c:pt>
                <c:pt idx="842">
                  <c:v>41997.069421296299</c:v>
                </c:pt>
                <c:pt idx="843">
                  <c:v>41997.070115740738</c:v>
                </c:pt>
                <c:pt idx="844">
                  <c:v>41997.070810185185</c:v>
                </c:pt>
                <c:pt idx="845">
                  <c:v>41997.071504629632</c:v>
                </c:pt>
                <c:pt idx="846">
                  <c:v>41997.072199074071</c:v>
                </c:pt>
                <c:pt idx="847">
                  <c:v>41997.072893518518</c:v>
                </c:pt>
                <c:pt idx="848">
                  <c:v>41997.073587962965</c:v>
                </c:pt>
                <c:pt idx="849">
                  <c:v>41997.074282407404</c:v>
                </c:pt>
                <c:pt idx="850">
                  <c:v>41997.074976851851</c:v>
                </c:pt>
                <c:pt idx="851">
                  <c:v>41997.075671296298</c:v>
                </c:pt>
                <c:pt idx="852">
                  <c:v>41997.076365740744</c:v>
                </c:pt>
                <c:pt idx="853">
                  <c:v>41997.077060185184</c:v>
                </c:pt>
                <c:pt idx="854">
                  <c:v>41997.07775462963</c:v>
                </c:pt>
                <c:pt idx="855">
                  <c:v>41997.078449074077</c:v>
                </c:pt>
                <c:pt idx="856">
                  <c:v>41997.079143518517</c:v>
                </c:pt>
                <c:pt idx="857">
                  <c:v>41997.079837962963</c:v>
                </c:pt>
                <c:pt idx="858">
                  <c:v>41997.08053240741</c:v>
                </c:pt>
                <c:pt idx="859">
                  <c:v>41997.081226851849</c:v>
                </c:pt>
                <c:pt idx="860">
                  <c:v>41997.081921296296</c:v>
                </c:pt>
                <c:pt idx="861">
                  <c:v>41997.082615740743</c:v>
                </c:pt>
                <c:pt idx="862">
                  <c:v>41997.083310185182</c:v>
                </c:pt>
                <c:pt idx="863">
                  <c:v>41997.084004629629</c:v>
                </c:pt>
                <c:pt idx="864">
                  <c:v>41997.084699074076</c:v>
                </c:pt>
                <c:pt idx="865">
                  <c:v>41997.085393518515</c:v>
                </c:pt>
                <c:pt idx="866">
                  <c:v>41997.086087962962</c:v>
                </c:pt>
                <c:pt idx="867">
                  <c:v>41997.086782407408</c:v>
                </c:pt>
                <c:pt idx="868">
                  <c:v>41997.087476851855</c:v>
                </c:pt>
                <c:pt idx="869">
                  <c:v>41997.088171296295</c:v>
                </c:pt>
                <c:pt idx="870">
                  <c:v>41997.088865740741</c:v>
                </c:pt>
                <c:pt idx="871">
                  <c:v>41997.089560185188</c:v>
                </c:pt>
                <c:pt idx="872">
                  <c:v>41997.090254629627</c:v>
                </c:pt>
                <c:pt idx="873">
                  <c:v>41997.090949074074</c:v>
                </c:pt>
                <c:pt idx="874">
                  <c:v>41997.091643518521</c:v>
                </c:pt>
                <c:pt idx="875">
                  <c:v>41997.09233796296</c:v>
                </c:pt>
                <c:pt idx="876">
                  <c:v>41997.093032407407</c:v>
                </c:pt>
                <c:pt idx="877">
                  <c:v>41997.093726851854</c:v>
                </c:pt>
                <c:pt idx="878">
                  <c:v>41997.094421296293</c:v>
                </c:pt>
                <c:pt idx="879">
                  <c:v>41997.09511574074</c:v>
                </c:pt>
                <c:pt idx="880">
                  <c:v>41997.095810185187</c:v>
                </c:pt>
                <c:pt idx="881">
                  <c:v>41997.096504629626</c:v>
                </c:pt>
                <c:pt idx="882">
                  <c:v>41997.097199074073</c:v>
                </c:pt>
                <c:pt idx="883">
                  <c:v>41997.097893518519</c:v>
                </c:pt>
                <c:pt idx="884">
                  <c:v>41997.098587962966</c:v>
                </c:pt>
                <c:pt idx="885">
                  <c:v>41997.099282407406</c:v>
                </c:pt>
                <c:pt idx="886">
                  <c:v>41997.099976851852</c:v>
                </c:pt>
                <c:pt idx="887">
                  <c:v>41997.100671296299</c:v>
                </c:pt>
                <c:pt idx="888">
                  <c:v>41997.101365740738</c:v>
                </c:pt>
                <c:pt idx="889">
                  <c:v>41997.102060185185</c:v>
                </c:pt>
                <c:pt idx="890">
                  <c:v>41997.102754629632</c:v>
                </c:pt>
                <c:pt idx="891">
                  <c:v>41997.103449074071</c:v>
                </c:pt>
                <c:pt idx="892">
                  <c:v>41997.104143518518</c:v>
                </c:pt>
                <c:pt idx="893">
                  <c:v>41997.104837962965</c:v>
                </c:pt>
                <c:pt idx="894">
                  <c:v>41997.105532407404</c:v>
                </c:pt>
                <c:pt idx="895">
                  <c:v>41997.106226851851</c:v>
                </c:pt>
                <c:pt idx="896">
                  <c:v>41997.106921296298</c:v>
                </c:pt>
                <c:pt idx="897">
                  <c:v>41997.107615740744</c:v>
                </c:pt>
                <c:pt idx="898">
                  <c:v>41997.108310185184</c:v>
                </c:pt>
                <c:pt idx="899">
                  <c:v>41997.10900462963</c:v>
                </c:pt>
                <c:pt idx="900">
                  <c:v>41997.109699074077</c:v>
                </c:pt>
                <c:pt idx="901">
                  <c:v>41997.110393518517</c:v>
                </c:pt>
                <c:pt idx="902">
                  <c:v>41997.111087962963</c:v>
                </c:pt>
                <c:pt idx="903">
                  <c:v>41997.11178240741</c:v>
                </c:pt>
                <c:pt idx="904">
                  <c:v>41997.112476851849</c:v>
                </c:pt>
                <c:pt idx="905">
                  <c:v>41997.113171296296</c:v>
                </c:pt>
                <c:pt idx="906">
                  <c:v>41997.113865740743</c:v>
                </c:pt>
                <c:pt idx="907">
                  <c:v>41997.114560185182</c:v>
                </c:pt>
                <c:pt idx="908">
                  <c:v>41997.115254629629</c:v>
                </c:pt>
                <c:pt idx="909">
                  <c:v>41997.115949074076</c:v>
                </c:pt>
                <c:pt idx="910">
                  <c:v>41997.116643518515</c:v>
                </c:pt>
                <c:pt idx="911">
                  <c:v>41997.117337962962</c:v>
                </c:pt>
                <c:pt idx="912">
                  <c:v>41997.118032407408</c:v>
                </c:pt>
                <c:pt idx="913">
                  <c:v>41997.118726851855</c:v>
                </c:pt>
                <c:pt idx="914">
                  <c:v>41997.119421296295</c:v>
                </c:pt>
                <c:pt idx="915">
                  <c:v>41997.120115740741</c:v>
                </c:pt>
                <c:pt idx="916">
                  <c:v>41997.120810185188</c:v>
                </c:pt>
                <c:pt idx="917">
                  <c:v>41997.121504629627</c:v>
                </c:pt>
                <c:pt idx="918">
                  <c:v>41997.122199074074</c:v>
                </c:pt>
                <c:pt idx="919">
                  <c:v>41997.122893518521</c:v>
                </c:pt>
                <c:pt idx="920">
                  <c:v>41997.12358796296</c:v>
                </c:pt>
                <c:pt idx="921">
                  <c:v>41997.124282407407</c:v>
                </c:pt>
                <c:pt idx="922">
                  <c:v>41997.124976851854</c:v>
                </c:pt>
                <c:pt idx="923">
                  <c:v>41997.125671296293</c:v>
                </c:pt>
                <c:pt idx="924">
                  <c:v>41997.12636574074</c:v>
                </c:pt>
                <c:pt idx="925">
                  <c:v>41997.127060185187</c:v>
                </c:pt>
                <c:pt idx="926">
                  <c:v>41997.127754629626</c:v>
                </c:pt>
                <c:pt idx="927">
                  <c:v>41997.128449074073</c:v>
                </c:pt>
                <c:pt idx="928">
                  <c:v>41997.129143518519</c:v>
                </c:pt>
                <c:pt idx="929">
                  <c:v>41997.129837962966</c:v>
                </c:pt>
                <c:pt idx="930">
                  <c:v>41997.130532407406</c:v>
                </c:pt>
                <c:pt idx="931">
                  <c:v>41997.131226851852</c:v>
                </c:pt>
                <c:pt idx="932">
                  <c:v>41997.131921296299</c:v>
                </c:pt>
                <c:pt idx="933">
                  <c:v>41997.132615740738</c:v>
                </c:pt>
                <c:pt idx="934">
                  <c:v>41997.133310185185</c:v>
                </c:pt>
                <c:pt idx="935">
                  <c:v>41997.134004629632</c:v>
                </c:pt>
                <c:pt idx="936">
                  <c:v>41997.134699074071</c:v>
                </c:pt>
                <c:pt idx="937">
                  <c:v>41997.135393518518</c:v>
                </c:pt>
                <c:pt idx="938">
                  <c:v>41997.136087962965</c:v>
                </c:pt>
                <c:pt idx="939">
                  <c:v>41997.136782407404</c:v>
                </c:pt>
                <c:pt idx="940">
                  <c:v>41997.137476851851</c:v>
                </c:pt>
                <c:pt idx="941">
                  <c:v>41997.138171296298</c:v>
                </c:pt>
                <c:pt idx="942">
                  <c:v>41997.138865740744</c:v>
                </c:pt>
                <c:pt idx="943">
                  <c:v>41997.139560185184</c:v>
                </c:pt>
                <c:pt idx="944">
                  <c:v>41997.14025462963</c:v>
                </c:pt>
                <c:pt idx="945">
                  <c:v>41997.140949074077</c:v>
                </c:pt>
                <c:pt idx="946">
                  <c:v>41997.141643518517</c:v>
                </c:pt>
                <c:pt idx="947">
                  <c:v>41997.142337962963</c:v>
                </c:pt>
                <c:pt idx="948">
                  <c:v>41997.14303240741</c:v>
                </c:pt>
                <c:pt idx="949">
                  <c:v>41997.143726851849</c:v>
                </c:pt>
                <c:pt idx="950">
                  <c:v>41997.144421296296</c:v>
                </c:pt>
                <c:pt idx="951">
                  <c:v>41997.145115740743</c:v>
                </c:pt>
                <c:pt idx="952">
                  <c:v>41997.145810185182</c:v>
                </c:pt>
                <c:pt idx="953">
                  <c:v>41997.146504629629</c:v>
                </c:pt>
                <c:pt idx="954">
                  <c:v>41997.147199074076</c:v>
                </c:pt>
                <c:pt idx="955">
                  <c:v>41997.147893518515</c:v>
                </c:pt>
                <c:pt idx="956">
                  <c:v>41997.148587962962</c:v>
                </c:pt>
                <c:pt idx="957">
                  <c:v>41997.149282407408</c:v>
                </c:pt>
                <c:pt idx="958">
                  <c:v>41997.149976851855</c:v>
                </c:pt>
                <c:pt idx="959">
                  <c:v>41997.150671296295</c:v>
                </c:pt>
                <c:pt idx="960">
                  <c:v>41997.151365740741</c:v>
                </c:pt>
                <c:pt idx="961">
                  <c:v>41997.152060185188</c:v>
                </c:pt>
                <c:pt idx="962">
                  <c:v>41997.152754629627</c:v>
                </c:pt>
                <c:pt idx="963">
                  <c:v>41997.153449074074</c:v>
                </c:pt>
                <c:pt idx="964">
                  <c:v>41997.154143518521</c:v>
                </c:pt>
                <c:pt idx="965">
                  <c:v>41997.15483796296</c:v>
                </c:pt>
                <c:pt idx="966">
                  <c:v>41997.155532407407</c:v>
                </c:pt>
                <c:pt idx="967">
                  <c:v>41997.156226851854</c:v>
                </c:pt>
                <c:pt idx="968">
                  <c:v>41997.156921296293</c:v>
                </c:pt>
                <c:pt idx="969">
                  <c:v>41997.15761574074</c:v>
                </c:pt>
                <c:pt idx="970">
                  <c:v>41997.158310185187</c:v>
                </c:pt>
                <c:pt idx="971">
                  <c:v>41997.159004629626</c:v>
                </c:pt>
                <c:pt idx="972">
                  <c:v>41997.159699074073</c:v>
                </c:pt>
                <c:pt idx="973">
                  <c:v>41997.160393518519</c:v>
                </c:pt>
                <c:pt idx="974">
                  <c:v>41997.161087962966</c:v>
                </c:pt>
                <c:pt idx="975">
                  <c:v>41997.161782407406</c:v>
                </c:pt>
                <c:pt idx="976">
                  <c:v>41997.162476851852</c:v>
                </c:pt>
                <c:pt idx="977">
                  <c:v>41997.163171296299</c:v>
                </c:pt>
                <c:pt idx="978">
                  <c:v>41997.163865740738</c:v>
                </c:pt>
                <c:pt idx="979">
                  <c:v>41997.164560185185</c:v>
                </c:pt>
                <c:pt idx="980">
                  <c:v>41997.165254629632</c:v>
                </c:pt>
                <c:pt idx="981">
                  <c:v>41997.165949074071</c:v>
                </c:pt>
                <c:pt idx="982">
                  <c:v>41997.166643518518</c:v>
                </c:pt>
                <c:pt idx="983">
                  <c:v>41997.167337962965</c:v>
                </c:pt>
                <c:pt idx="984">
                  <c:v>41997.168032407404</c:v>
                </c:pt>
                <c:pt idx="985">
                  <c:v>41997.168726851851</c:v>
                </c:pt>
                <c:pt idx="986">
                  <c:v>41997.169421296298</c:v>
                </c:pt>
                <c:pt idx="987">
                  <c:v>41997.170115740744</c:v>
                </c:pt>
                <c:pt idx="988">
                  <c:v>41997.170810185184</c:v>
                </c:pt>
                <c:pt idx="989">
                  <c:v>41997.17150462963</c:v>
                </c:pt>
                <c:pt idx="990">
                  <c:v>41997.172199074077</c:v>
                </c:pt>
                <c:pt idx="991">
                  <c:v>41997.172893518517</c:v>
                </c:pt>
                <c:pt idx="992">
                  <c:v>41997.173587962963</c:v>
                </c:pt>
                <c:pt idx="993">
                  <c:v>41997.17428240741</c:v>
                </c:pt>
                <c:pt idx="994">
                  <c:v>41997.174976851849</c:v>
                </c:pt>
                <c:pt idx="995">
                  <c:v>41997.175671296296</c:v>
                </c:pt>
                <c:pt idx="996">
                  <c:v>41997.176365740743</c:v>
                </c:pt>
                <c:pt idx="997">
                  <c:v>41997.177060185182</c:v>
                </c:pt>
                <c:pt idx="998">
                  <c:v>41997.177754629629</c:v>
                </c:pt>
                <c:pt idx="999">
                  <c:v>41997.178449074076</c:v>
                </c:pt>
                <c:pt idx="1000">
                  <c:v>41997.179143518515</c:v>
                </c:pt>
                <c:pt idx="1001">
                  <c:v>41997.179837962962</c:v>
                </c:pt>
                <c:pt idx="1002">
                  <c:v>41997.180532407408</c:v>
                </c:pt>
                <c:pt idx="1003">
                  <c:v>41997.181226851855</c:v>
                </c:pt>
                <c:pt idx="1004">
                  <c:v>41997.181921296295</c:v>
                </c:pt>
                <c:pt idx="1005">
                  <c:v>41997.182615740741</c:v>
                </c:pt>
                <c:pt idx="1006">
                  <c:v>41997.183310185188</c:v>
                </c:pt>
                <c:pt idx="1007">
                  <c:v>41997.184004629627</c:v>
                </c:pt>
                <c:pt idx="1008">
                  <c:v>41997.184699074074</c:v>
                </c:pt>
                <c:pt idx="1009">
                  <c:v>41997.185393518521</c:v>
                </c:pt>
                <c:pt idx="1010">
                  <c:v>41997.18608796296</c:v>
                </c:pt>
                <c:pt idx="1011">
                  <c:v>41997.186782407407</c:v>
                </c:pt>
                <c:pt idx="1012">
                  <c:v>41997.187476851854</c:v>
                </c:pt>
                <c:pt idx="1013">
                  <c:v>41997.188171296293</c:v>
                </c:pt>
                <c:pt idx="1014">
                  <c:v>41997.18886574074</c:v>
                </c:pt>
                <c:pt idx="1015">
                  <c:v>41997.189560185187</c:v>
                </c:pt>
                <c:pt idx="1016">
                  <c:v>41997.190254629626</c:v>
                </c:pt>
                <c:pt idx="1017">
                  <c:v>41997.190949074073</c:v>
                </c:pt>
                <c:pt idx="1018">
                  <c:v>41997.191643518519</c:v>
                </c:pt>
                <c:pt idx="1019">
                  <c:v>41997.192337962966</c:v>
                </c:pt>
                <c:pt idx="1020">
                  <c:v>41997.193032407406</c:v>
                </c:pt>
                <c:pt idx="1021">
                  <c:v>41997.193726851852</c:v>
                </c:pt>
                <c:pt idx="1022">
                  <c:v>41997.194421296299</c:v>
                </c:pt>
                <c:pt idx="1023">
                  <c:v>41997.195115740738</c:v>
                </c:pt>
                <c:pt idx="1024">
                  <c:v>41997.195810185185</c:v>
                </c:pt>
                <c:pt idx="1025">
                  <c:v>41997.196504629632</c:v>
                </c:pt>
                <c:pt idx="1026">
                  <c:v>41997.197199074071</c:v>
                </c:pt>
                <c:pt idx="1027">
                  <c:v>41997.197893518518</c:v>
                </c:pt>
                <c:pt idx="1028">
                  <c:v>41997.198587962965</c:v>
                </c:pt>
                <c:pt idx="1029">
                  <c:v>41997.199282407404</c:v>
                </c:pt>
                <c:pt idx="1030">
                  <c:v>41997.199976851851</c:v>
                </c:pt>
                <c:pt idx="1031">
                  <c:v>41997.200671296298</c:v>
                </c:pt>
                <c:pt idx="1032">
                  <c:v>41997.201365740744</c:v>
                </c:pt>
                <c:pt idx="1033">
                  <c:v>41997.202060185184</c:v>
                </c:pt>
                <c:pt idx="1034">
                  <c:v>41997.20275462963</c:v>
                </c:pt>
                <c:pt idx="1035">
                  <c:v>41997.203449074077</c:v>
                </c:pt>
                <c:pt idx="1036">
                  <c:v>41997.204143518517</c:v>
                </c:pt>
                <c:pt idx="1037">
                  <c:v>41997.204837962963</c:v>
                </c:pt>
                <c:pt idx="1038">
                  <c:v>41997.20553240741</c:v>
                </c:pt>
                <c:pt idx="1039">
                  <c:v>41997.206226851849</c:v>
                </c:pt>
                <c:pt idx="1040">
                  <c:v>41997.206921296296</c:v>
                </c:pt>
                <c:pt idx="1041">
                  <c:v>41997.207615740743</c:v>
                </c:pt>
                <c:pt idx="1042">
                  <c:v>41997.208310185182</c:v>
                </c:pt>
                <c:pt idx="1043">
                  <c:v>41997.209004629629</c:v>
                </c:pt>
                <c:pt idx="1044">
                  <c:v>41997.209699074076</c:v>
                </c:pt>
                <c:pt idx="1045">
                  <c:v>41997.210393518515</c:v>
                </c:pt>
                <c:pt idx="1046">
                  <c:v>41997.211087962962</c:v>
                </c:pt>
                <c:pt idx="1047">
                  <c:v>41997.211782407408</c:v>
                </c:pt>
                <c:pt idx="1048">
                  <c:v>41997.212476851855</c:v>
                </c:pt>
                <c:pt idx="1049">
                  <c:v>41997.213171296295</c:v>
                </c:pt>
                <c:pt idx="1050">
                  <c:v>41997.213865740741</c:v>
                </c:pt>
                <c:pt idx="1051">
                  <c:v>41997.214560185188</c:v>
                </c:pt>
                <c:pt idx="1052">
                  <c:v>41997.215254629627</c:v>
                </c:pt>
                <c:pt idx="1053">
                  <c:v>41997.215949074074</c:v>
                </c:pt>
                <c:pt idx="1054">
                  <c:v>41997.216643518521</c:v>
                </c:pt>
                <c:pt idx="1055">
                  <c:v>41997.21733796296</c:v>
                </c:pt>
                <c:pt idx="1056">
                  <c:v>41997.218032407407</c:v>
                </c:pt>
                <c:pt idx="1057">
                  <c:v>41997.218726851854</c:v>
                </c:pt>
                <c:pt idx="1058">
                  <c:v>41997.219421296293</c:v>
                </c:pt>
                <c:pt idx="1059">
                  <c:v>41997.22011574074</c:v>
                </c:pt>
                <c:pt idx="1060">
                  <c:v>41997.220810185187</c:v>
                </c:pt>
                <c:pt idx="1061">
                  <c:v>41997.221504629626</c:v>
                </c:pt>
                <c:pt idx="1062">
                  <c:v>41997.222199074073</c:v>
                </c:pt>
                <c:pt idx="1063">
                  <c:v>41997.222893518519</c:v>
                </c:pt>
                <c:pt idx="1064">
                  <c:v>41997.223587962966</c:v>
                </c:pt>
                <c:pt idx="1065">
                  <c:v>41997.224282407406</c:v>
                </c:pt>
                <c:pt idx="1066">
                  <c:v>41997.224976851852</c:v>
                </c:pt>
                <c:pt idx="1067">
                  <c:v>41997.225671296299</c:v>
                </c:pt>
                <c:pt idx="1068">
                  <c:v>41997.226365740738</c:v>
                </c:pt>
                <c:pt idx="1069">
                  <c:v>41997.227060185185</c:v>
                </c:pt>
                <c:pt idx="1070">
                  <c:v>41997.227754629632</c:v>
                </c:pt>
                <c:pt idx="1071">
                  <c:v>41997.228449074071</c:v>
                </c:pt>
                <c:pt idx="1072">
                  <c:v>41997.229143518518</c:v>
                </c:pt>
                <c:pt idx="1073">
                  <c:v>41997.229837962965</c:v>
                </c:pt>
                <c:pt idx="1074">
                  <c:v>41997.230532407404</c:v>
                </c:pt>
                <c:pt idx="1075">
                  <c:v>41997.231226851851</c:v>
                </c:pt>
                <c:pt idx="1076">
                  <c:v>41997.231921296298</c:v>
                </c:pt>
                <c:pt idx="1077">
                  <c:v>41997.232615740744</c:v>
                </c:pt>
                <c:pt idx="1078">
                  <c:v>41997.233310185184</c:v>
                </c:pt>
                <c:pt idx="1079">
                  <c:v>41997.23400462963</c:v>
                </c:pt>
                <c:pt idx="1080">
                  <c:v>41997.234699074077</c:v>
                </c:pt>
                <c:pt idx="1081">
                  <c:v>41997.235393518517</c:v>
                </c:pt>
                <c:pt idx="1082">
                  <c:v>41997.236087962963</c:v>
                </c:pt>
                <c:pt idx="1083">
                  <c:v>41997.23678240741</c:v>
                </c:pt>
                <c:pt idx="1084">
                  <c:v>41997.237476851849</c:v>
                </c:pt>
                <c:pt idx="1085">
                  <c:v>41997.238171296296</c:v>
                </c:pt>
                <c:pt idx="1086">
                  <c:v>41997.238865740743</c:v>
                </c:pt>
                <c:pt idx="1087">
                  <c:v>41997.239560185182</c:v>
                </c:pt>
                <c:pt idx="1088">
                  <c:v>41997.240254629629</c:v>
                </c:pt>
                <c:pt idx="1089">
                  <c:v>41997.240949074076</c:v>
                </c:pt>
                <c:pt idx="1090">
                  <c:v>41997.241643518515</c:v>
                </c:pt>
                <c:pt idx="1091">
                  <c:v>41997.242337962962</c:v>
                </c:pt>
                <c:pt idx="1092">
                  <c:v>41997.243032407408</c:v>
                </c:pt>
                <c:pt idx="1093">
                  <c:v>41997.243726851855</c:v>
                </c:pt>
                <c:pt idx="1094">
                  <c:v>41997.244421296295</c:v>
                </c:pt>
                <c:pt idx="1095">
                  <c:v>41997.245115740741</c:v>
                </c:pt>
                <c:pt idx="1096">
                  <c:v>41997.245810185188</c:v>
                </c:pt>
                <c:pt idx="1097">
                  <c:v>41997.246504629627</c:v>
                </c:pt>
                <c:pt idx="1098">
                  <c:v>41997.247199074074</c:v>
                </c:pt>
                <c:pt idx="1099">
                  <c:v>41997.247893518521</c:v>
                </c:pt>
                <c:pt idx="1100">
                  <c:v>41997.24858796296</c:v>
                </c:pt>
                <c:pt idx="1101">
                  <c:v>41997.249282407407</c:v>
                </c:pt>
                <c:pt idx="1102">
                  <c:v>41997.249976851854</c:v>
                </c:pt>
                <c:pt idx="1103">
                  <c:v>41997.250671296293</c:v>
                </c:pt>
                <c:pt idx="1104">
                  <c:v>41997.25136574074</c:v>
                </c:pt>
                <c:pt idx="1105">
                  <c:v>41997.252060185187</c:v>
                </c:pt>
                <c:pt idx="1106">
                  <c:v>41997.252754629626</c:v>
                </c:pt>
                <c:pt idx="1107">
                  <c:v>41997.253449074073</c:v>
                </c:pt>
                <c:pt idx="1108">
                  <c:v>41997.254143518519</c:v>
                </c:pt>
                <c:pt idx="1109">
                  <c:v>41997.254837962966</c:v>
                </c:pt>
                <c:pt idx="1110">
                  <c:v>41997.255532407406</c:v>
                </c:pt>
                <c:pt idx="1111">
                  <c:v>41997.256226851852</c:v>
                </c:pt>
                <c:pt idx="1112">
                  <c:v>41997.256921296299</c:v>
                </c:pt>
                <c:pt idx="1113">
                  <c:v>41997.257615740738</c:v>
                </c:pt>
                <c:pt idx="1114">
                  <c:v>41997.258310185185</c:v>
                </c:pt>
                <c:pt idx="1115">
                  <c:v>41997.259004629632</c:v>
                </c:pt>
                <c:pt idx="1116">
                  <c:v>41997.259699074071</c:v>
                </c:pt>
                <c:pt idx="1117">
                  <c:v>41997.260393518518</c:v>
                </c:pt>
                <c:pt idx="1118">
                  <c:v>41997.261087962965</c:v>
                </c:pt>
                <c:pt idx="1119">
                  <c:v>41997.261782407404</c:v>
                </c:pt>
                <c:pt idx="1120">
                  <c:v>41997.262476851851</c:v>
                </c:pt>
                <c:pt idx="1121">
                  <c:v>41997.263171296298</c:v>
                </c:pt>
                <c:pt idx="1122">
                  <c:v>41997.263865740744</c:v>
                </c:pt>
                <c:pt idx="1123">
                  <c:v>41997.264560185184</c:v>
                </c:pt>
                <c:pt idx="1124">
                  <c:v>41997.26525462963</c:v>
                </c:pt>
                <c:pt idx="1125">
                  <c:v>41997.265949074077</c:v>
                </c:pt>
                <c:pt idx="1126">
                  <c:v>41997.266643518517</c:v>
                </c:pt>
                <c:pt idx="1127">
                  <c:v>41997.267337962963</c:v>
                </c:pt>
                <c:pt idx="1128">
                  <c:v>41997.26803240741</c:v>
                </c:pt>
                <c:pt idx="1129">
                  <c:v>41997.268726851849</c:v>
                </c:pt>
                <c:pt idx="1130">
                  <c:v>41997.269421296296</c:v>
                </c:pt>
                <c:pt idx="1131">
                  <c:v>41997.270115740743</c:v>
                </c:pt>
                <c:pt idx="1132">
                  <c:v>41997.270810185182</c:v>
                </c:pt>
                <c:pt idx="1133">
                  <c:v>41997.271504629629</c:v>
                </c:pt>
                <c:pt idx="1134">
                  <c:v>41997.272199074076</c:v>
                </c:pt>
                <c:pt idx="1135">
                  <c:v>41997.272893518515</c:v>
                </c:pt>
                <c:pt idx="1136">
                  <c:v>41997.273587962962</c:v>
                </c:pt>
                <c:pt idx="1137">
                  <c:v>41997.274282407408</c:v>
                </c:pt>
                <c:pt idx="1138">
                  <c:v>41997.274976851855</c:v>
                </c:pt>
                <c:pt idx="1139">
                  <c:v>41997.275671296295</c:v>
                </c:pt>
                <c:pt idx="1140">
                  <c:v>41997.276365740741</c:v>
                </c:pt>
                <c:pt idx="1141">
                  <c:v>41997.277060185188</c:v>
                </c:pt>
                <c:pt idx="1142">
                  <c:v>41997.277754629627</c:v>
                </c:pt>
                <c:pt idx="1143">
                  <c:v>41997.278449074074</c:v>
                </c:pt>
                <c:pt idx="1144">
                  <c:v>41997.279143518521</c:v>
                </c:pt>
                <c:pt idx="1145">
                  <c:v>41997.27983796296</c:v>
                </c:pt>
                <c:pt idx="1146">
                  <c:v>41997.280532407407</c:v>
                </c:pt>
                <c:pt idx="1147">
                  <c:v>41997.281226851854</c:v>
                </c:pt>
                <c:pt idx="1148">
                  <c:v>41997.281921296293</c:v>
                </c:pt>
                <c:pt idx="1149">
                  <c:v>41997.28261574074</c:v>
                </c:pt>
                <c:pt idx="1150">
                  <c:v>41997.283310185187</c:v>
                </c:pt>
                <c:pt idx="1151">
                  <c:v>41997.284004629626</c:v>
                </c:pt>
                <c:pt idx="1152">
                  <c:v>41997.284699074073</c:v>
                </c:pt>
                <c:pt idx="1153">
                  <c:v>41997.285393518519</c:v>
                </c:pt>
                <c:pt idx="1154">
                  <c:v>41997.286087962966</c:v>
                </c:pt>
                <c:pt idx="1155">
                  <c:v>41997.286782407406</c:v>
                </c:pt>
                <c:pt idx="1156">
                  <c:v>41997.287476851852</c:v>
                </c:pt>
                <c:pt idx="1157">
                  <c:v>41997.288171296299</c:v>
                </c:pt>
                <c:pt idx="1158">
                  <c:v>41997.288865740738</c:v>
                </c:pt>
                <c:pt idx="1159">
                  <c:v>41997.289560185185</c:v>
                </c:pt>
                <c:pt idx="1160">
                  <c:v>41997.290254629632</c:v>
                </c:pt>
                <c:pt idx="1161">
                  <c:v>41997.290949074071</c:v>
                </c:pt>
                <c:pt idx="1162">
                  <c:v>41997.291643518518</c:v>
                </c:pt>
                <c:pt idx="1163">
                  <c:v>41997.292337962965</c:v>
                </c:pt>
                <c:pt idx="1164">
                  <c:v>41997.293032407404</c:v>
                </c:pt>
                <c:pt idx="1165">
                  <c:v>41997.293726851851</c:v>
                </c:pt>
                <c:pt idx="1166">
                  <c:v>41997.294421296298</c:v>
                </c:pt>
                <c:pt idx="1167">
                  <c:v>41997.295115740744</c:v>
                </c:pt>
                <c:pt idx="1168">
                  <c:v>41997.295810185184</c:v>
                </c:pt>
                <c:pt idx="1169">
                  <c:v>41997.29650462963</c:v>
                </c:pt>
                <c:pt idx="1170">
                  <c:v>41997.297199074077</c:v>
                </c:pt>
                <c:pt idx="1171">
                  <c:v>41997.297893518517</c:v>
                </c:pt>
                <c:pt idx="1172">
                  <c:v>41997.298587962963</c:v>
                </c:pt>
                <c:pt idx="1173">
                  <c:v>41997.29928240741</c:v>
                </c:pt>
                <c:pt idx="1174">
                  <c:v>41997.299976851849</c:v>
                </c:pt>
                <c:pt idx="1175">
                  <c:v>41997.300671296296</c:v>
                </c:pt>
                <c:pt idx="1176">
                  <c:v>41997.301365740743</c:v>
                </c:pt>
                <c:pt idx="1177">
                  <c:v>41997.302060185182</c:v>
                </c:pt>
                <c:pt idx="1178">
                  <c:v>41997.302754629629</c:v>
                </c:pt>
                <c:pt idx="1179">
                  <c:v>41997.303449074076</c:v>
                </c:pt>
                <c:pt idx="1180">
                  <c:v>41997.304143518515</c:v>
                </c:pt>
                <c:pt idx="1181">
                  <c:v>41997.304837962962</c:v>
                </c:pt>
                <c:pt idx="1182">
                  <c:v>41997.305532407408</c:v>
                </c:pt>
                <c:pt idx="1183">
                  <c:v>41997.306226851855</c:v>
                </c:pt>
                <c:pt idx="1184">
                  <c:v>41997.306921296295</c:v>
                </c:pt>
                <c:pt idx="1185">
                  <c:v>41997.307615740741</c:v>
                </c:pt>
                <c:pt idx="1186">
                  <c:v>41997.308310185188</c:v>
                </c:pt>
                <c:pt idx="1187">
                  <c:v>41997.309004629627</c:v>
                </c:pt>
                <c:pt idx="1188">
                  <c:v>41997.309699074074</c:v>
                </c:pt>
                <c:pt idx="1189">
                  <c:v>41997.310393518521</c:v>
                </c:pt>
                <c:pt idx="1190">
                  <c:v>41997.31108796296</c:v>
                </c:pt>
                <c:pt idx="1191">
                  <c:v>41997.311782407407</c:v>
                </c:pt>
                <c:pt idx="1192">
                  <c:v>41997.312476851854</c:v>
                </c:pt>
                <c:pt idx="1193">
                  <c:v>41997.313171296293</c:v>
                </c:pt>
                <c:pt idx="1194">
                  <c:v>41997.31386574074</c:v>
                </c:pt>
                <c:pt idx="1195">
                  <c:v>41997.314560185187</c:v>
                </c:pt>
                <c:pt idx="1196">
                  <c:v>41997.315254629626</c:v>
                </c:pt>
                <c:pt idx="1197">
                  <c:v>41997.315949074073</c:v>
                </c:pt>
                <c:pt idx="1198">
                  <c:v>41997.316643518519</c:v>
                </c:pt>
                <c:pt idx="1199">
                  <c:v>41997.317337962966</c:v>
                </c:pt>
                <c:pt idx="1200">
                  <c:v>41997.318032407406</c:v>
                </c:pt>
                <c:pt idx="1201">
                  <c:v>41997.318726851852</c:v>
                </c:pt>
                <c:pt idx="1202">
                  <c:v>41997.319421296299</c:v>
                </c:pt>
                <c:pt idx="1203">
                  <c:v>41997.320115740738</c:v>
                </c:pt>
                <c:pt idx="1204">
                  <c:v>41997.320810185185</c:v>
                </c:pt>
                <c:pt idx="1205">
                  <c:v>41997.321504629632</c:v>
                </c:pt>
                <c:pt idx="1206">
                  <c:v>41997.322199074071</c:v>
                </c:pt>
                <c:pt idx="1207">
                  <c:v>41997.322893518518</c:v>
                </c:pt>
                <c:pt idx="1208">
                  <c:v>41997.323587962965</c:v>
                </c:pt>
                <c:pt idx="1209">
                  <c:v>41997.324282407404</c:v>
                </c:pt>
                <c:pt idx="1210">
                  <c:v>41997.324976851851</c:v>
                </c:pt>
                <c:pt idx="1211">
                  <c:v>41997.325671296298</c:v>
                </c:pt>
                <c:pt idx="1212">
                  <c:v>41997.326365740744</c:v>
                </c:pt>
                <c:pt idx="1213">
                  <c:v>41997.327060185184</c:v>
                </c:pt>
                <c:pt idx="1214">
                  <c:v>41997.32775462963</c:v>
                </c:pt>
                <c:pt idx="1215">
                  <c:v>41997.328449074077</c:v>
                </c:pt>
                <c:pt idx="1216">
                  <c:v>41997.329143518517</c:v>
                </c:pt>
                <c:pt idx="1217">
                  <c:v>41997.329837962963</c:v>
                </c:pt>
                <c:pt idx="1218">
                  <c:v>41997.33053240741</c:v>
                </c:pt>
                <c:pt idx="1219">
                  <c:v>41997.331226851849</c:v>
                </c:pt>
                <c:pt idx="1220">
                  <c:v>41997.331921296296</c:v>
                </c:pt>
                <c:pt idx="1221">
                  <c:v>41997.332615740743</c:v>
                </c:pt>
                <c:pt idx="1222">
                  <c:v>41997.333310185182</c:v>
                </c:pt>
                <c:pt idx="1223">
                  <c:v>41997.334004629629</c:v>
                </c:pt>
                <c:pt idx="1224">
                  <c:v>41997.334699074076</c:v>
                </c:pt>
                <c:pt idx="1225">
                  <c:v>41997.335393518515</c:v>
                </c:pt>
                <c:pt idx="1226">
                  <c:v>41997.336087962962</c:v>
                </c:pt>
                <c:pt idx="1227">
                  <c:v>41997.336782407408</c:v>
                </c:pt>
                <c:pt idx="1228">
                  <c:v>41997.337476851855</c:v>
                </c:pt>
                <c:pt idx="1229">
                  <c:v>41997.338171296295</c:v>
                </c:pt>
                <c:pt idx="1230">
                  <c:v>41997.338865740741</c:v>
                </c:pt>
                <c:pt idx="1231">
                  <c:v>41997.339560185188</c:v>
                </c:pt>
                <c:pt idx="1232">
                  <c:v>41997.340254629627</c:v>
                </c:pt>
                <c:pt idx="1233">
                  <c:v>41997.340949074074</c:v>
                </c:pt>
                <c:pt idx="1234">
                  <c:v>41997.341643518521</c:v>
                </c:pt>
                <c:pt idx="1235">
                  <c:v>41997.34233796296</c:v>
                </c:pt>
                <c:pt idx="1236">
                  <c:v>41997.343032407407</c:v>
                </c:pt>
                <c:pt idx="1237">
                  <c:v>41997.343726851854</c:v>
                </c:pt>
                <c:pt idx="1238">
                  <c:v>41997.344421296293</c:v>
                </c:pt>
                <c:pt idx="1239">
                  <c:v>41997.34511574074</c:v>
                </c:pt>
                <c:pt idx="1240">
                  <c:v>41997.345810185187</c:v>
                </c:pt>
                <c:pt idx="1241">
                  <c:v>41997.346504629626</c:v>
                </c:pt>
                <c:pt idx="1242">
                  <c:v>41997.347199074073</c:v>
                </c:pt>
                <c:pt idx="1243">
                  <c:v>41997.347893518519</c:v>
                </c:pt>
                <c:pt idx="1244">
                  <c:v>41997.348587962966</c:v>
                </c:pt>
                <c:pt idx="1245">
                  <c:v>41997.349282407406</c:v>
                </c:pt>
                <c:pt idx="1246">
                  <c:v>41997.349976851852</c:v>
                </c:pt>
                <c:pt idx="1247">
                  <c:v>41997.350671296299</c:v>
                </c:pt>
                <c:pt idx="1248">
                  <c:v>41997.351365740738</c:v>
                </c:pt>
                <c:pt idx="1249">
                  <c:v>41997.352060185185</c:v>
                </c:pt>
                <c:pt idx="1250">
                  <c:v>41997.352754629632</c:v>
                </c:pt>
                <c:pt idx="1251">
                  <c:v>41997.353449074071</c:v>
                </c:pt>
                <c:pt idx="1252">
                  <c:v>41997.354143518518</c:v>
                </c:pt>
                <c:pt idx="1253">
                  <c:v>41997.354837962965</c:v>
                </c:pt>
                <c:pt idx="1254">
                  <c:v>41997.355532407404</c:v>
                </c:pt>
                <c:pt idx="1255">
                  <c:v>41997.356226851851</c:v>
                </c:pt>
                <c:pt idx="1256">
                  <c:v>41997.356921296298</c:v>
                </c:pt>
                <c:pt idx="1257">
                  <c:v>41997.357615740744</c:v>
                </c:pt>
                <c:pt idx="1258">
                  <c:v>41997.358310185184</c:v>
                </c:pt>
                <c:pt idx="1259">
                  <c:v>41997.35900462963</c:v>
                </c:pt>
                <c:pt idx="1260">
                  <c:v>41997.359699074077</c:v>
                </c:pt>
                <c:pt idx="1261">
                  <c:v>41997.360393518517</c:v>
                </c:pt>
                <c:pt idx="1262">
                  <c:v>41997.361087962963</c:v>
                </c:pt>
                <c:pt idx="1263">
                  <c:v>41997.36178240741</c:v>
                </c:pt>
                <c:pt idx="1264">
                  <c:v>41997.362476851849</c:v>
                </c:pt>
                <c:pt idx="1265">
                  <c:v>41997.363171296296</c:v>
                </c:pt>
                <c:pt idx="1266">
                  <c:v>41997.363865740743</c:v>
                </c:pt>
                <c:pt idx="1267">
                  <c:v>41997.364560185182</c:v>
                </c:pt>
                <c:pt idx="1268">
                  <c:v>41997.365254629629</c:v>
                </c:pt>
                <c:pt idx="1269">
                  <c:v>41997.365949074076</c:v>
                </c:pt>
                <c:pt idx="1270">
                  <c:v>41997.366643518515</c:v>
                </c:pt>
                <c:pt idx="1271">
                  <c:v>41997.367337962962</c:v>
                </c:pt>
                <c:pt idx="1272">
                  <c:v>41997.368032407408</c:v>
                </c:pt>
                <c:pt idx="1273">
                  <c:v>41997.368726851855</c:v>
                </c:pt>
                <c:pt idx="1274">
                  <c:v>41997.369421296295</c:v>
                </c:pt>
                <c:pt idx="1275">
                  <c:v>41997.370115740741</c:v>
                </c:pt>
                <c:pt idx="1276">
                  <c:v>41997.370810185188</c:v>
                </c:pt>
                <c:pt idx="1277">
                  <c:v>41997.371504629627</c:v>
                </c:pt>
                <c:pt idx="1278">
                  <c:v>41997.372199074074</c:v>
                </c:pt>
                <c:pt idx="1279">
                  <c:v>41997.372893518521</c:v>
                </c:pt>
                <c:pt idx="1280">
                  <c:v>41997.37358796296</c:v>
                </c:pt>
                <c:pt idx="1281">
                  <c:v>41997.374282407407</c:v>
                </c:pt>
                <c:pt idx="1282">
                  <c:v>41997.374976851854</c:v>
                </c:pt>
                <c:pt idx="1283">
                  <c:v>41997.375671296293</c:v>
                </c:pt>
                <c:pt idx="1284">
                  <c:v>41997.37636574074</c:v>
                </c:pt>
                <c:pt idx="1285">
                  <c:v>41997.377060185187</c:v>
                </c:pt>
                <c:pt idx="1286">
                  <c:v>41997.377754629626</c:v>
                </c:pt>
                <c:pt idx="1287">
                  <c:v>41997.378449074073</c:v>
                </c:pt>
                <c:pt idx="1288">
                  <c:v>41997.379143518519</c:v>
                </c:pt>
                <c:pt idx="1289">
                  <c:v>41997.379837962966</c:v>
                </c:pt>
                <c:pt idx="1290">
                  <c:v>41997.380532407406</c:v>
                </c:pt>
                <c:pt idx="1291">
                  <c:v>41997.381226851852</c:v>
                </c:pt>
                <c:pt idx="1292">
                  <c:v>41997.381921296299</c:v>
                </c:pt>
                <c:pt idx="1293">
                  <c:v>41997.382615740738</c:v>
                </c:pt>
                <c:pt idx="1294">
                  <c:v>41997.383310185185</c:v>
                </c:pt>
                <c:pt idx="1295">
                  <c:v>41997.384004629632</c:v>
                </c:pt>
                <c:pt idx="1296">
                  <c:v>41997.384699074071</c:v>
                </c:pt>
                <c:pt idx="1297">
                  <c:v>41997.385393518518</c:v>
                </c:pt>
                <c:pt idx="1298">
                  <c:v>41997.386087962965</c:v>
                </c:pt>
                <c:pt idx="1299">
                  <c:v>41997.386782407404</c:v>
                </c:pt>
                <c:pt idx="1300">
                  <c:v>41997.387476851851</c:v>
                </c:pt>
                <c:pt idx="1301">
                  <c:v>41997.388171296298</c:v>
                </c:pt>
                <c:pt idx="1302">
                  <c:v>41997.388865740744</c:v>
                </c:pt>
                <c:pt idx="1303">
                  <c:v>41997.389560185184</c:v>
                </c:pt>
                <c:pt idx="1304">
                  <c:v>41997.39025462963</c:v>
                </c:pt>
                <c:pt idx="1305">
                  <c:v>41997.390949074077</c:v>
                </c:pt>
                <c:pt idx="1306">
                  <c:v>41997.391643518517</c:v>
                </c:pt>
                <c:pt idx="1307">
                  <c:v>41997.392337962963</c:v>
                </c:pt>
                <c:pt idx="1308">
                  <c:v>41997.39303240741</c:v>
                </c:pt>
                <c:pt idx="1309">
                  <c:v>41997.393726851849</c:v>
                </c:pt>
                <c:pt idx="1310">
                  <c:v>41997.394421296296</c:v>
                </c:pt>
                <c:pt idx="1311">
                  <c:v>41997.395115740743</c:v>
                </c:pt>
                <c:pt idx="1312">
                  <c:v>41997.395810185182</c:v>
                </c:pt>
                <c:pt idx="1313">
                  <c:v>41997.396504629629</c:v>
                </c:pt>
                <c:pt idx="1314">
                  <c:v>41997.397199074076</c:v>
                </c:pt>
                <c:pt idx="1315">
                  <c:v>41997.397893518515</c:v>
                </c:pt>
                <c:pt idx="1316">
                  <c:v>41997.398587962962</c:v>
                </c:pt>
                <c:pt idx="1317">
                  <c:v>41997.399282407408</c:v>
                </c:pt>
                <c:pt idx="1318">
                  <c:v>41997.399976851855</c:v>
                </c:pt>
                <c:pt idx="1319">
                  <c:v>41997.400671296295</c:v>
                </c:pt>
                <c:pt idx="1320">
                  <c:v>41997.401365740741</c:v>
                </c:pt>
                <c:pt idx="1321">
                  <c:v>41997.402060185188</c:v>
                </c:pt>
                <c:pt idx="1322">
                  <c:v>41997.402754629627</c:v>
                </c:pt>
                <c:pt idx="1323">
                  <c:v>41997.403449074074</c:v>
                </c:pt>
                <c:pt idx="1324">
                  <c:v>41997.404143518521</c:v>
                </c:pt>
                <c:pt idx="1325">
                  <c:v>41997.40483796296</c:v>
                </c:pt>
                <c:pt idx="1326">
                  <c:v>41997.405532407407</c:v>
                </c:pt>
                <c:pt idx="1327">
                  <c:v>41997.406226851854</c:v>
                </c:pt>
                <c:pt idx="1328">
                  <c:v>41997.406921296293</c:v>
                </c:pt>
                <c:pt idx="1329">
                  <c:v>41997.40761574074</c:v>
                </c:pt>
                <c:pt idx="1330">
                  <c:v>41997.408310185187</c:v>
                </c:pt>
                <c:pt idx="1331">
                  <c:v>41997.409004629626</c:v>
                </c:pt>
                <c:pt idx="1332">
                  <c:v>41997.409699074073</c:v>
                </c:pt>
                <c:pt idx="1333">
                  <c:v>41997.410393518519</c:v>
                </c:pt>
                <c:pt idx="1334">
                  <c:v>41997.411087962966</c:v>
                </c:pt>
                <c:pt idx="1335">
                  <c:v>41997.411782407406</c:v>
                </c:pt>
                <c:pt idx="1336">
                  <c:v>41997.412476851852</c:v>
                </c:pt>
                <c:pt idx="1337">
                  <c:v>41997.413171296299</c:v>
                </c:pt>
                <c:pt idx="1338">
                  <c:v>41997.413865740738</c:v>
                </c:pt>
                <c:pt idx="1339">
                  <c:v>41997.414560185185</c:v>
                </c:pt>
                <c:pt idx="1340">
                  <c:v>41997.415254629632</c:v>
                </c:pt>
                <c:pt idx="1341">
                  <c:v>41997.415949074071</c:v>
                </c:pt>
                <c:pt idx="1342">
                  <c:v>41997.416643518518</c:v>
                </c:pt>
                <c:pt idx="1343">
                  <c:v>41997.417337962965</c:v>
                </c:pt>
                <c:pt idx="1344">
                  <c:v>41997.418032407404</c:v>
                </c:pt>
                <c:pt idx="1345">
                  <c:v>41997.418726851851</c:v>
                </c:pt>
                <c:pt idx="1346">
                  <c:v>41997.419421296298</c:v>
                </c:pt>
                <c:pt idx="1347">
                  <c:v>41997.420115740744</c:v>
                </c:pt>
                <c:pt idx="1348">
                  <c:v>41997.420810185184</c:v>
                </c:pt>
                <c:pt idx="1349">
                  <c:v>41997.42150462963</c:v>
                </c:pt>
                <c:pt idx="1350">
                  <c:v>41997.422199074077</c:v>
                </c:pt>
                <c:pt idx="1351">
                  <c:v>41997.422893518517</c:v>
                </c:pt>
                <c:pt idx="1352">
                  <c:v>41997.423587962963</c:v>
                </c:pt>
                <c:pt idx="1353">
                  <c:v>41997.42428240741</c:v>
                </c:pt>
                <c:pt idx="1354">
                  <c:v>41997.424976851849</c:v>
                </c:pt>
                <c:pt idx="1355">
                  <c:v>41997.425671296296</c:v>
                </c:pt>
                <c:pt idx="1356">
                  <c:v>41997.426365740743</c:v>
                </c:pt>
                <c:pt idx="1357">
                  <c:v>41997.427060185182</c:v>
                </c:pt>
                <c:pt idx="1358">
                  <c:v>41997.427754629629</c:v>
                </c:pt>
                <c:pt idx="1359">
                  <c:v>41997.428449074076</c:v>
                </c:pt>
                <c:pt idx="1360">
                  <c:v>41997.429143518515</c:v>
                </c:pt>
                <c:pt idx="1361">
                  <c:v>41997.429837962962</c:v>
                </c:pt>
                <c:pt idx="1362">
                  <c:v>41997.430532407408</c:v>
                </c:pt>
                <c:pt idx="1363">
                  <c:v>41997.431226851855</c:v>
                </c:pt>
                <c:pt idx="1364">
                  <c:v>41997.431921296295</c:v>
                </c:pt>
                <c:pt idx="1365">
                  <c:v>41997.432615740741</c:v>
                </c:pt>
                <c:pt idx="1366">
                  <c:v>41997.433310185188</c:v>
                </c:pt>
                <c:pt idx="1367">
                  <c:v>41997.434004629627</c:v>
                </c:pt>
                <c:pt idx="1368">
                  <c:v>41997.434699074074</c:v>
                </c:pt>
                <c:pt idx="1369">
                  <c:v>41997.435393518521</c:v>
                </c:pt>
                <c:pt idx="1370">
                  <c:v>41997.43608796296</c:v>
                </c:pt>
                <c:pt idx="1371">
                  <c:v>41997.436782407407</c:v>
                </c:pt>
                <c:pt idx="1372">
                  <c:v>41997.437476851854</c:v>
                </c:pt>
                <c:pt idx="1373">
                  <c:v>41997.438171296293</c:v>
                </c:pt>
                <c:pt idx="1374">
                  <c:v>41997.43886574074</c:v>
                </c:pt>
                <c:pt idx="1375">
                  <c:v>41997.439560185187</c:v>
                </c:pt>
                <c:pt idx="1376">
                  <c:v>41997.440254629626</c:v>
                </c:pt>
                <c:pt idx="1377">
                  <c:v>41997.440949074073</c:v>
                </c:pt>
                <c:pt idx="1378">
                  <c:v>41997.441643518519</c:v>
                </c:pt>
                <c:pt idx="1379">
                  <c:v>41997.442337962966</c:v>
                </c:pt>
                <c:pt idx="1380">
                  <c:v>41997.443032407406</c:v>
                </c:pt>
                <c:pt idx="1381">
                  <c:v>41997.443726851852</c:v>
                </c:pt>
                <c:pt idx="1382">
                  <c:v>41997.444421296299</c:v>
                </c:pt>
                <c:pt idx="1383">
                  <c:v>41997.445115740738</c:v>
                </c:pt>
                <c:pt idx="1384">
                  <c:v>41997.445810185185</c:v>
                </c:pt>
                <c:pt idx="1385">
                  <c:v>41997.446504629632</c:v>
                </c:pt>
                <c:pt idx="1386">
                  <c:v>41997.447199074071</c:v>
                </c:pt>
                <c:pt idx="1387">
                  <c:v>41997.447893518518</c:v>
                </c:pt>
                <c:pt idx="1388">
                  <c:v>41997.448587962965</c:v>
                </c:pt>
                <c:pt idx="1389">
                  <c:v>41997.449282407404</c:v>
                </c:pt>
                <c:pt idx="1390">
                  <c:v>41997.449976851851</c:v>
                </c:pt>
                <c:pt idx="1391">
                  <c:v>41997.450671296298</c:v>
                </c:pt>
                <c:pt idx="1392">
                  <c:v>41997.451365740744</c:v>
                </c:pt>
                <c:pt idx="1393">
                  <c:v>41997.452060185184</c:v>
                </c:pt>
                <c:pt idx="1394">
                  <c:v>41997.45275462963</c:v>
                </c:pt>
                <c:pt idx="1395">
                  <c:v>41997.453449074077</c:v>
                </c:pt>
                <c:pt idx="1396">
                  <c:v>41997.454143518517</c:v>
                </c:pt>
                <c:pt idx="1397">
                  <c:v>41997.454837962963</c:v>
                </c:pt>
                <c:pt idx="1398">
                  <c:v>41997.45553240741</c:v>
                </c:pt>
                <c:pt idx="1399">
                  <c:v>41997.456226851849</c:v>
                </c:pt>
                <c:pt idx="1400">
                  <c:v>41997.456921296296</c:v>
                </c:pt>
                <c:pt idx="1401">
                  <c:v>41997.457615740743</c:v>
                </c:pt>
                <c:pt idx="1402">
                  <c:v>41997.458310185182</c:v>
                </c:pt>
                <c:pt idx="1403">
                  <c:v>41997.459004629629</c:v>
                </c:pt>
                <c:pt idx="1404">
                  <c:v>41997.459699074076</c:v>
                </c:pt>
                <c:pt idx="1405">
                  <c:v>41997.460393518515</c:v>
                </c:pt>
                <c:pt idx="1406">
                  <c:v>41997.461087962962</c:v>
                </c:pt>
                <c:pt idx="1407">
                  <c:v>41997.461782407408</c:v>
                </c:pt>
                <c:pt idx="1408">
                  <c:v>41997.462476851855</c:v>
                </c:pt>
                <c:pt idx="1409">
                  <c:v>41997.463171296295</c:v>
                </c:pt>
                <c:pt idx="1410">
                  <c:v>41997.463865740741</c:v>
                </c:pt>
                <c:pt idx="1411">
                  <c:v>41997.464560185188</c:v>
                </c:pt>
                <c:pt idx="1412">
                  <c:v>41997.465254629627</c:v>
                </c:pt>
                <c:pt idx="1413">
                  <c:v>41997.465949074074</c:v>
                </c:pt>
                <c:pt idx="1414">
                  <c:v>41997.466643518521</c:v>
                </c:pt>
                <c:pt idx="1415">
                  <c:v>41997.46733796296</c:v>
                </c:pt>
                <c:pt idx="1416">
                  <c:v>41997.468032407407</c:v>
                </c:pt>
                <c:pt idx="1417">
                  <c:v>41997.468726851854</c:v>
                </c:pt>
                <c:pt idx="1418">
                  <c:v>41997.469421296293</c:v>
                </c:pt>
                <c:pt idx="1419">
                  <c:v>41997.47011574074</c:v>
                </c:pt>
                <c:pt idx="1420">
                  <c:v>41997.470810185187</c:v>
                </c:pt>
                <c:pt idx="1421">
                  <c:v>41997.471504629626</c:v>
                </c:pt>
                <c:pt idx="1422">
                  <c:v>41997.472199074073</c:v>
                </c:pt>
                <c:pt idx="1423">
                  <c:v>41997.472893518519</c:v>
                </c:pt>
                <c:pt idx="1424">
                  <c:v>41997.473587962966</c:v>
                </c:pt>
                <c:pt idx="1425">
                  <c:v>41997.474282407406</c:v>
                </c:pt>
                <c:pt idx="1426">
                  <c:v>41997.474976851852</c:v>
                </c:pt>
                <c:pt idx="1427">
                  <c:v>41997.475671296299</c:v>
                </c:pt>
                <c:pt idx="1428">
                  <c:v>41997.476365740738</c:v>
                </c:pt>
                <c:pt idx="1429">
                  <c:v>41997.477060185185</c:v>
                </c:pt>
                <c:pt idx="1430">
                  <c:v>41997.477754629632</c:v>
                </c:pt>
                <c:pt idx="1431">
                  <c:v>41997.478449074071</c:v>
                </c:pt>
                <c:pt idx="1432">
                  <c:v>41997.479143518518</c:v>
                </c:pt>
                <c:pt idx="1433">
                  <c:v>41997.479837962965</c:v>
                </c:pt>
                <c:pt idx="1434">
                  <c:v>41997.480532407404</c:v>
                </c:pt>
                <c:pt idx="1435">
                  <c:v>41997.481226851851</c:v>
                </c:pt>
                <c:pt idx="1436">
                  <c:v>41997.481921296298</c:v>
                </c:pt>
                <c:pt idx="1437">
                  <c:v>41997.482615740744</c:v>
                </c:pt>
                <c:pt idx="1438">
                  <c:v>41997.483310185184</c:v>
                </c:pt>
                <c:pt idx="1439">
                  <c:v>41997.48400462963</c:v>
                </c:pt>
                <c:pt idx="1440">
                  <c:v>41997.484699074077</c:v>
                </c:pt>
                <c:pt idx="1441">
                  <c:v>41997.485393518517</c:v>
                </c:pt>
                <c:pt idx="1442">
                  <c:v>41997.486087962963</c:v>
                </c:pt>
                <c:pt idx="1443">
                  <c:v>41997.48678240741</c:v>
                </c:pt>
                <c:pt idx="1444">
                  <c:v>41997.487476851849</c:v>
                </c:pt>
                <c:pt idx="1445">
                  <c:v>41997.488171296296</c:v>
                </c:pt>
                <c:pt idx="1446">
                  <c:v>41997.488865740743</c:v>
                </c:pt>
                <c:pt idx="1447">
                  <c:v>41997.489560185182</c:v>
                </c:pt>
                <c:pt idx="1448">
                  <c:v>41997.490254629629</c:v>
                </c:pt>
                <c:pt idx="1449">
                  <c:v>41997.490949074076</c:v>
                </c:pt>
                <c:pt idx="1450">
                  <c:v>41997.491643518515</c:v>
                </c:pt>
                <c:pt idx="1451">
                  <c:v>41997.492337962962</c:v>
                </c:pt>
                <c:pt idx="1452">
                  <c:v>41997.493032407408</c:v>
                </c:pt>
                <c:pt idx="1453">
                  <c:v>41997.493726851855</c:v>
                </c:pt>
                <c:pt idx="1454">
                  <c:v>41997.494421296295</c:v>
                </c:pt>
                <c:pt idx="1455">
                  <c:v>41997.495115740741</c:v>
                </c:pt>
                <c:pt idx="1456">
                  <c:v>41997.495810185188</c:v>
                </c:pt>
                <c:pt idx="1457">
                  <c:v>41997.496504629627</c:v>
                </c:pt>
                <c:pt idx="1458">
                  <c:v>41997.497199074074</c:v>
                </c:pt>
                <c:pt idx="1459">
                  <c:v>41997.497893518521</c:v>
                </c:pt>
                <c:pt idx="1460">
                  <c:v>41997.49858796296</c:v>
                </c:pt>
                <c:pt idx="1461">
                  <c:v>41997.499282407407</c:v>
                </c:pt>
                <c:pt idx="1462">
                  <c:v>41997.499976851854</c:v>
                </c:pt>
                <c:pt idx="1463">
                  <c:v>41997.500671296293</c:v>
                </c:pt>
                <c:pt idx="1464">
                  <c:v>41997.50136574074</c:v>
                </c:pt>
                <c:pt idx="1465">
                  <c:v>41997.502060185187</c:v>
                </c:pt>
                <c:pt idx="1466">
                  <c:v>41997.502754629626</c:v>
                </c:pt>
                <c:pt idx="1467">
                  <c:v>41997.503449074073</c:v>
                </c:pt>
                <c:pt idx="1468">
                  <c:v>41997.504143518519</c:v>
                </c:pt>
                <c:pt idx="1469">
                  <c:v>41997.504837962966</c:v>
                </c:pt>
              </c:numCache>
            </c:numRef>
          </c:xVal>
          <c:yVal>
            <c:numRef>
              <c:f>RTU3_CHW_Coil_EAT_and_LAT!$G$6:$G$1475</c:f>
              <c:numCache>
                <c:formatCode>#,##0.00</c:formatCode>
                <c:ptCount val="1470"/>
                <c:pt idx="0">
                  <c:v>-888.8511911357341</c:v>
                </c:pt>
                <c:pt idx="1">
                  <c:v>-888.8511911357341</c:v>
                </c:pt>
                <c:pt idx="2">
                  <c:v>-888.8511911357341</c:v>
                </c:pt>
                <c:pt idx="3">
                  <c:v>-888.8511911357341</c:v>
                </c:pt>
                <c:pt idx="4">
                  <c:v>-888.8511911357341</c:v>
                </c:pt>
                <c:pt idx="5">
                  <c:v>-888.8511911357341</c:v>
                </c:pt>
                <c:pt idx="6">
                  <c:v>-888.8511911357341</c:v>
                </c:pt>
                <c:pt idx="7">
                  <c:v>-888.8511911357341</c:v>
                </c:pt>
                <c:pt idx="8">
                  <c:v>-888.8511911357341</c:v>
                </c:pt>
                <c:pt idx="9">
                  <c:v>-888.8511911357341</c:v>
                </c:pt>
                <c:pt idx="10">
                  <c:v>-888.8511911357341</c:v>
                </c:pt>
                <c:pt idx="11">
                  <c:v>-888.8511911357341</c:v>
                </c:pt>
                <c:pt idx="12">
                  <c:v>-888.8511911357341</c:v>
                </c:pt>
                <c:pt idx="13">
                  <c:v>-888.8511911357341</c:v>
                </c:pt>
                <c:pt idx="14">
                  <c:v>-888.8511911357341</c:v>
                </c:pt>
                <c:pt idx="15">
                  <c:v>-888.8511911357341</c:v>
                </c:pt>
                <c:pt idx="16">
                  <c:v>-888.8511911357341</c:v>
                </c:pt>
                <c:pt idx="17">
                  <c:v>-888.8511911357341</c:v>
                </c:pt>
                <c:pt idx="18">
                  <c:v>-888.8511911357341</c:v>
                </c:pt>
                <c:pt idx="19">
                  <c:v>62.428808864265925</c:v>
                </c:pt>
                <c:pt idx="20">
                  <c:v>61.478808864265929</c:v>
                </c:pt>
                <c:pt idx="21">
                  <c:v>61.208808864265926</c:v>
                </c:pt>
                <c:pt idx="22">
                  <c:v>61.148808864265924</c:v>
                </c:pt>
                <c:pt idx="23">
                  <c:v>61.048808864265929</c:v>
                </c:pt>
                <c:pt idx="24">
                  <c:v>61.078808864265923</c:v>
                </c:pt>
                <c:pt idx="25">
                  <c:v>61.028808864265926</c:v>
                </c:pt>
                <c:pt idx="26">
                  <c:v>61.028808864265926</c:v>
                </c:pt>
                <c:pt idx="27">
                  <c:v>61.048808864265929</c:v>
                </c:pt>
                <c:pt idx="28">
                  <c:v>61.048808864265929</c:v>
                </c:pt>
                <c:pt idx="29">
                  <c:v>61.048808864265929</c:v>
                </c:pt>
                <c:pt idx="30">
                  <c:v>61.058808864265927</c:v>
                </c:pt>
                <c:pt idx="31">
                  <c:v>61.048808864265929</c:v>
                </c:pt>
                <c:pt idx="32">
                  <c:v>61.058808864265927</c:v>
                </c:pt>
                <c:pt idx="33">
                  <c:v>61.058808864265927</c:v>
                </c:pt>
                <c:pt idx="34">
                  <c:v>61.028808864265926</c:v>
                </c:pt>
                <c:pt idx="35">
                  <c:v>61.028808864265926</c:v>
                </c:pt>
                <c:pt idx="36">
                  <c:v>61.048808864265929</c:v>
                </c:pt>
                <c:pt idx="37">
                  <c:v>61.048808864265929</c:v>
                </c:pt>
                <c:pt idx="38">
                  <c:v>61.048808864265929</c:v>
                </c:pt>
                <c:pt idx="39">
                  <c:v>61.028808864265926</c:v>
                </c:pt>
                <c:pt idx="40">
                  <c:v>61.048808864265929</c:v>
                </c:pt>
                <c:pt idx="41">
                  <c:v>61.008808864265923</c:v>
                </c:pt>
                <c:pt idx="42">
                  <c:v>61.028808864265926</c:v>
                </c:pt>
                <c:pt idx="43">
                  <c:v>61.028808864265926</c:v>
                </c:pt>
                <c:pt idx="44">
                  <c:v>61.048808864265929</c:v>
                </c:pt>
                <c:pt idx="45">
                  <c:v>61.048808864265929</c:v>
                </c:pt>
                <c:pt idx="46">
                  <c:v>61.008808864265923</c:v>
                </c:pt>
                <c:pt idx="47">
                  <c:v>61.008808864265923</c:v>
                </c:pt>
                <c:pt idx="48">
                  <c:v>61.028808864265926</c:v>
                </c:pt>
                <c:pt idx="49">
                  <c:v>60.988808864265927</c:v>
                </c:pt>
                <c:pt idx="50">
                  <c:v>61.028808864265926</c:v>
                </c:pt>
                <c:pt idx="51">
                  <c:v>61.028808864265926</c:v>
                </c:pt>
                <c:pt idx="52">
                  <c:v>61.008808864265923</c:v>
                </c:pt>
                <c:pt idx="53">
                  <c:v>61.048808864265929</c:v>
                </c:pt>
                <c:pt idx="54">
                  <c:v>60.988808864265927</c:v>
                </c:pt>
                <c:pt idx="55">
                  <c:v>60.988808864265927</c:v>
                </c:pt>
                <c:pt idx="56">
                  <c:v>60.988808864265927</c:v>
                </c:pt>
                <c:pt idx="57">
                  <c:v>61.028808864265926</c:v>
                </c:pt>
                <c:pt idx="58">
                  <c:v>61.028808864265926</c:v>
                </c:pt>
                <c:pt idx="59">
                  <c:v>60.988808864265927</c:v>
                </c:pt>
                <c:pt idx="60">
                  <c:v>60.968808864265924</c:v>
                </c:pt>
                <c:pt idx="61">
                  <c:v>60.988808864265927</c:v>
                </c:pt>
                <c:pt idx="62">
                  <c:v>61.048808864265929</c:v>
                </c:pt>
                <c:pt idx="63">
                  <c:v>61.048808864265929</c:v>
                </c:pt>
                <c:pt idx="64">
                  <c:v>60.988808864265927</c:v>
                </c:pt>
                <c:pt idx="65">
                  <c:v>61.028808864265926</c:v>
                </c:pt>
                <c:pt idx="66">
                  <c:v>61.028808864265926</c:v>
                </c:pt>
                <c:pt idx="67">
                  <c:v>61.008808864265923</c:v>
                </c:pt>
                <c:pt idx="68">
                  <c:v>61.008808864265923</c:v>
                </c:pt>
                <c:pt idx="69">
                  <c:v>61.008808864265923</c:v>
                </c:pt>
                <c:pt idx="70">
                  <c:v>61.028808864265926</c:v>
                </c:pt>
                <c:pt idx="71">
                  <c:v>61.008808864265923</c:v>
                </c:pt>
                <c:pt idx="72">
                  <c:v>61.048808864265929</c:v>
                </c:pt>
                <c:pt idx="73">
                  <c:v>61.028808864265926</c:v>
                </c:pt>
                <c:pt idx="74">
                  <c:v>61.008808864265923</c:v>
                </c:pt>
                <c:pt idx="75">
                  <c:v>60.988808864265927</c:v>
                </c:pt>
                <c:pt idx="76">
                  <c:v>61.028808864265926</c:v>
                </c:pt>
                <c:pt idx="77">
                  <c:v>61.008808864265923</c:v>
                </c:pt>
                <c:pt idx="78">
                  <c:v>61.008808864265923</c:v>
                </c:pt>
                <c:pt idx="79">
                  <c:v>60.968808864265924</c:v>
                </c:pt>
                <c:pt idx="80">
                  <c:v>61.008808864265923</c:v>
                </c:pt>
                <c:pt idx="81">
                  <c:v>60.988808864265927</c:v>
                </c:pt>
                <c:pt idx="82">
                  <c:v>60.958808864265926</c:v>
                </c:pt>
                <c:pt idx="83">
                  <c:v>60.958808864265926</c:v>
                </c:pt>
                <c:pt idx="84">
                  <c:v>60.958808864265926</c:v>
                </c:pt>
                <c:pt idx="85">
                  <c:v>60.958808864265926</c:v>
                </c:pt>
                <c:pt idx="86">
                  <c:v>60.958808864265926</c:v>
                </c:pt>
                <c:pt idx="87">
                  <c:v>60.938808864265923</c:v>
                </c:pt>
                <c:pt idx="88">
                  <c:v>60.918808864265927</c:v>
                </c:pt>
                <c:pt idx="89">
                  <c:v>60.958808864265926</c:v>
                </c:pt>
                <c:pt idx="90">
                  <c:v>60.918808864265927</c:v>
                </c:pt>
                <c:pt idx="91">
                  <c:v>60.898808864265924</c:v>
                </c:pt>
                <c:pt idx="92">
                  <c:v>60.898808864265924</c:v>
                </c:pt>
                <c:pt idx="93">
                  <c:v>60.968808864265924</c:v>
                </c:pt>
                <c:pt idx="94">
                  <c:v>61.008808864265923</c:v>
                </c:pt>
                <c:pt idx="95">
                  <c:v>60.988808864265927</c:v>
                </c:pt>
                <c:pt idx="96">
                  <c:v>60.988808864265927</c:v>
                </c:pt>
                <c:pt idx="97">
                  <c:v>60.968808864265924</c:v>
                </c:pt>
                <c:pt idx="98">
                  <c:v>60.988808864265927</c:v>
                </c:pt>
                <c:pt idx="99">
                  <c:v>60.968808864265924</c:v>
                </c:pt>
                <c:pt idx="100">
                  <c:v>60.918808864265927</c:v>
                </c:pt>
                <c:pt idx="101">
                  <c:v>60.958808864265926</c:v>
                </c:pt>
                <c:pt idx="102">
                  <c:v>60.898808864265924</c:v>
                </c:pt>
                <c:pt idx="103">
                  <c:v>60.878808864265928</c:v>
                </c:pt>
                <c:pt idx="104">
                  <c:v>60.878808864265928</c:v>
                </c:pt>
                <c:pt idx="105">
                  <c:v>60.848808864265926</c:v>
                </c:pt>
                <c:pt idx="106">
                  <c:v>60.848808864265926</c:v>
                </c:pt>
                <c:pt idx="107">
                  <c:v>60.808808864265927</c:v>
                </c:pt>
                <c:pt idx="108">
                  <c:v>60.808808864265927</c:v>
                </c:pt>
                <c:pt idx="109">
                  <c:v>60.828808864265923</c:v>
                </c:pt>
                <c:pt idx="110">
                  <c:v>60.808808864265927</c:v>
                </c:pt>
                <c:pt idx="111">
                  <c:v>60.878808864265928</c:v>
                </c:pt>
                <c:pt idx="112">
                  <c:v>60.878808864265928</c:v>
                </c:pt>
                <c:pt idx="113">
                  <c:v>60.898808864265924</c:v>
                </c:pt>
                <c:pt idx="114">
                  <c:v>60.878808864265928</c:v>
                </c:pt>
                <c:pt idx="115">
                  <c:v>60.918808864265927</c:v>
                </c:pt>
                <c:pt idx="116">
                  <c:v>60.848808864265926</c:v>
                </c:pt>
                <c:pt idx="117">
                  <c:v>60.878808864265928</c:v>
                </c:pt>
                <c:pt idx="118">
                  <c:v>60.86880886426593</c:v>
                </c:pt>
                <c:pt idx="119">
                  <c:v>60.878808864265928</c:v>
                </c:pt>
                <c:pt idx="120">
                  <c:v>60.898808864265924</c:v>
                </c:pt>
                <c:pt idx="121">
                  <c:v>60.828808864265923</c:v>
                </c:pt>
                <c:pt idx="122">
                  <c:v>60.848808864265926</c:v>
                </c:pt>
                <c:pt idx="123">
                  <c:v>60.828808864265923</c:v>
                </c:pt>
                <c:pt idx="124">
                  <c:v>60.828808864265923</c:v>
                </c:pt>
                <c:pt idx="125">
                  <c:v>60.808808864265927</c:v>
                </c:pt>
                <c:pt idx="126">
                  <c:v>60.808808864265927</c:v>
                </c:pt>
                <c:pt idx="127">
                  <c:v>60.778808864265926</c:v>
                </c:pt>
                <c:pt idx="128">
                  <c:v>60.788808864265924</c:v>
                </c:pt>
                <c:pt idx="129">
                  <c:v>60.808808864265927</c:v>
                </c:pt>
                <c:pt idx="130">
                  <c:v>60.778808864265926</c:v>
                </c:pt>
                <c:pt idx="131">
                  <c:v>60.758808864265923</c:v>
                </c:pt>
                <c:pt idx="132">
                  <c:v>60.788808864265924</c:v>
                </c:pt>
                <c:pt idx="133">
                  <c:v>60.778808864265926</c:v>
                </c:pt>
                <c:pt idx="134">
                  <c:v>60.808808864265927</c:v>
                </c:pt>
                <c:pt idx="135">
                  <c:v>60.758808864265923</c:v>
                </c:pt>
                <c:pt idx="136">
                  <c:v>60.778808864265926</c:v>
                </c:pt>
                <c:pt idx="137">
                  <c:v>60.758808864265923</c:v>
                </c:pt>
                <c:pt idx="138">
                  <c:v>60.778808864265926</c:v>
                </c:pt>
                <c:pt idx="139">
                  <c:v>60.788808864265924</c:v>
                </c:pt>
                <c:pt idx="140">
                  <c:v>60.788808864265924</c:v>
                </c:pt>
                <c:pt idx="141">
                  <c:v>60.828808864265923</c:v>
                </c:pt>
                <c:pt idx="142">
                  <c:v>60.788808864265924</c:v>
                </c:pt>
                <c:pt idx="143">
                  <c:v>60.788808864265924</c:v>
                </c:pt>
                <c:pt idx="144">
                  <c:v>60.828808864265923</c:v>
                </c:pt>
                <c:pt idx="145">
                  <c:v>60.808808864265927</c:v>
                </c:pt>
                <c:pt idx="146">
                  <c:v>60.808808864265927</c:v>
                </c:pt>
                <c:pt idx="147">
                  <c:v>60.788808864265924</c:v>
                </c:pt>
                <c:pt idx="148">
                  <c:v>60.788808864265924</c:v>
                </c:pt>
                <c:pt idx="149">
                  <c:v>60.778808864265926</c:v>
                </c:pt>
                <c:pt idx="150">
                  <c:v>60.758808864265923</c:v>
                </c:pt>
                <c:pt idx="151">
                  <c:v>60.778808864265926</c:v>
                </c:pt>
                <c:pt idx="152">
                  <c:v>60.758808864265923</c:v>
                </c:pt>
                <c:pt idx="153">
                  <c:v>60.718808864265924</c:v>
                </c:pt>
                <c:pt idx="154">
                  <c:v>60.718808864265924</c:v>
                </c:pt>
                <c:pt idx="155">
                  <c:v>60.718808864265924</c:v>
                </c:pt>
                <c:pt idx="156">
                  <c:v>60.688808864265923</c:v>
                </c:pt>
                <c:pt idx="157">
                  <c:v>60.758808864265923</c:v>
                </c:pt>
                <c:pt idx="158">
                  <c:v>60.688808864265923</c:v>
                </c:pt>
                <c:pt idx="159">
                  <c:v>60.688808864265923</c:v>
                </c:pt>
                <c:pt idx="160">
                  <c:v>60.698808864265928</c:v>
                </c:pt>
                <c:pt idx="161">
                  <c:v>60.698808864265928</c:v>
                </c:pt>
                <c:pt idx="162">
                  <c:v>60.718808864265924</c:v>
                </c:pt>
                <c:pt idx="163">
                  <c:v>60.698808864265928</c:v>
                </c:pt>
                <c:pt idx="164">
                  <c:v>60.698808864265928</c:v>
                </c:pt>
                <c:pt idx="165">
                  <c:v>60.648808864265924</c:v>
                </c:pt>
                <c:pt idx="166">
                  <c:v>60.668808864265927</c:v>
                </c:pt>
                <c:pt idx="167">
                  <c:v>60.698808864265928</c:v>
                </c:pt>
                <c:pt idx="168">
                  <c:v>60.718808864265924</c:v>
                </c:pt>
                <c:pt idx="169">
                  <c:v>60.698808864265928</c:v>
                </c:pt>
                <c:pt idx="170">
                  <c:v>60.668808864265927</c:v>
                </c:pt>
                <c:pt idx="171">
                  <c:v>60.648808864265924</c:v>
                </c:pt>
                <c:pt idx="172">
                  <c:v>60.688808864265923</c:v>
                </c:pt>
                <c:pt idx="173">
                  <c:v>60.668808864265927</c:v>
                </c:pt>
                <c:pt idx="174">
                  <c:v>60.628808864265928</c:v>
                </c:pt>
                <c:pt idx="175">
                  <c:v>60.648808864265924</c:v>
                </c:pt>
                <c:pt idx="176">
                  <c:v>60.648808864265924</c:v>
                </c:pt>
                <c:pt idx="177">
                  <c:v>60.648808864265924</c:v>
                </c:pt>
                <c:pt idx="178">
                  <c:v>60.688808864265923</c:v>
                </c:pt>
                <c:pt idx="179">
                  <c:v>60.688808864265923</c:v>
                </c:pt>
                <c:pt idx="180">
                  <c:v>60.648808864265924</c:v>
                </c:pt>
                <c:pt idx="181">
                  <c:v>60.648808864265924</c:v>
                </c:pt>
                <c:pt idx="182">
                  <c:v>60.648808864265924</c:v>
                </c:pt>
                <c:pt idx="183">
                  <c:v>60.648808864265924</c:v>
                </c:pt>
                <c:pt idx="184">
                  <c:v>60.668808864265927</c:v>
                </c:pt>
                <c:pt idx="185">
                  <c:v>60.598808864265926</c:v>
                </c:pt>
                <c:pt idx="186">
                  <c:v>60.668808864265927</c:v>
                </c:pt>
                <c:pt idx="187">
                  <c:v>60.648808864265924</c:v>
                </c:pt>
                <c:pt idx="188">
                  <c:v>60.628808864265928</c:v>
                </c:pt>
                <c:pt idx="189">
                  <c:v>60.628808864265928</c:v>
                </c:pt>
                <c:pt idx="190">
                  <c:v>60.608808864265924</c:v>
                </c:pt>
                <c:pt idx="191">
                  <c:v>60.628808864265928</c:v>
                </c:pt>
                <c:pt idx="192">
                  <c:v>60.608808864265924</c:v>
                </c:pt>
                <c:pt idx="193">
                  <c:v>60.578808864265923</c:v>
                </c:pt>
                <c:pt idx="194">
                  <c:v>60.598808864265926</c:v>
                </c:pt>
                <c:pt idx="195">
                  <c:v>60.558808864265927</c:v>
                </c:pt>
                <c:pt idx="196">
                  <c:v>60.578808864265923</c:v>
                </c:pt>
                <c:pt idx="197">
                  <c:v>60.558808864265927</c:v>
                </c:pt>
                <c:pt idx="198">
                  <c:v>60.578808864265923</c:v>
                </c:pt>
                <c:pt idx="199">
                  <c:v>60.558808864265927</c:v>
                </c:pt>
                <c:pt idx="200">
                  <c:v>60.518808864265928</c:v>
                </c:pt>
                <c:pt idx="201">
                  <c:v>60.508808864265923</c:v>
                </c:pt>
                <c:pt idx="202">
                  <c:v>60.578808864265923</c:v>
                </c:pt>
                <c:pt idx="203">
                  <c:v>60.578808864265923</c:v>
                </c:pt>
                <c:pt idx="204">
                  <c:v>60.598808864265926</c:v>
                </c:pt>
                <c:pt idx="205">
                  <c:v>60.578808864265923</c:v>
                </c:pt>
                <c:pt idx="206">
                  <c:v>60.598808864265926</c:v>
                </c:pt>
                <c:pt idx="207">
                  <c:v>60.628808864265928</c:v>
                </c:pt>
                <c:pt idx="208">
                  <c:v>60.668808864265927</c:v>
                </c:pt>
                <c:pt idx="209">
                  <c:v>60.648808864265924</c:v>
                </c:pt>
                <c:pt idx="210">
                  <c:v>60.668808864265927</c:v>
                </c:pt>
                <c:pt idx="211">
                  <c:v>60.628808864265928</c:v>
                </c:pt>
                <c:pt idx="212">
                  <c:v>60.648808864265924</c:v>
                </c:pt>
                <c:pt idx="213">
                  <c:v>60.668808864265927</c:v>
                </c:pt>
                <c:pt idx="214">
                  <c:v>60.648808864265924</c:v>
                </c:pt>
                <c:pt idx="215">
                  <c:v>60.668808864265927</c:v>
                </c:pt>
                <c:pt idx="216">
                  <c:v>60.688808864265923</c:v>
                </c:pt>
                <c:pt idx="217">
                  <c:v>60.668808864265927</c:v>
                </c:pt>
                <c:pt idx="218">
                  <c:v>60.628808864265928</c:v>
                </c:pt>
                <c:pt idx="219">
                  <c:v>60.648808864265924</c:v>
                </c:pt>
                <c:pt idx="220">
                  <c:v>60.688808864265923</c:v>
                </c:pt>
                <c:pt idx="221">
                  <c:v>60.688808864265923</c:v>
                </c:pt>
                <c:pt idx="222">
                  <c:v>60.688808864265923</c:v>
                </c:pt>
                <c:pt idx="223">
                  <c:v>60.688808864265923</c:v>
                </c:pt>
                <c:pt idx="224">
                  <c:v>60.688808864265923</c:v>
                </c:pt>
                <c:pt idx="225">
                  <c:v>60.698808864265928</c:v>
                </c:pt>
                <c:pt idx="226">
                  <c:v>60.688808864265923</c:v>
                </c:pt>
                <c:pt idx="227">
                  <c:v>60.698808864265928</c:v>
                </c:pt>
                <c:pt idx="228">
                  <c:v>60.778808864265926</c:v>
                </c:pt>
                <c:pt idx="229">
                  <c:v>60.758808864265923</c:v>
                </c:pt>
                <c:pt idx="230">
                  <c:v>60.758808864265923</c:v>
                </c:pt>
                <c:pt idx="231">
                  <c:v>60.778808864265926</c:v>
                </c:pt>
                <c:pt idx="232">
                  <c:v>60.848808864265926</c:v>
                </c:pt>
                <c:pt idx="233">
                  <c:v>60.828808864265923</c:v>
                </c:pt>
                <c:pt idx="234">
                  <c:v>60.86880886426593</c:v>
                </c:pt>
                <c:pt idx="235">
                  <c:v>60.848808864265926</c:v>
                </c:pt>
                <c:pt idx="236">
                  <c:v>60.828808864265923</c:v>
                </c:pt>
                <c:pt idx="237">
                  <c:v>60.848808864265926</c:v>
                </c:pt>
                <c:pt idx="238">
                  <c:v>60.878808864265928</c:v>
                </c:pt>
                <c:pt idx="239">
                  <c:v>60.878808864265928</c:v>
                </c:pt>
                <c:pt idx="240">
                  <c:v>60.898808864265924</c:v>
                </c:pt>
                <c:pt idx="241">
                  <c:v>60.848808864265926</c:v>
                </c:pt>
                <c:pt idx="242">
                  <c:v>60.878808864265928</c:v>
                </c:pt>
                <c:pt idx="243">
                  <c:v>60.878808864265928</c:v>
                </c:pt>
                <c:pt idx="244">
                  <c:v>60.86880886426593</c:v>
                </c:pt>
                <c:pt idx="245">
                  <c:v>60.848808864265926</c:v>
                </c:pt>
                <c:pt idx="246">
                  <c:v>60.828808864265923</c:v>
                </c:pt>
                <c:pt idx="247">
                  <c:v>60.828808864265923</c:v>
                </c:pt>
                <c:pt idx="248">
                  <c:v>60.828808864265923</c:v>
                </c:pt>
                <c:pt idx="249">
                  <c:v>60.86880886426593</c:v>
                </c:pt>
                <c:pt idx="250">
                  <c:v>60.848808864265926</c:v>
                </c:pt>
                <c:pt idx="251">
                  <c:v>60.828808864265923</c:v>
                </c:pt>
                <c:pt idx="252">
                  <c:v>60.828808864265923</c:v>
                </c:pt>
                <c:pt idx="253">
                  <c:v>60.848808864265926</c:v>
                </c:pt>
                <c:pt idx="254">
                  <c:v>60.86880886426593</c:v>
                </c:pt>
                <c:pt idx="255">
                  <c:v>60.848808864265926</c:v>
                </c:pt>
                <c:pt idx="256">
                  <c:v>60.848808864265926</c:v>
                </c:pt>
                <c:pt idx="257">
                  <c:v>60.86880886426593</c:v>
                </c:pt>
                <c:pt idx="258">
                  <c:v>60.878808864265928</c:v>
                </c:pt>
                <c:pt idx="259">
                  <c:v>60.898808864265924</c:v>
                </c:pt>
                <c:pt idx="260">
                  <c:v>60.918808864265927</c:v>
                </c:pt>
                <c:pt idx="261">
                  <c:v>60.918808864265927</c:v>
                </c:pt>
                <c:pt idx="262">
                  <c:v>60.898808864265924</c:v>
                </c:pt>
                <c:pt idx="263">
                  <c:v>60.938808864265923</c:v>
                </c:pt>
                <c:pt idx="264">
                  <c:v>60.898808864265924</c:v>
                </c:pt>
                <c:pt idx="265">
                  <c:v>60.958808864265926</c:v>
                </c:pt>
                <c:pt idx="266">
                  <c:v>60.938808864265923</c:v>
                </c:pt>
                <c:pt idx="267">
                  <c:v>60.968808864265924</c:v>
                </c:pt>
                <c:pt idx="268">
                  <c:v>60.958808864265926</c:v>
                </c:pt>
                <c:pt idx="269">
                  <c:v>60.958808864265926</c:v>
                </c:pt>
                <c:pt idx="270">
                  <c:v>60.968808864265924</c:v>
                </c:pt>
                <c:pt idx="271">
                  <c:v>60.988808864265927</c:v>
                </c:pt>
                <c:pt idx="272">
                  <c:v>60.988808864265927</c:v>
                </c:pt>
                <c:pt idx="273">
                  <c:v>61.008808864265923</c:v>
                </c:pt>
                <c:pt idx="274">
                  <c:v>61.048808864265929</c:v>
                </c:pt>
                <c:pt idx="275">
                  <c:v>61.048808864265929</c:v>
                </c:pt>
                <c:pt idx="276">
                  <c:v>61.008808864265923</c:v>
                </c:pt>
                <c:pt idx="277">
                  <c:v>61.008808864265923</c:v>
                </c:pt>
                <c:pt idx="278">
                  <c:v>60.988808864265927</c:v>
                </c:pt>
                <c:pt idx="279">
                  <c:v>61.058808864265927</c:v>
                </c:pt>
                <c:pt idx="280">
                  <c:v>61.058808864265927</c:v>
                </c:pt>
                <c:pt idx="281">
                  <c:v>61.058808864265927</c:v>
                </c:pt>
                <c:pt idx="282">
                  <c:v>61.078808864265923</c:v>
                </c:pt>
                <c:pt idx="283">
                  <c:v>61.098808864265926</c:v>
                </c:pt>
                <c:pt idx="284">
                  <c:v>61.098808864265926</c:v>
                </c:pt>
                <c:pt idx="285">
                  <c:v>61.098808864265926</c:v>
                </c:pt>
                <c:pt idx="286">
                  <c:v>61.138808864265926</c:v>
                </c:pt>
                <c:pt idx="287">
                  <c:v>61.138808864265926</c:v>
                </c:pt>
                <c:pt idx="288">
                  <c:v>61.138808864265926</c:v>
                </c:pt>
                <c:pt idx="289">
                  <c:v>61.138808864265926</c:v>
                </c:pt>
                <c:pt idx="290">
                  <c:v>61.138808864265926</c:v>
                </c:pt>
                <c:pt idx="291">
                  <c:v>61.148808864265924</c:v>
                </c:pt>
                <c:pt idx="292">
                  <c:v>61.148808864265924</c:v>
                </c:pt>
                <c:pt idx="293">
                  <c:v>61.148808864265924</c:v>
                </c:pt>
                <c:pt idx="294">
                  <c:v>61.148808864265924</c:v>
                </c:pt>
                <c:pt idx="295">
                  <c:v>61.168808864265927</c:v>
                </c:pt>
                <c:pt idx="296">
                  <c:v>61.148808864265924</c:v>
                </c:pt>
                <c:pt idx="297">
                  <c:v>61.208808864265926</c:v>
                </c:pt>
                <c:pt idx="298">
                  <c:v>61.238808864265927</c:v>
                </c:pt>
                <c:pt idx="299">
                  <c:v>61.258808864265923</c:v>
                </c:pt>
                <c:pt idx="300">
                  <c:v>61.238808864265927</c:v>
                </c:pt>
                <c:pt idx="301">
                  <c:v>61.318808864265925</c:v>
                </c:pt>
                <c:pt idx="302">
                  <c:v>61.278808864265926</c:v>
                </c:pt>
                <c:pt idx="303">
                  <c:v>61.298808864265929</c:v>
                </c:pt>
                <c:pt idx="304">
                  <c:v>61.318808864265925</c:v>
                </c:pt>
                <c:pt idx="305">
                  <c:v>61.318808864265925</c:v>
                </c:pt>
                <c:pt idx="306">
                  <c:v>61.388808864265926</c:v>
                </c:pt>
                <c:pt idx="307">
                  <c:v>61.408808864265929</c:v>
                </c:pt>
                <c:pt idx="308">
                  <c:v>61.348808864265926</c:v>
                </c:pt>
                <c:pt idx="309">
                  <c:v>61.418808864265927</c:v>
                </c:pt>
                <c:pt idx="310">
                  <c:v>61.388808864265926</c:v>
                </c:pt>
                <c:pt idx="311">
                  <c:v>61.438808864265923</c:v>
                </c:pt>
                <c:pt idx="312">
                  <c:v>61.408808864265929</c:v>
                </c:pt>
                <c:pt idx="313">
                  <c:v>61.408808864265929</c:v>
                </c:pt>
                <c:pt idx="314">
                  <c:v>61.438808864265923</c:v>
                </c:pt>
                <c:pt idx="315">
                  <c:v>61.458808864265926</c:v>
                </c:pt>
                <c:pt idx="316">
                  <c:v>61.458808864265926</c:v>
                </c:pt>
                <c:pt idx="317">
                  <c:v>61.458808864265926</c:v>
                </c:pt>
                <c:pt idx="318">
                  <c:v>61.438808864265923</c:v>
                </c:pt>
                <c:pt idx="319">
                  <c:v>61.498808864265925</c:v>
                </c:pt>
                <c:pt idx="320">
                  <c:v>61.508808864265923</c:v>
                </c:pt>
                <c:pt idx="321">
                  <c:v>61.508808864265923</c:v>
                </c:pt>
                <c:pt idx="322">
                  <c:v>61.508808864265923</c:v>
                </c:pt>
                <c:pt idx="323">
                  <c:v>61.548808864265929</c:v>
                </c:pt>
                <c:pt idx="324">
                  <c:v>61.588808864265928</c:v>
                </c:pt>
                <c:pt idx="325">
                  <c:v>61.588808864265928</c:v>
                </c:pt>
                <c:pt idx="326">
                  <c:v>61.598808864265926</c:v>
                </c:pt>
                <c:pt idx="327">
                  <c:v>61.568808864265925</c:v>
                </c:pt>
                <c:pt idx="328">
                  <c:v>61.638808864265926</c:v>
                </c:pt>
                <c:pt idx="329">
                  <c:v>61.638808864265926</c:v>
                </c:pt>
                <c:pt idx="330">
                  <c:v>61.61880886426593</c:v>
                </c:pt>
                <c:pt idx="331">
                  <c:v>61.61880886426593</c:v>
                </c:pt>
                <c:pt idx="332">
                  <c:v>61.598808864265926</c:v>
                </c:pt>
                <c:pt idx="333">
                  <c:v>61.598808864265926</c:v>
                </c:pt>
                <c:pt idx="334">
                  <c:v>61.61880886426593</c:v>
                </c:pt>
                <c:pt idx="335">
                  <c:v>61.638808864265926</c:v>
                </c:pt>
                <c:pt idx="336">
                  <c:v>61.598808864265926</c:v>
                </c:pt>
                <c:pt idx="337">
                  <c:v>61.638808864265926</c:v>
                </c:pt>
                <c:pt idx="338">
                  <c:v>61.678808864265925</c:v>
                </c:pt>
                <c:pt idx="339">
                  <c:v>61.658808864265929</c:v>
                </c:pt>
                <c:pt idx="340">
                  <c:v>61.678808864265925</c:v>
                </c:pt>
                <c:pt idx="341">
                  <c:v>61.658808864265929</c:v>
                </c:pt>
                <c:pt idx="342">
                  <c:v>61.688808864265923</c:v>
                </c:pt>
                <c:pt idx="343">
                  <c:v>61.748808864265925</c:v>
                </c:pt>
                <c:pt idx="344">
                  <c:v>61.728808864265929</c:v>
                </c:pt>
                <c:pt idx="345">
                  <c:v>61.728808864265929</c:v>
                </c:pt>
                <c:pt idx="346">
                  <c:v>61.768808864265928</c:v>
                </c:pt>
                <c:pt idx="347">
                  <c:v>61.778808864265926</c:v>
                </c:pt>
                <c:pt idx="348">
                  <c:v>61.768808864265928</c:v>
                </c:pt>
                <c:pt idx="349">
                  <c:v>61.768808864265928</c:v>
                </c:pt>
                <c:pt idx="350">
                  <c:v>61.768808864265928</c:v>
                </c:pt>
                <c:pt idx="351">
                  <c:v>61.798808864265929</c:v>
                </c:pt>
                <c:pt idx="352">
                  <c:v>61.818808864265925</c:v>
                </c:pt>
                <c:pt idx="353">
                  <c:v>61.838808864265928</c:v>
                </c:pt>
                <c:pt idx="354">
                  <c:v>61.838808864265928</c:v>
                </c:pt>
                <c:pt idx="355">
                  <c:v>61.818808864265925</c:v>
                </c:pt>
                <c:pt idx="356">
                  <c:v>61.86880886426593</c:v>
                </c:pt>
                <c:pt idx="357">
                  <c:v>61.86880886426593</c:v>
                </c:pt>
                <c:pt idx="358">
                  <c:v>61.86880886426593</c:v>
                </c:pt>
                <c:pt idx="359">
                  <c:v>61.908808864265929</c:v>
                </c:pt>
                <c:pt idx="360">
                  <c:v>61.86880886426593</c:v>
                </c:pt>
                <c:pt idx="361">
                  <c:v>61.908808864265929</c:v>
                </c:pt>
                <c:pt idx="362">
                  <c:v>61.958808864265926</c:v>
                </c:pt>
                <c:pt idx="363">
                  <c:v>61.958808864265926</c:v>
                </c:pt>
                <c:pt idx="364">
                  <c:v>61.978808864265929</c:v>
                </c:pt>
                <c:pt idx="365">
                  <c:v>61.998808864265925</c:v>
                </c:pt>
                <c:pt idx="366">
                  <c:v>61.978808864265929</c:v>
                </c:pt>
                <c:pt idx="367">
                  <c:v>61.978808864265929</c:v>
                </c:pt>
                <c:pt idx="368">
                  <c:v>62.018808864265928</c:v>
                </c:pt>
                <c:pt idx="369">
                  <c:v>62.038808864265924</c:v>
                </c:pt>
                <c:pt idx="370">
                  <c:v>62.048808864265929</c:v>
                </c:pt>
                <c:pt idx="371">
                  <c:v>62.088808864265928</c:v>
                </c:pt>
                <c:pt idx="372">
                  <c:v>62.048808864265929</c:v>
                </c:pt>
                <c:pt idx="373">
                  <c:v>62.108808864265924</c:v>
                </c:pt>
                <c:pt idx="374">
                  <c:v>62.128808864265928</c:v>
                </c:pt>
                <c:pt idx="375">
                  <c:v>62.138808864265926</c:v>
                </c:pt>
                <c:pt idx="376">
                  <c:v>62.138808864265926</c:v>
                </c:pt>
                <c:pt idx="377">
                  <c:v>62.178808864265925</c:v>
                </c:pt>
                <c:pt idx="378">
                  <c:v>62.178808864265925</c:v>
                </c:pt>
                <c:pt idx="379">
                  <c:v>62.228808864265929</c:v>
                </c:pt>
                <c:pt idx="380">
                  <c:v>62.248808864265925</c:v>
                </c:pt>
                <c:pt idx="381">
                  <c:v>62.268808864265928</c:v>
                </c:pt>
                <c:pt idx="382">
                  <c:v>62.268808864265928</c:v>
                </c:pt>
                <c:pt idx="383">
                  <c:v>62.288808864265924</c:v>
                </c:pt>
                <c:pt idx="384">
                  <c:v>62.358808864265924</c:v>
                </c:pt>
                <c:pt idx="385">
                  <c:v>62.578808864265923</c:v>
                </c:pt>
                <c:pt idx="386">
                  <c:v>62.698808864265928</c:v>
                </c:pt>
                <c:pt idx="387">
                  <c:v>62.898808864265924</c:v>
                </c:pt>
                <c:pt idx="388">
                  <c:v>63.038808864265924</c:v>
                </c:pt>
                <c:pt idx="389">
                  <c:v>63.208808864265926</c:v>
                </c:pt>
                <c:pt idx="390">
                  <c:v>63.388808864265926</c:v>
                </c:pt>
                <c:pt idx="391">
                  <c:v>63.508808864265923</c:v>
                </c:pt>
                <c:pt idx="392">
                  <c:v>63.688808864265923</c:v>
                </c:pt>
                <c:pt idx="393">
                  <c:v>63.798808864265929</c:v>
                </c:pt>
                <c:pt idx="394">
                  <c:v>63.928808864265925</c:v>
                </c:pt>
                <c:pt idx="395">
                  <c:v>64.088808864265928</c:v>
                </c:pt>
                <c:pt idx="396">
                  <c:v>64.178808864265932</c:v>
                </c:pt>
                <c:pt idx="397">
                  <c:v>64.298808864265922</c:v>
                </c:pt>
                <c:pt idx="398">
                  <c:v>64.388808864265926</c:v>
                </c:pt>
                <c:pt idx="399">
                  <c:v>64.538808864265931</c:v>
                </c:pt>
                <c:pt idx="400">
                  <c:v>64.648808864265931</c:v>
                </c:pt>
                <c:pt idx="401">
                  <c:v>64.768808864265921</c:v>
                </c:pt>
                <c:pt idx="402">
                  <c:v>64.808808864265927</c:v>
                </c:pt>
                <c:pt idx="403">
                  <c:v>64.858808864265924</c:v>
                </c:pt>
                <c:pt idx="404">
                  <c:v>64.968808864265924</c:v>
                </c:pt>
                <c:pt idx="405">
                  <c:v>65.038808864265931</c:v>
                </c:pt>
                <c:pt idx="406">
                  <c:v>65.058808864265927</c:v>
                </c:pt>
                <c:pt idx="407">
                  <c:v>65.058808864265927</c:v>
                </c:pt>
                <c:pt idx="408">
                  <c:v>65.078808864265923</c:v>
                </c:pt>
                <c:pt idx="409">
                  <c:v>65.078808864265923</c:v>
                </c:pt>
                <c:pt idx="410">
                  <c:v>64.968808864265924</c:v>
                </c:pt>
                <c:pt idx="411">
                  <c:v>64.808808864265927</c:v>
                </c:pt>
                <c:pt idx="412">
                  <c:v>64.62880886426592</c:v>
                </c:pt>
                <c:pt idx="413">
                  <c:v>64.498808864265925</c:v>
                </c:pt>
                <c:pt idx="414">
                  <c:v>64.37880886426592</c:v>
                </c:pt>
                <c:pt idx="415">
                  <c:v>64.288808864265931</c:v>
                </c:pt>
                <c:pt idx="416">
                  <c:v>64.228808864265929</c:v>
                </c:pt>
                <c:pt idx="417">
                  <c:v>64.158808864265922</c:v>
                </c:pt>
                <c:pt idx="418">
                  <c:v>64.11880886426593</c:v>
                </c:pt>
                <c:pt idx="419">
                  <c:v>64.088808864265928</c:v>
                </c:pt>
                <c:pt idx="420">
                  <c:v>64.048808864265922</c:v>
                </c:pt>
                <c:pt idx="421">
                  <c:v>64.048808864265922</c:v>
                </c:pt>
                <c:pt idx="422">
                  <c:v>64.018808864265935</c:v>
                </c:pt>
                <c:pt idx="423">
                  <c:v>63.978808864265929</c:v>
                </c:pt>
                <c:pt idx="424">
                  <c:v>63.958808864265926</c:v>
                </c:pt>
                <c:pt idx="425">
                  <c:v>63.978808864265929</c:v>
                </c:pt>
                <c:pt idx="426">
                  <c:v>63.928808864265925</c:v>
                </c:pt>
                <c:pt idx="427">
                  <c:v>63.928808864265925</c:v>
                </c:pt>
                <c:pt idx="428">
                  <c:v>63.888808864265926</c:v>
                </c:pt>
                <c:pt idx="429">
                  <c:v>63.888808864265926</c:v>
                </c:pt>
                <c:pt idx="430">
                  <c:v>63.838808864265928</c:v>
                </c:pt>
                <c:pt idx="431">
                  <c:v>63.798808864265929</c:v>
                </c:pt>
                <c:pt idx="432">
                  <c:v>63.748808864265925</c:v>
                </c:pt>
                <c:pt idx="433">
                  <c:v>63.688808864265923</c:v>
                </c:pt>
                <c:pt idx="434">
                  <c:v>63.728808864265929</c:v>
                </c:pt>
                <c:pt idx="435">
                  <c:v>63.658808864265929</c:v>
                </c:pt>
                <c:pt idx="436">
                  <c:v>63.658808864265929</c:v>
                </c:pt>
                <c:pt idx="437">
                  <c:v>63.598808864265926</c:v>
                </c:pt>
                <c:pt idx="438">
                  <c:v>63.578808864265923</c:v>
                </c:pt>
                <c:pt idx="439">
                  <c:v>63.578808864265923</c:v>
                </c:pt>
                <c:pt idx="440">
                  <c:v>63.578808864265923</c:v>
                </c:pt>
                <c:pt idx="441">
                  <c:v>63.528808864265926</c:v>
                </c:pt>
                <c:pt idx="442">
                  <c:v>63.548808864265929</c:v>
                </c:pt>
                <c:pt idx="443">
                  <c:v>63.488808864265927</c:v>
                </c:pt>
                <c:pt idx="444">
                  <c:v>63.478808864265929</c:v>
                </c:pt>
                <c:pt idx="445">
                  <c:v>63.478808864265929</c:v>
                </c:pt>
                <c:pt idx="446">
                  <c:v>63.458808864265926</c:v>
                </c:pt>
                <c:pt idx="447">
                  <c:v>63.488808864265927</c:v>
                </c:pt>
                <c:pt idx="448">
                  <c:v>63.478808864265929</c:v>
                </c:pt>
                <c:pt idx="449">
                  <c:v>63.478808864265929</c:v>
                </c:pt>
                <c:pt idx="450">
                  <c:v>63.488808864265927</c:v>
                </c:pt>
                <c:pt idx="451">
                  <c:v>63.488808864265927</c:v>
                </c:pt>
                <c:pt idx="452">
                  <c:v>63.488808864265927</c:v>
                </c:pt>
                <c:pt idx="453">
                  <c:v>63.478808864265929</c:v>
                </c:pt>
                <c:pt idx="454">
                  <c:v>63.478808864265929</c:v>
                </c:pt>
                <c:pt idx="455">
                  <c:v>63.488808864265927</c:v>
                </c:pt>
                <c:pt idx="456">
                  <c:v>63.438808864265923</c:v>
                </c:pt>
                <c:pt idx="457">
                  <c:v>63.478808864265929</c:v>
                </c:pt>
                <c:pt idx="458">
                  <c:v>63.478808864265929</c:v>
                </c:pt>
                <c:pt idx="459">
                  <c:v>63.528808864265926</c:v>
                </c:pt>
                <c:pt idx="460">
                  <c:v>63.508808864265923</c:v>
                </c:pt>
                <c:pt idx="461">
                  <c:v>63.508808864265923</c:v>
                </c:pt>
                <c:pt idx="462">
                  <c:v>63.528808864265926</c:v>
                </c:pt>
                <c:pt idx="463">
                  <c:v>63.578808864265923</c:v>
                </c:pt>
                <c:pt idx="464">
                  <c:v>63.578808864265923</c:v>
                </c:pt>
                <c:pt idx="465">
                  <c:v>63.578808864265923</c:v>
                </c:pt>
                <c:pt idx="466">
                  <c:v>63.61880886426593</c:v>
                </c:pt>
                <c:pt idx="467">
                  <c:v>63.598808864265926</c:v>
                </c:pt>
                <c:pt idx="468">
                  <c:v>63.61880886426593</c:v>
                </c:pt>
                <c:pt idx="469">
                  <c:v>63.61880886426593</c:v>
                </c:pt>
                <c:pt idx="470">
                  <c:v>63.638808864265926</c:v>
                </c:pt>
                <c:pt idx="471">
                  <c:v>63.638808864265926</c:v>
                </c:pt>
                <c:pt idx="472">
                  <c:v>63.61880886426593</c:v>
                </c:pt>
                <c:pt idx="473">
                  <c:v>63.658808864265929</c:v>
                </c:pt>
                <c:pt idx="474">
                  <c:v>63.658808864265929</c:v>
                </c:pt>
                <c:pt idx="475">
                  <c:v>63.658808864265929</c:v>
                </c:pt>
                <c:pt idx="476">
                  <c:v>63.688808864265923</c:v>
                </c:pt>
                <c:pt idx="477">
                  <c:v>63.668808864265927</c:v>
                </c:pt>
                <c:pt idx="478">
                  <c:v>63.658808864265929</c:v>
                </c:pt>
                <c:pt idx="479">
                  <c:v>63.688808864265923</c:v>
                </c:pt>
                <c:pt idx="480">
                  <c:v>63.708808864265926</c:v>
                </c:pt>
                <c:pt idx="481">
                  <c:v>63.688808864265923</c:v>
                </c:pt>
                <c:pt idx="482">
                  <c:v>63.688808864265923</c:v>
                </c:pt>
                <c:pt idx="483">
                  <c:v>63.708808864265926</c:v>
                </c:pt>
                <c:pt idx="484">
                  <c:v>63.688808864265923</c:v>
                </c:pt>
                <c:pt idx="485">
                  <c:v>63.668808864265927</c:v>
                </c:pt>
                <c:pt idx="486">
                  <c:v>63.688808864265923</c:v>
                </c:pt>
                <c:pt idx="487">
                  <c:v>63.638808864265926</c:v>
                </c:pt>
                <c:pt idx="488">
                  <c:v>63.668808864265927</c:v>
                </c:pt>
                <c:pt idx="489">
                  <c:v>63.638808864265926</c:v>
                </c:pt>
                <c:pt idx="490">
                  <c:v>63.61880886426593</c:v>
                </c:pt>
                <c:pt idx="491">
                  <c:v>63.638808864265926</c:v>
                </c:pt>
                <c:pt idx="492">
                  <c:v>63.668808864265927</c:v>
                </c:pt>
                <c:pt idx="493">
                  <c:v>63.638808864265926</c:v>
                </c:pt>
                <c:pt idx="494">
                  <c:v>63.658808864265929</c:v>
                </c:pt>
                <c:pt idx="495">
                  <c:v>63.61880886426593</c:v>
                </c:pt>
                <c:pt idx="496">
                  <c:v>63.668808864265927</c:v>
                </c:pt>
                <c:pt idx="497">
                  <c:v>63.668808864265927</c:v>
                </c:pt>
                <c:pt idx="498">
                  <c:v>63.658808864265929</c:v>
                </c:pt>
                <c:pt idx="499">
                  <c:v>63.668808864265927</c:v>
                </c:pt>
                <c:pt idx="500">
                  <c:v>63.668808864265927</c:v>
                </c:pt>
                <c:pt idx="501">
                  <c:v>63.658808864265929</c:v>
                </c:pt>
                <c:pt idx="502">
                  <c:v>63.688808864265923</c:v>
                </c:pt>
                <c:pt idx="503">
                  <c:v>63.688808864265923</c:v>
                </c:pt>
                <c:pt idx="504">
                  <c:v>63.708808864265926</c:v>
                </c:pt>
                <c:pt idx="505">
                  <c:v>63.668808864265927</c:v>
                </c:pt>
                <c:pt idx="506">
                  <c:v>63.708808864265926</c:v>
                </c:pt>
                <c:pt idx="507">
                  <c:v>63.748808864265925</c:v>
                </c:pt>
                <c:pt idx="508">
                  <c:v>63.748808864265925</c:v>
                </c:pt>
                <c:pt idx="509">
                  <c:v>63.778808864265926</c:v>
                </c:pt>
                <c:pt idx="510">
                  <c:v>63.758808864265923</c:v>
                </c:pt>
                <c:pt idx="511">
                  <c:v>63.778808864265926</c:v>
                </c:pt>
                <c:pt idx="512">
                  <c:v>63.798808864265929</c:v>
                </c:pt>
                <c:pt idx="513">
                  <c:v>63.818808864265925</c:v>
                </c:pt>
                <c:pt idx="514">
                  <c:v>63.818808864265925</c:v>
                </c:pt>
                <c:pt idx="515">
                  <c:v>63.86880886426593</c:v>
                </c:pt>
                <c:pt idx="516">
                  <c:v>64.248808864265925</c:v>
                </c:pt>
                <c:pt idx="517">
                  <c:v>64.588808864265928</c:v>
                </c:pt>
                <c:pt idx="518">
                  <c:v>64.918808864265927</c:v>
                </c:pt>
                <c:pt idx="519">
                  <c:v>65.218808864265924</c:v>
                </c:pt>
                <c:pt idx="520">
                  <c:v>65.548808864265922</c:v>
                </c:pt>
                <c:pt idx="521">
                  <c:v>65.848808864265919</c:v>
                </c:pt>
                <c:pt idx="522">
                  <c:v>66.088808864265928</c:v>
                </c:pt>
                <c:pt idx="523">
                  <c:v>66.298808864265922</c:v>
                </c:pt>
                <c:pt idx="524">
                  <c:v>66.458808864265933</c:v>
                </c:pt>
                <c:pt idx="525">
                  <c:v>66.678808864265932</c:v>
                </c:pt>
                <c:pt idx="526">
                  <c:v>66.858808864265924</c:v>
                </c:pt>
                <c:pt idx="527">
                  <c:v>66.98880886426592</c:v>
                </c:pt>
                <c:pt idx="528">
                  <c:v>67.088808864265928</c:v>
                </c:pt>
                <c:pt idx="529">
                  <c:v>67.148808864265931</c:v>
                </c:pt>
                <c:pt idx="530">
                  <c:v>67.218808864265924</c:v>
                </c:pt>
                <c:pt idx="531">
                  <c:v>67.198808864265928</c:v>
                </c:pt>
                <c:pt idx="532">
                  <c:v>67.178808864265932</c:v>
                </c:pt>
                <c:pt idx="533">
                  <c:v>67.12880886426592</c:v>
                </c:pt>
                <c:pt idx="534">
                  <c:v>67.108808864265924</c:v>
                </c:pt>
                <c:pt idx="535">
                  <c:v>67.038808864265931</c:v>
                </c:pt>
                <c:pt idx="536">
                  <c:v>66.928808864265932</c:v>
                </c:pt>
                <c:pt idx="537">
                  <c:v>66.808808864265927</c:v>
                </c:pt>
                <c:pt idx="538">
                  <c:v>66.678808864265932</c:v>
                </c:pt>
                <c:pt idx="539">
                  <c:v>66.448808864265928</c:v>
                </c:pt>
                <c:pt idx="540">
                  <c:v>66.248808864265925</c:v>
                </c:pt>
                <c:pt idx="541">
                  <c:v>65.86880886426593</c:v>
                </c:pt>
                <c:pt idx="542">
                  <c:v>65.25880886426593</c:v>
                </c:pt>
                <c:pt idx="543">
                  <c:v>63.61880886426593</c:v>
                </c:pt>
                <c:pt idx="544">
                  <c:v>61.778808864265926</c:v>
                </c:pt>
                <c:pt idx="545">
                  <c:v>60.248808864265925</c:v>
                </c:pt>
                <c:pt idx="546">
                  <c:v>58.918808864265927</c:v>
                </c:pt>
                <c:pt idx="547">
                  <c:v>57.858808864265924</c:v>
                </c:pt>
                <c:pt idx="548">
                  <c:v>56.958808864265926</c:v>
                </c:pt>
                <c:pt idx="549">
                  <c:v>56.168808864265927</c:v>
                </c:pt>
                <c:pt idx="550">
                  <c:v>55.468808864265924</c:v>
                </c:pt>
                <c:pt idx="551">
                  <c:v>54.928808864265925</c:v>
                </c:pt>
                <c:pt idx="552">
                  <c:v>54.398808864265924</c:v>
                </c:pt>
                <c:pt idx="553">
                  <c:v>53.988808864265927</c:v>
                </c:pt>
                <c:pt idx="554">
                  <c:v>53.578808864265923</c:v>
                </c:pt>
                <c:pt idx="555">
                  <c:v>53.228808864265929</c:v>
                </c:pt>
                <c:pt idx="556">
                  <c:v>52.948808864265928</c:v>
                </c:pt>
                <c:pt idx="557">
                  <c:v>52.678808864265925</c:v>
                </c:pt>
                <c:pt idx="558">
                  <c:v>52.418808864265927</c:v>
                </c:pt>
                <c:pt idx="559">
                  <c:v>52.208808864265926</c:v>
                </c:pt>
                <c:pt idx="560">
                  <c:v>51.988808864265927</c:v>
                </c:pt>
                <c:pt idx="561">
                  <c:v>51.808808864265927</c:v>
                </c:pt>
                <c:pt idx="562">
                  <c:v>51.698808864265928</c:v>
                </c:pt>
                <c:pt idx="563">
                  <c:v>51.558808864265927</c:v>
                </c:pt>
                <c:pt idx="564">
                  <c:v>51.428808864265925</c:v>
                </c:pt>
                <c:pt idx="565">
                  <c:v>51.338808864265928</c:v>
                </c:pt>
                <c:pt idx="566">
                  <c:v>51.238808864265927</c:v>
                </c:pt>
                <c:pt idx="567">
                  <c:v>51.088808864265928</c:v>
                </c:pt>
                <c:pt idx="568">
                  <c:v>50.978808864265929</c:v>
                </c:pt>
                <c:pt idx="569">
                  <c:v>50.878808864265928</c:v>
                </c:pt>
                <c:pt idx="570">
                  <c:v>50.798808864265929</c:v>
                </c:pt>
                <c:pt idx="571">
                  <c:v>50.678808864265925</c:v>
                </c:pt>
                <c:pt idx="572">
                  <c:v>50.638808864265926</c:v>
                </c:pt>
                <c:pt idx="573">
                  <c:v>50.518808864265928</c:v>
                </c:pt>
                <c:pt idx="574">
                  <c:v>50.458808864265926</c:v>
                </c:pt>
                <c:pt idx="575">
                  <c:v>50.348808864265926</c:v>
                </c:pt>
                <c:pt idx="576">
                  <c:v>50.318808864265925</c:v>
                </c:pt>
                <c:pt idx="577">
                  <c:v>50.228808864265929</c:v>
                </c:pt>
                <c:pt idx="578">
                  <c:v>50.208808864265926</c:v>
                </c:pt>
                <c:pt idx="579">
                  <c:v>50.11880886426593</c:v>
                </c:pt>
                <c:pt idx="580">
                  <c:v>50.028808864265926</c:v>
                </c:pt>
                <c:pt idx="581">
                  <c:v>49.958808864265926</c:v>
                </c:pt>
                <c:pt idx="582">
                  <c:v>49.888808864265926</c:v>
                </c:pt>
                <c:pt idx="583">
                  <c:v>49.898808864265924</c:v>
                </c:pt>
                <c:pt idx="584">
                  <c:v>49.828808864265923</c:v>
                </c:pt>
                <c:pt idx="585">
                  <c:v>49.738808864265927</c:v>
                </c:pt>
                <c:pt idx="586">
                  <c:v>49.808808864265927</c:v>
                </c:pt>
                <c:pt idx="587">
                  <c:v>49.888808864265926</c:v>
                </c:pt>
                <c:pt idx="588">
                  <c:v>49.898808864265924</c:v>
                </c:pt>
                <c:pt idx="589">
                  <c:v>49.958808864265926</c:v>
                </c:pt>
                <c:pt idx="590">
                  <c:v>50.028808864265926</c:v>
                </c:pt>
                <c:pt idx="591">
                  <c:v>50.048808864265929</c:v>
                </c:pt>
                <c:pt idx="592">
                  <c:v>50.078808864265923</c:v>
                </c:pt>
                <c:pt idx="593">
                  <c:v>50.158808864265929</c:v>
                </c:pt>
                <c:pt idx="594">
                  <c:v>50.168808864265927</c:v>
                </c:pt>
                <c:pt idx="595">
                  <c:v>50.208808864265926</c:v>
                </c:pt>
                <c:pt idx="596">
                  <c:v>50.278808864265926</c:v>
                </c:pt>
                <c:pt idx="597">
                  <c:v>50.338808864265928</c:v>
                </c:pt>
                <c:pt idx="598">
                  <c:v>50.36880886426593</c:v>
                </c:pt>
                <c:pt idx="599">
                  <c:v>50.408808864265929</c:v>
                </c:pt>
                <c:pt idx="600">
                  <c:v>50.528808864265926</c:v>
                </c:pt>
                <c:pt idx="601">
                  <c:v>50.548808864265929</c:v>
                </c:pt>
                <c:pt idx="602">
                  <c:v>50.61880886426593</c:v>
                </c:pt>
                <c:pt idx="603">
                  <c:v>50.698808864265928</c:v>
                </c:pt>
                <c:pt idx="604">
                  <c:v>50.768808864265928</c:v>
                </c:pt>
                <c:pt idx="605">
                  <c:v>50.788808864265924</c:v>
                </c:pt>
                <c:pt idx="606">
                  <c:v>50.878808864265928</c:v>
                </c:pt>
                <c:pt idx="607">
                  <c:v>50.928808864265925</c:v>
                </c:pt>
                <c:pt idx="608">
                  <c:v>51.018808864265928</c:v>
                </c:pt>
                <c:pt idx="609">
                  <c:v>51.108808864265924</c:v>
                </c:pt>
                <c:pt idx="610">
                  <c:v>51.148808864265924</c:v>
                </c:pt>
                <c:pt idx="611">
                  <c:v>51.248808864265925</c:v>
                </c:pt>
                <c:pt idx="612">
                  <c:v>51.338808864265928</c:v>
                </c:pt>
                <c:pt idx="613">
                  <c:v>51.358808864265924</c:v>
                </c:pt>
                <c:pt idx="614">
                  <c:v>51.418808864265927</c:v>
                </c:pt>
                <c:pt idx="615">
                  <c:v>51.468808864265924</c:v>
                </c:pt>
                <c:pt idx="616">
                  <c:v>51.538808864265924</c:v>
                </c:pt>
                <c:pt idx="617">
                  <c:v>51.608808864265924</c:v>
                </c:pt>
                <c:pt idx="618">
                  <c:v>51.668808864265927</c:v>
                </c:pt>
                <c:pt idx="619">
                  <c:v>51.698808864265928</c:v>
                </c:pt>
                <c:pt idx="620">
                  <c:v>51.718808864265924</c:v>
                </c:pt>
                <c:pt idx="621">
                  <c:v>51.778808864265926</c:v>
                </c:pt>
                <c:pt idx="622">
                  <c:v>51.86880886426593</c:v>
                </c:pt>
                <c:pt idx="623">
                  <c:v>51.848808864265926</c:v>
                </c:pt>
                <c:pt idx="624">
                  <c:v>51.898808864265924</c:v>
                </c:pt>
                <c:pt idx="625">
                  <c:v>51.918808864265927</c:v>
                </c:pt>
                <c:pt idx="626">
                  <c:v>51.988808864265927</c:v>
                </c:pt>
                <c:pt idx="627">
                  <c:v>52.008808864265923</c:v>
                </c:pt>
                <c:pt idx="628">
                  <c:v>52.058808864265927</c:v>
                </c:pt>
                <c:pt idx="629">
                  <c:v>52.138808864265926</c:v>
                </c:pt>
                <c:pt idx="630">
                  <c:v>52.148808864265924</c:v>
                </c:pt>
                <c:pt idx="631">
                  <c:v>52.208808864265926</c:v>
                </c:pt>
                <c:pt idx="632">
                  <c:v>52.238808864265927</c:v>
                </c:pt>
                <c:pt idx="633">
                  <c:v>52.318808864265925</c:v>
                </c:pt>
                <c:pt idx="634">
                  <c:v>52.318808864265925</c:v>
                </c:pt>
                <c:pt idx="635">
                  <c:v>52.36880886426593</c:v>
                </c:pt>
                <c:pt idx="636">
                  <c:v>52.388808864265926</c:v>
                </c:pt>
                <c:pt idx="637">
                  <c:v>52.458808864265926</c:v>
                </c:pt>
                <c:pt idx="638">
                  <c:v>52.498808864265925</c:v>
                </c:pt>
                <c:pt idx="639">
                  <c:v>52.508808864265923</c:v>
                </c:pt>
                <c:pt idx="640">
                  <c:v>52.528808864265926</c:v>
                </c:pt>
                <c:pt idx="641">
                  <c:v>52.548808864265929</c:v>
                </c:pt>
                <c:pt idx="642">
                  <c:v>52.61880886426593</c:v>
                </c:pt>
                <c:pt idx="643">
                  <c:v>52.658808864265929</c:v>
                </c:pt>
                <c:pt idx="644">
                  <c:v>52.728808864265929</c:v>
                </c:pt>
                <c:pt idx="645">
                  <c:v>52.798808864265929</c:v>
                </c:pt>
                <c:pt idx="646">
                  <c:v>52.778808864265926</c:v>
                </c:pt>
                <c:pt idx="647">
                  <c:v>52.818808864265925</c:v>
                </c:pt>
                <c:pt idx="648">
                  <c:v>52.818808864265925</c:v>
                </c:pt>
                <c:pt idx="649">
                  <c:v>52.888808864265926</c:v>
                </c:pt>
                <c:pt idx="650">
                  <c:v>52.908808864265929</c:v>
                </c:pt>
                <c:pt idx="651">
                  <c:v>52.948808864265928</c:v>
                </c:pt>
                <c:pt idx="652">
                  <c:v>52.998808864265925</c:v>
                </c:pt>
                <c:pt idx="653">
                  <c:v>53.048808864265929</c:v>
                </c:pt>
                <c:pt idx="654">
                  <c:v>53.088808864265928</c:v>
                </c:pt>
                <c:pt idx="655">
                  <c:v>53.158808864265929</c:v>
                </c:pt>
                <c:pt idx="656">
                  <c:v>53.218808864265924</c:v>
                </c:pt>
                <c:pt idx="657">
                  <c:v>53.178808864265925</c:v>
                </c:pt>
                <c:pt idx="658">
                  <c:v>53.198808864265928</c:v>
                </c:pt>
                <c:pt idx="659">
                  <c:v>53.158808864265929</c:v>
                </c:pt>
                <c:pt idx="660">
                  <c:v>53.178808864265925</c:v>
                </c:pt>
                <c:pt idx="661">
                  <c:v>53.138808864265926</c:v>
                </c:pt>
                <c:pt idx="662">
                  <c:v>53.138808864265926</c:v>
                </c:pt>
                <c:pt idx="663">
                  <c:v>53.138808864265926</c:v>
                </c:pt>
                <c:pt idx="664">
                  <c:v>53.068808864265925</c:v>
                </c:pt>
                <c:pt idx="665">
                  <c:v>53.048808864265929</c:v>
                </c:pt>
                <c:pt idx="666">
                  <c:v>53.038808864265924</c:v>
                </c:pt>
                <c:pt idx="667">
                  <c:v>52.978808864265929</c:v>
                </c:pt>
                <c:pt idx="668">
                  <c:v>52.928808864265925</c:v>
                </c:pt>
                <c:pt idx="669">
                  <c:v>52.928808864265925</c:v>
                </c:pt>
                <c:pt idx="670">
                  <c:v>52.86880886426593</c:v>
                </c:pt>
                <c:pt idx="671">
                  <c:v>52.818808864265925</c:v>
                </c:pt>
                <c:pt idx="672">
                  <c:v>52.768808864265928</c:v>
                </c:pt>
                <c:pt idx="673">
                  <c:v>52.688808864265923</c:v>
                </c:pt>
                <c:pt idx="674">
                  <c:v>52.638808864265926</c:v>
                </c:pt>
                <c:pt idx="675">
                  <c:v>52.598808864265926</c:v>
                </c:pt>
                <c:pt idx="676">
                  <c:v>52.568808864265925</c:v>
                </c:pt>
                <c:pt idx="677">
                  <c:v>52.498808864265925</c:v>
                </c:pt>
                <c:pt idx="678">
                  <c:v>52.438808864265923</c:v>
                </c:pt>
                <c:pt idx="679">
                  <c:v>52.408808864265929</c:v>
                </c:pt>
                <c:pt idx="680">
                  <c:v>52.348808864265926</c:v>
                </c:pt>
                <c:pt idx="681">
                  <c:v>52.36880886426593</c:v>
                </c:pt>
                <c:pt idx="682">
                  <c:v>53.088808864265928</c:v>
                </c:pt>
                <c:pt idx="683">
                  <c:v>53.988808864265927</c:v>
                </c:pt>
                <c:pt idx="684">
                  <c:v>54.748808864265925</c:v>
                </c:pt>
                <c:pt idx="685">
                  <c:v>55.298808864265929</c:v>
                </c:pt>
                <c:pt idx="686">
                  <c:v>55.718808864265924</c:v>
                </c:pt>
                <c:pt idx="687">
                  <c:v>56.058808864265927</c:v>
                </c:pt>
                <c:pt idx="688">
                  <c:v>56.378808864265928</c:v>
                </c:pt>
                <c:pt idx="689">
                  <c:v>56.598808864265926</c:v>
                </c:pt>
                <c:pt idx="690">
                  <c:v>56.818808864265925</c:v>
                </c:pt>
                <c:pt idx="691">
                  <c:v>56.958808864265926</c:v>
                </c:pt>
                <c:pt idx="692">
                  <c:v>57.248808864265925</c:v>
                </c:pt>
                <c:pt idx="693">
                  <c:v>57.388808864265926</c:v>
                </c:pt>
                <c:pt idx="694">
                  <c:v>57.538808864265924</c:v>
                </c:pt>
                <c:pt idx="695">
                  <c:v>57.718808864265924</c:v>
                </c:pt>
                <c:pt idx="696">
                  <c:v>57.908808864265929</c:v>
                </c:pt>
                <c:pt idx="697">
                  <c:v>58.058808864265927</c:v>
                </c:pt>
                <c:pt idx="698">
                  <c:v>58.308808864265927</c:v>
                </c:pt>
                <c:pt idx="699">
                  <c:v>58.468808864265924</c:v>
                </c:pt>
                <c:pt idx="700">
                  <c:v>58.758808864265923</c:v>
                </c:pt>
                <c:pt idx="701">
                  <c:v>58.958808864265926</c:v>
                </c:pt>
                <c:pt idx="702">
                  <c:v>59.258808864265923</c:v>
                </c:pt>
                <c:pt idx="703">
                  <c:v>59.458808864265926</c:v>
                </c:pt>
                <c:pt idx="704">
                  <c:v>59.678808864265925</c:v>
                </c:pt>
                <c:pt idx="705">
                  <c:v>59.928808864265925</c:v>
                </c:pt>
                <c:pt idx="706">
                  <c:v>60.128808864265928</c:v>
                </c:pt>
                <c:pt idx="707">
                  <c:v>60.328808864265923</c:v>
                </c:pt>
                <c:pt idx="708">
                  <c:v>60.488808864265927</c:v>
                </c:pt>
                <c:pt idx="709">
                  <c:v>60.698808864265928</c:v>
                </c:pt>
                <c:pt idx="710">
                  <c:v>60.828808864265923</c:v>
                </c:pt>
                <c:pt idx="711">
                  <c:v>61.008808864265923</c:v>
                </c:pt>
                <c:pt idx="712">
                  <c:v>61.138808864265926</c:v>
                </c:pt>
                <c:pt idx="713">
                  <c:v>61.208808864265926</c:v>
                </c:pt>
                <c:pt idx="714">
                  <c:v>61.258808864265923</c:v>
                </c:pt>
                <c:pt idx="715">
                  <c:v>61.328808864265923</c:v>
                </c:pt>
                <c:pt idx="716">
                  <c:v>61.408808864265929</c:v>
                </c:pt>
                <c:pt idx="717">
                  <c:v>61.478808864265929</c:v>
                </c:pt>
                <c:pt idx="718">
                  <c:v>61.548808864265929</c:v>
                </c:pt>
                <c:pt idx="719">
                  <c:v>61.548808864265929</c:v>
                </c:pt>
                <c:pt idx="720">
                  <c:v>61.568808864265925</c:v>
                </c:pt>
                <c:pt idx="721">
                  <c:v>61.598808864265926</c:v>
                </c:pt>
                <c:pt idx="722">
                  <c:v>61.598808864265926</c:v>
                </c:pt>
                <c:pt idx="723">
                  <c:v>61.638808864265926</c:v>
                </c:pt>
                <c:pt idx="724">
                  <c:v>61.638808864265926</c:v>
                </c:pt>
                <c:pt idx="725">
                  <c:v>61.658808864265929</c:v>
                </c:pt>
                <c:pt idx="726">
                  <c:v>61.638808864265926</c:v>
                </c:pt>
                <c:pt idx="727">
                  <c:v>61.638808864265926</c:v>
                </c:pt>
                <c:pt idx="728">
                  <c:v>61.638808864265926</c:v>
                </c:pt>
                <c:pt idx="729">
                  <c:v>61.678808864265925</c:v>
                </c:pt>
                <c:pt idx="730">
                  <c:v>61.678808864265925</c:v>
                </c:pt>
                <c:pt idx="731">
                  <c:v>61.678808864265925</c:v>
                </c:pt>
                <c:pt idx="732">
                  <c:v>61.678808864265925</c:v>
                </c:pt>
                <c:pt idx="733">
                  <c:v>61.658808864265929</c:v>
                </c:pt>
                <c:pt idx="734">
                  <c:v>61.638808864265926</c:v>
                </c:pt>
                <c:pt idx="735">
                  <c:v>61.658808864265929</c:v>
                </c:pt>
                <c:pt idx="736">
                  <c:v>61.61880886426593</c:v>
                </c:pt>
                <c:pt idx="737">
                  <c:v>61.61880886426593</c:v>
                </c:pt>
                <c:pt idx="738">
                  <c:v>61.61880886426593</c:v>
                </c:pt>
                <c:pt idx="739">
                  <c:v>61.61880886426593</c:v>
                </c:pt>
                <c:pt idx="740">
                  <c:v>61.61880886426593</c:v>
                </c:pt>
                <c:pt idx="741">
                  <c:v>61.708808864265926</c:v>
                </c:pt>
                <c:pt idx="742">
                  <c:v>61.768808864265928</c:v>
                </c:pt>
                <c:pt idx="743">
                  <c:v>61.888808864265926</c:v>
                </c:pt>
                <c:pt idx="744">
                  <c:v>61.978808864265929</c:v>
                </c:pt>
                <c:pt idx="745">
                  <c:v>62.108808864265924</c:v>
                </c:pt>
                <c:pt idx="746">
                  <c:v>62.158808864265929</c:v>
                </c:pt>
                <c:pt idx="747">
                  <c:v>62.228808864265929</c:v>
                </c:pt>
                <c:pt idx="748">
                  <c:v>62.228808864265929</c:v>
                </c:pt>
                <c:pt idx="749">
                  <c:v>62.288808864265924</c:v>
                </c:pt>
                <c:pt idx="750">
                  <c:v>62.308808864265927</c:v>
                </c:pt>
                <c:pt idx="751">
                  <c:v>62.338808864265928</c:v>
                </c:pt>
                <c:pt idx="752">
                  <c:v>62.378808864265928</c:v>
                </c:pt>
                <c:pt idx="753">
                  <c:v>62.448808864265928</c:v>
                </c:pt>
                <c:pt idx="754">
                  <c:v>62.428808864265925</c:v>
                </c:pt>
                <c:pt idx="755">
                  <c:v>62.538808864265924</c:v>
                </c:pt>
                <c:pt idx="756">
                  <c:v>62.558808864265927</c:v>
                </c:pt>
                <c:pt idx="757">
                  <c:v>62.628808864265928</c:v>
                </c:pt>
                <c:pt idx="758">
                  <c:v>62.718808864265924</c:v>
                </c:pt>
                <c:pt idx="759">
                  <c:v>62.718808864265924</c:v>
                </c:pt>
                <c:pt idx="760">
                  <c:v>62.758808864265923</c:v>
                </c:pt>
                <c:pt idx="761">
                  <c:v>62.808808864265927</c:v>
                </c:pt>
                <c:pt idx="762">
                  <c:v>62.828808864265923</c:v>
                </c:pt>
                <c:pt idx="763">
                  <c:v>62.878808864265928</c:v>
                </c:pt>
                <c:pt idx="764">
                  <c:v>62.918808864265927</c:v>
                </c:pt>
                <c:pt idx="765">
                  <c:v>62.948808864265928</c:v>
                </c:pt>
                <c:pt idx="766">
                  <c:v>62.968808864265924</c:v>
                </c:pt>
                <c:pt idx="767">
                  <c:v>63.008808864265923</c:v>
                </c:pt>
                <c:pt idx="768">
                  <c:v>63.028808864265926</c:v>
                </c:pt>
                <c:pt idx="769">
                  <c:v>63.078808864265923</c:v>
                </c:pt>
                <c:pt idx="770">
                  <c:v>63.038808864265924</c:v>
                </c:pt>
                <c:pt idx="771">
                  <c:v>63.11880886426593</c:v>
                </c:pt>
                <c:pt idx="772">
                  <c:v>63.148808864265924</c:v>
                </c:pt>
                <c:pt idx="773">
                  <c:v>63.188808864265923</c:v>
                </c:pt>
                <c:pt idx="774">
                  <c:v>63.188808864265923</c:v>
                </c:pt>
                <c:pt idx="775">
                  <c:v>63.238808864265927</c:v>
                </c:pt>
                <c:pt idx="776">
                  <c:v>63.258808864265923</c:v>
                </c:pt>
                <c:pt idx="777">
                  <c:v>63.278808864265926</c:v>
                </c:pt>
                <c:pt idx="778">
                  <c:v>63.328808864265923</c:v>
                </c:pt>
                <c:pt idx="779">
                  <c:v>63.36880886426593</c:v>
                </c:pt>
                <c:pt idx="780">
                  <c:v>63.388808864265926</c:v>
                </c:pt>
                <c:pt idx="781">
                  <c:v>63.438808864265923</c:v>
                </c:pt>
                <c:pt idx="782">
                  <c:v>63.458808864265926</c:v>
                </c:pt>
                <c:pt idx="783">
                  <c:v>63.488808864265927</c:v>
                </c:pt>
                <c:pt idx="784">
                  <c:v>63.578808864265923</c:v>
                </c:pt>
                <c:pt idx="785">
                  <c:v>63.61880886426593</c:v>
                </c:pt>
                <c:pt idx="786">
                  <c:v>63.668808864265927</c:v>
                </c:pt>
                <c:pt idx="787">
                  <c:v>63.708808864265926</c:v>
                </c:pt>
                <c:pt idx="788">
                  <c:v>63.778808864265926</c:v>
                </c:pt>
                <c:pt idx="789">
                  <c:v>63.778808864265926</c:v>
                </c:pt>
                <c:pt idx="790">
                  <c:v>63.838808864265928</c:v>
                </c:pt>
                <c:pt idx="791">
                  <c:v>63.908808864265929</c:v>
                </c:pt>
                <c:pt idx="792">
                  <c:v>63.888808864265926</c:v>
                </c:pt>
                <c:pt idx="793">
                  <c:v>63.928808864265925</c:v>
                </c:pt>
                <c:pt idx="794">
                  <c:v>63.958808864265926</c:v>
                </c:pt>
                <c:pt idx="795">
                  <c:v>64.018808864265935</c:v>
                </c:pt>
                <c:pt idx="796">
                  <c:v>64.028808864265926</c:v>
                </c:pt>
                <c:pt idx="797">
                  <c:v>64.028808864265926</c:v>
                </c:pt>
                <c:pt idx="798">
                  <c:v>64.088808864265928</c:v>
                </c:pt>
                <c:pt idx="799">
                  <c:v>64.108808864265924</c:v>
                </c:pt>
                <c:pt idx="800">
                  <c:v>64.088808864265928</c:v>
                </c:pt>
                <c:pt idx="801">
                  <c:v>64.158808864265922</c:v>
                </c:pt>
                <c:pt idx="802">
                  <c:v>64.208808864265933</c:v>
                </c:pt>
                <c:pt idx="803">
                  <c:v>64.208808864265933</c:v>
                </c:pt>
                <c:pt idx="804">
                  <c:v>64.268808864265921</c:v>
                </c:pt>
                <c:pt idx="805">
                  <c:v>64.298808864265922</c:v>
                </c:pt>
                <c:pt idx="806">
                  <c:v>64.298808864265922</c:v>
                </c:pt>
                <c:pt idx="807">
                  <c:v>64.37880886426592</c:v>
                </c:pt>
                <c:pt idx="808">
                  <c:v>64.37880886426592</c:v>
                </c:pt>
                <c:pt idx="809">
                  <c:v>64.388808864265926</c:v>
                </c:pt>
                <c:pt idx="810">
                  <c:v>64.468808864265924</c:v>
                </c:pt>
                <c:pt idx="811">
                  <c:v>64.498808864265925</c:v>
                </c:pt>
                <c:pt idx="812">
                  <c:v>64.498808864265925</c:v>
                </c:pt>
                <c:pt idx="813">
                  <c:v>64.608808864265924</c:v>
                </c:pt>
                <c:pt idx="814">
                  <c:v>64.62880886426592</c:v>
                </c:pt>
                <c:pt idx="815">
                  <c:v>64.658808864265922</c:v>
                </c:pt>
                <c:pt idx="816">
                  <c:v>64.698808864265928</c:v>
                </c:pt>
                <c:pt idx="817">
                  <c:v>64.73880886426592</c:v>
                </c:pt>
                <c:pt idx="818">
                  <c:v>64.73880886426592</c:v>
                </c:pt>
                <c:pt idx="819">
                  <c:v>64.768808864265921</c:v>
                </c:pt>
                <c:pt idx="820">
                  <c:v>64.828808864265923</c:v>
                </c:pt>
                <c:pt idx="821">
                  <c:v>64.828808864265923</c:v>
                </c:pt>
                <c:pt idx="822">
                  <c:v>64.928808864265932</c:v>
                </c:pt>
                <c:pt idx="823">
                  <c:v>65.00880886426593</c:v>
                </c:pt>
                <c:pt idx="824">
                  <c:v>65.038808864265931</c:v>
                </c:pt>
                <c:pt idx="825">
                  <c:v>65.058808864265927</c:v>
                </c:pt>
                <c:pt idx="826">
                  <c:v>65.148808864265931</c:v>
                </c:pt>
                <c:pt idx="827">
                  <c:v>65.188808864265923</c:v>
                </c:pt>
                <c:pt idx="828">
                  <c:v>65.23880886426592</c:v>
                </c:pt>
                <c:pt idx="829">
                  <c:v>65.23880886426592</c:v>
                </c:pt>
                <c:pt idx="830">
                  <c:v>65.278808864265926</c:v>
                </c:pt>
                <c:pt idx="831">
                  <c:v>65.308808864265927</c:v>
                </c:pt>
                <c:pt idx="832">
                  <c:v>65.348808864265919</c:v>
                </c:pt>
                <c:pt idx="833">
                  <c:v>65.36880886426593</c:v>
                </c:pt>
                <c:pt idx="834">
                  <c:v>65.398808864265931</c:v>
                </c:pt>
                <c:pt idx="835">
                  <c:v>65.37880886426592</c:v>
                </c:pt>
                <c:pt idx="836">
                  <c:v>65.458808864265933</c:v>
                </c:pt>
                <c:pt idx="837">
                  <c:v>65.48880886426592</c:v>
                </c:pt>
                <c:pt idx="838">
                  <c:v>65.48880886426592</c:v>
                </c:pt>
                <c:pt idx="839">
                  <c:v>65.578808864265923</c:v>
                </c:pt>
                <c:pt idx="840">
                  <c:v>65.598808864265919</c:v>
                </c:pt>
                <c:pt idx="841">
                  <c:v>65.598808864265919</c:v>
                </c:pt>
                <c:pt idx="842">
                  <c:v>65.668808864265927</c:v>
                </c:pt>
                <c:pt idx="843">
                  <c:v>65.688808864265923</c:v>
                </c:pt>
                <c:pt idx="844">
                  <c:v>65.708808864265933</c:v>
                </c:pt>
                <c:pt idx="845">
                  <c:v>65.668808864265927</c:v>
                </c:pt>
                <c:pt idx="846">
                  <c:v>65.73880886426592</c:v>
                </c:pt>
                <c:pt idx="847">
                  <c:v>65.75880886426593</c:v>
                </c:pt>
                <c:pt idx="848">
                  <c:v>65.728808864265929</c:v>
                </c:pt>
                <c:pt idx="849">
                  <c:v>65.728808864265929</c:v>
                </c:pt>
                <c:pt idx="850">
                  <c:v>65.728808864265929</c:v>
                </c:pt>
                <c:pt idx="851">
                  <c:v>65.73880886426592</c:v>
                </c:pt>
                <c:pt idx="852">
                  <c:v>65.688808864265923</c:v>
                </c:pt>
                <c:pt idx="853">
                  <c:v>65.728808864265929</c:v>
                </c:pt>
                <c:pt idx="854">
                  <c:v>65.708808864265933</c:v>
                </c:pt>
                <c:pt idx="855">
                  <c:v>65.728808864265929</c:v>
                </c:pt>
                <c:pt idx="856">
                  <c:v>65.668808864265927</c:v>
                </c:pt>
                <c:pt idx="857">
                  <c:v>65.688808864265923</c:v>
                </c:pt>
                <c:pt idx="858">
                  <c:v>65.688808864265923</c:v>
                </c:pt>
                <c:pt idx="859">
                  <c:v>65.728808864265929</c:v>
                </c:pt>
                <c:pt idx="860">
                  <c:v>65.73880886426592</c:v>
                </c:pt>
                <c:pt idx="861">
                  <c:v>65.708808864265933</c:v>
                </c:pt>
                <c:pt idx="862">
                  <c:v>65.708808864265933</c:v>
                </c:pt>
                <c:pt idx="863">
                  <c:v>65.73880886426592</c:v>
                </c:pt>
                <c:pt idx="864">
                  <c:v>65.75880886426593</c:v>
                </c:pt>
                <c:pt idx="865">
                  <c:v>65.778808864265926</c:v>
                </c:pt>
                <c:pt idx="866">
                  <c:v>65.778808864265926</c:v>
                </c:pt>
                <c:pt idx="867">
                  <c:v>65.798808864265922</c:v>
                </c:pt>
                <c:pt idx="868">
                  <c:v>65.798808864265922</c:v>
                </c:pt>
                <c:pt idx="869">
                  <c:v>65.818808864265932</c:v>
                </c:pt>
                <c:pt idx="870">
                  <c:v>65.828808864265923</c:v>
                </c:pt>
                <c:pt idx="871">
                  <c:v>65.828808864265923</c:v>
                </c:pt>
                <c:pt idx="872">
                  <c:v>65.818808864265932</c:v>
                </c:pt>
                <c:pt idx="873">
                  <c:v>65.828808864265923</c:v>
                </c:pt>
                <c:pt idx="874">
                  <c:v>65.818808864265932</c:v>
                </c:pt>
                <c:pt idx="875">
                  <c:v>65.818808864265932</c:v>
                </c:pt>
                <c:pt idx="876">
                  <c:v>65.818808864265932</c:v>
                </c:pt>
                <c:pt idx="877">
                  <c:v>65.818808864265932</c:v>
                </c:pt>
                <c:pt idx="878">
                  <c:v>65.828808864265923</c:v>
                </c:pt>
                <c:pt idx="879">
                  <c:v>65.798808864265922</c:v>
                </c:pt>
                <c:pt idx="880">
                  <c:v>65.848808864265919</c:v>
                </c:pt>
                <c:pt idx="881">
                  <c:v>65.86880886426593</c:v>
                </c:pt>
                <c:pt idx="882">
                  <c:v>65.848808864265919</c:v>
                </c:pt>
                <c:pt idx="883">
                  <c:v>65.828808864265923</c:v>
                </c:pt>
                <c:pt idx="884">
                  <c:v>65.828808864265923</c:v>
                </c:pt>
                <c:pt idx="885">
                  <c:v>65.828808864265923</c:v>
                </c:pt>
                <c:pt idx="886">
                  <c:v>65.86880886426593</c:v>
                </c:pt>
                <c:pt idx="887">
                  <c:v>65.828808864265923</c:v>
                </c:pt>
                <c:pt idx="888">
                  <c:v>65.86880886426593</c:v>
                </c:pt>
                <c:pt idx="889">
                  <c:v>65.798808864265922</c:v>
                </c:pt>
                <c:pt idx="890">
                  <c:v>65.668808864265927</c:v>
                </c:pt>
                <c:pt idx="891">
                  <c:v>65.598808864265919</c:v>
                </c:pt>
                <c:pt idx="892">
                  <c:v>65.468808864265924</c:v>
                </c:pt>
                <c:pt idx="893">
                  <c:v>65.418808864265927</c:v>
                </c:pt>
                <c:pt idx="894">
                  <c:v>65.348808864265919</c:v>
                </c:pt>
                <c:pt idx="895">
                  <c:v>65.288808864265931</c:v>
                </c:pt>
                <c:pt idx="896">
                  <c:v>65.198808864265928</c:v>
                </c:pt>
                <c:pt idx="897">
                  <c:v>65.188808864265923</c:v>
                </c:pt>
                <c:pt idx="898">
                  <c:v>65.188808864265923</c:v>
                </c:pt>
                <c:pt idx="899">
                  <c:v>65.098808864265919</c:v>
                </c:pt>
                <c:pt idx="900">
                  <c:v>65.098808864265919</c:v>
                </c:pt>
                <c:pt idx="901">
                  <c:v>65.018808864265921</c:v>
                </c:pt>
                <c:pt idx="902">
                  <c:v>64.98880886426592</c:v>
                </c:pt>
                <c:pt idx="903">
                  <c:v>64.928808864265932</c:v>
                </c:pt>
                <c:pt idx="904">
                  <c:v>64.898808864265931</c:v>
                </c:pt>
                <c:pt idx="905">
                  <c:v>64.858808864265924</c:v>
                </c:pt>
                <c:pt idx="906">
                  <c:v>64.858808864265924</c:v>
                </c:pt>
                <c:pt idx="907">
                  <c:v>64.768808864265921</c:v>
                </c:pt>
                <c:pt idx="908">
                  <c:v>64.748808864265925</c:v>
                </c:pt>
                <c:pt idx="909">
                  <c:v>64.73880886426592</c:v>
                </c:pt>
                <c:pt idx="910">
                  <c:v>64.658808864265922</c:v>
                </c:pt>
                <c:pt idx="911">
                  <c:v>64.62880886426592</c:v>
                </c:pt>
                <c:pt idx="912">
                  <c:v>64.608808864265924</c:v>
                </c:pt>
                <c:pt idx="913">
                  <c:v>64.608808864265924</c:v>
                </c:pt>
                <c:pt idx="914">
                  <c:v>64.568808864265932</c:v>
                </c:pt>
                <c:pt idx="915">
                  <c:v>64.538808864265931</c:v>
                </c:pt>
                <c:pt idx="916">
                  <c:v>64.498808864265925</c:v>
                </c:pt>
                <c:pt idx="917">
                  <c:v>64.478808864265929</c:v>
                </c:pt>
                <c:pt idx="918">
                  <c:v>64.468808864265924</c:v>
                </c:pt>
                <c:pt idx="919">
                  <c:v>64.428808864265932</c:v>
                </c:pt>
                <c:pt idx="920">
                  <c:v>64.388808864265926</c:v>
                </c:pt>
                <c:pt idx="921">
                  <c:v>64.388808864265926</c:v>
                </c:pt>
                <c:pt idx="922">
                  <c:v>64.37880886426592</c:v>
                </c:pt>
                <c:pt idx="923">
                  <c:v>64.37880886426592</c:v>
                </c:pt>
                <c:pt idx="924">
                  <c:v>64.358808864265924</c:v>
                </c:pt>
                <c:pt idx="925">
                  <c:v>64.318808864265932</c:v>
                </c:pt>
                <c:pt idx="926">
                  <c:v>64.298808864265922</c:v>
                </c:pt>
                <c:pt idx="927">
                  <c:v>64.288808864265931</c:v>
                </c:pt>
                <c:pt idx="928">
                  <c:v>64.248808864265925</c:v>
                </c:pt>
                <c:pt idx="929">
                  <c:v>64.248808864265925</c:v>
                </c:pt>
                <c:pt idx="930">
                  <c:v>64.178808864265932</c:v>
                </c:pt>
                <c:pt idx="931">
                  <c:v>64.158808864265922</c:v>
                </c:pt>
                <c:pt idx="932">
                  <c:v>64.158808864265922</c:v>
                </c:pt>
                <c:pt idx="933">
                  <c:v>64.108808864265924</c:v>
                </c:pt>
                <c:pt idx="934">
                  <c:v>64.088808864265928</c:v>
                </c:pt>
                <c:pt idx="935">
                  <c:v>64.068808864265932</c:v>
                </c:pt>
                <c:pt idx="936">
                  <c:v>64.018808864265935</c:v>
                </c:pt>
                <c:pt idx="937">
                  <c:v>63.938808864265923</c:v>
                </c:pt>
                <c:pt idx="938">
                  <c:v>63.978808864265929</c:v>
                </c:pt>
                <c:pt idx="939">
                  <c:v>63.888808864265926</c:v>
                </c:pt>
                <c:pt idx="940">
                  <c:v>63.908808864265929</c:v>
                </c:pt>
                <c:pt idx="941">
                  <c:v>63.86880886426593</c:v>
                </c:pt>
                <c:pt idx="942">
                  <c:v>63.838808864265928</c:v>
                </c:pt>
                <c:pt idx="943">
                  <c:v>63.838808864265928</c:v>
                </c:pt>
                <c:pt idx="944">
                  <c:v>63.778808864265926</c:v>
                </c:pt>
                <c:pt idx="945">
                  <c:v>63.798808864265929</c:v>
                </c:pt>
                <c:pt idx="946">
                  <c:v>63.708808864265926</c:v>
                </c:pt>
                <c:pt idx="947">
                  <c:v>63.668808864265927</c:v>
                </c:pt>
                <c:pt idx="948">
                  <c:v>63.688808864265923</c:v>
                </c:pt>
                <c:pt idx="949">
                  <c:v>63.61880886426593</c:v>
                </c:pt>
                <c:pt idx="950">
                  <c:v>63.598808864265926</c:v>
                </c:pt>
                <c:pt idx="951">
                  <c:v>63.61880886426593</c:v>
                </c:pt>
                <c:pt idx="952">
                  <c:v>63.568808864265925</c:v>
                </c:pt>
                <c:pt idx="953">
                  <c:v>63.548808864265929</c:v>
                </c:pt>
                <c:pt idx="954">
                  <c:v>63.568808864265925</c:v>
                </c:pt>
                <c:pt idx="955">
                  <c:v>63.508808864265923</c:v>
                </c:pt>
                <c:pt idx="956">
                  <c:v>63.508808864265923</c:v>
                </c:pt>
                <c:pt idx="957">
                  <c:v>63.488808864265927</c:v>
                </c:pt>
                <c:pt idx="958">
                  <c:v>63.508808864265923</c:v>
                </c:pt>
                <c:pt idx="959">
                  <c:v>63.508808864265923</c:v>
                </c:pt>
                <c:pt idx="960">
                  <c:v>63.548808864265929</c:v>
                </c:pt>
                <c:pt idx="961">
                  <c:v>63.568808864265925</c:v>
                </c:pt>
                <c:pt idx="962">
                  <c:v>63.638808864265926</c:v>
                </c:pt>
                <c:pt idx="963">
                  <c:v>63.668808864265927</c:v>
                </c:pt>
                <c:pt idx="964">
                  <c:v>63.668808864265927</c:v>
                </c:pt>
                <c:pt idx="965">
                  <c:v>63.748808864265925</c:v>
                </c:pt>
                <c:pt idx="966">
                  <c:v>63.778808864265926</c:v>
                </c:pt>
                <c:pt idx="967">
                  <c:v>63.798808864265929</c:v>
                </c:pt>
                <c:pt idx="968">
                  <c:v>63.838808864265928</c:v>
                </c:pt>
                <c:pt idx="969">
                  <c:v>63.798808864265929</c:v>
                </c:pt>
                <c:pt idx="970">
                  <c:v>63.908808864265929</c:v>
                </c:pt>
                <c:pt idx="971">
                  <c:v>63.928808864265925</c:v>
                </c:pt>
                <c:pt idx="972">
                  <c:v>63.938808864265923</c:v>
                </c:pt>
                <c:pt idx="973">
                  <c:v>63.938808864265923</c:v>
                </c:pt>
                <c:pt idx="974">
                  <c:v>63.938808864265923</c:v>
                </c:pt>
                <c:pt idx="975">
                  <c:v>63.998808864265925</c:v>
                </c:pt>
                <c:pt idx="976">
                  <c:v>64.028808864265926</c:v>
                </c:pt>
                <c:pt idx="977">
                  <c:v>64.028808864265926</c:v>
                </c:pt>
                <c:pt idx="978">
                  <c:v>64.048808864265922</c:v>
                </c:pt>
                <c:pt idx="979">
                  <c:v>64.11880886426593</c:v>
                </c:pt>
                <c:pt idx="980">
                  <c:v>64.158808864265922</c:v>
                </c:pt>
                <c:pt idx="981">
                  <c:v>64.138808864265926</c:v>
                </c:pt>
                <c:pt idx="982">
                  <c:v>64.198808864265928</c:v>
                </c:pt>
                <c:pt idx="983">
                  <c:v>64.208808864265933</c:v>
                </c:pt>
                <c:pt idx="984">
                  <c:v>64.248808864265925</c:v>
                </c:pt>
                <c:pt idx="985">
                  <c:v>64.298808864265922</c:v>
                </c:pt>
                <c:pt idx="986">
                  <c:v>64.268808864265921</c:v>
                </c:pt>
                <c:pt idx="987">
                  <c:v>64.288808864265931</c:v>
                </c:pt>
                <c:pt idx="988">
                  <c:v>64.268808864265921</c:v>
                </c:pt>
                <c:pt idx="989">
                  <c:v>64.298808864265922</c:v>
                </c:pt>
                <c:pt idx="990">
                  <c:v>64.268808864265921</c:v>
                </c:pt>
                <c:pt idx="991">
                  <c:v>64.338808864265928</c:v>
                </c:pt>
                <c:pt idx="992">
                  <c:v>64.298808864265922</c:v>
                </c:pt>
                <c:pt idx="993">
                  <c:v>64.318808864265932</c:v>
                </c:pt>
                <c:pt idx="994">
                  <c:v>64.37880886426592</c:v>
                </c:pt>
                <c:pt idx="995">
                  <c:v>64.37880886426592</c:v>
                </c:pt>
                <c:pt idx="996">
                  <c:v>64.358808864265924</c:v>
                </c:pt>
                <c:pt idx="997">
                  <c:v>64.388808864265926</c:v>
                </c:pt>
                <c:pt idx="998">
                  <c:v>64.428808864265932</c:v>
                </c:pt>
                <c:pt idx="999">
                  <c:v>64.428808864265932</c:v>
                </c:pt>
                <c:pt idx="1000">
                  <c:v>64.408808864265922</c:v>
                </c:pt>
                <c:pt idx="1001">
                  <c:v>64.468808864265924</c:v>
                </c:pt>
                <c:pt idx="1002">
                  <c:v>64.468808864265924</c:v>
                </c:pt>
                <c:pt idx="1003">
                  <c:v>64.478808864265929</c:v>
                </c:pt>
                <c:pt idx="1004">
                  <c:v>64.518808864265921</c:v>
                </c:pt>
                <c:pt idx="1005">
                  <c:v>64.478808864265929</c:v>
                </c:pt>
                <c:pt idx="1006">
                  <c:v>64.518808864265921</c:v>
                </c:pt>
                <c:pt idx="1007">
                  <c:v>64.518808864265921</c:v>
                </c:pt>
                <c:pt idx="1008">
                  <c:v>64.568808864265932</c:v>
                </c:pt>
                <c:pt idx="1009">
                  <c:v>64.538808864265931</c:v>
                </c:pt>
                <c:pt idx="1010">
                  <c:v>64.568808864265932</c:v>
                </c:pt>
                <c:pt idx="1011">
                  <c:v>64.568808864265932</c:v>
                </c:pt>
                <c:pt idx="1012">
                  <c:v>64.568808864265932</c:v>
                </c:pt>
                <c:pt idx="1013">
                  <c:v>64.588808864265928</c:v>
                </c:pt>
                <c:pt idx="1014">
                  <c:v>64.558808864265927</c:v>
                </c:pt>
                <c:pt idx="1015">
                  <c:v>64.588808864265928</c:v>
                </c:pt>
                <c:pt idx="1016">
                  <c:v>64.568808864265932</c:v>
                </c:pt>
                <c:pt idx="1017">
                  <c:v>64.588808864265928</c:v>
                </c:pt>
                <c:pt idx="1018">
                  <c:v>64.588808864265928</c:v>
                </c:pt>
                <c:pt idx="1019">
                  <c:v>64.608808864265924</c:v>
                </c:pt>
                <c:pt idx="1020">
                  <c:v>64.588808864265928</c:v>
                </c:pt>
                <c:pt idx="1021">
                  <c:v>64.608808864265924</c:v>
                </c:pt>
                <c:pt idx="1022">
                  <c:v>64.62880886426592</c:v>
                </c:pt>
                <c:pt idx="1023">
                  <c:v>64.648808864265931</c:v>
                </c:pt>
                <c:pt idx="1024">
                  <c:v>64.648808864265931</c:v>
                </c:pt>
                <c:pt idx="1025">
                  <c:v>64.648808864265931</c:v>
                </c:pt>
                <c:pt idx="1026">
                  <c:v>64.658808864265922</c:v>
                </c:pt>
                <c:pt idx="1027">
                  <c:v>64.678808864265932</c:v>
                </c:pt>
                <c:pt idx="1028">
                  <c:v>64.73880886426592</c:v>
                </c:pt>
                <c:pt idx="1029">
                  <c:v>64.73880886426592</c:v>
                </c:pt>
                <c:pt idx="1030">
                  <c:v>64.768808864265921</c:v>
                </c:pt>
                <c:pt idx="1031">
                  <c:v>64.828808864265923</c:v>
                </c:pt>
                <c:pt idx="1032">
                  <c:v>64.87880886426592</c:v>
                </c:pt>
                <c:pt idx="1033">
                  <c:v>64.898808864265931</c:v>
                </c:pt>
                <c:pt idx="1034">
                  <c:v>64.918808864265927</c:v>
                </c:pt>
                <c:pt idx="1035">
                  <c:v>64.98880886426592</c:v>
                </c:pt>
                <c:pt idx="1036">
                  <c:v>65.038808864265931</c:v>
                </c:pt>
                <c:pt idx="1037">
                  <c:v>65.12880886426592</c:v>
                </c:pt>
                <c:pt idx="1038">
                  <c:v>65.188808864265923</c:v>
                </c:pt>
                <c:pt idx="1039">
                  <c:v>65.23880886426592</c:v>
                </c:pt>
                <c:pt idx="1040">
                  <c:v>65.25880886426593</c:v>
                </c:pt>
                <c:pt idx="1041">
                  <c:v>65.348808864265919</c:v>
                </c:pt>
                <c:pt idx="1042">
                  <c:v>65.348808864265919</c:v>
                </c:pt>
                <c:pt idx="1043">
                  <c:v>65.36880886426593</c:v>
                </c:pt>
                <c:pt idx="1044">
                  <c:v>65.398808864265931</c:v>
                </c:pt>
                <c:pt idx="1045">
                  <c:v>65.418808864265927</c:v>
                </c:pt>
                <c:pt idx="1046">
                  <c:v>65.458808864265933</c:v>
                </c:pt>
                <c:pt idx="1047">
                  <c:v>65.468808864265924</c:v>
                </c:pt>
                <c:pt idx="1048">
                  <c:v>65.50880886426593</c:v>
                </c:pt>
                <c:pt idx="1049">
                  <c:v>65.48880886426592</c:v>
                </c:pt>
                <c:pt idx="1050">
                  <c:v>65.48880886426592</c:v>
                </c:pt>
                <c:pt idx="1051">
                  <c:v>65.548808864265922</c:v>
                </c:pt>
                <c:pt idx="1052">
                  <c:v>65.528808864265926</c:v>
                </c:pt>
                <c:pt idx="1053">
                  <c:v>65.548808864265922</c:v>
                </c:pt>
                <c:pt idx="1054">
                  <c:v>65.528808864265926</c:v>
                </c:pt>
                <c:pt idx="1055">
                  <c:v>65.558808864265927</c:v>
                </c:pt>
                <c:pt idx="1056">
                  <c:v>65.558808864265927</c:v>
                </c:pt>
                <c:pt idx="1057">
                  <c:v>65.528808864265926</c:v>
                </c:pt>
                <c:pt idx="1058">
                  <c:v>65.548808864265922</c:v>
                </c:pt>
                <c:pt idx="1059">
                  <c:v>65.528808864265926</c:v>
                </c:pt>
                <c:pt idx="1060">
                  <c:v>65.548808864265922</c:v>
                </c:pt>
                <c:pt idx="1061">
                  <c:v>65.548808864265922</c:v>
                </c:pt>
                <c:pt idx="1062">
                  <c:v>65.548808864265922</c:v>
                </c:pt>
                <c:pt idx="1063">
                  <c:v>65.61880886426593</c:v>
                </c:pt>
                <c:pt idx="1064">
                  <c:v>65.578808864265923</c:v>
                </c:pt>
                <c:pt idx="1065">
                  <c:v>65.598808864265919</c:v>
                </c:pt>
                <c:pt idx="1066">
                  <c:v>65.61880886426593</c:v>
                </c:pt>
                <c:pt idx="1067">
                  <c:v>65.578808864265923</c:v>
                </c:pt>
                <c:pt idx="1068">
                  <c:v>65.61880886426593</c:v>
                </c:pt>
                <c:pt idx="1069">
                  <c:v>65.598808864265919</c:v>
                </c:pt>
                <c:pt idx="1070">
                  <c:v>65.468808864265924</c:v>
                </c:pt>
                <c:pt idx="1071">
                  <c:v>63.548808864265929</c:v>
                </c:pt>
                <c:pt idx="1072">
                  <c:v>61.768808864265928</c:v>
                </c:pt>
                <c:pt idx="1073">
                  <c:v>60.418808864265927</c:v>
                </c:pt>
                <c:pt idx="1074">
                  <c:v>59.278808864265926</c:v>
                </c:pt>
                <c:pt idx="1075">
                  <c:v>58.378808864265928</c:v>
                </c:pt>
                <c:pt idx="1076">
                  <c:v>57.638808864265926</c:v>
                </c:pt>
                <c:pt idx="1077">
                  <c:v>57.008808864265923</c:v>
                </c:pt>
                <c:pt idx="1078">
                  <c:v>56.558808864265927</c:v>
                </c:pt>
                <c:pt idx="1079">
                  <c:v>56.148808864265924</c:v>
                </c:pt>
                <c:pt idx="1080">
                  <c:v>55.838808864265928</c:v>
                </c:pt>
                <c:pt idx="1081">
                  <c:v>55.568808864265925</c:v>
                </c:pt>
                <c:pt idx="1082">
                  <c:v>55.358808864265924</c:v>
                </c:pt>
                <c:pt idx="1083">
                  <c:v>55.138808864265926</c:v>
                </c:pt>
                <c:pt idx="1084">
                  <c:v>54.978808864265929</c:v>
                </c:pt>
                <c:pt idx="1085">
                  <c:v>54.778808864265926</c:v>
                </c:pt>
                <c:pt idx="1086">
                  <c:v>54.668808864265927</c:v>
                </c:pt>
                <c:pt idx="1087">
                  <c:v>54.548808864265929</c:v>
                </c:pt>
                <c:pt idx="1088">
                  <c:v>54.418808864265927</c:v>
                </c:pt>
                <c:pt idx="1089">
                  <c:v>54.36880886426593</c:v>
                </c:pt>
                <c:pt idx="1090">
                  <c:v>54.278808864265926</c:v>
                </c:pt>
                <c:pt idx="1091">
                  <c:v>54.218808864265924</c:v>
                </c:pt>
                <c:pt idx="1092">
                  <c:v>54.168808864265927</c:v>
                </c:pt>
                <c:pt idx="1093">
                  <c:v>54.038808864265924</c:v>
                </c:pt>
                <c:pt idx="1094">
                  <c:v>53.948808864265928</c:v>
                </c:pt>
                <c:pt idx="1095">
                  <c:v>53.858808864265924</c:v>
                </c:pt>
                <c:pt idx="1096">
                  <c:v>53.758808864265923</c:v>
                </c:pt>
                <c:pt idx="1097">
                  <c:v>53.718808864265924</c:v>
                </c:pt>
                <c:pt idx="1098">
                  <c:v>53.668808864265927</c:v>
                </c:pt>
                <c:pt idx="1099">
                  <c:v>53.628808864265928</c:v>
                </c:pt>
                <c:pt idx="1100">
                  <c:v>53.538808864265924</c:v>
                </c:pt>
                <c:pt idx="1101">
                  <c:v>53.518808864265928</c:v>
                </c:pt>
                <c:pt idx="1102">
                  <c:v>53.428808864265925</c:v>
                </c:pt>
                <c:pt idx="1103">
                  <c:v>53.358808864265924</c:v>
                </c:pt>
                <c:pt idx="1104">
                  <c:v>53.378808864265928</c:v>
                </c:pt>
                <c:pt idx="1105">
                  <c:v>53.308808864265927</c:v>
                </c:pt>
                <c:pt idx="1106">
                  <c:v>53.288808864265924</c:v>
                </c:pt>
                <c:pt idx="1107">
                  <c:v>53.198808864265928</c:v>
                </c:pt>
                <c:pt idx="1108">
                  <c:v>53.138808864265926</c:v>
                </c:pt>
                <c:pt idx="1109">
                  <c:v>53.138808864265926</c:v>
                </c:pt>
                <c:pt idx="1110">
                  <c:v>53.068808864265925</c:v>
                </c:pt>
                <c:pt idx="1111">
                  <c:v>52.998808864265925</c:v>
                </c:pt>
                <c:pt idx="1112">
                  <c:v>52.978808864265929</c:v>
                </c:pt>
                <c:pt idx="1113">
                  <c:v>52.908808864265929</c:v>
                </c:pt>
                <c:pt idx="1114">
                  <c:v>52.838808864265928</c:v>
                </c:pt>
                <c:pt idx="1115">
                  <c:v>52.818808864265925</c:v>
                </c:pt>
                <c:pt idx="1116">
                  <c:v>52.798808864265929</c:v>
                </c:pt>
                <c:pt idx="1117">
                  <c:v>52.748808864265925</c:v>
                </c:pt>
                <c:pt idx="1118">
                  <c:v>52.708808864265926</c:v>
                </c:pt>
                <c:pt idx="1119">
                  <c:v>52.678808864265925</c:v>
                </c:pt>
                <c:pt idx="1120">
                  <c:v>52.658808864265929</c:v>
                </c:pt>
                <c:pt idx="1121">
                  <c:v>52.61880886426593</c:v>
                </c:pt>
                <c:pt idx="1122">
                  <c:v>52.598808864265926</c:v>
                </c:pt>
                <c:pt idx="1123">
                  <c:v>52.568808864265925</c:v>
                </c:pt>
                <c:pt idx="1124">
                  <c:v>52.508808864265923</c:v>
                </c:pt>
                <c:pt idx="1125">
                  <c:v>52.498808864265925</c:v>
                </c:pt>
                <c:pt idx="1126">
                  <c:v>52.478808864265929</c:v>
                </c:pt>
                <c:pt idx="1127">
                  <c:v>52.418808864265927</c:v>
                </c:pt>
                <c:pt idx="1128">
                  <c:v>52.408808864265929</c:v>
                </c:pt>
                <c:pt idx="1129">
                  <c:v>52.388808864265926</c:v>
                </c:pt>
                <c:pt idx="1130">
                  <c:v>52.36880886426593</c:v>
                </c:pt>
                <c:pt idx="1131">
                  <c:v>52.348808864265926</c:v>
                </c:pt>
                <c:pt idx="1132">
                  <c:v>52.318808864265925</c:v>
                </c:pt>
                <c:pt idx="1133">
                  <c:v>52.278808864265926</c:v>
                </c:pt>
                <c:pt idx="1134">
                  <c:v>52.228808864265929</c:v>
                </c:pt>
                <c:pt idx="1135">
                  <c:v>52.188808864265923</c:v>
                </c:pt>
                <c:pt idx="1136">
                  <c:v>52.228808864265929</c:v>
                </c:pt>
                <c:pt idx="1137">
                  <c:v>52.148808864265924</c:v>
                </c:pt>
                <c:pt idx="1138">
                  <c:v>52.148808864265924</c:v>
                </c:pt>
                <c:pt idx="1139">
                  <c:v>52.208808864265926</c:v>
                </c:pt>
                <c:pt idx="1140">
                  <c:v>52.228808864265929</c:v>
                </c:pt>
                <c:pt idx="1141">
                  <c:v>52.278808864265926</c:v>
                </c:pt>
                <c:pt idx="1142">
                  <c:v>52.328808864265923</c:v>
                </c:pt>
                <c:pt idx="1143">
                  <c:v>52.328808864265923</c:v>
                </c:pt>
                <c:pt idx="1144">
                  <c:v>52.388808864265926</c:v>
                </c:pt>
                <c:pt idx="1145">
                  <c:v>52.418808864265927</c:v>
                </c:pt>
                <c:pt idx="1146">
                  <c:v>52.438808864265923</c:v>
                </c:pt>
                <c:pt idx="1147">
                  <c:v>52.478808864265929</c:v>
                </c:pt>
                <c:pt idx="1148">
                  <c:v>52.508808864265923</c:v>
                </c:pt>
                <c:pt idx="1149">
                  <c:v>52.568808864265925</c:v>
                </c:pt>
                <c:pt idx="1150">
                  <c:v>52.528808864265926</c:v>
                </c:pt>
                <c:pt idx="1151">
                  <c:v>52.61880886426593</c:v>
                </c:pt>
                <c:pt idx="1152">
                  <c:v>52.638808864265926</c:v>
                </c:pt>
                <c:pt idx="1153">
                  <c:v>52.678808864265925</c:v>
                </c:pt>
                <c:pt idx="1154">
                  <c:v>52.748808864265925</c:v>
                </c:pt>
                <c:pt idx="1155">
                  <c:v>52.768808864265928</c:v>
                </c:pt>
                <c:pt idx="1156">
                  <c:v>52.818808864265925</c:v>
                </c:pt>
                <c:pt idx="1157">
                  <c:v>52.86880886426593</c:v>
                </c:pt>
                <c:pt idx="1158">
                  <c:v>52.928808864265925</c:v>
                </c:pt>
                <c:pt idx="1159">
                  <c:v>52.958808864265926</c:v>
                </c:pt>
                <c:pt idx="1160">
                  <c:v>52.998808864265925</c:v>
                </c:pt>
                <c:pt idx="1161">
                  <c:v>53.038808864265924</c:v>
                </c:pt>
                <c:pt idx="1162">
                  <c:v>53.068808864265925</c:v>
                </c:pt>
                <c:pt idx="1163">
                  <c:v>53.158808864265929</c:v>
                </c:pt>
                <c:pt idx="1164">
                  <c:v>53.198808864265928</c:v>
                </c:pt>
                <c:pt idx="1165">
                  <c:v>53.228808864265929</c:v>
                </c:pt>
                <c:pt idx="1166">
                  <c:v>53.288808864265924</c:v>
                </c:pt>
                <c:pt idx="1167">
                  <c:v>53.318808864265925</c:v>
                </c:pt>
                <c:pt idx="1168">
                  <c:v>53.378808864265928</c:v>
                </c:pt>
                <c:pt idx="1169">
                  <c:v>53.398808864265924</c:v>
                </c:pt>
                <c:pt idx="1170">
                  <c:v>53.398808864265924</c:v>
                </c:pt>
                <c:pt idx="1171">
                  <c:v>53.488808864265927</c:v>
                </c:pt>
                <c:pt idx="1172">
                  <c:v>53.498808864265925</c:v>
                </c:pt>
                <c:pt idx="1173">
                  <c:v>53.538808864265924</c:v>
                </c:pt>
                <c:pt idx="1174">
                  <c:v>53.558808864265927</c:v>
                </c:pt>
                <c:pt idx="1175">
                  <c:v>53.578808864265923</c:v>
                </c:pt>
                <c:pt idx="1176">
                  <c:v>53.628808864265928</c:v>
                </c:pt>
                <c:pt idx="1177">
                  <c:v>53.718808864265924</c:v>
                </c:pt>
                <c:pt idx="1178">
                  <c:v>53.698808864265928</c:v>
                </c:pt>
                <c:pt idx="1179">
                  <c:v>53.718808864265924</c:v>
                </c:pt>
                <c:pt idx="1180">
                  <c:v>53.758808864265923</c:v>
                </c:pt>
                <c:pt idx="1181">
                  <c:v>53.808808864265927</c:v>
                </c:pt>
                <c:pt idx="1182">
                  <c:v>53.848808864265926</c:v>
                </c:pt>
                <c:pt idx="1183">
                  <c:v>53.858808864265924</c:v>
                </c:pt>
                <c:pt idx="1184">
                  <c:v>53.848808864265926</c:v>
                </c:pt>
                <c:pt idx="1185">
                  <c:v>53.858808864265924</c:v>
                </c:pt>
                <c:pt idx="1186">
                  <c:v>53.898808864265924</c:v>
                </c:pt>
                <c:pt idx="1187">
                  <c:v>53.968808864265924</c:v>
                </c:pt>
                <c:pt idx="1188">
                  <c:v>53.918808864265927</c:v>
                </c:pt>
                <c:pt idx="1189">
                  <c:v>53.948808864265928</c:v>
                </c:pt>
                <c:pt idx="1190">
                  <c:v>53.968808864265924</c:v>
                </c:pt>
                <c:pt idx="1191">
                  <c:v>53.988808864265927</c:v>
                </c:pt>
                <c:pt idx="1192">
                  <c:v>54.008808864265923</c:v>
                </c:pt>
                <c:pt idx="1193">
                  <c:v>53.968808864265924</c:v>
                </c:pt>
                <c:pt idx="1194">
                  <c:v>54.008808864265923</c:v>
                </c:pt>
                <c:pt idx="1195">
                  <c:v>54.028808864265926</c:v>
                </c:pt>
                <c:pt idx="1196">
                  <c:v>54.028808864265926</c:v>
                </c:pt>
                <c:pt idx="1197">
                  <c:v>54.058808864265927</c:v>
                </c:pt>
                <c:pt idx="1198">
                  <c:v>54.058808864265927</c:v>
                </c:pt>
                <c:pt idx="1199">
                  <c:v>54.038808864265924</c:v>
                </c:pt>
                <c:pt idx="1200">
                  <c:v>54.078808864265923</c:v>
                </c:pt>
                <c:pt idx="1201">
                  <c:v>54.078808864265923</c:v>
                </c:pt>
                <c:pt idx="1202">
                  <c:v>54.098808864265926</c:v>
                </c:pt>
                <c:pt idx="1203">
                  <c:v>54.128808864265928</c:v>
                </c:pt>
                <c:pt idx="1204">
                  <c:v>54.148808864265924</c:v>
                </c:pt>
                <c:pt idx="1205">
                  <c:v>54.148808864265924</c:v>
                </c:pt>
                <c:pt idx="1206">
                  <c:v>54.128808864265928</c:v>
                </c:pt>
                <c:pt idx="1207">
                  <c:v>54.208808864265926</c:v>
                </c:pt>
                <c:pt idx="1208">
                  <c:v>54.208808864265926</c:v>
                </c:pt>
                <c:pt idx="1209">
                  <c:v>54.218808864265924</c:v>
                </c:pt>
                <c:pt idx="1210">
                  <c:v>54.218808864265924</c:v>
                </c:pt>
                <c:pt idx="1211">
                  <c:v>54.208808864265926</c:v>
                </c:pt>
                <c:pt idx="1212">
                  <c:v>54.218808864265924</c:v>
                </c:pt>
                <c:pt idx="1213">
                  <c:v>54.188808864265923</c:v>
                </c:pt>
                <c:pt idx="1214">
                  <c:v>54.238808864265927</c:v>
                </c:pt>
                <c:pt idx="1215">
                  <c:v>54.208808864265926</c:v>
                </c:pt>
                <c:pt idx="1216">
                  <c:v>54.258808864265923</c:v>
                </c:pt>
                <c:pt idx="1217">
                  <c:v>54.208808864265926</c:v>
                </c:pt>
                <c:pt idx="1218">
                  <c:v>54.218808864265924</c:v>
                </c:pt>
                <c:pt idx="1219">
                  <c:v>54.208808864265926</c:v>
                </c:pt>
                <c:pt idx="1220">
                  <c:v>54.188808864265923</c:v>
                </c:pt>
                <c:pt idx="1221">
                  <c:v>54.128808864265928</c:v>
                </c:pt>
                <c:pt idx="1222">
                  <c:v>54.11880886426593</c:v>
                </c:pt>
                <c:pt idx="1223">
                  <c:v>54.058808864265927</c:v>
                </c:pt>
                <c:pt idx="1224">
                  <c:v>54.058808864265927</c:v>
                </c:pt>
                <c:pt idx="1225">
                  <c:v>54.028808864265926</c:v>
                </c:pt>
                <c:pt idx="1226">
                  <c:v>53.948808864265928</c:v>
                </c:pt>
                <c:pt idx="1227">
                  <c:v>53.938808864265923</c:v>
                </c:pt>
                <c:pt idx="1228">
                  <c:v>53.898808864265924</c:v>
                </c:pt>
                <c:pt idx="1229">
                  <c:v>53.828808864265923</c:v>
                </c:pt>
                <c:pt idx="1230">
                  <c:v>53.808808864265927</c:v>
                </c:pt>
                <c:pt idx="1231">
                  <c:v>53.758808864265923</c:v>
                </c:pt>
                <c:pt idx="1232">
                  <c:v>53.768808864265928</c:v>
                </c:pt>
                <c:pt idx="1233">
                  <c:v>53.678808864265925</c:v>
                </c:pt>
                <c:pt idx="1234">
                  <c:v>53.668808864265927</c:v>
                </c:pt>
                <c:pt idx="1235">
                  <c:v>53.588808864265928</c:v>
                </c:pt>
                <c:pt idx="1236">
                  <c:v>53.538808864265924</c:v>
                </c:pt>
                <c:pt idx="1237">
                  <c:v>53.538808864265924</c:v>
                </c:pt>
                <c:pt idx="1238">
                  <c:v>53.428808864265925</c:v>
                </c:pt>
                <c:pt idx="1239">
                  <c:v>53.398808864265924</c:v>
                </c:pt>
                <c:pt idx="1240">
                  <c:v>53.338808864265928</c:v>
                </c:pt>
                <c:pt idx="1241">
                  <c:v>53.338808864265928</c:v>
                </c:pt>
                <c:pt idx="1242">
                  <c:v>53.268808864265928</c:v>
                </c:pt>
                <c:pt idx="1243">
                  <c:v>53.228808864265929</c:v>
                </c:pt>
                <c:pt idx="1244">
                  <c:v>53.218808864265924</c:v>
                </c:pt>
                <c:pt idx="1245">
                  <c:v>53.158808864265929</c:v>
                </c:pt>
                <c:pt idx="1246">
                  <c:v>53.068808864265925</c:v>
                </c:pt>
                <c:pt idx="1247">
                  <c:v>53.048808864265929</c:v>
                </c:pt>
                <c:pt idx="1248">
                  <c:v>53.038808864265924</c:v>
                </c:pt>
                <c:pt idx="1249">
                  <c:v>52.948808864265928</c:v>
                </c:pt>
                <c:pt idx="1250">
                  <c:v>52.908808864265929</c:v>
                </c:pt>
                <c:pt idx="1251">
                  <c:v>52.86880886426593</c:v>
                </c:pt>
                <c:pt idx="1252">
                  <c:v>52.818808864265925</c:v>
                </c:pt>
                <c:pt idx="1253">
                  <c:v>52.798808864265929</c:v>
                </c:pt>
                <c:pt idx="1254">
                  <c:v>52.748808864265925</c:v>
                </c:pt>
                <c:pt idx="1255">
                  <c:v>52.688808864265923</c:v>
                </c:pt>
                <c:pt idx="1256">
                  <c:v>52.678808864265925</c:v>
                </c:pt>
                <c:pt idx="1257">
                  <c:v>52.638808864265926</c:v>
                </c:pt>
                <c:pt idx="1258">
                  <c:v>52.638808864265926</c:v>
                </c:pt>
                <c:pt idx="1259">
                  <c:v>52.598808864265926</c:v>
                </c:pt>
                <c:pt idx="1260">
                  <c:v>52.498808864265925</c:v>
                </c:pt>
                <c:pt idx="1261">
                  <c:v>52.508808864265923</c:v>
                </c:pt>
                <c:pt idx="1262">
                  <c:v>52.458808864265926</c:v>
                </c:pt>
                <c:pt idx="1263">
                  <c:v>52.438808864265923</c:v>
                </c:pt>
                <c:pt idx="1264">
                  <c:v>52.36880886426593</c:v>
                </c:pt>
                <c:pt idx="1265">
                  <c:v>52.36880886426593</c:v>
                </c:pt>
                <c:pt idx="1266">
                  <c:v>52.36880886426593</c:v>
                </c:pt>
                <c:pt idx="1267">
                  <c:v>52.278808864265926</c:v>
                </c:pt>
                <c:pt idx="1268">
                  <c:v>52.298808864265929</c:v>
                </c:pt>
                <c:pt idx="1269">
                  <c:v>52.258808864265923</c:v>
                </c:pt>
                <c:pt idx="1270">
                  <c:v>52.258808864265923</c:v>
                </c:pt>
                <c:pt idx="1271">
                  <c:v>52.228808864265929</c:v>
                </c:pt>
                <c:pt idx="1272">
                  <c:v>52.228808864265929</c:v>
                </c:pt>
                <c:pt idx="1273">
                  <c:v>52.148808864265924</c:v>
                </c:pt>
                <c:pt idx="1274">
                  <c:v>52.148808864265924</c:v>
                </c:pt>
                <c:pt idx="1275">
                  <c:v>52.138808864265926</c:v>
                </c:pt>
                <c:pt idx="1276">
                  <c:v>52.138808864265926</c:v>
                </c:pt>
                <c:pt idx="1277">
                  <c:v>52.098808864265926</c:v>
                </c:pt>
                <c:pt idx="1278">
                  <c:v>52.078808864265923</c:v>
                </c:pt>
                <c:pt idx="1279">
                  <c:v>52.078808864265923</c:v>
                </c:pt>
                <c:pt idx="1280">
                  <c:v>52.028808864265926</c:v>
                </c:pt>
                <c:pt idx="1281">
                  <c:v>52.008808864265923</c:v>
                </c:pt>
                <c:pt idx="1282">
                  <c:v>51.988808864265927</c:v>
                </c:pt>
                <c:pt idx="1283">
                  <c:v>51.958808864265926</c:v>
                </c:pt>
                <c:pt idx="1284">
                  <c:v>51.988808864265927</c:v>
                </c:pt>
                <c:pt idx="1285">
                  <c:v>52.008808864265923</c:v>
                </c:pt>
                <c:pt idx="1286">
                  <c:v>52.028808864265926</c:v>
                </c:pt>
                <c:pt idx="1287">
                  <c:v>52.078808864265923</c:v>
                </c:pt>
                <c:pt idx="1288">
                  <c:v>52.058808864265927</c:v>
                </c:pt>
                <c:pt idx="1289">
                  <c:v>52.078808864265923</c:v>
                </c:pt>
                <c:pt idx="1290">
                  <c:v>52.058808864265927</c:v>
                </c:pt>
                <c:pt idx="1291">
                  <c:v>52.058808864265927</c:v>
                </c:pt>
                <c:pt idx="1292">
                  <c:v>52.138808864265926</c:v>
                </c:pt>
                <c:pt idx="1293">
                  <c:v>52.138808864265926</c:v>
                </c:pt>
                <c:pt idx="1294">
                  <c:v>52.138808864265926</c:v>
                </c:pt>
                <c:pt idx="1295">
                  <c:v>52.188808864265923</c:v>
                </c:pt>
                <c:pt idx="1296">
                  <c:v>52.238808864265927</c:v>
                </c:pt>
                <c:pt idx="1297">
                  <c:v>52.278808864265926</c:v>
                </c:pt>
                <c:pt idx="1298">
                  <c:v>52.36880886426593</c:v>
                </c:pt>
                <c:pt idx="1299">
                  <c:v>52.408808864265929</c:v>
                </c:pt>
                <c:pt idx="1300">
                  <c:v>52.478808864265929</c:v>
                </c:pt>
                <c:pt idx="1301">
                  <c:v>52.508808864265923</c:v>
                </c:pt>
                <c:pt idx="1302">
                  <c:v>52.588808864265928</c:v>
                </c:pt>
                <c:pt idx="1303">
                  <c:v>52.658808864265929</c:v>
                </c:pt>
                <c:pt idx="1304">
                  <c:v>52.708808864265926</c:v>
                </c:pt>
                <c:pt idx="1305">
                  <c:v>52.768808864265928</c:v>
                </c:pt>
                <c:pt idx="1306">
                  <c:v>52.798808864265929</c:v>
                </c:pt>
                <c:pt idx="1307">
                  <c:v>52.858808864265924</c:v>
                </c:pt>
                <c:pt idx="1308">
                  <c:v>52.928808864265925</c:v>
                </c:pt>
                <c:pt idx="1309">
                  <c:v>52.998808864265925</c:v>
                </c:pt>
                <c:pt idx="1310">
                  <c:v>53.038808864265924</c:v>
                </c:pt>
                <c:pt idx="1311">
                  <c:v>53.128808864265928</c:v>
                </c:pt>
                <c:pt idx="1312">
                  <c:v>53.138808864265926</c:v>
                </c:pt>
                <c:pt idx="1313">
                  <c:v>53.178808864265925</c:v>
                </c:pt>
                <c:pt idx="1314">
                  <c:v>53.228808864265929</c:v>
                </c:pt>
                <c:pt idx="1315">
                  <c:v>53.268808864265928</c:v>
                </c:pt>
                <c:pt idx="1316">
                  <c:v>53.338808864265928</c:v>
                </c:pt>
                <c:pt idx="1317">
                  <c:v>53.378808864265928</c:v>
                </c:pt>
                <c:pt idx="1318">
                  <c:v>53.468808864265924</c:v>
                </c:pt>
                <c:pt idx="1319">
                  <c:v>53.538808864265924</c:v>
                </c:pt>
                <c:pt idx="1320">
                  <c:v>53.588808864265928</c:v>
                </c:pt>
                <c:pt idx="1321">
                  <c:v>53.608808864265924</c:v>
                </c:pt>
                <c:pt idx="1322">
                  <c:v>53.678808864265925</c:v>
                </c:pt>
                <c:pt idx="1323">
                  <c:v>54.11880886426593</c:v>
                </c:pt>
                <c:pt idx="1324">
                  <c:v>54.238808864265927</c:v>
                </c:pt>
                <c:pt idx="1325">
                  <c:v>54.36880886426593</c:v>
                </c:pt>
                <c:pt idx="1326">
                  <c:v>54.528808864265926</c:v>
                </c:pt>
                <c:pt idx="1327">
                  <c:v>54.578808864265923</c:v>
                </c:pt>
                <c:pt idx="1328">
                  <c:v>54.61880886426593</c:v>
                </c:pt>
                <c:pt idx="1329">
                  <c:v>54.668808864265927</c:v>
                </c:pt>
                <c:pt idx="1330">
                  <c:v>54.528808864265926</c:v>
                </c:pt>
                <c:pt idx="1331">
                  <c:v>54.098808864265926</c:v>
                </c:pt>
                <c:pt idx="1332">
                  <c:v>53.578808864265923</c:v>
                </c:pt>
                <c:pt idx="1333">
                  <c:v>53.018808864265928</c:v>
                </c:pt>
                <c:pt idx="1334">
                  <c:v>52.498808864265925</c:v>
                </c:pt>
                <c:pt idx="1335">
                  <c:v>51.958808864265926</c:v>
                </c:pt>
                <c:pt idx="1336">
                  <c:v>51.448808864265928</c:v>
                </c:pt>
                <c:pt idx="1337">
                  <c:v>51.038808864265924</c:v>
                </c:pt>
                <c:pt idx="1338">
                  <c:v>50.638808864265926</c:v>
                </c:pt>
                <c:pt idx="1339">
                  <c:v>50.298808864265929</c:v>
                </c:pt>
                <c:pt idx="1340">
                  <c:v>50.028808864265926</c:v>
                </c:pt>
                <c:pt idx="1341">
                  <c:v>49.688808864265923</c:v>
                </c:pt>
                <c:pt idx="1342">
                  <c:v>49.448808864265928</c:v>
                </c:pt>
                <c:pt idx="1343">
                  <c:v>49.178808864265925</c:v>
                </c:pt>
                <c:pt idx="1344">
                  <c:v>49.078808864265923</c:v>
                </c:pt>
                <c:pt idx="1345">
                  <c:v>48.908808864265929</c:v>
                </c:pt>
                <c:pt idx="1346">
                  <c:v>48.818808864265925</c:v>
                </c:pt>
                <c:pt idx="1347">
                  <c:v>48.728808864265929</c:v>
                </c:pt>
                <c:pt idx="1348">
                  <c:v>48.658808864265929</c:v>
                </c:pt>
                <c:pt idx="1349">
                  <c:v>48.608808864265924</c:v>
                </c:pt>
                <c:pt idx="1350">
                  <c:v>48.628808864265928</c:v>
                </c:pt>
                <c:pt idx="1351">
                  <c:v>48.588808864265928</c:v>
                </c:pt>
                <c:pt idx="1352">
                  <c:v>48.548808864265929</c:v>
                </c:pt>
                <c:pt idx="1353">
                  <c:v>48.518808864265928</c:v>
                </c:pt>
                <c:pt idx="1354">
                  <c:v>48.518808864265928</c:v>
                </c:pt>
                <c:pt idx="1355">
                  <c:v>48.518808864265928</c:v>
                </c:pt>
                <c:pt idx="1356">
                  <c:v>48.498808864265925</c:v>
                </c:pt>
                <c:pt idx="1357">
                  <c:v>48.448808864265928</c:v>
                </c:pt>
                <c:pt idx="1358">
                  <c:v>48.428808864265925</c:v>
                </c:pt>
                <c:pt idx="1359">
                  <c:v>48.428808864265925</c:v>
                </c:pt>
                <c:pt idx="1360">
                  <c:v>48.358808864265924</c:v>
                </c:pt>
                <c:pt idx="1361">
                  <c:v>48.36880886426593</c:v>
                </c:pt>
                <c:pt idx="1362">
                  <c:v>48.358808864265924</c:v>
                </c:pt>
                <c:pt idx="1363">
                  <c:v>48.388808864265926</c:v>
                </c:pt>
                <c:pt idx="1364">
                  <c:v>48.338808864265928</c:v>
                </c:pt>
                <c:pt idx="1365">
                  <c:v>48.298808864265929</c:v>
                </c:pt>
                <c:pt idx="1366">
                  <c:v>48.318808864265925</c:v>
                </c:pt>
                <c:pt idx="1367">
                  <c:v>48.338808864265928</c:v>
                </c:pt>
                <c:pt idx="1368">
                  <c:v>48.298808864265929</c:v>
                </c:pt>
                <c:pt idx="1369">
                  <c:v>48.358808864265924</c:v>
                </c:pt>
                <c:pt idx="1370">
                  <c:v>48.358808864265924</c:v>
                </c:pt>
                <c:pt idx="1371">
                  <c:v>48.338808864265928</c:v>
                </c:pt>
                <c:pt idx="1372">
                  <c:v>48.318808864265925</c:v>
                </c:pt>
                <c:pt idx="1373">
                  <c:v>48.338808864265928</c:v>
                </c:pt>
                <c:pt idx="1374">
                  <c:v>48.298808864265929</c:v>
                </c:pt>
                <c:pt idx="1375">
                  <c:v>48.268808864265928</c:v>
                </c:pt>
                <c:pt idx="1376">
                  <c:v>48.228808864265929</c:v>
                </c:pt>
                <c:pt idx="1377">
                  <c:v>48.228808864265929</c:v>
                </c:pt>
                <c:pt idx="1378">
                  <c:v>48.228808864265929</c:v>
                </c:pt>
                <c:pt idx="1379">
                  <c:v>48.178808864265925</c:v>
                </c:pt>
                <c:pt idx="1380">
                  <c:v>48.158808864265929</c:v>
                </c:pt>
                <c:pt idx="1381">
                  <c:v>48.178808864265925</c:v>
                </c:pt>
                <c:pt idx="1382">
                  <c:v>48.138808864265926</c:v>
                </c:pt>
                <c:pt idx="1383">
                  <c:v>48.138808864265926</c:v>
                </c:pt>
                <c:pt idx="1384">
                  <c:v>48.088808864265928</c:v>
                </c:pt>
                <c:pt idx="1385">
                  <c:v>48.068808864265925</c:v>
                </c:pt>
                <c:pt idx="1386">
                  <c:v>48.068808864265925</c:v>
                </c:pt>
                <c:pt idx="1387">
                  <c:v>48.088808864265928</c:v>
                </c:pt>
                <c:pt idx="1388">
                  <c:v>48.028808864265926</c:v>
                </c:pt>
                <c:pt idx="1389">
                  <c:v>48.048808864265929</c:v>
                </c:pt>
                <c:pt idx="1390">
                  <c:v>48.028808864265926</c:v>
                </c:pt>
                <c:pt idx="1391">
                  <c:v>48.028808864265926</c:v>
                </c:pt>
                <c:pt idx="1392">
                  <c:v>48.048808864265929</c:v>
                </c:pt>
                <c:pt idx="1393">
                  <c:v>48.068808864265925</c:v>
                </c:pt>
                <c:pt idx="1394">
                  <c:v>48.008808864265923</c:v>
                </c:pt>
                <c:pt idx="1395">
                  <c:v>47.998808864265925</c:v>
                </c:pt>
                <c:pt idx="1396">
                  <c:v>47.978808864265929</c:v>
                </c:pt>
                <c:pt idx="1397">
                  <c:v>47.978808864265929</c:v>
                </c:pt>
                <c:pt idx="1398">
                  <c:v>47.998808864265925</c:v>
                </c:pt>
                <c:pt idx="1399">
                  <c:v>47.978808864265929</c:v>
                </c:pt>
                <c:pt idx="1400">
                  <c:v>47.918808864265927</c:v>
                </c:pt>
                <c:pt idx="1401">
                  <c:v>47.938808864265923</c:v>
                </c:pt>
                <c:pt idx="1402">
                  <c:v>47.938808864265923</c:v>
                </c:pt>
                <c:pt idx="1403">
                  <c:v>47.958808864265926</c:v>
                </c:pt>
                <c:pt idx="1404">
                  <c:v>47.958808864265926</c:v>
                </c:pt>
                <c:pt idx="1405">
                  <c:v>47.908808864265929</c:v>
                </c:pt>
                <c:pt idx="1406">
                  <c:v>47.918808864265927</c:v>
                </c:pt>
                <c:pt idx="1407">
                  <c:v>47.918808864265927</c:v>
                </c:pt>
                <c:pt idx="1408">
                  <c:v>47.918808864265927</c:v>
                </c:pt>
                <c:pt idx="1409">
                  <c:v>47.918808864265927</c:v>
                </c:pt>
                <c:pt idx="1410">
                  <c:v>47.908808864265929</c:v>
                </c:pt>
                <c:pt idx="1411">
                  <c:v>47.908808864265929</c:v>
                </c:pt>
                <c:pt idx="1412">
                  <c:v>47.958808864265926</c:v>
                </c:pt>
                <c:pt idx="1413">
                  <c:v>47.938808864265923</c:v>
                </c:pt>
                <c:pt idx="1414">
                  <c:v>47.918808864265927</c:v>
                </c:pt>
                <c:pt idx="1415">
                  <c:v>47.958808864265926</c:v>
                </c:pt>
                <c:pt idx="1416">
                  <c:v>47.938808864265923</c:v>
                </c:pt>
                <c:pt idx="1417">
                  <c:v>47.918808864265927</c:v>
                </c:pt>
                <c:pt idx="1418">
                  <c:v>47.918808864265927</c:v>
                </c:pt>
                <c:pt idx="1419">
                  <c:v>47.918808864265927</c:v>
                </c:pt>
                <c:pt idx="1420">
                  <c:v>47.918808864265927</c:v>
                </c:pt>
                <c:pt idx="1421">
                  <c:v>47.918808864265927</c:v>
                </c:pt>
                <c:pt idx="1422">
                  <c:v>47.908808864265929</c:v>
                </c:pt>
                <c:pt idx="1423">
                  <c:v>47.938808864265923</c:v>
                </c:pt>
                <c:pt idx="1424">
                  <c:v>47.938808864265923</c:v>
                </c:pt>
                <c:pt idx="1425">
                  <c:v>47.908808864265929</c:v>
                </c:pt>
                <c:pt idx="1426">
                  <c:v>47.918808864265927</c:v>
                </c:pt>
                <c:pt idx="1427">
                  <c:v>47.798808864265929</c:v>
                </c:pt>
                <c:pt idx="1428">
                  <c:v>47.938808864265923</c:v>
                </c:pt>
                <c:pt idx="1429">
                  <c:v>-331.43119113573403</c:v>
                </c:pt>
                <c:pt idx="1430">
                  <c:v>-888.8511911357341</c:v>
                </c:pt>
                <c:pt idx="1431">
                  <c:v>-888.8511911357341</c:v>
                </c:pt>
                <c:pt idx="1432">
                  <c:v>-888.8511911357341</c:v>
                </c:pt>
                <c:pt idx="1433">
                  <c:v>-888.8511911357341</c:v>
                </c:pt>
                <c:pt idx="1434">
                  <c:v>-888.8511911357341</c:v>
                </c:pt>
                <c:pt idx="1435">
                  <c:v>-888.8511911357341</c:v>
                </c:pt>
                <c:pt idx="1436">
                  <c:v>-888.8511911357341</c:v>
                </c:pt>
                <c:pt idx="1437">
                  <c:v>-888.8511911357341</c:v>
                </c:pt>
                <c:pt idx="1438">
                  <c:v>-888.8511911357341</c:v>
                </c:pt>
                <c:pt idx="1439">
                  <c:v>-888.8511911357341</c:v>
                </c:pt>
                <c:pt idx="1440">
                  <c:v>-888.8511911357341</c:v>
                </c:pt>
                <c:pt idx="1441">
                  <c:v>-888.8511911357341</c:v>
                </c:pt>
                <c:pt idx="1442">
                  <c:v>-888.8511911357341</c:v>
                </c:pt>
                <c:pt idx="1443">
                  <c:v>-888.8511911357341</c:v>
                </c:pt>
                <c:pt idx="1444">
                  <c:v>-888.8511911357341</c:v>
                </c:pt>
                <c:pt idx="1445">
                  <c:v>-888.8511911357341</c:v>
                </c:pt>
                <c:pt idx="1446">
                  <c:v>-888.8511911357341</c:v>
                </c:pt>
                <c:pt idx="1447">
                  <c:v>-888.8511911357341</c:v>
                </c:pt>
                <c:pt idx="1448">
                  <c:v>-888.8511911357341</c:v>
                </c:pt>
                <c:pt idx="1449">
                  <c:v>-888.8511911357341</c:v>
                </c:pt>
                <c:pt idx="1450">
                  <c:v>-888.8511911357341</c:v>
                </c:pt>
                <c:pt idx="1451">
                  <c:v>-888.8511911357341</c:v>
                </c:pt>
                <c:pt idx="1452">
                  <c:v>-888.8511911357341</c:v>
                </c:pt>
                <c:pt idx="1453">
                  <c:v>-888.8511911357341</c:v>
                </c:pt>
                <c:pt idx="1454">
                  <c:v>-888.8511911357341</c:v>
                </c:pt>
                <c:pt idx="1455">
                  <c:v>-888.8511911357341</c:v>
                </c:pt>
                <c:pt idx="1456">
                  <c:v>-888.8511911357341</c:v>
                </c:pt>
                <c:pt idx="1457">
                  <c:v>-888.8511911357341</c:v>
                </c:pt>
                <c:pt idx="1458">
                  <c:v>-888.8511911357341</c:v>
                </c:pt>
                <c:pt idx="1459">
                  <c:v>-888.8511911357341</c:v>
                </c:pt>
                <c:pt idx="1460">
                  <c:v>-888.8511911357341</c:v>
                </c:pt>
                <c:pt idx="1461">
                  <c:v>-888.8511911357341</c:v>
                </c:pt>
                <c:pt idx="1462">
                  <c:v>-888.8511911357341</c:v>
                </c:pt>
                <c:pt idx="1463">
                  <c:v>-888.8511911357341</c:v>
                </c:pt>
                <c:pt idx="1464">
                  <c:v>-888.8511911357341</c:v>
                </c:pt>
                <c:pt idx="1465">
                  <c:v>-888.8511911357341</c:v>
                </c:pt>
                <c:pt idx="1466">
                  <c:v>-888.8511911357341</c:v>
                </c:pt>
                <c:pt idx="1467">
                  <c:v>-888.8511911357341</c:v>
                </c:pt>
                <c:pt idx="1468">
                  <c:v>-888.8511911357341</c:v>
                </c:pt>
                <c:pt idx="1469">
                  <c:v>-888.8511911357341</c:v>
                </c:pt>
              </c:numCache>
            </c:numRef>
          </c:yVal>
          <c:smooth val="0"/>
          <c:extLst>
            <c:ext xmlns:c16="http://schemas.microsoft.com/office/drawing/2014/chart" uri="{C3380CC4-5D6E-409C-BE32-E72D297353CC}">
              <c16:uniqueId val="{00000003-B21A-479F-85A0-0B508391721D}"/>
            </c:ext>
          </c:extLst>
        </c:ser>
        <c:ser>
          <c:idx val="4"/>
          <c:order val="4"/>
          <c:tx>
            <c:v>Reheat LAT</c:v>
          </c:tx>
          <c:marker>
            <c:symbol val="none"/>
          </c:marker>
          <c:xVal>
            <c:numRef>
              <c:f>RTU3_Leaving_Temp__RH_and_Fan_A!$C$6:$C$1472</c:f>
              <c:numCache>
                <c:formatCode>m/d/yyyy\ h:mm</c:formatCode>
                <c:ptCount val="1467"/>
                <c:pt idx="0">
                  <c:v>41996.457268518519</c:v>
                </c:pt>
                <c:pt idx="1">
                  <c:v>41996.457962962966</c:v>
                </c:pt>
                <c:pt idx="2">
                  <c:v>41996.458657407406</c:v>
                </c:pt>
                <c:pt idx="3">
                  <c:v>41996.459351851852</c:v>
                </c:pt>
                <c:pt idx="4">
                  <c:v>41996.460046296299</c:v>
                </c:pt>
                <c:pt idx="5">
                  <c:v>41996.460740740738</c:v>
                </c:pt>
                <c:pt idx="6">
                  <c:v>41996.461435185185</c:v>
                </c:pt>
                <c:pt idx="7">
                  <c:v>41996.462129629632</c:v>
                </c:pt>
                <c:pt idx="8">
                  <c:v>41996.462824074071</c:v>
                </c:pt>
                <c:pt idx="9">
                  <c:v>41996.463518518518</c:v>
                </c:pt>
                <c:pt idx="10">
                  <c:v>41996.464212962965</c:v>
                </c:pt>
                <c:pt idx="11">
                  <c:v>41996.464907407404</c:v>
                </c:pt>
                <c:pt idx="12">
                  <c:v>41996.465601851851</c:v>
                </c:pt>
                <c:pt idx="13">
                  <c:v>41996.466296296298</c:v>
                </c:pt>
                <c:pt idx="14">
                  <c:v>41996.466990740744</c:v>
                </c:pt>
                <c:pt idx="15">
                  <c:v>41996.467685185184</c:v>
                </c:pt>
                <c:pt idx="16">
                  <c:v>41996.46837962963</c:v>
                </c:pt>
                <c:pt idx="17">
                  <c:v>41996.469074074077</c:v>
                </c:pt>
                <c:pt idx="18">
                  <c:v>41996.469768518517</c:v>
                </c:pt>
                <c:pt idx="19">
                  <c:v>41996.470462962963</c:v>
                </c:pt>
                <c:pt idx="20">
                  <c:v>41996.47115740741</c:v>
                </c:pt>
                <c:pt idx="21">
                  <c:v>41996.471851851849</c:v>
                </c:pt>
                <c:pt idx="22">
                  <c:v>41996.472546296296</c:v>
                </c:pt>
                <c:pt idx="23">
                  <c:v>41996.473240740743</c:v>
                </c:pt>
                <c:pt idx="24">
                  <c:v>41996.473935185182</c:v>
                </c:pt>
                <c:pt idx="25">
                  <c:v>41996.474629629629</c:v>
                </c:pt>
                <c:pt idx="26">
                  <c:v>41996.475324074076</c:v>
                </c:pt>
                <c:pt idx="27">
                  <c:v>41996.476018518515</c:v>
                </c:pt>
                <c:pt idx="28">
                  <c:v>41996.476712962962</c:v>
                </c:pt>
                <c:pt idx="29">
                  <c:v>41996.477407407408</c:v>
                </c:pt>
                <c:pt idx="30">
                  <c:v>41996.478101851855</c:v>
                </c:pt>
                <c:pt idx="31">
                  <c:v>41996.478796296295</c:v>
                </c:pt>
                <c:pt idx="32">
                  <c:v>41996.479490740741</c:v>
                </c:pt>
                <c:pt idx="33">
                  <c:v>41996.480185185188</c:v>
                </c:pt>
                <c:pt idx="34">
                  <c:v>41996.480879629627</c:v>
                </c:pt>
                <c:pt idx="35">
                  <c:v>41996.481574074074</c:v>
                </c:pt>
                <c:pt idx="36">
                  <c:v>41996.482268518521</c:v>
                </c:pt>
                <c:pt idx="37">
                  <c:v>41996.48296296296</c:v>
                </c:pt>
                <c:pt idx="38">
                  <c:v>41996.483657407407</c:v>
                </c:pt>
                <c:pt idx="39">
                  <c:v>41996.484351851854</c:v>
                </c:pt>
                <c:pt idx="40">
                  <c:v>41996.485046296293</c:v>
                </c:pt>
                <c:pt idx="41">
                  <c:v>41996.48574074074</c:v>
                </c:pt>
                <c:pt idx="42">
                  <c:v>41996.486435185187</c:v>
                </c:pt>
                <c:pt idx="43">
                  <c:v>41996.487129629626</c:v>
                </c:pt>
                <c:pt idx="44">
                  <c:v>41996.487824074073</c:v>
                </c:pt>
                <c:pt idx="45">
                  <c:v>41996.488518518519</c:v>
                </c:pt>
                <c:pt idx="46">
                  <c:v>41996.489212962966</c:v>
                </c:pt>
                <c:pt idx="47">
                  <c:v>41996.489907407406</c:v>
                </c:pt>
                <c:pt idx="48">
                  <c:v>41996.490601851852</c:v>
                </c:pt>
                <c:pt idx="49">
                  <c:v>41996.491296296299</c:v>
                </c:pt>
                <c:pt idx="50">
                  <c:v>41996.491990740738</c:v>
                </c:pt>
                <c:pt idx="51">
                  <c:v>41996.492685185185</c:v>
                </c:pt>
                <c:pt idx="52">
                  <c:v>41996.493379629632</c:v>
                </c:pt>
                <c:pt idx="53">
                  <c:v>41996.494074074071</c:v>
                </c:pt>
                <c:pt idx="54">
                  <c:v>41996.494768518518</c:v>
                </c:pt>
                <c:pt idx="55">
                  <c:v>41996.495462962965</c:v>
                </c:pt>
                <c:pt idx="56">
                  <c:v>41996.496157407404</c:v>
                </c:pt>
                <c:pt idx="57">
                  <c:v>41996.496851851851</c:v>
                </c:pt>
                <c:pt idx="58">
                  <c:v>41996.497546296298</c:v>
                </c:pt>
                <c:pt idx="59">
                  <c:v>41996.498240740744</c:v>
                </c:pt>
                <c:pt idx="60">
                  <c:v>41996.498935185184</c:v>
                </c:pt>
                <c:pt idx="61">
                  <c:v>41996.49962962963</c:v>
                </c:pt>
                <c:pt idx="62">
                  <c:v>41996.500324074077</c:v>
                </c:pt>
                <c:pt idx="63">
                  <c:v>41996.501018518517</c:v>
                </c:pt>
                <c:pt idx="64">
                  <c:v>41996.501712962963</c:v>
                </c:pt>
                <c:pt idx="65">
                  <c:v>41996.50240740741</c:v>
                </c:pt>
                <c:pt idx="66">
                  <c:v>41996.503101851849</c:v>
                </c:pt>
                <c:pt idx="67">
                  <c:v>41996.503796296296</c:v>
                </c:pt>
                <c:pt idx="68">
                  <c:v>41996.504490740743</c:v>
                </c:pt>
                <c:pt idx="69">
                  <c:v>41996.505185185182</c:v>
                </c:pt>
                <c:pt idx="70">
                  <c:v>41996.505879629629</c:v>
                </c:pt>
                <c:pt idx="71">
                  <c:v>41996.506574074076</c:v>
                </c:pt>
                <c:pt idx="72">
                  <c:v>41996.507268518515</c:v>
                </c:pt>
                <c:pt idx="73">
                  <c:v>41996.507962962962</c:v>
                </c:pt>
                <c:pt idx="74">
                  <c:v>41996.508657407408</c:v>
                </c:pt>
                <c:pt idx="75">
                  <c:v>41996.509351851855</c:v>
                </c:pt>
                <c:pt idx="76">
                  <c:v>41996.510046296295</c:v>
                </c:pt>
                <c:pt idx="77">
                  <c:v>41996.510740740741</c:v>
                </c:pt>
                <c:pt idx="78">
                  <c:v>41996.511435185188</c:v>
                </c:pt>
                <c:pt idx="79">
                  <c:v>41996.512129629627</c:v>
                </c:pt>
                <c:pt idx="80">
                  <c:v>41996.512824074074</c:v>
                </c:pt>
                <c:pt idx="81">
                  <c:v>41996.513518518521</c:v>
                </c:pt>
                <c:pt idx="82">
                  <c:v>41996.51421296296</c:v>
                </c:pt>
                <c:pt idx="83">
                  <c:v>41996.514907407407</c:v>
                </c:pt>
                <c:pt idx="84">
                  <c:v>41996.515601851854</c:v>
                </c:pt>
                <c:pt idx="85">
                  <c:v>41996.516296296293</c:v>
                </c:pt>
                <c:pt idx="86">
                  <c:v>41996.51699074074</c:v>
                </c:pt>
                <c:pt idx="87">
                  <c:v>41996.517685185187</c:v>
                </c:pt>
                <c:pt idx="88">
                  <c:v>41996.518379629626</c:v>
                </c:pt>
                <c:pt idx="89">
                  <c:v>41996.519074074073</c:v>
                </c:pt>
                <c:pt idx="90">
                  <c:v>41996.519768518519</c:v>
                </c:pt>
                <c:pt idx="91">
                  <c:v>41996.520462962966</c:v>
                </c:pt>
                <c:pt idx="92">
                  <c:v>41996.521157407406</c:v>
                </c:pt>
                <c:pt idx="93">
                  <c:v>41996.521851851852</c:v>
                </c:pt>
                <c:pt idx="94">
                  <c:v>41996.522546296299</c:v>
                </c:pt>
                <c:pt idx="95">
                  <c:v>41996.523240740738</c:v>
                </c:pt>
                <c:pt idx="96">
                  <c:v>41996.523935185185</c:v>
                </c:pt>
                <c:pt idx="97">
                  <c:v>41996.524629629632</c:v>
                </c:pt>
                <c:pt idx="98">
                  <c:v>41996.525324074071</c:v>
                </c:pt>
                <c:pt idx="99">
                  <c:v>41996.526018518518</c:v>
                </c:pt>
                <c:pt idx="100">
                  <c:v>41996.526712962965</c:v>
                </c:pt>
                <c:pt idx="101">
                  <c:v>41996.527407407404</c:v>
                </c:pt>
                <c:pt idx="102">
                  <c:v>41996.528101851851</c:v>
                </c:pt>
                <c:pt idx="103">
                  <c:v>41996.528796296298</c:v>
                </c:pt>
                <c:pt idx="104">
                  <c:v>41996.529490740744</c:v>
                </c:pt>
                <c:pt idx="105">
                  <c:v>41996.530185185184</c:v>
                </c:pt>
                <c:pt idx="106">
                  <c:v>41996.53087962963</c:v>
                </c:pt>
                <c:pt idx="107">
                  <c:v>41996.531574074077</c:v>
                </c:pt>
                <c:pt idx="108">
                  <c:v>41996.532268518517</c:v>
                </c:pt>
                <c:pt idx="109">
                  <c:v>41996.532962962963</c:v>
                </c:pt>
                <c:pt idx="110">
                  <c:v>41996.53365740741</c:v>
                </c:pt>
                <c:pt idx="111">
                  <c:v>41996.534351851849</c:v>
                </c:pt>
                <c:pt idx="112">
                  <c:v>41996.535046296296</c:v>
                </c:pt>
                <c:pt idx="113">
                  <c:v>41996.535740740743</c:v>
                </c:pt>
                <c:pt idx="114">
                  <c:v>41996.536435185182</c:v>
                </c:pt>
                <c:pt idx="115">
                  <c:v>41996.537129629629</c:v>
                </c:pt>
                <c:pt idx="116">
                  <c:v>41996.537824074076</c:v>
                </c:pt>
                <c:pt idx="117">
                  <c:v>41996.538518518515</c:v>
                </c:pt>
                <c:pt idx="118">
                  <c:v>41996.539212962962</c:v>
                </c:pt>
                <c:pt idx="119">
                  <c:v>41996.539907407408</c:v>
                </c:pt>
                <c:pt idx="120">
                  <c:v>41996.540601851855</c:v>
                </c:pt>
                <c:pt idx="121">
                  <c:v>41996.541296296295</c:v>
                </c:pt>
                <c:pt idx="122">
                  <c:v>41996.541990740741</c:v>
                </c:pt>
                <c:pt idx="123">
                  <c:v>41996.542685185188</c:v>
                </c:pt>
                <c:pt idx="124">
                  <c:v>41996.543379629627</c:v>
                </c:pt>
                <c:pt idx="125">
                  <c:v>41996.544074074074</c:v>
                </c:pt>
                <c:pt idx="126">
                  <c:v>41996.544768518521</c:v>
                </c:pt>
                <c:pt idx="127">
                  <c:v>41996.54546296296</c:v>
                </c:pt>
                <c:pt idx="128">
                  <c:v>41996.546157407407</c:v>
                </c:pt>
                <c:pt idx="129">
                  <c:v>41996.546851851854</c:v>
                </c:pt>
                <c:pt idx="130">
                  <c:v>41996.547546296293</c:v>
                </c:pt>
                <c:pt idx="131">
                  <c:v>41996.54824074074</c:v>
                </c:pt>
                <c:pt idx="132">
                  <c:v>41996.548935185187</c:v>
                </c:pt>
                <c:pt idx="133">
                  <c:v>41996.549629629626</c:v>
                </c:pt>
                <c:pt idx="134">
                  <c:v>41996.550324074073</c:v>
                </c:pt>
                <c:pt idx="135">
                  <c:v>41996.551018518519</c:v>
                </c:pt>
                <c:pt idx="136">
                  <c:v>41996.551712962966</c:v>
                </c:pt>
                <c:pt idx="137">
                  <c:v>41996.552407407406</c:v>
                </c:pt>
                <c:pt idx="138">
                  <c:v>41996.553101851852</c:v>
                </c:pt>
                <c:pt idx="139">
                  <c:v>41996.553796296299</c:v>
                </c:pt>
                <c:pt idx="140">
                  <c:v>41996.554490740738</c:v>
                </c:pt>
                <c:pt idx="141">
                  <c:v>41996.555185185185</c:v>
                </c:pt>
                <c:pt idx="142">
                  <c:v>41996.555879629632</c:v>
                </c:pt>
                <c:pt idx="143">
                  <c:v>41996.556574074071</c:v>
                </c:pt>
                <c:pt idx="144">
                  <c:v>41996.557268518518</c:v>
                </c:pt>
                <c:pt idx="145">
                  <c:v>41996.557962962965</c:v>
                </c:pt>
                <c:pt idx="146">
                  <c:v>41996.558657407404</c:v>
                </c:pt>
                <c:pt idx="147">
                  <c:v>41996.559351851851</c:v>
                </c:pt>
                <c:pt idx="148">
                  <c:v>41996.560046296298</c:v>
                </c:pt>
                <c:pt idx="149">
                  <c:v>41996.560740740744</c:v>
                </c:pt>
                <c:pt idx="150">
                  <c:v>41996.561435185184</c:v>
                </c:pt>
                <c:pt idx="151">
                  <c:v>41996.56212962963</c:v>
                </c:pt>
                <c:pt idx="152">
                  <c:v>41996.562824074077</c:v>
                </c:pt>
                <c:pt idx="153">
                  <c:v>41996.563518518517</c:v>
                </c:pt>
                <c:pt idx="154">
                  <c:v>41996.564212962963</c:v>
                </c:pt>
                <c:pt idx="155">
                  <c:v>41996.56490740741</c:v>
                </c:pt>
                <c:pt idx="156">
                  <c:v>41996.565601851849</c:v>
                </c:pt>
                <c:pt idx="157">
                  <c:v>41996.566296296296</c:v>
                </c:pt>
                <c:pt idx="158">
                  <c:v>41996.566990740743</c:v>
                </c:pt>
                <c:pt idx="159">
                  <c:v>41996.567685185182</c:v>
                </c:pt>
                <c:pt idx="160">
                  <c:v>41996.568379629629</c:v>
                </c:pt>
                <c:pt idx="161">
                  <c:v>41996.569074074076</c:v>
                </c:pt>
                <c:pt idx="162">
                  <c:v>41996.569768518515</c:v>
                </c:pt>
                <c:pt idx="163">
                  <c:v>41996.570462962962</c:v>
                </c:pt>
                <c:pt idx="164">
                  <c:v>41996.571157407408</c:v>
                </c:pt>
                <c:pt idx="165">
                  <c:v>41996.571851851855</c:v>
                </c:pt>
                <c:pt idx="166">
                  <c:v>41996.572546296295</c:v>
                </c:pt>
                <c:pt idx="167">
                  <c:v>41996.573240740741</c:v>
                </c:pt>
                <c:pt idx="168">
                  <c:v>41996.573935185188</c:v>
                </c:pt>
                <c:pt idx="169">
                  <c:v>41996.574629629627</c:v>
                </c:pt>
                <c:pt idx="170">
                  <c:v>41996.575324074074</c:v>
                </c:pt>
                <c:pt idx="171">
                  <c:v>41996.576018518521</c:v>
                </c:pt>
                <c:pt idx="172">
                  <c:v>41996.57671296296</c:v>
                </c:pt>
                <c:pt idx="173">
                  <c:v>41996.577407407407</c:v>
                </c:pt>
                <c:pt idx="174">
                  <c:v>41996.578101851854</c:v>
                </c:pt>
                <c:pt idx="175">
                  <c:v>41996.578796296293</c:v>
                </c:pt>
                <c:pt idx="176">
                  <c:v>41996.57949074074</c:v>
                </c:pt>
                <c:pt idx="177">
                  <c:v>41996.580185185187</c:v>
                </c:pt>
                <c:pt idx="178">
                  <c:v>41996.580879629626</c:v>
                </c:pt>
                <c:pt idx="179">
                  <c:v>41996.581574074073</c:v>
                </c:pt>
                <c:pt idx="180">
                  <c:v>41996.582268518519</c:v>
                </c:pt>
                <c:pt idx="181">
                  <c:v>41996.582962962966</c:v>
                </c:pt>
                <c:pt idx="182">
                  <c:v>41996.583657407406</c:v>
                </c:pt>
                <c:pt idx="183">
                  <c:v>41996.584351851852</c:v>
                </c:pt>
                <c:pt idx="184">
                  <c:v>41996.585046296299</c:v>
                </c:pt>
                <c:pt idx="185">
                  <c:v>41996.585740740738</c:v>
                </c:pt>
                <c:pt idx="186">
                  <c:v>41996.586435185185</c:v>
                </c:pt>
                <c:pt idx="187">
                  <c:v>41996.587129629632</c:v>
                </c:pt>
                <c:pt idx="188">
                  <c:v>41996.587824074071</c:v>
                </c:pt>
                <c:pt idx="189">
                  <c:v>41996.588518518518</c:v>
                </c:pt>
                <c:pt idx="190">
                  <c:v>41996.589212962965</c:v>
                </c:pt>
                <c:pt idx="191">
                  <c:v>41996.589907407404</c:v>
                </c:pt>
                <c:pt idx="192">
                  <c:v>41996.590601851851</c:v>
                </c:pt>
                <c:pt idx="193">
                  <c:v>41996.591296296298</c:v>
                </c:pt>
                <c:pt idx="194">
                  <c:v>41996.591990740744</c:v>
                </c:pt>
                <c:pt idx="195">
                  <c:v>41996.592685185184</c:v>
                </c:pt>
                <c:pt idx="196">
                  <c:v>41996.59337962963</c:v>
                </c:pt>
                <c:pt idx="197">
                  <c:v>41996.594074074077</c:v>
                </c:pt>
                <c:pt idx="198">
                  <c:v>41996.594768518517</c:v>
                </c:pt>
                <c:pt idx="199">
                  <c:v>41996.595462962963</c:v>
                </c:pt>
                <c:pt idx="200">
                  <c:v>41996.59615740741</c:v>
                </c:pt>
                <c:pt idx="201">
                  <c:v>41996.596851851849</c:v>
                </c:pt>
                <c:pt idx="202">
                  <c:v>41996.597546296296</c:v>
                </c:pt>
                <c:pt idx="203">
                  <c:v>41996.598240740743</c:v>
                </c:pt>
                <c:pt idx="204">
                  <c:v>41996.598935185182</c:v>
                </c:pt>
                <c:pt idx="205">
                  <c:v>41996.599629629629</c:v>
                </c:pt>
                <c:pt idx="206">
                  <c:v>41996.600324074076</c:v>
                </c:pt>
                <c:pt idx="207">
                  <c:v>41996.601018518515</c:v>
                </c:pt>
                <c:pt idx="208">
                  <c:v>41996.601712962962</c:v>
                </c:pt>
                <c:pt idx="209">
                  <c:v>41996.602407407408</c:v>
                </c:pt>
                <c:pt idx="210">
                  <c:v>41996.603101851855</c:v>
                </c:pt>
                <c:pt idx="211">
                  <c:v>41996.603796296295</c:v>
                </c:pt>
                <c:pt idx="212">
                  <c:v>41996.604490740741</c:v>
                </c:pt>
                <c:pt idx="213">
                  <c:v>41996.605185185188</c:v>
                </c:pt>
                <c:pt idx="214">
                  <c:v>41996.605879629627</c:v>
                </c:pt>
                <c:pt idx="215">
                  <c:v>41996.606574074074</c:v>
                </c:pt>
                <c:pt idx="216">
                  <c:v>41996.607268518521</c:v>
                </c:pt>
                <c:pt idx="217">
                  <c:v>41996.60796296296</c:v>
                </c:pt>
                <c:pt idx="218">
                  <c:v>41996.608657407407</c:v>
                </c:pt>
                <c:pt idx="219">
                  <c:v>41996.609351851854</c:v>
                </c:pt>
                <c:pt idx="220">
                  <c:v>41996.610046296293</c:v>
                </c:pt>
                <c:pt idx="221">
                  <c:v>41996.61074074074</c:v>
                </c:pt>
                <c:pt idx="222">
                  <c:v>41996.611435185187</c:v>
                </c:pt>
                <c:pt idx="223">
                  <c:v>41996.612129629626</c:v>
                </c:pt>
                <c:pt idx="224">
                  <c:v>41996.612824074073</c:v>
                </c:pt>
                <c:pt idx="225">
                  <c:v>41996.613518518519</c:v>
                </c:pt>
                <c:pt idx="226">
                  <c:v>41996.614212962966</c:v>
                </c:pt>
                <c:pt idx="227">
                  <c:v>41996.614907407406</c:v>
                </c:pt>
                <c:pt idx="228">
                  <c:v>41996.615601851852</c:v>
                </c:pt>
                <c:pt idx="229">
                  <c:v>41996.616296296299</c:v>
                </c:pt>
                <c:pt idx="230">
                  <c:v>41996.616990740738</c:v>
                </c:pt>
                <c:pt idx="231">
                  <c:v>41996.617685185185</c:v>
                </c:pt>
                <c:pt idx="232">
                  <c:v>41996.618379629632</c:v>
                </c:pt>
                <c:pt idx="233">
                  <c:v>41996.619074074071</c:v>
                </c:pt>
                <c:pt idx="234">
                  <c:v>41996.619768518518</c:v>
                </c:pt>
                <c:pt idx="235">
                  <c:v>41996.620462962965</c:v>
                </c:pt>
                <c:pt idx="236">
                  <c:v>41996.621157407404</c:v>
                </c:pt>
                <c:pt idx="237">
                  <c:v>41996.621851851851</c:v>
                </c:pt>
                <c:pt idx="238">
                  <c:v>41996.622546296298</c:v>
                </c:pt>
                <c:pt idx="239">
                  <c:v>41996.623240740744</c:v>
                </c:pt>
                <c:pt idx="240">
                  <c:v>41996.623935185184</c:v>
                </c:pt>
                <c:pt idx="241">
                  <c:v>41996.62462962963</c:v>
                </c:pt>
                <c:pt idx="242">
                  <c:v>41996.625324074077</c:v>
                </c:pt>
                <c:pt idx="243">
                  <c:v>41996.626018518517</c:v>
                </c:pt>
                <c:pt idx="244">
                  <c:v>41996.626712962963</c:v>
                </c:pt>
                <c:pt idx="245">
                  <c:v>41996.62740740741</c:v>
                </c:pt>
                <c:pt idx="246">
                  <c:v>41996.628101851849</c:v>
                </c:pt>
                <c:pt idx="247">
                  <c:v>41996.628796296296</c:v>
                </c:pt>
                <c:pt idx="248">
                  <c:v>41996.629490740743</c:v>
                </c:pt>
                <c:pt idx="249">
                  <c:v>41996.630185185182</c:v>
                </c:pt>
                <c:pt idx="250">
                  <c:v>41996.630879629629</c:v>
                </c:pt>
                <c:pt idx="251">
                  <c:v>41996.631574074076</c:v>
                </c:pt>
                <c:pt idx="252">
                  <c:v>41996.632268518515</c:v>
                </c:pt>
                <c:pt idx="253">
                  <c:v>41996.632962962962</c:v>
                </c:pt>
                <c:pt idx="254">
                  <c:v>41996.633657407408</c:v>
                </c:pt>
                <c:pt idx="255">
                  <c:v>41996.634351851855</c:v>
                </c:pt>
                <c:pt idx="256">
                  <c:v>41996.635046296295</c:v>
                </c:pt>
                <c:pt idx="257">
                  <c:v>41996.635740740741</c:v>
                </c:pt>
                <c:pt idx="258">
                  <c:v>41996.636435185188</c:v>
                </c:pt>
                <c:pt idx="259">
                  <c:v>41996.637129629627</c:v>
                </c:pt>
                <c:pt idx="260">
                  <c:v>41996.637824074074</c:v>
                </c:pt>
                <c:pt idx="261">
                  <c:v>41996.638518518521</c:v>
                </c:pt>
                <c:pt idx="262">
                  <c:v>41996.63921296296</c:v>
                </c:pt>
                <c:pt idx="263">
                  <c:v>41996.639907407407</c:v>
                </c:pt>
                <c:pt idx="264">
                  <c:v>41996.640601851854</c:v>
                </c:pt>
                <c:pt idx="265">
                  <c:v>41996.641296296293</c:v>
                </c:pt>
                <c:pt idx="266">
                  <c:v>41996.64199074074</c:v>
                </c:pt>
                <c:pt idx="267">
                  <c:v>41996.642685185187</c:v>
                </c:pt>
                <c:pt idx="268">
                  <c:v>41996.643379629626</c:v>
                </c:pt>
                <c:pt idx="269">
                  <c:v>41996.644074074073</c:v>
                </c:pt>
                <c:pt idx="270">
                  <c:v>41996.644768518519</c:v>
                </c:pt>
                <c:pt idx="271">
                  <c:v>41996.645462962966</c:v>
                </c:pt>
                <c:pt idx="272">
                  <c:v>41996.646157407406</c:v>
                </c:pt>
                <c:pt idx="273">
                  <c:v>41996.646851851852</c:v>
                </c:pt>
                <c:pt idx="274">
                  <c:v>41996.647546296299</c:v>
                </c:pt>
                <c:pt idx="275">
                  <c:v>41996.648240740738</c:v>
                </c:pt>
                <c:pt idx="276">
                  <c:v>41996.648935185185</c:v>
                </c:pt>
                <c:pt idx="277">
                  <c:v>41996.649629629632</c:v>
                </c:pt>
                <c:pt idx="278">
                  <c:v>41996.650324074071</c:v>
                </c:pt>
                <c:pt idx="279">
                  <c:v>41996.651018518518</c:v>
                </c:pt>
                <c:pt idx="280">
                  <c:v>41996.651712962965</c:v>
                </c:pt>
                <c:pt idx="281">
                  <c:v>41996.652407407404</c:v>
                </c:pt>
                <c:pt idx="282">
                  <c:v>41996.653101851851</c:v>
                </c:pt>
                <c:pt idx="283">
                  <c:v>41996.653796296298</c:v>
                </c:pt>
                <c:pt idx="284">
                  <c:v>41996.654490740744</c:v>
                </c:pt>
                <c:pt idx="285">
                  <c:v>41996.655185185184</c:v>
                </c:pt>
                <c:pt idx="286">
                  <c:v>41996.65587962963</c:v>
                </c:pt>
                <c:pt idx="287">
                  <c:v>41996.656574074077</c:v>
                </c:pt>
                <c:pt idx="288">
                  <c:v>41996.657268518517</c:v>
                </c:pt>
                <c:pt idx="289">
                  <c:v>41996.657962962963</c:v>
                </c:pt>
                <c:pt idx="290">
                  <c:v>41996.65865740741</c:v>
                </c:pt>
                <c:pt idx="291">
                  <c:v>41996.659351851849</c:v>
                </c:pt>
                <c:pt idx="292">
                  <c:v>41996.660046296296</c:v>
                </c:pt>
                <c:pt idx="293">
                  <c:v>41996.660740740743</c:v>
                </c:pt>
                <c:pt idx="294">
                  <c:v>41996.661435185182</c:v>
                </c:pt>
                <c:pt idx="295">
                  <c:v>41996.662129629629</c:v>
                </c:pt>
                <c:pt idx="296">
                  <c:v>41996.662824074076</c:v>
                </c:pt>
                <c:pt idx="297">
                  <c:v>41996.663518518515</c:v>
                </c:pt>
                <c:pt idx="298">
                  <c:v>41996.664212962962</c:v>
                </c:pt>
                <c:pt idx="299">
                  <c:v>41996.664907407408</c:v>
                </c:pt>
                <c:pt idx="300">
                  <c:v>41996.665601851855</c:v>
                </c:pt>
                <c:pt idx="301">
                  <c:v>41996.666296296295</c:v>
                </c:pt>
                <c:pt idx="302">
                  <c:v>41996.666990740741</c:v>
                </c:pt>
                <c:pt idx="303">
                  <c:v>41996.667685185188</c:v>
                </c:pt>
                <c:pt idx="304">
                  <c:v>41996.668379629627</c:v>
                </c:pt>
                <c:pt idx="305">
                  <c:v>41996.669074074074</c:v>
                </c:pt>
                <c:pt idx="306">
                  <c:v>41996.669768518521</c:v>
                </c:pt>
                <c:pt idx="307">
                  <c:v>41996.67046296296</c:v>
                </c:pt>
                <c:pt idx="308">
                  <c:v>41996.671157407407</c:v>
                </c:pt>
                <c:pt idx="309">
                  <c:v>41996.671851851854</c:v>
                </c:pt>
                <c:pt idx="310">
                  <c:v>41996.672546296293</c:v>
                </c:pt>
                <c:pt idx="311">
                  <c:v>41996.67324074074</c:v>
                </c:pt>
                <c:pt idx="312">
                  <c:v>41996.673935185187</c:v>
                </c:pt>
                <c:pt idx="313">
                  <c:v>41996.674629629626</c:v>
                </c:pt>
                <c:pt idx="314">
                  <c:v>41996.675324074073</c:v>
                </c:pt>
                <c:pt idx="315">
                  <c:v>41996.676018518519</c:v>
                </c:pt>
                <c:pt idx="316">
                  <c:v>41996.676712962966</c:v>
                </c:pt>
                <c:pt idx="317">
                  <c:v>41996.677407407406</c:v>
                </c:pt>
                <c:pt idx="318">
                  <c:v>41996.678101851852</c:v>
                </c:pt>
                <c:pt idx="319">
                  <c:v>41996.678796296299</c:v>
                </c:pt>
                <c:pt idx="320">
                  <c:v>41996.679490740738</c:v>
                </c:pt>
                <c:pt idx="321">
                  <c:v>41996.680185185185</c:v>
                </c:pt>
                <c:pt idx="322">
                  <c:v>41996.680879629632</c:v>
                </c:pt>
                <c:pt idx="323">
                  <c:v>41996.681574074071</c:v>
                </c:pt>
                <c:pt idx="324">
                  <c:v>41996.682268518518</c:v>
                </c:pt>
                <c:pt idx="325">
                  <c:v>41996.682962962965</c:v>
                </c:pt>
                <c:pt idx="326">
                  <c:v>41996.683657407404</c:v>
                </c:pt>
                <c:pt idx="327">
                  <c:v>41996.684351851851</c:v>
                </c:pt>
                <c:pt idx="328">
                  <c:v>41996.685046296298</c:v>
                </c:pt>
                <c:pt idx="329">
                  <c:v>41996.685740740744</c:v>
                </c:pt>
                <c:pt idx="330">
                  <c:v>41996.686435185184</c:v>
                </c:pt>
                <c:pt idx="331">
                  <c:v>41996.68712962963</c:v>
                </c:pt>
                <c:pt idx="332">
                  <c:v>41996.687824074077</c:v>
                </c:pt>
                <c:pt idx="333">
                  <c:v>41996.688518518517</c:v>
                </c:pt>
                <c:pt idx="334">
                  <c:v>41996.689212962963</c:v>
                </c:pt>
                <c:pt idx="335">
                  <c:v>41996.68990740741</c:v>
                </c:pt>
                <c:pt idx="336">
                  <c:v>41996.690601851849</c:v>
                </c:pt>
                <c:pt idx="337">
                  <c:v>41996.691296296296</c:v>
                </c:pt>
                <c:pt idx="338">
                  <c:v>41996.691990740743</c:v>
                </c:pt>
                <c:pt idx="339">
                  <c:v>41996.692685185182</c:v>
                </c:pt>
                <c:pt idx="340">
                  <c:v>41996.693379629629</c:v>
                </c:pt>
                <c:pt idx="341">
                  <c:v>41996.694074074076</c:v>
                </c:pt>
                <c:pt idx="342">
                  <c:v>41996.694768518515</c:v>
                </c:pt>
                <c:pt idx="343">
                  <c:v>41996.695462962962</c:v>
                </c:pt>
                <c:pt idx="344">
                  <c:v>41996.696157407408</c:v>
                </c:pt>
                <c:pt idx="345">
                  <c:v>41996.696851851855</c:v>
                </c:pt>
                <c:pt idx="346">
                  <c:v>41996.697546296295</c:v>
                </c:pt>
                <c:pt idx="347">
                  <c:v>41996.698240740741</c:v>
                </c:pt>
                <c:pt idx="348">
                  <c:v>41996.698935185188</c:v>
                </c:pt>
                <c:pt idx="349">
                  <c:v>41996.699629629627</c:v>
                </c:pt>
                <c:pt idx="350">
                  <c:v>41996.700324074074</c:v>
                </c:pt>
                <c:pt idx="351">
                  <c:v>41996.701018518521</c:v>
                </c:pt>
                <c:pt idx="352">
                  <c:v>41996.70171296296</c:v>
                </c:pt>
                <c:pt idx="353">
                  <c:v>41996.702407407407</c:v>
                </c:pt>
                <c:pt idx="354">
                  <c:v>41996.703101851854</c:v>
                </c:pt>
                <c:pt idx="355">
                  <c:v>41996.703796296293</c:v>
                </c:pt>
                <c:pt idx="356">
                  <c:v>41996.70449074074</c:v>
                </c:pt>
                <c:pt idx="357">
                  <c:v>41996.705185185187</c:v>
                </c:pt>
                <c:pt idx="358">
                  <c:v>41996.705879629626</c:v>
                </c:pt>
                <c:pt idx="359">
                  <c:v>41996.706574074073</c:v>
                </c:pt>
                <c:pt idx="360">
                  <c:v>41996.707268518519</c:v>
                </c:pt>
                <c:pt idx="361">
                  <c:v>41996.707962962966</c:v>
                </c:pt>
                <c:pt idx="362">
                  <c:v>41996.708657407406</c:v>
                </c:pt>
                <c:pt idx="363">
                  <c:v>41996.709351851852</c:v>
                </c:pt>
                <c:pt idx="364">
                  <c:v>41996.710046296299</c:v>
                </c:pt>
                <c:pt idx="365">
                  <c:v>41996.710740740738</c:v>
                </c:pt>
                <c:pt idx="366">
                  <c:v>41996.711435185185</c:v>
                </c:pt>
                <c:pt idx="367">
                  <c:v>41996.712129629632</c:v>
                </c:pt>
                <c:pt idx="368">
                  <c:v>41996.712824074071</c:v>
                </c:pt>
                <c:pt idx="369">
                  <c:v>41996.713518518518</c:v>
                </c:pt>
                <c:pt idx="370">
                  <c:v>41996.714212962965</c:v>
                </c:pt>
                <c:pt idx="371">
                  <c:v>41996.714907407404</c:v>
                </c:pt>
                <c:pt idx="372">
                  <c:v>41996.715601851851</c:v>
                </c:pt>
                <c:pt idx="373">
                  <c:v>41996.716296296298</c:v>
                </c:pt>
                <c:pt idx="374">
                  <c:v>41996.716990740744</c:v>
                </c:pt>
                <c:pt idx="375">
                  <c:v>41996.717685185184</c:v>
                </c:pt>
                <c:pt idx="376">
                  <c:v>41996.71837962963</c:v>
                </c:pt>
                <c:pt idx="377">
                  <c:v>41996.719074074077</c:v>
                </c:pt>
                <c:pt idx="378">
                  <c:v>41996.719768518517</c:v>
                </c:pt>
                <c:pt idx="379">
                  <c:v>41996.720462962963</c:v>
                </c:pt>
                <c:pt idx="380">
                  <c:v>41996.72115740741</c:v>
                </c:pt>
                <c:pt idx="381">
                  <c:v>41996.721851851849</c:v>
                </c:pt>
                <c:pt idx="382">
                  <c:v>41996.722546296296</c:v>
                </c:pt>
                <c:pt idx="383">
                  <c:v>41996.723240740743</c:v>
                </c:pt>
                <c:pt idx="384">
                  <c:v>41996.723935185182</c:v>
                </c:pt>
                <c:pt idx="385">
                  <c:v>41996.724629629629</c:v>
                </c:pt>
                <c:pt idx="386">
                  <c:v>41996.725324074076</c:v>
                </c:pt>
                <c:pt idx="387">
                  <c:v>41996.726018518515</c:v>
                </c:pt>
                <c:pt idx="388">
                  <c:v>41996.726712962962</c:v>
                </c:pt>
                <c:pt idx="389">
                  <c:v>41996.727407407408</c:v>
                </c:pt>
                <c:pt idx="390">
                  <c:v>41996.728101851855</c:v>
                </c:pt>
                <c:pt idx="391">
                  <c:v>41996.728796296295</c:v>
                </c:pt>
                <c:pt idx="392">
                  <c:v>41996.729490740741</c:v>
                </c:pt>
                <c:pt idx="393">
                  <c:v>41996.730185185188</c:v>
                </c:pt>
                <c:pt idx="394">
                  <c:v>41996.730879629627</c:v>
                </c:pt>
                <c:pt idx="395">
                  <c:v>41996.731574074074</c:v>
                </c:pt>
                <c:pt idx="396">
                  <c:v>41996.732268518521</c:v>
                </c:pt>
                <c:pt idx="397">
                  <c:v>41996.73296296296</c:v>
                </c:pt>
                <c:pt idx="398">
                  <c:v>41996.733657407407</c:v>
                </c:pt>
                <c:pt idx="399">
                  <c:v>41996.734351851854</c:v>
                </c:pt>
                <c:pt idx="400">
                  <c:v>41996.735046296293</c:v>
                </c:pt>
                <c:pt idx="401">
                  <c:v>41996.73574074074</c:v>
                </c:pt>
                <c:pt idx="402">
                  <c:v>41996.736435185187</c:v>
                </c:pt>
                <c:pt idx="403">
                  <c:v>41996.737129629626</c:v>
                </c:pt>
                <c:pt idx="404">
                  <c:v>41996.737824074073</c:v>
                </c:pt>
                <c:pt idx="405">
                  <c:v>41996.738518518519</c:v>
                </c:pt>
                <c:pt idx="406">
                  <c:v>41996.739212962966</c:v>
                </c:pt>
                <c:pt idx="407">
                  <c:v>41996.739907407406</c:v>
                </c:pt>
                <c:pt idx="408">
                  <c:v>41996.740601851852</c:v>
                </c:pt>
                <c:pt idx="409">
                  <c:v>41996.741296296299</c:v>
                </c:pt>
                <c:pt idx="410">
                  <c:v>41996.741990740738</c:v>
                </c:pt>
                <c:pt idx="411">
                  <c:v>41996.742685185185</c:v>
                </c:pt>
                <c:pt idx="412">
                  <c:v>41996.743379629632</c:v>
                </c:pt>
                <c:pt idx="413">
                  <c:v>41996.744074074071</c:v>
                </c:pt>
                <c:pt idx="414">
                  <c:v>41996.744768518518</c:v>
                </c:pt>
                <c:pt idx="415">
                  <c:v>41996.745462962965</c:v>
                </c:pt>
                <c:pt idx="416">
                  <c:v>41996.746157407404</c:v>
                </c:pt>
                <c:pt idx="417">
                  <c:v>41996.746851851851</c:v>
                </c:pt>
                <c:pt idx="418">
                  <c:v>41996.747546296298</c:v>
                </c:pt>
                <c:pt idx="419">
                  <c:v>41996.748240740744</c:v>
                </c:pt>
                <c:pt idx="420">
                  <c:v>41996.748935185184</c:v>
                </c:pt>
                <c:pt idx="421">
                  <c:v>41996.74962962963</c:v>
                </c:pt>
                <c:pt idx="422">
                  <c:v>41996.750324074077</c:v>
                </c:pt>
                <c:pt idx="423">
                  <c:v>41996.751018518517</c:v>
                </c:pt>
                <c:pt idx="424">
                  <c:v>41996.751712962963</c:v>
                </c:pt>
                <c:pt idx="425">
                  <c:v>41996.75240740741</c:v>
                </c:pt>
                <c:pt idx="426">
                  <c:v>41996.753101851849</c:v>
                </c:pt>
                <c:pt idx="427">
                  <c:v>41996.753796296296</c:v>
                </c:pt>
                <c:pt idx="428">
                  <c:v>41996.754490740743</c:v>
                </c:pt>
                <c:pt idx="429">
                  <c:v>41996.755185185182</c:v>
                </c:pt>
                <c:pt idx="430">
                  <c:v>41996.755879629629</c:v>
                </c:pt>
                <c:pt idx="431">
                  <c:v>41996.756574074076</c:v>
                </c:pt>
                <c:pt idx="432">
                  <c:v>41996.757268518515</c:v>
                </c:pt>
                <c:pt idx="433">
                  <c:v>41996.757962962962</c:v>
                </c:pt>
                <c:pt idx="434">
                  <c:v>41996.758657407408</c:v>
                </c:pt>
                <c:pt idx="435">
                  <c:v>41996.759351851855</c:v>
                </c:pt>
                <c:pt idx="436">
                  <c:v>41996.760046296295</c:v>
                </c:pt>
                <c:pt idx="437">
                  <c:v>41996.760740740741</c:v>
                </c:pt>
                <c:pt idx="438">
                  <c:v>41996.761435185188</c:v>
                </c:pt>
                <c:pt idx="439">
                  <c:v>41996.762129629627</c:v>
                </c:pt>
                <c:pt idx="440">
                  <c:v>41996.762824074074</c:v>
                </c:pt>
                <c:pt idx="441">
                  <c:v>41996.763518518521</c:v>
                </c:pt>
                <c:pt idx="442">
                  <c:v>41996.76421296296</c:v>
                </c:pt>
                <c:pt idx="443">
                  <c:v>41996.764907407407</c:v>
                </c:pt>
                <c:pt idx="444">
                  <c:v>41996.765601851854</c:v>
                </c:pt>
                <c:pt idx="445">
                  <c:v>41996.766296296293</c:v>
                </c:pt>
                <c:pt idx="446">
                  <c:v>41996.76699074074</c:v>
                </c:pt>
                <c:pt idx="447">
                  <c:v>41996.767685185187</c:v>
                </c:pt>
                <c:pt idx="448">
                  <c:v>41996.768379629626</c:v>
                </c:pt>
                <c:pt idx="449">
                  <c:v>41996.769074074073</c:v>
                </c:pt>
                <c:pt idx="450">
                  <c:v>41996.769768518519</c:v>
                </c:pt>
                <c:pt idx="451">
                  <c:v>41996.770462962966</c:v>
                </c:pt>
                <c:pt idx="452">
                  <c:v>41996.771157407406</c:v>
                </c:pt>
                <c:pt idx="453">
                  <c:v>41996.771851851852</c:v>
                </c:pt>
                <c:pt idx="454">
                  <c:v>41996.772546296299</c:v>
                </c:pt>
                <c:pt idx="455">
                  <c:v>41996.773240740738</c:v>
                </c:pt>
                <c:pt idx="456">
                  <c:v>41996.773935185185</c:v>
                </c:pt>
                <c:pt idx="457">
                  <c:v>41996.774629629632</c:v>
                </c:pt>
                <c:pt idx="458">
                  <c:v>41996.775324074071</c:v>
                </c:pt>
                <c:pt idx="459">
                  <c:v>41996.776018518518</c:v>
                </c:pt>
                <c:pt idx="460">
                  <c:v>41996.776712962965</c:v>
                </c:pt>
                <c:pt idx="461">
                  <c:v>41996.777407407404</c:v>
                </c:pt>
                <c:pt idx="462">
                  <c:v>41996.778101851851</c:v>
                </c:pt>
                <c:pt idx="463">
                  <c:v>41996.778796296298</c:v>
                </c:pt>
                <c:pt idx="464">
                  <c:v>41996.779490740744</c:v>
                </c:pt>
                <c:pt idx="465">
                  <c:v>41996.780185185184</c:v>
                </c:pt>
                <c:pt idx="466">
                  <c:v>41996.78087962963</c:v>
                </c:pt>
                <c:pt idx="467">
                  <c:v>41996.781574074077</c:v>
                </c:pt>
                <c:pt idx="468">
                  <c:v>41996.782268518517</c:v>
                </c:pt>
                <c:pt idx="469">
                  <c:v>41996.782962962963</c:v>
                </c:pt>
                <c:pt idx="470">
                  <c:v>41996.78365740741</c:v>
                </c:pt>
                <c:pt idx="471">
                  <c:v>41996.784351851849</c:v>
                </c:pt>
                <c:pt idx="472">
                  <c:v>41996.785046296296</c:v>
                </c:pt>
                <c:pt idx="473">
                  <c:v>41996.785740740743</c:v>
                </c:pt>
                <c:pt idx="474">
                  <c:v>41996.786435185182</c:v>
                </c:pt>
                <c:pt idx="475">
                  <c:v>41996.787129629629</c:v>
                </c:pt>
                <c:pt idx="476">
                  <c:v>41996.787824074076</c:v>
                </c:pt>
                <c:pt idx="477">
                  <c:v>41996.788518518515</c:v>
                </c:pt>
                <c:pt idx="478">
                  <c:v>41996.789212962962</c:v>
                </c:pt>
                <c:pt idx="479">
                  <c:v>41996.789907407408</c:v>
                </c:pt>
                <c:pt idx="480">
                  <c:v>41996.790601851855</c:v>
                </c:pt>
                <c:pt idx="481">
                  <c:v>41996.791296296295</c:v>
                </c:pt>
                <c:pt idx="482">
                  <c:v>41996.791990740741</c:v>
                </c:pt>
                <c:pt idx="483">
                  <c:v>41996.792685185188</c:v>
                </c:pt>
                <c:pt idx="484">
                  <c:v>41996.793379629627</c:v>
                </c:pt>
                <c:pt idx="485">
                  <c:v>41996.794074074074</c:v>
                </c:pt>
                <c:pt idx="486">
                  <c:v>41996.794768518521</c:v>
                </c:pt>
                <c:pt idx="487">
                  <c:v>41996.79546296296</c:v>
                </c:pt>
                <c:pt idx="488">
                  <c:v>41996.796157407407</c:v>
                </c:pt>
                <c:pt idx="489">
                  <c:v>41996.796851851854</c:v>
                </c:pt>
                <c:pt idx="490">
                  <c:v>41996.797546296293</c:v>
                </c:pt>
                <c:pt idx="491">
                  <c:v>41996.79824074074</c:v>
                </c:pt>
                <c:pt idx="492">
                  <c:v>41996.798935185187</c:v>
                </c:pt>
                <c:pt idx="493">
                  <c:v>41996.799629629626</c:v>
                </c:pt>
                <c:pt idx="494">
                  <c:v>41996.800324074073</c:v>
                </c:pt>
                <c:pt idx="495">
                  <c:v>41996.801018518519</c:v>
                </c:pt>
                <c:pt idx="496">
                  <c:v>41996.801712962966</c:v>
                </c:pt>
                <c:pt idx="497">
                  <c:v>41996.802407407406</c:v>
                </c:pt>
                <c:pt idx="498">
                  <c:v>41996.803101851852</c:v>
                </c:pt>
                <c:pt idx="499">
                  <c:v>41996.803796296299</c:v>
                </c:pt>
                <c:pt idx="500">
                  <c:v>41996.804490740738</c:v>
                </c:pt>
                <c:pt idx="501">
                  <c:v>41996.805185185185</c:v>
                </c:pt>
                <c:pt idx="502">
                  <c:v>41996.805879629632</c:v>
                </c:pt>
                <c:pt idx="503">
                  <c:v>41996.806574074071</c:v>
                </c:pt>
                <c:pt idx="504">
                  <c:v>41996.807268518518</c:v>
                </c:pt>
                <c:pt idx="505">
                  <c:v>41996.807962962965</c:v>
                </c:pt>
                <c:pt idx="506">
                  <c:v>41996.808657407404</c:v>
                </c:pt>
                <c:pt idx="507">
                  <c:v>41996.809351851851</c:v>
                </c:pt>
                <c:pt idx="508">
                  <c:v>41996.810046296298</c:v>
                </c:pt>
                <c:pt idx="509">
                  <c:v>41996.810740740744</c:v>
                </c:pt>
                <c:pt idx="510">
                  <c:v>41996.811435185184</c:v>
                </c:pt>
                <c:pt idx="511">
                  <c:v>41996.81212962963</c:v>
                </c:pt>
                <c:pt idx="512">
                  <c:v>41996.812824074077</c:v>
                </c:pt>
                <c:pt idx="513">
                  <c:v>41996.813518518517</c:v>
                </c:pt>
                <c:pt idx="514">
                  <c:v>41996.814212962963</c:v>
                </c:pt>
                <c:pt idx="515">
                  <c:v>41996.81490740741</c:v>
                </c:pt>
                <c:pt idx="516">
                  <c:v>41996.815601851849</c:v>
                </c:pt>
                <c:pt idx="517">
                  <c:v>41996.816296296296</c:v>
                </c:pt>
                <c:pt idx="518">
                  <c:v>41996.816990740743</c:v>
                </c:pt>
                <c:pt idx="519">
                  <c:v>41996.817685185182</c:v>
                </c:pt>
                <c:pt idx="520">
                  <c:v>41996.818379629629</c:v>
                </c:pt>
                <c:pt idx="521">
                  <c:v>41996.819074074076</c:v>
                </c:pt>
                <c:pt idx="522">
                  <c:v>41996.819768518515</c:v>
                </c:pt>
                <c:pt idx="523">
                  <c:v>41996.820462962962</c:v>
                </c:pt>
                <c:pt idx="524">
                  <c:v>41996.821157407408</c:v>
                </c:pt>
                <c:pt idx="525">
                  <c:v>41996.821851851855</c:v>
                </c:pt>
                <c:pt idx="526">
                  <c:v>41996.822546296295</c:v>
                </c:pt>
                <c:pt idx="527">
                  <c:v>41996.823240740741</c:v>
                </c:pt>
                <c:pt idx="528">
                  <c:v>41996.823935185188</c:v>
                </c:pt>
                <c:pt idx="529">
                  <c:v>41996.824629629627</c:v>
                </c:pt>
                <c:pt idx="530">
                  <c:v>41996.825324074074</c:v>
                </c:pt>
                <c:pt idx="531">
                  <c:v>41996.826018518521</c:v>
                </c:pt>
                <c:pt idx="532">
                  <c:v>41996.82671296296</c:v>
                </c:pt>
                <c:pt idx="533">
                  <c:v>41996.827407407407</c:v>
                </c:pt>
                <c:pt idx="534">
                  <c:v>41996.828101851854</c:v>
                </c:pt>
                <c:pt idx="535">
                  <c:v>41996.828796296293</c:v>
                </c:pt>
                <c:pt idx="536">
                  <c:v>41996.82949074074</c:v>
                </c:pt>
                <c:pt idx="537">
                  <c:v>41996.830185185187</c:v>
                </c:pt>
                <c:pt idx="538">
                  <c:v>41996.830879629626</c:v>
                </c:pt>
                <c:pt idx="539">
                  <c:v>41996.831574074073</c:v>
                </c:pt>
                <c:pt idx="540">
                  <c:v>41996.832268518519</c:v>
                </c:pt>
                <c:pt idx="541">
                  <c:v>41996.832962962966</c:v>
                </c:pt>
                <c:pt idx="542">
                  <c:v>41996.833657407406</c:v>
                </c:pt>
                <c:pt idx="543">
                  <c:v>41996.834351851852</c:v>
                </c:pt>
                <c:pt idx="544">
                  <c:v>41996.835046296299</c:v>
                </c:pt>
                <c:pt idx="545">
                  <c:v>41996.835740740738</c:v>
                </c:pt>
                <c:pt idx="546">
                  <c:v>41996.836435185185</c:v>
                </c:pt>
                <c:pt idx="547">
                  <c:v>41996.837129629632</c:v>
                </c:pt>
                <c:pt idx="548">
                  <c:v>41996.837824074071</c:v>
                </c:pt>
                <c:pt idx="549">
                  <c:v>41996.838518518518</c:v>
                </c:pt>
                <c:pt idx="550">
                  <c:v>41996.839212962965</c:v>
                </c:pt>
                <c:pt idx="551">
                  <c:v>41996.839907407404</c:v>
                </c:pt>
                <c:pt idx="552">
                  <c:v>41996.840601851851</c:v>
                </c:pt>
                <c:pt idx="553">
                  <c:v>41996.841296296298</c:v>
                </c:pt>
                <c:pt idx="554">
                  <c:v>41996.841990740744</c:v>
                </c:pt>
                <c:pt idx="555">
                  <c:v>41996.842685185184</c:v>
                </c:pt>
                <c:pt idx="556">
                  <c:v>41996.84337962963</c:v>
                </c:pt>
                <c:pt idx="557">
                  <c:v>41996.844074074077</c:v>
                </c:pt>
                <c:pt idx="558">
                  <c:v>41996.844768518517</c:v>
                </c:pt>
                <c:pt idx="559">
                  <c:v>41996.845462962963</c:v>
                </c:pt>
                <c:pt idx="560">
                  <c:v>41996.84615740741</c:v>
                </c:pt>
                <c:pt idx="561">
                  <c:v>41996.846851851849</c:v>
                </c:pt>
                <c:pt idx="562">
                  <c:v>41996.847546296296</c:v>
                </c:pt>
                <c:pt idx="563">
                  <c:v>41996.848240740743</c:v>
                </c:pt>
                <c:pt idx="564">
                  <c:v>41996.848935185182</c:v>
                </c:pt>
                <c:pt idx="565">
                  <c:v>41996.849629629629</c:v>
                </c:pt>
                <c:pt idx="566">
                  <c:v>41996.850324074076</c:v>
                </c:pt>
                <c:pt idx="567">
                  <c:v>41996.851018518515</c:v>
                </c:pt>
                <c:pt idx="568">
                  <c:v>41996.851712962962</c:v>
                </c:pt>
                <c:pt idx="569">
                  <c:v>41996.852407407408</c:v>
                </c:pt>
                <c:pt idx="570">
                  <c:v>41996.853101851855</c:v>
                </c:pt>
                <c:pt idx="571">
                  <c:v>41996.853796296295</c:v>
                </c:pt>
                <c:pt idx="572">
                  <c:v>41996.854490740741</c:v>
                </c:pt>
                <c:pt idx="573">
                  <c:v>41996.855185185188</c:v>
                </c:pt>
                <c:pt idx="574">
                  <c:v>41996.855879629627</c:v>
                </c:pt>
                <c:pt idx="575">
                  <c:v>41996.856574074074</c:v>
                </c:pt>
                <c:pt idx="576">
                  <c:v>41996.857268518521</c:v>
                </c:pt>
                <c:pt idx="577">
                  <c:v>41996.85796296296</c:v>
                </c:pt>
                <c:pt idx="578">
                  <c:v>41996.858657407407</c:v>
                </c:pt>
                <c:pt idx="579">
                  <c:v>41996.859351851854</c:v>
                </c:pt>
                <c:pt idx="580">
                  <c:v>41996.860046296293</c:v>
                </c:pt>
                <c:pt idx="581">
                  <c:v>41996.86074074074</c:v>
                </c:pt>
                <c:pt idx="582">
                  <c:v>41996.861435185187</c:v>
                </c:pt>
                <c:pt idx="583">
                  <c:v>41996.862129629626</c:v>
                </c:pt>
                <c:pt idx="584">
                  <c:v>41996.862824074073</c:v>
                </c:pt>
                <c:pt idx="585">
                  <c:v>41996.863518518519</c:v>
                </c:pt>
                <c:pt idx="586">
                  <c:v>41996.864212962966</c:v>
                </c:pt>
                <c:pt idx="587">
                  <c:v>41996.864907407406</c:v>
                </c:pt>
                <c:pt idx="588">
                  <c:v>41996.865601851852</c:v>
                </c:pt>
                <c:pt idx="589">
                  <c:v>41996.866296296299</c:v>
                </c:pt>
                <c:pt idx="590">
                  <c:v>41996.866990740738</c:v>
                </c:pt>
                <c:pt idx="591">
                  <c:v>41996.867685185185</c:v>
                </c:pt>
                <c:pt idx="592">
                  <c:v>41996.868379629632</c:v>
                </c:pt>
                <c:pt idx="593">
                  <c:v>41996.869074074071</c:v>
                </c:pt>
                <c:pt idx="594">
                  <c:v>41996.869768518518</c:v>
                </c:pt>
                <c:pt idx="595">
                  <c:v>41996.870462962965</c:v>
                </c:pt>
                <c:pt idx="596">
                  <c:v>41996.871157407404</c:v>
                </c:pt>
                <c:pt idx="597">
                  <c:v>41996.871851851851</c:v>
                </c:pt>
                <c:pt idx="598">
                  <c:v>41996.872546296298</c:v>
                </c:pt>
                <c:pt idx="599">
                  <c:v>41996.873240740744</c:v>
                </c:pt>
                <c:pt idx="600">
                  <c:v>41996.873935185184</c:v>
                </c:pt>
                <c:pt idx="601">
                  <c:v>41996.87462962963</c:v>
                </c:pt>
                <c:pt idx="602">
                  <c:v>41996.875324074077</c:v>
                </c:pt>
                <c:pt idx="603">
                  <c:v>41996.876018518517</c:v>
                </c:pt>
                <c:pt idx="604">
                  <c:v>41996.876712962963</c:v>
                </c:pt>
                <c:pt idx="605">
                  <c:v>41996.87740740741</c:v>
                </c:pt>
                <c:pt idx="606">
                  <c:v>41996.878101851849</c:v>
                </c:pt>
                <c:pt idx="607">
                  <c:v>41996.878796296296</c:v>
                </c:pt>
                <c:pt idx="608">
                  <c:v>41996.879490740743</c:v>
                </c:pt>
                <c:pt idx="609">
                  <c:v>41996.880185185182</c:v>
                </c:pt>
                <c:pt idx="610">
                  <c:v>41996.880879629629</c:v>
                </c:pt>
                <c:pt idx="611">
                  <c:v>41996.881574074076</c:v>
                </c:pt>
                <c:pt idx="612">
                  <c:v>41996.882268518515</c:v>
                </c:pt>
                <c:pt idx="613">
                  <c:v>41996.882962962962</c:v>
                </c:pt>
                <c:pt idx="614">
                  <c:v>41996.883657407408</c:v>
                </c:pt>
                <c:pt idx="615">
                  <c:v>41996.884351851855</c:v>
                </c:pt>
                <c:pt idx="616">
                  <c:v>41996.885046296295</c:v>
                </c:pt>
                <c:pt idx="617">
                  <c:v>41996.885740740741</c:v>
                </c:pt>
                <c:pt idx="618">
                  <c:v>41996.886435185188</c:v>
                </c:pt>
                <c:pt idx="619">
                  <c:v>41996.887129629627</c:v>
                </c:pt>
                <c:pt idx="620">
                  <c:v>41996.887824074074</c:v>
                </c:pt>
                <c:pt idx="621">
                  <c:v>41996.888518518521</c:v>
                </c:pt>
                <c:pt idx="622">
                  <c:v>41996.88921296296</c:v>
                </c:pt>
                <c:pt idx="623">
                  <c:v>41996.889907407407</c:v>
                </c:pt>
                <c:pt idx="624">
                  <c:v>41996.890601851854</c:v>
                </c:pt>
                <c:pt idx="625">
                  <c:v>41996.891296296293</c:v>
                </c:pt>
                <c:pt idx="626">
                  <c:v>41996.89199074074</c:v>
                </c:pt>
                <c:pt idx="627">
                  <c:v>41996.892685185187</c:v>
                </c:pt>
                <c:pt idx="628">
                  <c:v>41996.893379629626</c:v>
                </c:pt>
                <c:pt idx="629">
                  <c:v>41996.894074074073</c:v>
                </c:pt>
                <c:pt idx="630">
                  <c:v>41996.894768518519</c:v>
                </c:pt>
                <c:pt idx="631">
                  <c:v>41996.895462962966</c:v>
                </c:pt>
                <c:pt idx="632">
                  <c:v>41996.896157407406</c:v>
                </c:pt>
                <c:pt idx="633">
                  <c:v>41996.896851851852</c:v>
                </c:pt>
                <c:pt idx="634">
                  <c:v>41996.897546296299</c:v>
                </c:pt>
                <c:pt idx="635">
                  <c:v>41996.898240740738</c:v>
                </c:pt>
                <c:pt idx="636">
                  <c:v>41996.898935185185</c:v>
                </c:pt>
                <c:pt idx="637">
                  <c:v>41996.899629629632</c:v>
                </c:pt>
                <c:pt idx="638">
                  <c:v>41996.900324074071</c:v>
                </c:pt>
                <c:pt idx="639">
                  <c:v>41996.901018518518</c:v>
                </c:pt>
                <c:pt idx="640">
                  <c:v>41996.901712962965</c:v>
                </c:pt>
                <c:pt idx="641">
                  <c:v>41996.902407407404</c:v>
                </c:pt>
                <c:pt idx="642">
                  <c:v>41996.903101851851</c:v>
                </c:pt>
                <c:pt idx="643">
                  <c:v>41996.903796296298</c:v>
                </c:pt>
                <c:pt idx="644">
                  <c:v>41996.904490740744</c:v>
                </c:pt>
                <c:pt idx="645">
                  <c:v>41996.905185185184</c:v>
                </c:pt>
                <c:pt idx="646">
                  <c:v>41996.90587962963</c:v>
                </c:pt>
                <c:pt idx="647">
                  <c:v>41996.906574074077</c:v>
                </c:pt>
                <c:pt idx="648">
                  <c:v>41996.907268518517</c:v>
                </c:pt>
                <c:pt idx="649">
                  <c:v>41996.907962962963</c:v>
                </c:pt>
                <c:pt idx="650">
                  <c:v>41996.90865740741</c:v>
                </c:pt>
                <c:pt idx="651">
                  <c:v>41996.909351851849</c:v>
                </c:pt>
                <c:pt idx="652">
                  <c:v>41996.910046296296</c:v>
                </c:pt>
                <c:pt idx="653">
                  <c:v>41996.910740740743</c:v>
                </c:pt>
                <c:pt idx="654">
                  <c:v>41996.911435185182</c:v>
                </c:pt>
                <c:pt idx="655">
                  <c:v>41996.912129629629</c:v>
                </c:pt>
                <c:pt idx="656">
                  <c:v>41996.912824074076</c:v>
                </c:pt>
                <c:pt idx="657">
                  <c:v>41996.913518518515</c:v>
                </c:pt>
                <c:pt idx="658">
                  <c:v>41996.914212962962</c:v>
                </c:pt>
                <c:pt idx="659">
                  <c:v>41996.914907407408</c:v>
                </c:pt>
                <c:pt idx="660">
                  <c:v>41996.915601851855</c:v>
                </c:pt>
                <c:pt idx="661">
                  <c:v>41996.916296296295</c:v>
                </c:pt>
                <c:pt idx="662">
                  <c:v>41996.916990740741</c:v>
                </c:pt>
                <c:pt idx="663">
                  <c:v>41996.917685185188</c:v>
                </c:pt>
                <c:pt idx="664">
                  <c:v>41996.918379629627</c:v>
                </c:pt>
                <c:pt idx="665">
                  <c:v>41996.919074074074</c:v>
                </c:pt>
                <c:pt idx="666">
                  <c:v>41996.919768518521</c:v>
                </c:pt>
                <c:pt idx="667">
                  <c:v>41996.92046296296</c:v>
                </c:pt>
                <c:pt idx="668">
                  <c:v>41996.921157407407</c:v>
                </c:pt>
                <c:pt idx="669">
                  <c:v>41996.921851851854</c:v>
                </c:pt>
                <c:pt idx="670">
                  <c:v>41996.922546296293</c:v>
                </c:pt>
                <c:pt idx="671">
                  <c:v>41996.92324074074</c:v>
                </c:pt>
                <c:pt idx="672">
                  <c:v>41996.923935185187</c:v>
                </c:pt>
                <c:pt idx="673">
                  <c:v>41996.924629629626</c:v>
                </c:pt>
                <c:pt idx="674">
                  <c:v>41996.925324074073</c:v>
                </c:pt>
                <c:pt idx="675">
                  <c:v>41996.926018518519</c:v>
                </c:pt>
                <c:pt idx="676">
                  <c:v>41996.926712962966</c:v>
                </c:pt>
                <c:pt idx="677">
                  <c:v>41996.927407407406</c:v>
                </c:pt>
                <c:pt idx="678">
                  <c:v>41996.928101851852</c:v>
                </c:pt>
                <c:pt idx="679">
                  <c:v>41996.928796296299</c:v>
                </c:pt>
                <c:pt idx="680">
                  <c:v>41996.929490740738</c:v>
                </c:pt>
                <c:pt idx="681">
                  <c:v>41996.930185185185</c:v>
                </c:pt>
                <c:pt idx="682">
                  <c:v>41996.930879629632</c:v>
                </c:pt>
                <c:pt idx="683">
                  <c:v>41996.931574074071</c:v>
                </c:pt>
                <c:pt idx="684">
                  <c:v>41996.932268518518</c:v>
                </c:pt>
                <c:pt idx="685">
                  <c:v>41996.932962962965</c:v>
                </c:pt>
                <c:pt idx="686">
                  <c:v>41996.933657407404</c:v>
                </c:pt>
                <c:pt idx="687">
                  <c:v>41996.934351851851</c:v>
                </c:pt>
                <c:pt idx="688">
                  <c:v>41996.935046296298</c:v>
                </c:pt>
                <c:pt idx="689">
                  <c:v>41996.935740740744</c:v>
                </c:pt>
                <c:pt idx="690">
                  <c:v>41996.936435185184</c:v>
                </c:pt>
                <c:pt idx="691">
                  <c:v>41996.93712962963</c:v>
                </c:pt>
                <c:pt idx="692">
                  <c:v>41996.937824074077</c:v>
                </c:pt>
                <c:pt idx="693">
                  <c:v>41996.938518518517</c:v>
                </c:pt>
                <c:pt idx="694">
                  <c:v>41996.939212962963</c:v>
                </c:pt>
                <c:pt idx="695">
                  <c:v>41996.93990740741</c:v>
                </c:pt>
                <c:pt idx="696">
                  <c:v>41996.940601851849</c:v>
                </c:pt>
                <c:pt idx="697">
                  <c:v>41996.941296296296</c:v>
                </c:pt>
                <c:pt idx="698">
                  <c:v>41996.941990740743</c:v>
                </c:pt>
                <c:pt idx="699">
                  <c:v>41996.942685185182</c:v>
                </c:pt>
                <c:pt idx="700">
                  <c:v>41996.943379629629</c:v>
                </c:pt>
                <c:pt idx="701">
                  <c:v>41996.944074074076</c:v>
                </c:pt>
                <c:pt idx="702">
                  <c:v>41996.944768518515</c:v>
                </c:pt>
                <c:pt idx="703">
                  <c:v>41996.945462962962</c:v>
                </c:pt>
                <c:pt idx="704">
                  <c:v>41996.946157407408</c:v>
                </c:pt>
                <c:pt idx="705">
                  <c:v>41996.946851851855</c:v>
                </c:pt>
                <c:pt idx="706">
                  <c:v>41996.947546296295</c:v>
                </c:pt>
                <c:pt idx="707">
                  <c:v>41996.948240740741</c:v>
                </c:pt>
                <c:pt idx="708">
                  <c:v>41996.948935185188</c:v>
                </c:pt>
                <c:pt idx="709">
                  <c:v>41996.949629629627</c:v>
                </c:pt>
                <c:pt idx="710">
                  <c:v>41996.950324074074</c:v>
                </c:pt>
                <c:pt idx="711">
                  <c:v>41996.951018518521</c:v>
                </c:pt>
                <c:pt idx="712">
                  <c:v>41996.95171296296</c:v>
                </c:pt>
                <c:pt idx="713">
                  <c:v>41996.952407407407</c:v>
                </c:pt>
                <c:pt idx="714">
                  <c:v>41996.953101851854</c:v>
                </c:pt>
                <c:pt idx="715">
                  <c:v>41996.953796296293</c:v>
                </c:pt>
                <c:pt idx="716">
                  <c:v>41996.95449074074</c:v>
                </c:pt>
                <c:pt idx="717">
                  <c:v>41996.955185185187</c:v>
                </c:pt>
                <c:pt idx="718">
                  <c:v>41996.955879629626</c:v>
                </c:pt>
                <c:pt idx="719">
                  <c:v>41996.956574074073</c:v>
                </c:pt>
                <c:pt idx="720">
                  <c:v>41996.957268518519</c:v>
                </c:pt>
                <c:pt idx="721">
                  <c:v>41996.957962962966</c:v>
                </c:pt>
                <c:pt idx="722">
                  <c:v>41996.958657407406</c:v>
                </c:pt>
                <c:pt idx="723">
                  <c:v>41996.959351851852</c:v>
                </c:pt>
                <c:pt idx="724">
                  <c:v>41996.960046296299</c:v>
                </c:pt>
                <c:pt idx="725">
                  <c:v>41996.960740740738</c:v>
                </c:pt>
                <c:pt idx="726">
                  <c:v>41996.961435185185</c:v>
                </c:pt>
                <c:pt idx="727">
                  <c:v>41996.962129629632</c:v>
                </c:pt>
                <c:pt idx="728">
                  <c:v>41996.962824074071</c:v>
                </c:pt>
                <c:pt idx="729">
                  <c:v>41996.963518518518</c:v>
                </c:pt>
                <c:pt idx="730">
                  <c:v>41996.964212962965</c:v>
                </c:pt>
                <c:pt idx="731">
                  <c:v>41996.964907407404</c:v>
                </c:pt>
                <c:pt idx="732">
                  <c:v>41996.965601851851</c:v>
                </c:pt>
                <c:pt idx="733">
                  <c:v>41996.966296296298</c:v>
                </c:pt>
                <c:pt idx="734">
                  <c:v>41996.966990740744</c:v>
                </c:pt>
                <c:pt idx="735">
                  <c:v>41996.967685185184</c:v>
                </c:pt>
                <c:pt idx="736">
                  <c:v>41996.96837962963</c:v>
                </c:pt>
                <c:pt idx="737">
                  <c:v>41996.969074074077</c:v>
                </c:pt>
                <c:pt idx="738">
                  <c:v>41996.969768518517</c:v>
                </c:pt>
                <c:pt idx="739">
                  <c:v>41996.970462962963</c:v>
                </c:pt>
                <c:pt idx="740">
                  <c:v>41996.97115740741</c:v>
                </c:pt>
                <c:pt idx="741">
                  <c:v>41996.971851851849</c:v>
                </c:pt>
                <c:pt idx="742">
                  <c:v>41996.972546296296</c:v>
                </c:pt>
                <c:pt idx="743">
                  <c:v>41996.973240740743</c:v>
                </c:pt>
                <c:pt idx="744">
                  <c:v>41996.973935185182</c:v>
                </c:pt>
                <c:pt idx="745">
                  <c:v>41996.974629629629</c:v>
                </c:pt>
                <c:pt idx="746">
                  <c:v>41996.975324074076</c:v>
                </c:pt>
                <c:pt idx="747">
                  <c:v>41996.976018518515</c:v>
                </c:pt>
                <c:pt idx="748">
                  <c:v>41996.976712962962</c:v>
                </c:pt>
                <c:pt idx="749">
                  <c:v>41996.977407407408</c:v>
                </c:pt>
                <c:pt idx="750">
                  <c:v>41996.978101851855</c:v>
                </c:pt>
                <c:pt idx="751">
                  <c:v>41996.978796296295</c:v>
                </c:pt>
                <c:pt idx="752">
                  <c:v>41996.979490740741</c:v>
                </c:pt>
                <c:pt idx="753">
                  <c:v>41996.980185185188</c:v>
                </c:pt>
                <c:pt idx="754">
                  <c:v>41996.980879629627</c:v>
                </c:pt>
                <c:pt idx="755">
                  <c:v>41996.981574074074</c:v>
                </c:pt>
                <c:pt idx="756">
                  <c:v>41996.982268518521</c:v>
                </c:pt>
                <c:pt idx="757">
                  <c:v>41996.98296296296</c:v>
                </c:pt>
                <c:pt idx="758">
                  <c:v>41996.983657407407</c:v>
                </c:pt>
                <c:pt idx="759">
                  <c:v>41996.984351851854</c:v>
                </c:pt>
                <c:pt idx="760">
                  <c:v>41996.985046296293</c:v>
                </c:pt>
                <c:pt idx="761">
                  <c:v>41996.98574074074</c:v>
                </c:pt>
                <c:pt idx="762">
                  <c:v>41996.986435185187</c:v>
                </c:pt>
                <c:pt idx="763">
                  <c:v>41996.987129629626</c:v>
                </c:pt>
                <c:pt idx="764">
                  <c:v>41996.987824074073</c:v>
                </c:pt>
                <c:pt idx="765">
                  <c:v>41996.988518518519</c:v>
                </c:pt>
                <c:pt idx="766">
                  <c:v>41996.989212962966</c:v>
                </c:pt>
                <c:pt idx="767">
                  <c:v>41996.989907407406</c:v>
                </c:pt>
                <c:pt idx="768">
                  <c:v>41996.990601851852</c:v>
                </c:pt>
                <c:pt idx="769">
                  <c:v>41996.991296296299</c:v>
                </c:pt>
                <c:pt idx="770">
                  <c:v>41996.991990740738</c:v>
                </c:pt>
                <c:pt idx="771">
                  <c:v>41996.992685185185</c:v>
                </c:pt>
                <c:pt idx="772">
                  <c:v>41996.993379629632</c:v>
                </c:pt>
                <c:pt idx="773">
                  <c:v>41996.994074074071</c:v>
                </c:pt>
                <c:pt idx="774">
                  <c:v>41996.994768518518</c:v>
                </c:pt>
                <c:pt idx="775">
                  <c:v>41996.995462962965</c:v>
                </c:pt>
                <c:pt idx="776">
                  <c:v>41996.996157407404</c:v>
                </c:pt>
                <c:pt idx="777">
                  <c:v>41996.996851851851</c:v>
                </c:pt>
                <c:pt idx="778">
                  <c:v>41996.997546296298</c:v>
                </c:pt>
                <c:pt idx="779">
                  <c:v>41996.998240740744</c:v>
                </c:pt>
                <c:pt idx="780">
                  <c:v>41996.998935185184</c:v>
                </c:pt>
                <c:pt idx="781">
                  <c:v>41996.99962962963</c:v>
                </c:pt>
                <c:pt idx="782">
                  <c:v>41997.000324074077</c:v>
                </c:pt>
                <c:pt idx="783">
                  <c:v>41997.001018518517</c:v>
                </c:pt>
                <c:pt idx="784">
                  <c:v>41997.001712962963</c:v>
                </c:pt>
                <c:pt idx="785">
                  <c:v>41997.00240740741</c:v>
                </c:pt>
                <c:pt idx="786">
                  <c:v>41997.003101851849</c:v>
                </c:pt>
                <c:pt idx="787">
                  <c:v>41997.003796296296</c:v>
                </c:pt>
                <c:pt idx="788">
                  <c:v>41997.004490740743</c:v>
                </c:pt>
                <c:pt idx="789">
                  <c:v>41997.005185185182</c:v>
                </c:pt>
                <c:pt idx="790">
                  <c:v>41997.005879629629</c:v>
                </c:pt>
                <c:pt idx="791">
                  <c:v>41997.006574074076</c:v>
                </c:pt>
                <c:pt idx="792">
                  <c:v>41997.007268518515</c:v>
                </c:pt>
                <c:pt idx="793">
                  <c:v>41997.007962962962</c:v>
                </c:pt>
                <c:pt idx="794">
                  <c:v>41997.008657407408</c:v>
                </c:pt>
                <c:pt idx="795">
                  <c:v>41997.009351851855</c:v>
                </c:pt>
                <c:pt idx="796">
                  <c:v>41997.010046296295</c:v>
                </c:pt>
                <c:pt idx="797">
                  <c:v>41997.010740740741</c:v>
                </c:pt>
                <c:pt idx="798">
                  <c:v>41997.011435185188</c:v>
                </c:pt>
                <c:pt idx="799">
                  <c:v>41997.012129629627</c:v>
                </c:pt>
                <c:pt idx="800">
                  <c:v>41997.012824074074</c:v>
                </c:pt>
                <c:pt idx="801">
                  <c:v>41997.013518518521</c:v>
                </c:pt>
                <c:pt idx="802">
                  <c:v>41997.01421296296</c:v>
                </c:pt>
                <c:pt idx="803">
                  <c:v>41997.014907407407</c:v>
                </c:pt>
                <c:pt idx="804">
                  <c:v>41997.015601851854</c:v>
                </c:pt>
                <c:pt idx="805">
                  <c:v>41997.016296296293</c:v>
                </c:pt>
                <c:pt idx="806">
                  <c:v>41997.01699074074</c:v>
                </c:pt>
                <c:pt idx="807">
                  <c:v>41997.017685185187</c:v>
                </c:pt>
                <c:pt idx="808">
                  <c:v>41997.018379629626</c:v>
                </c:pt>
                <c:pt idx="809">
                  <c:v>41997.019074074073</c:v>
                </c:pt>
                <c:pt idx="810">
                  <c:v>41997.019768518519</c:v>
                </c:pt>
                <c:pt idx="811">
                  <c:v>41997.020462962966</c:v>
                </c:pt>
                <c:pt idx="812">
                  <c:v>41997.021157407406</c:v>
                </c:pt>
                <c:pt idx="813">
                  <c:v>41997.021851851852</c:v>
                </c:pt>
                <c:pt idx="814">
                  <c:v>41997.022546296299</c:v>
                </c:pt>
                <c:pt idx="815">
                  <c:v>41997.023240740738</c:v>
                </c:pt>
                <c:pt idx="816">
                  <c:v>41997.023935185185</c:v>
                </c:pt>
                <c:pt idx="817">
                  <c:v>41997.024629629632</c:v>
                </c:pt>
                <c:pt idx="818">
                  <c:v>41997.025324074071</c:v>
                </c:pt>
                <c:pt idx="819">
                  <c:v>41997.026018518518</c:v>
                </c:pt>
                <c:pt idx="820">
                  <c:v>41997.026712962965</c:v>
                </c:pt>
                <c:pt idx="821">
                  <c:v>41997.027407407404</c:v>
                </c:pt>
                <c:pt idx="822">
                  <c:v>41997.028101851851</c:v>
                </c:pt>
                <c:pt idx="823">
                  <c:v>41997.028796296298</c:v>
                </c:pt>
                <c:pt idx="824">
                  <c:v>41997.029490740744</c:v>
                </c:pt>
                <c:pt idx="825">
                  <c:v>41997.030185185184</c:v>
                </c:pt>
                <c:pt idx="826">
                  <c:v>41997.03087962963</c:v>
                </c:pt>
                <c:pt idx="827">
                  <c:v>41997.031574074077</c:v>
                </c:pt>
                <c:pt idx="828">
                  <c:v>41997.032268518517</c:v>
                </c:pt>
                <c:pt idx="829">
                  <c:v>41997.032962962963</c:v>
                </c:pt>
                <c:pt idx="830">
                  <c:v>41997.03365740741</c:v>
                </c:pt>
                <c:pt idx="831">
                  <c:v>41997.034351851849</c:v>
                </c:pt>
                <c:pt idx="832">
                  <c:v>41997.035046296296</c:v>
                </c:pt>
                <c:pt idx="833">
                  <c:v>41997.035740740743</c:v>
                </c:pt>
                <c:pt idx="834">
                  <c:v>41997.036435185182</c:v>
                </c:pt>
                <c:pt idx="835">
                  <c:v>41997.037129629629</c:v>
                </c:pt>
                <c:pt idx="836">
                  <c:v>41997.037824074076</c:v>
                </c:pt>
                <c:pt idx="837">
                  <c:v>41997.038518518515</c:v>
                </c:pt>
                <c:pt idx="838">
                  <c:v>41997.039212962962</c:v>
                </c:pt>
                <c:pt idx="839">
                  <c:v>41997.039907407408</c:v>
                </c:pt>
                <c:pt idx="840">
                  <c:v>41997.040601851855</c:v>
                </c:pt>
                <c:pt idx="841">
                  <c:v>41997.041296296295</c:v>
                </c:pt>
                <c:pt idx="842">
                  <c:v>41997.041990740741</c:v>
                </c:pt>
                <c:pt idx="843">
                  <c:v>41997.042685185188</c:v>
                </c:pt>
                <c:pt idx="844">
                  <c:v>41997.043379629627</c:v>
                </c:pt>
                <c:pt idx="845">
                  <c:v>41997.044074074074</c:v>
                </c:pt>
                <c:pt idx="846">
                  <c:v>41997.044768518521</c:v>
                </c:pt>
                <c:pt idx="847">
                  <c:v>41997.04546296296</c:v>
                </c:pt>
                <c:pt idx="848">
                  <c:v>41997.046157407407</c:v>
                </c:pt>
                <c:pt idx="849">
                  <c:v>41997.046851851854</c:v>
                </c:pt>
                <c:pt idx="850">
                  <c:v>41997.047546296293</c:v>
                </c:pt>
                <c:pt idx="851">
                  <c:v>41997.04824074074</c:v>
                </c:pt>
                <c:pt idx="852">
                  <c:v>41997.048935185187</c:v>
                </c:pt>
                <c:pt idx="853">
                  <c:v>41997.049629629626</c:v>
                </c:pt>
                <c:pt idx="854">
                  <c:v>41997.050324074073</c:v>
                </c:pt>
                <c:pt idx="855">
                  <c:v>41997.051018518519</c:v>
                </c:pt>
                <c:pt idx="856">
                  <c:v>41997.051712962966</c:v>
                </c:pt>
                <c:pt idx="857">
                  <c:v>41997.052407407406</c:v>
                </c:pt>
                <c:pt idx="858">
                  <c:v>41997.053101851852</c:v>
                </c:pt>
                <c:pt idx="859">
                  <c:v>41997.053796296299</c:v>
                </c:pt>
                <c:pt idx="860">
                  <c:v>41997.054490740738</c:v>
                </c:pt>
                <c:pt idx="861">
                  <c:v>41997.055185185185</c:v>
                </c:pt>
                <c:pt idx="862">
                  <c:v>41997.055879629632</c:v>
                </c:pt>
                <c:pt idx="863">
                  <c:v>41997.056574074071</c:v>
                </c:pt>
                <c:pt idx="864">
                  <c:v>41997.057268518518</c:v>
                </c:pt>
                <c:pt idx="865">
                  <c:v>41997.057962962965</c:v>
                </c:pt>
                <c:pt idx="866">
                  <c:v>41997.058657407404</c:v>
                </c:pt>
                <c:pt idx="867">
                  <c:v>41997.059351851851</c:v>
                </c:pt>
                <c:pt idx="868">
                  <c:v>41997.060046296298</c:v>
                </c:pt>
                <c:pt idx="869">
                  <c:v>41997.060740740744</c:v>
                </c:pt>
                <c:pt idx="870">
                  <c:v>41997.061435185184</c:v>
                </c:pt>
                <c:pt idx="871">
                  <c:v>41997.06212962963</c:v>
                </c:pt>
                <c:pt idx="872">
                  <c:v>41997.062824074077</c:v>
                </c:pt>
                <c:pt idx="873">
                  <c:v>41997.063518518517</c:v>
                </c:pt>
                <c:pt idx="874">
                  <c:v>41997.064212962963</c:v>
                </c:pt>
                <c:pt idx="875">
                  <c:v>41997.06490740741</c:v>
                </c:pt>
                <c:pt idx="876">
                  <c:v>41997.065601851849</c:v>
                </c:pt>
                <c:pt idx="877">
                  <c:v>41997.066296296296</c:v>
                </c:pt>
                <c:pt idx="878">
                  <c:v>41997.066990740743</c:v>
                </c:pt>
                <c:pt idx="879">
                  <c:v>41997.067685185182</c:v>
                </c:pt>
                <c:pt idx="880">
                  <c:v>41997.068379629629</c:v>
                </c:pt>
                <c:pt idx="881">
                  <c:v>41997.069074074076</c:v>
                </c:pt>
                <c:pt idx="882">
                  <c:v>41997.069768518515</c:v>
                </c:pt>
                <c:pt idx="883">
                  <c:v>41997.070462962962</c:v>
                </c:pt>
                <c:pt idx="884">
                  <c:v>41997.071157407408</c:v>
                </c:pt>
                <c:pt idx="885">
                  <c:v>41997.071851851855</c:v>
                </c:pt>
                <c:pt idx="886">
                  <c:v>41997.072546296295</c:v>
                </c:pt>
                <c:pt idx="887">
                  <c:v>41997.073240740741</c:v>
                </c:pt>
                <c:pt idx="888">
                  <c:v>41997.073935185188</c:v>
                </c:pt>
                <c:pt idx="889">
                  <c:v>41997.074629629627</c:v>
                </c:pt>
                <c:pt idx="890">
                  <c:v>41997.075324074074</c:v>
                </c:pt>
                <c:pt idx="891">
                  <c:v>41997.076018518521</c:v>
                </c:pt>
                <c:pt idx="892">
                  <c:v>41997.07671296296</c:v>
                </c:pt>
                <c:pt idx="893">
                  <c:v>41997.077407407407</c:v>
                </c:pt>
                <c:pt idx="894">
                  <c:v>41997.078101851854</c:v>
                </c:pt>
                <c:pt idx="895">
                  <c:v>41997.078796296293</c:v>
                </c:pt>
                <c:pt idx="896">
                  <c:v>41997.07949074074</c:v>
                </c:pt>
                <c:pt idx="897">
                  <c:v>41997.080185185187</c:v>
                </c:pt>
                <c:pt idx="898">
                  <c:v>41997.080879629626</c:v>
                </c:pt>
                <c:pt idx="899">
                  <c:v>41997.081574074073</c:v>
                </c:pt>
                <c:pt idx="900">
                  <c:v>41997.082268518519</c:v>
                </c:pt>
                <c:pt idx="901">
                  <c:v>41997.082962962966</c:v>
                </c:pt>
                <c:pt idx="902">
                  <c:v>41997.083657407406</c:v>
                </c:pt>
                <c:pt idx="903">
                  <c:v>41997.084351851852</c:v>
                </c:pt>
                <c:pt idx="904">
                  <c:v>41997.085046296299</c:v>
                </c:pt>
                <c:pt idx="905">
                  <c:v>41997.085740740738</c:v>
                </c:pt>
                <c:pt idx="906">
                  <c:v>41997.086435185185</c:v>
                </c:pt>
                <c:pt idx="907">
                  <c:v>41997.087129629632</c:v>
                </c:pt>
                <c:pt idx="908">
                  <c:v>41997.087824074071</c:v>
                </c:pt>
                <c:pt idx="909">
                  <c:v>41997.088518518518</c:v>
                </c:pt>
                <c:pt idx="910">
                  <c:v>41997.089212962965</c:v>
                </c:pt>
                <c:pt idx="911">
                  <c:v>41997.089907407404</c:v>
                </c:pt>
                <c:pt idx="912">
                  <c:v>41997.090601851851</c:v>
                </c:pt>
                <c:pt idx="913">
                  <c:v>41997.091296296298</c:v>
                </c:pt>
                <c:pt idx="914">
                  <c:v>41997.091990740744</c:v>
                </c:pt>
                <c:pt idx="915">
                  <c:v>41997.092685185184</c:v>
                </c:pt>
                <c:pt idx="916">
                  <c:v>41997.09337962963</c:v>
                </c:pt>
                <c:pt idx="917">
                  <c:v>41997.094074074077</c:v>
                </c:pt>
                <c:pt idx="918">
                  <c:v>41997.094768518517</c:v>
                </c:pt>
                <c:pt idx="919">
                  <c:v>41997.095462962963</c:v>
                </c:pt>
                <c:pt idx="920">
                  <c:v>41997.09615740741</c:v>
                </c:pt>
                <c:pt idx="921">
                  <c:v>41997.096851851849</c:v>
                </c:pt>
                <c:pt idx="922">
                  <c:v>41997.097546296296</c:v>
                </c:pt>
                <c:pt idx="923">
                  <c:v>41997.098240740743</c:v>
                </c:pt>
                <c:pt idx="924">
                  <c:v>41997.098935185182</c:v>
                </c:pt>
                <c:pt idx="925">
                  <c:v>41997.099629629629</c:v>
                </c:pt>
                <c:pt idx="926">
                  <c:v>41997.100324074076</c:v>
                </c:pt>
                <c:pt idx="927">
                  <c:v>41997.101018518515</c:v>
                </c:pt>
                <c:pt idx="928">
                  <c:v>41997.101712962962</c:v>
                </c:pt>
                <c:pt idx="929">
                  <c:v>41997.102407407408</c:v>
                </c:pt>
                <c:pt idx="930">
                  <c:v>41997.103101851855</c:v>
                </c:pt>
                <c:pt idx="931">
                  <c:v>41997.103796296295</c:v>
                </c:pt>
                <c:pt idx="932">
                  <c:v>41997.104490740741</c:v>
                </c:pt>
                <c:pt idx="933">
                  <c:v>41997.105185185188</c:v>
                </c:pt>
                <c:pt idx="934">
                  <c:v>41997.105879629627</c:v>
                </c:pt>
                <c:pt idx="935">
                  <c:v>41997.106574074074</c:v>
                </c:pt>
                <c:pt idx="936">
                  <c:v>41997.107268518521</c:v>
                </c:pt>
                <c:pt idx="937">
                  <c:v>41997.10796296296</c:v>
                </c:pt>
                <c:pt idx="938">
                  <c:v>41997.108657407407</c:v>
                </c:pt>
                <c:pt idx="939">
                  <c:v>41997.109351851854</c:v>
                </c:pt>
                <c:pt idx="940">
                  <c:v>41997.110046296293</c:v>
                </c:pt>
                <c:pt idx="941">
                  <c:v>41997.11074074074</c:v>
                </c:pt>
                <c:pt idx="942">
                  <c:v>41997.111435185187</c:v>
                </c:pt>
                <c:pt idx="943">
                  <c:v>41997.112129629626</c:v>
                </c:pt>
                <c:pt idx="944">
                  <c:v>41997.112824074073</c:v>
                </c:pt>
                <c:pt idx="945">
                  <c:v>41997.113518518519</c:v>
                </c:pt>
                <c:pt idx="946">
                  <c:v>41997.114212962966</c:v>
                </c:pt>
                <c:pt idx="947">
                  <c:v>41997.114907407406</c:v>
                </c:pt>
                <c:pt idx="948">
                  <c:v>41997.115601851852</c:v>
                </c:pt>
                <c:pt idx="949">
                  <c:v>41997.116296296299</c:v>
                </c:pt>
                <c:pt idx="950">
                  <c:v>41997.116990740738</c:v>
                </c:pt>
                <c:pt idx="951">
                  <c:v>41997.117685185185</c:v>
                </c:pt>
                <c:pt idx="952">
                  <c:v>41997.118379629632</c:v>
                </c:pt>
                <c:pt idx="953">
                  <c:v>41997.119074074071</c:v>
                </c:pt>
                <c:pt idx="954">
                  <c:v>41997.119768518518</c:v>
                </c:pt>
                <c:pt idx="955">
                  <c:v>41997.120462962965</c:v>
                </c:pt>
                <c:pt idx="956">
                  <c:v>41997.121157407404</c:v>
                </c:pt>
                <c:pt idx="957">
                  <c:v>41997.121851851851</c:v>
                </c:pt>
                <c:pt idx="958">
                  <c:v>41997.122546296298</c:v>
                </c:pt>
                <c:pt idx="959">
                  <c:v>41997.123240740744</c:v>
                </c:pt>
                <c:pt idx="960">
                  <c:v>41997.123935185184</c:v>
                </c:pt>
                <c:pt idx="961">
                  <c:v>41997.12462962963</c:v>
                </c:pt>
                <c:pt idx="962">
                  <c:v>41997.125324074077</c:v>
                </c:pt>
                <c:pt idx="963">
                  <c:v>41997.126018518517</c:v>
                </c:pt>
                <c:pt idx="964">
                  <c:v>41997.126712962963</c:v>
                </c:pt>
                <c:pt idx="965">
                  <c:v>41997.12740740741</c:v>
                </c:pt>
                <c:pt idx="966">
                  <c:v>41997.128101851849</c:v>
                </c:pt>
                <c:pt idx="967">
                  <c:v>41997.128796296296</c:v>
                </c:pt>
                <c:pt idx="968">
                  <c:v>41997.129490740743</c:v>
                </c:pt>
                <c:pt idx="969">
                  <c:v>41997.130185185182</c:v>
                </c:pt>
                <c:pt idx="970">
                  <c:v>41997.130879629629</c:v>
                </c:pt>
                <c:pt idx="971">
                  <c:v>41997.131574074076</c:v>
                </c:pt>
                <c:pt idx="972">
                  <c:v>41997.132268518515</c:v>
                </c:pt>
                <c:pt idx="973">
                  <c:v>41997.132962962962</c:v>
                </c:pt>
                <c:pt idx="974">
                  <c:v>41997.133657407408</c:v>
                </c:pt>
                <c:pt idx="975">
                  <c:v>41997.134351851855</c:v>
                </c:pt>
                <c:pt idx="976">
                  <c:v>41997.135046296295</c:v>
                </c:pt>
                <c:pt idx="977">
                  <c:v>41997.135740740741</c:v>
                </c:pt>
                <c:pt idx="978">
                  <c:v>41997.136435185188</c:v>
                </c:pt>
                <c:pt idx="979">
                  <c:v>41997.137129629627</c:v>
                </c:pt>
                <c:pt idx="980">
                  <c:v>41997.137824074074</c:v>
                </c:pt>
                <c:pt idx="981">
                  <c:v>41997.138518518521</c:v>
                </c:pt>
                <c:pt idx="982">
                  <c:v>41997.13921296296</c:v>
                </c:pt>
                <c:pt idx="983">
                  <c:v>41997.139907407407</c:v>
                </c:pt>
                <c:pt idx="984">
                  <c:v>41997.140601851854</c:v>
                </c:pt>
                <c:pt idx="985">
                  <c:v>41997.141296296293</c:v>
                </c:pt>
                <c:pt idx="986">
                  <c:v>41997.14199074074</c:v>
                </c:pt>
                <c:pt idx="987">
                  <c:v>41997.142685185187</c:v>
                </c:pt>
                <c:pt idx="988">
                  <c:v>41997.143379629626</c:v>
                </c:pt>
                <c:pt idx="989">
                  <c:v>41997.144074074073</c:v>
                </c:pt>
                <c:pt idx="990">
                  <c:v>41997.144768518519</c:v>
                </c:pt>
                <c:pt idx="991">
                  <c:v>41997.145462962966</c:v>
                </c:pt>
                <c:pt idx="992">
                  <c:v>41997.146157407406</c:v>
                </c:pt>
                <c:pt idx="993">
                  <c:v>41997.146851851852</c:v>
                </c:pt>
                <c:pt idx="994">
                  <c:v>41997.147546296299</c:v>
                </c:pt>
                <c:pt idx="995">
                  <c:v>41997.148240740738</c:v>
                </c:pt>
                <c:pt idx="996">
                  <c:v>41997.148935185185</c:v>
                </c:pt>
                <c:pt idx="997">
                  <c:v>41997.149629629632</c:v>
                </c:pt>
                <c:pt idx="998">
                  <c:v>41997.150324074071</c:v>
                </c:pt>
                <c:pt idx="999">
                  <c:v>41997.151018518518</c:v>
                </c:pt>
                <c:pt idx="1000">
                  <c:v>41997.151712962965</c:v>
                </c:pt>
                <c:pt idx="1001">
                  <c:v>41997.152407407404</c:v>
                </c:pt>
                <c:pt idx="1002">
                  <c:v>41997.153101851851</c:v>
                </c:pt>
                <c:pt idx="1003">
                  <c:v>41997.153796296298</c:v>
                </c:pt>
                <c:pt idx="1004">
                  <c:v>41997.154490740744</c:v>
                </c:pt>
                <c:pt idx="1005">
                  <c:v>41997.155185185184</c:v>
                </c:pt>
                <c:pt idx="1006">
                  <c:v>41997.15587962963</c:v>
                </c:pt>
                <c:pt idx="1007">
                  <c:v>41997.156574074077</c:v>
                </c:pt>
                <c:pt idx="1008">
                  <c:v>41997.157268518517</c:v>
                </c:pt>
                <c:pt idx="1009">
                  <c:v>41997.157962962963</c:v>
                </c:pt>
                <c:pt idx="1010">
                  <c:v>41997.15865740741</c:v>
                </c:pt>
                <c:pt idx="1011">
                  <c:v>41997.159351851849</c:v>
                </c:pt>
                <c:pt idx="1012">
                  <c:v>41997.160046296296</c:v>
                </c:pt>
                <c:pt idx="1013">
                  <c:v>41997.160740740743</c:v>
                </c:pt>
                <c:pt idx="1014">
                  <c:v>41997.161435185182</c:v>
                </c:pt>
                <c:pt idx="1015">
                  <c:v>41997.162129629629</c:v>
                </c:pt>
                <c:pt idx="1016">
                  <c:v>41997.162824074076</c:v>
                </c:pt>
                <c:pt idx="1017">
                  <c:v>41997.163518518515</c:v>
                </c:pt>
                <c:pt idx="1018">
                  <c:v>41997.164212962962</c:v>
                </c:pt>
                <c:pt idx="1019">
                  <c:v>41997.164907407408</c:v>
                </c:pt>
                <c:pt idx="1020">
                  <c:v>41997.165601851855</c:v>
                </c:pt>
                <c:pt idx="1021">
                  <c:v>41997.166296296295</c:v>
                </c:pt>
                <c:pt idx="1022">
                  <c:v>41997.166990740741</c:v>
                </c:pt>
                <c:pt idx="1023">
                  <c:v>41997.167685185188</c:v>
                </c:pt>
                <c:pt idx="1024">
                  <c:v>41997.168379629627</c:v>
                </c:pt>
                <c:pt idx="1025">
                  <c:v>41997.169074074074</c:v>
                </c:pt>
                <c:pt idx="1026">
                  <c:v>41997.169768518521</c:v>
                </c:pt>
                <c:pt idx="1027">
                  <c:v>41997.17046296296</c:v>
                </c:pt>
                <c:pt idx="1028">
                  <c:v>41997.171157407407</c:v>
                </c:pt>
                <c:pt idx="1029">
                  <c:v>41997.171851851854</c:v>
                </c:pt>
                <c:pt idx="1030">
                  <c:v>41997.172546296293</c:v>
                </c:pt>
                <c:pt idx="1031">
                  <c:v>41997.17324074074</c:v>
                </c:pt>
                <c:pt idx="1032">
                  <c:v>41997.173935185187</c:v>
                </c:pt>
                <c:pt idx="1033">
                  <c:v>41997.174629629626</c:v>
                </c:pt>
                <c:pt idx="1034">
                  <c:v>41997.175324074073</c:v>
                </c:pt>
                <c:pt idx="1035">
                  <c:v>41997.176018518519</c:v>
                </c:pt>
                <c:pt idx="1036">
                  <c:v>41997.176712962966</c:v>
                </c:pt>
                <c:pt idx="1037">
                  <c:v>41997.177407407406</c:v>
                </c:pt>
                <c:pt idx="1038">
                  <c:v>41997.178101851852</c:v>
                </c:pt>
                <c:pt idx="1039">
                  <c:v>41997.178796296299</c:v>
                </c:pt>
                <c:pt idx="1040">
                  <c:v>41997.179490740738</c:v>
                </c:pt>
                <c:pt idx="1041">
                  <c:v>41997.180185185185</c:v>
                </c:pt>
                <c:pt idx="1042">
                  <c:v>41997.180879629632</c:v>
                </c:pt>
                <c:pt idx="1043">
                  <c:v>41997.181574074071</c:v>
                </c:pt>
                <c:pt idx="1044">
                  <c:v>41997.182268518518</c:v>
                </c:pt>
                <c:pt idx="1045">
                  <c:v>41997.182962962965</c:v>
                </c:pt>
                <c:pt idx="1046">
                  <c:v>41997.183657407404</c:v>
                </c:pt>
                <c:pt idx="1047">
                  <c:v>41997.184351851851</c:v>
                </c:pt>
                <c:pt idx="1048">
                  <c:v>41997.185046296298</c:v>
                </c:pt>
                <c:pt idx="1049">
                  <c:v>41997.185740740744</c:v>
                </c:pt>
                <c:pt idx="1050">
                  <c:v>41997.186435185184</c:v>
                </c:pt>
                <c:pt idx="1051">
                  <c:v>41997.18712962963</c:v>
                </c:pt>
                <c:pt idx="1052">
                  <c:v>41997.187824074077</c:v>
                </c:pt>
                <c:pt idx="1053">
                  <c:v>41997.188518518517</c:v>
                </c:pt>
                <c:pt idx="1054">
                  <c:v>41997.189212962963</c:v>
                </c:pt>
                <c:pt idx="1055">
                  <c:v>41997.18990740741</c:v>
                </c:pt>
                <c:pt idx="1056">
                  <c:v>41997.190601851849</c:v>
                </c:pt>
                <c:pt idx="1057">
                  <c:v>41997.191296296296</c:v>
                </c:pt>
                <c:pt idx="1058">
                  <c:v>41997.191990740743</c:v>
                </c:pt>
                <c:pt idx="1059">
                  <c:v>41997.192685185182</c:v>
                </c:pt>
                <c:pt idx="1060">
                  <c:v>41997.193379629629</c:v>
                </c:pt>
                <c:pt idx="1061">
                  <c:v>41997.194074074076</c:v>
                </c:pt>
                <c:pt idx="1062">
                  <c:v>41997.194768518515</c:v>
                </c:pt>
                <c:pt idx="1063">
                  <c:v>41997.195462962962</c:v>
                </c:pt>
                <c:pt idx="1064">
                  <c:v>41997.196157407408</c:v>
                </c:pt>
                <c:pt idx="1065">
                  <c:v>41997.196851851855</c:v>
                </c:pt>
                <c:pt idx="1066">
                  <c:v>41997.197546296295</c:v>
                </c:pt>
                <c:pt idx="1067">
                  <c:v>41997.198240740741</c:v>
                </c:pt>
                <c:pt idx="1068">
                  <c:v>41997.198935185188</c:v>
                </c:pt>
                <c:pt idx="1069">
                  <c:v>41997.199629629627</c:v>
                </c:pt>
                <c:pt idx="1070">
                  <c:v>41997.200324074074</c:v>
                </c:pt>
                <c:pt idx="1071">
                  <c:v>41997.201018518521</c:v>
                </c:pt>
                <c:pt idx="1072">
                  <c:v>41997.20171296296</c:v>
                </c:pt>
                <c:pt idx="1073">
                  <c:v>41997.202407407407</c:v>
                </c:pt>
                <c:pt idx="1074">
                  <c:v>41997.203101851854</c:v>
                </c:pt>
                <c:pt idx="1075">
                  <c:v>41997.203796296293</c:v>
                </c:pt>
                <c:pt idx="1076">
                  <c:v>41997.20449074074</c:v>
                </c:pt>
                <c:pt idx="1077">
                  <c:v>41997.205185185187</c:v>
                </c:pt>
                <c:pt idx="1078">
                  <c:v>41997.205879629626</c:v>
                </c:pt>
                <c:pt idx="1079">
                  <c:v>41997.206574074073</c:v>
                </c:pt>
                <c:pt idx="1080">
                  <c:v>41997.207268518519</c:v>
                </c:pt>
                <c:pt idx="1081">
                  <c:v>41997.207962962966</c:v>
                </c:pt>
                <c:pt idx="1082">
                  <c:v>41997.208657407406</c:v>
                </c:pt>
                <c:pt idx="1083">
                  <c:v>41997.209351851852</c:v>
                </c:pt>
                <c:pt idx="1084">
                  <c:v>41997.210046296299</c:v>
                </c:pt>
                <c:pt idx="1085">
                  <c:v>41997.210740740738</c:v>
                </c:pt>
                <c:pt idx="1086">
                  <c:v>41997.211435185185</c:v>
                </c:pt>
                <c:pt idx="1087">
                  <c:v>41997.212129629632</c:v>
                </c:pt>
                <c:pt idx="1088">
                  <c:v>41997.212824074071</c:v>
                </c:pt>
                <c:pt idx="1089">
                  <c:v>41997.213518518518</c:v>
                </c:pt>
                <c:pt idx="1090">
                  <c:v>41997.214212962965</c:v>
                </c:pt>
                <c:pt idx="1091">
                  <c:v>41997.214907407404</c:v>
                </c:pt>
                <c:pt idx="1092">
                  <c:v>41997.215601851851</c:v>
                </c:pt>
                <c:pt idx="1093">
                  <c:v>41997.216296296298</c:v>
                </c:pt>
                <c:pt idx="1094">
                  <c:v>41997.216990740744</c:v>
                </c:pt>
                <c:pt idx="1095">
                  <c:v>41997.217685185184</c:v>
                </c:pt>
                <c:pt idx="1096">
                  <c:v>41997.21837962963</c:v>
                </c:pt>
                <c:pt idx="1097">
                  <c:v>41997.219074074077</c:v>
                </c:pt>
                <c:pt idx="1098">
                  <c:v>41997.219768518517</c:v>
                </c:pt>
                <c:pt idx="1099">
                  <c:v>41997.220462962963</c:v>
                </c:pt>
                <c:pt idx="1100">
                  <c:v>41997.22115740741</c:v>
                </c:pt>
                <c:pt idx="1101">
                  <c:v>41997.221851851849</c:v>
                </c:pt>
                <c:pt idx="1102">
                  <c:v>41997.222546296296</c:v>
                </c:pt>
                <c:pt idx="1103">
                  <c:v>41997.223240740743</c:v>
                </c:pt>
                <c:pt idx="1104">
                  <c:v>41997.223935185182</c:v>
                </c:pt>
                <c:pt idx="1105">
                  <c:v>41997.224629629629</c:v>
                </c:pt>
                <c:pt idx="1106">
                  <c:v>41997.225324074076</c:v>
                </c:pt>
                <c:pt idx="1107">
                  <c:v>41997.226018518515</c:v>
                </c:pt>
                <c:pt idx="1108">
                  <c:v>41997.226712962962</c:v>
                </c:pt>
                <c:pt idx="1109">
                  <c:v>41997.227407407408</c:v>
                </c:pt>
                <c:pt idx="1110">
                  <c:v>41997.228101851855</c:v>
                </c:pt>
                <c:pt idx="1111">
                  <c:v>41997.228796296295</c:v>
                </c:pt>
                <c:pt idx="1112">
                  <c:v>41997.229490740741</c:v>
                </c:pt>
                <c:pt idx="1113">
                  <c:v>41997.230185185188</c:v>
                </c:pt>
                <c:pt idx="1114">
                  <c:v>41997.230879629627</c:v>
                </c:pt>
                <c:pt idx="1115">
                  <c:v>41997.231574074074</c:v>
                </c:pt>
                <c:pt idx="1116">
                  <c:v>41997.232268518521</c:v>
                </c:pt>
                <c:pt idx="1117">
                  <c:v>41997.23296296296</c:v>
                </c:pt>
                <c:pt idx="1118">
                  <c:v>41997.233657407407</c:v>
                </c:pt>
                <c:pt idx="1119">
                  <c:v>41997.234351851854</c:v>
                </c:pt>
                <c:pt idx="1120">
                  <c:v>41997.235046296293</c:v>
                </c:pt>
                <c:pt idx="1121">
                  <c:v>41997.23574074074</c:v>
                </c:pt>
                <c:pt idx="1122">
                  <c:v>41997.236435185187</c:v>
                </c:pt>
                <c:pt idx="1123">
                  <c:v>41997.237129629626</c:v>
                </c:pt>
                <c:pt idx="1124">
                  <c:v>41997.237824074073</c:v>
                </c:pt>
                <c:pt idx="1125">
                  <c:v>41997.238518518519</c:v>
                </c:pt>
                <c:pt idx="1126">
                  <c:v>41997.239212962966</c:v>
                </c:pt>
                <c:pt idx="1127">
                  <c:v>41997.239907407406</c:v>
                </c:pt>
                <c:pt idx="1128">
                  <c:v>41997.240601851852</c:v>
                </c:pt>
                <c:pt idx="1129">
                  <c:v>41997.241296296299</c:v>
                </c:pt>
                <c:pt idx="1130">
                  <c:v>41997.241990740738</c:v>
                </c:pt>
                <c:pt idx="1131">
                  <c:v>41997.242685185185</c:v>
                </c:pt>
                <c:pt idx="1132">
                  <c:v>41997.243379629632</c:v>
                </c:pt>
                <c:pt idx="1133">
                  <c:v>41997.244074074071</c:v>
                </c:pt>
                <c:pt idx="1134">
                  <c:v>41997.244768518518</c:v>
                </c:pt>
                <c:pt idx="1135">
                  <c:v>41997.245462962965</c:v>
                </c:pt>
                <c:pt idx="1136">
                  <c:v>41997.246157407404</c:v>
                </c:pt>
                <c:pt idx="1137">
                  <c:v>41997.246851851851</c:v>
                </c:pt>
                <c:pt idx="1138">
                  <c:v>41997.247546296298</c:v>
                </c:pt>
                <c:pt idx="1139">
                  <c:v>41997.248240740744</c:v>
                </c:pt>
                <c:pt idx="1140">
                  <c:v>41997.248935185184</c:v>
                </c:pt>
                <c:pt idx="1141">
                  <c:v>41997.24962962963</c:v>
                </c:pt>
                <c:pt idx="1142">
                  <c:v>41997.250324074077</c:v>
                </c:pt>
                <c:pt idx="1143">
                  <c:v>41997.251018518517</c:v>
                </c:pt>
                <c:pt idx="1144">
                  <c:v>41997.251712962963</c:v>
                </c:pt>
                <c:pt idx="1145">
                  <c:v>41997.25240740741</c:v>
                </c:pt>
                <c:pt idx="1146">
                  <c:v>41997.253101851849</c:v>
                </c:pt>
                <c:pt idx="1147">
                  <c:v>41997.253796296296</c:v>
                </c:pt>
                <c:pt idx="1148">
                  <c:v>41997.254490740743</c:v>
                </c:pt>
                <c:pt idx="1149">
                  <c:v>41997.255185185182</c:v>
                </c:pt>
                <c:pt idx="1150">
                  <c:v>41997.255879629629</c:v>
                </c:pt>
                <c:pt idx="1151">
                  <c:v>41997.256574074076</c:v>
                </c:pt>
                <c:pt idx="1152">
                  <c:v>41997.257268518515</c:v>
                </c:pt>
                <c:pt idx="1153">
                  <c:v>41997.257962962962</c:v>
                </c:pt>
                <c:pt idx="1154">
                  <c:v>41997.258657407408</c:v>
                </c:pt>
                <c:pt idx="1155">
                  <c:v>41997.259351851855</c:v>
                </c:pt>
                <c:pt idx="1156">
                  <c:v>41997.260046296295</c:v>
                </c:pt>
                <c:pt idx="1157">
                  <c:v>41997.260740740741</c:v>
                </c:pt>
                <c:pt idx="1158">
                  <c:v>41997.261435185188</c:v>
                </c:pt>
                <c:pt idx="1159">
                  <c:v>41997.262129629627</c:v>
                </c:pt>
                <c:pt idx="1160">
                  <c:v>41997.262824074074</c:v>
                </c:pt>
                <c:pt idx="1161">
                  <c:v>41997.263518518521</c:v>
                </c:pt>
                <c:pt idx="1162">
                  <c:v>41997.26421296296</c:v>
                </c:pt>
                <c:pt idx="1163">
                  <c:v>41997.264907407407</c:v>
                </c:pt>
                <c:pt idx="1164">
                  <c:v>41997.265601851854</c:v>
                </c:pt>
                <c:pt idx="1165">
                  <c:v>41997.266296296293</c:v>
                </c:pt>
                <c:pt idx="1166">
                  <c:v>41997.26699074074</c:v>
                </c:pt>
                <c:pt idx="1167">
                  <c:v>41997.267685185187</c:v>
                </c:pt>
                <c:pt idx="1168">
                  <c:v>41997.268379629626</c:v>
                </c:pt>
                <c:pt idx="1169">
                  <c:v>41997.269074074073</c:v>
                </c:pt>
                <c:pt idx="1170">
                  <c:v>41997.269768518519</c:v>
                </c:pt>
                <c:pt idx="1171">
                  <c:v>41997.270462962966</c:v>
                </c:pt>
                <c:pt idx="1172">
                  <c:v>41997.271157407406</c:v>
                </c:pt>
                <c:pt idx="1173">
                  <c:v>41997.271851851852</c:v>
                </c:pt>
                <c:pt idx="1174">
                  <c:v>41997.272546296299</c:v>
                </c:pt>
                <c:pt idx="1175">
                  <c:v>41997.273240740738</c:v>
                </c:pt>
                <c:pt idx="1176">
                  <c:v>41997.273935185185</c:v>
                </c:pt>
                <c:pt idx="1177">
                  <c:v>41997.274629629632</c:v>
                </c:pt>
                <c:pt idx="1178">
                  <c:v>41997.275324074071</c:v>
                </c:pt>
                <c:pt idx="1179">
                  <c:v>41997.276018518518</c:v>
                </c:pt>
                <c:pt idx="1180">
                  <c:v>41997.276712962965</c:v>
                </c:pt>
                <c:pt idx="1181">
                  <c:v>41997.277407407404</c:v>
                </c:pt>
                <c:pt idx="1182">
                  <c:v>41997.278101851851</c:v>
                </c:pt>
                <c:pt idx="1183">
                  <c:v>41997.278796296298</c:v>
                </c:pt>
                <c:pt idx="1184">
                  <c:v>41997.279490740744</c:v>
                </c:pt>
                <c:pt idx="1185">
                  <c:v>41997.280185185184</c:v>
                </c:pt>
                <c:pt idx="1186">
                  <c:v>41997.28087962963</c:v>
                </c:pt>
                <c:pt idx="1187">
                  <c:v>41997.281574074077</c:v>
                </c:pt>
                <c:pt idx="1188">
                  <c:v>41997.282268518517</c:v>
                </c:pt>
                <c:pt idx="1189">
                  <c:v>41997.282962962963</c:v>
                </c:pt>
                <c:pt idx="1190">
                  <c:v>41997.28365740741</c:v>
                </c:pt>
                <c:pt idx="1191">
                  <c:v>41997.284351851849</c:v>
                </c:pt>
                <c:pt idx="1192">
                  <c:v>41997.285046296296</c:v>
                </c:pt>
                <c:pt idx="1193">
                  <c:v>41997.285740740743</c:v>
                </c:pt>
                <c:pt idx="1194">
                  <c:v>41997.286435185182</c:v>
                </c:pt>
                <c:pt idx="1195">
                  <c:v>41997.287129629629</c:v>
                </c:pt>
                <c:pt idx="1196">
                  <c:v>41997.287824074076</c:v>
                </c:pt>
                <c:pt idx="1197">
                  <c:v>41997.288518518515</c:v>
                </c:pt>
                <c:pt idx="1198">
                  <c:v>41997.289212962962</c:v>
                </c:pt>
                <c:pt idx="1199">
                  <c:v>41997.289907407408</c:v>
                </c:pt>
                <c:pt idx="1200">
                  <c:v>41997.290601851855</c:v>
                </c:pt>
                <c:pt idx="1201">
                  <c:v>41997.291296296295</c:v>
                </c:pt>
                <c:pt idx="1202">
                  <c:v>41997.291990740741</c:v>
                </c:pt>
                <c:pt idx="1203">
                  <c:v>41997.292685185188</c:v>
                </c:pt>
                <c:pt idx="1204">
                  <c:v>41997.293379629627</c:v>
                </c:pt>
                <c:pt idx="1205">
                  <c:v>41997.294074074074</c:v>
                </c:pt>
                <c:pt idx="1206">
                  <c:v>41997.294768518521</c:v>
                </c:pt>
                <c:pt idx="1207">
                  <c:v>41997.29546296296</c:v>
                </c:pt>
                <c:pt idx="1208">
                  <c:v>41997.296157407407</c:v>
                </c:pt>
                <c:pt idx="1209">
                  <c:v>41997.296851851854</c:v>
                </c:pt>
                <c:pt idx="1210">
                  <c:v>41997.297546296293</c:v>
                </c:pt>
                <c:pt idx="1211">
                  <c:v>41997.29824074074</c:v>
                </c:pt>
                <c:pt idx="1212">
                  <c:v>41997.298935185187</c:v>
                </c:pt>
                <c:pt idx="1213">
                  <c:v>41997.299629629626</c:v>
                </c:pt>
                <c:pt idx="1214">
                  <c:v>41997.300324074073</c:v>
                </c:pt>
                <c:pt idx="1215">
                  <c:v>41997.301018518519</c:v>
                </c:pt>
                <c:pt idx="1216">
                  <c:v>41997.301712962966</c:v>
                </c:pt>
                <c:pt idx="1217">
                  <c:v>41997.302407407406</c:v>
                </c:pt>
                <c:pt idx="1218">
                  <c:v>41997.303101851852</c:v>
                </c:pt>
                <c:pt idx="1219">
                  <c:v>41997.303796296299</c:v>
                </c:pt>
                <c:pt idx="1220">
                  <c:v>41997.304490740738</c:v>
                </c:pt>
                <c:pt idx="1221">
                  <c:v>41997.305185185185</c:v>
                </c:pt>
                <c:pt idx="1222">
                  <c:v>41997.305879629632</c:v>
                </c:pt>
                <c:pt idx="1223">
                  <c:v>41997.306574074071</c:v>
                </c:pt>
                <c:pt idx="1224">
                  <c:v>41997.307268518518</c:v>
                </c:pt>
                <c:pt idx="1225">
                  <c:v>41997.307962962965</c:v>
                </c:pt>
                <c:pt idx="1226">
                  <c:v>41997.308657407404</c:v>
                </c:pt>
                <c:pt idx="1227">
                  <c:v>41997.309351851851</c:v>
                </c:pt>
                <c:pt idx="1228">
                  <c:v>41997.310046296298</c:v>
                </c:pt>
                <c:pt idx="1229">
                  <c:v>41997.310740740744</c:v>
                </c:pt>
                <c:pt idx="1230">
                  <c:v>41997.311435185184</c:v>
                </c:pt>
                <c:pt idx="1231">
                  <c:v>41997.31212962963</c:v>
                </c:pt>
                <c:pt idx="1232">
                  <c:v>41997.312824074077</c:v>
                </c:pt>
                <c:pt idx="1233">
                  <c:v>41997.313518518517</c:v>
                </c:pt>
                <c:pt idx="1234">
                  <c:v>41997.314212962963</c:v>
                </c:pt>
                <c:pt idx="1235">
                  <c:v>41997.31490740741</c:v>
                </c:pt>
                <c:pt idx="1236">
                  <c:v>41997.315601851849</c:v>
                </c:pt>
                <c:pt idx="1237">
                  <c:v>41997.316296296296</c:v>
                </c:pt>
                <c:pt idx="1238">
                  <c:v>41997.316990740743</c:v>
                </c:pt>
                <c:pt idx="1239">
                  <c:v>41997.317685185182</c:v>
                </c:pt>
                <c:pt idx="1240">
                  <c:v>41997.318379629629</c:v>
                </c:pt>
                <c:pt idx="1241">
                  <c:v>41997.319074074076</c:v>
                </c:pt>
                <c:pt idx="1242">
                  <c:v>41997.319768518515</c:v>
                </c:pt>
                <c:pt idx="1243">
                  <c:v>41997.320462962962</c:v>
                </c:pt>
                <c:pt idx="1244">
                  <c:v>41997.321157407408</c:v>
                </c:pt>
                <c:pt idx="1245">
                  <c:v>41997.321851851855</c:v>
                </c:pt>
                <c:pt idx="1246">
                  <c:v>41997.322546296295</c:v>
                </c:pt>
                <c:pt idx="1247">
                  <c:v>41997.323240740741</c:v>
                </c:pt>
                <c:pt idx="1248">
                  <c:v>41997.323935185188</c:v>
                </c:pt>
                <c:pt idx="1249">
                  <c:v>41997.324629629627</c:v>
                </c:pt>
                <c:pt idx="1250">
                  <c:v>41997.325324074074</c:v>
                </c:pt>
                <c:pt idx="1251">
                  <c:v>41997.326018518521</c:v>
                </c:pt>
                <c:pt idx="1252">
                  <c:v>41997.32671296296</c:v>
                </c:pt>
                <c:pt idx="1253">
                  <c:v>41997.327407407407</c:v>
                </c:pt>
                <c:pt idx="1254">
                  <c:v>41997.328101851854</c:v>
                </c:pt>
                <c:pt idx="1255">
                  <c:v>41997.328796296293</c:v>
                </c:pt>
                <c:pt idx="1256">
                  <c:v>41997.32949074074</c:v>
                </c:pt>
                <c:pt idx="1257">
                  <c:v>41997.330185185187</c:v>
                </c:pt>
                <c:pt idx="1258">
                  <c:v>41997.330879629626</c:v>
                </c:pt>
                <c:pt idx="1259">
                  <c:v>41997.331574074073</c:v>
                </c:pt>
                <c:pt idx="1260">
                  <c:v>41997.332268518519</c:v>
                </c:pt>
                <c:pt idx="1261">
                  <c:v>41997.332962962966</c:v>
                </c:pt>
                <c:pt idx="1262">
                  <c:v>41997.333657407406</c:v>
                </c:pt>
                <c:pt idx="1263">
                  <c:v>41997.334351851852</c:v>
                </c:pt>
                <c:pt idx="1264">
                  <c:v>41997.335046296299</c:v>
                </c:pt>
                <c:pt idx="1265">
                  <c:v>41997.335740740738</c:v>
                </c:pt>
                <c:pt idx="1266">
                  <c:v>41997.336435185185</c:v>
                </c:pt>
                <c:pt idx="1267">
                  <c:v>41997.337129629632</c:v>
                </c:pt>
                <c:pt idx="1268">
                  <c:v>41997.337824074071</c:v>
                </c:pt>
                <c:pt idx="1269">
                  <c:v>41997.338518518518</c:v>
                </c:pt>
                <c:pt idx="1270">
                  <c:v>41997.339212962965</c:v>
                </c:pt>
                <c:pt idx="1271">
                  <c:v>41997.339907407404</c:v>
                </c:pt>
                <c:pt idx="1272">
                  <c:v>41997.340601851851</c:v>
                </c:pt>
                <c:pt idx="1273">
                  <c:v>41997.341296296298</c:v>
                </c:pt>
                <c:pt idx="1274">
                  <c:v>41997.341990740744</c:v>
                </c:pt>
                <c:pt idx="1275">
                  <c:v>41997.342685185184</c:v>
                </c:pt>
                <c:pt idx="1276">
                  <c:v>41997.34337962963</c:v>
                </c:pt>
                <c:pt idx="1277">
                  <c:v>41997.344074074077</c:v>
                </c:pt>
                <c:pt idx="1278">
                  <c:v>41997.344768518517</c:v>
                </c:pt>
                <c:pt idx="1279">
                  <c:v>41997.345462962963</c:v>
                </c:pt>
                <c:pt idx="1280">
                  <c:v>41997.34615740741</c:v>
                </c:pt>
                <c:pt idx="1281">
                  <c:v>41997.346851851849</c:v>
                </c:pt>
                <c:pt idx="1282">
                  <c:v>41997.347546296296</c:v>
                </c:pt>
                <c:pt idx="1283">
                  <c:v>41997.348240740743</c:v>
                </c:pt>
                <c:pt idx="1284">
                  <c:v>41997.348935185182</c:v>
                </c:pt>
                <c:pt idx="1285">
                  <c:v>41997.349629629629</c:v>
                </c:pt>
                <c:pt idx="1286">
                  <c:v>41997.350324074076</c:v>
                </c:pt>
                <c:pt idx="1287">
                  <c:v>41997.351018518515</c:v>
                </c:pt>
                <c:pt idx="1288">
                  <c:v>41997.351712962962</c:v>
                </c:pt>
                <c:pt idx="1289">
                  <c:v>41997.352407407408</c:v>
                </c:pt>
                <c:pt idx="1290">
                  <c:v>41997.353101851855</c:v>
                </c:pt>
                <c:pt idx="1291">
                  <c:v>41997.353796296295</c:v>
                </c:pt>
                <c:pt idx="1292">
                  <c:v>41997.354490740741</c:v>
                </c:pt>
                <c:pt idx="1293">
                  <c:v>41997.355185185188</c:v>
                </c:pt>
                <c:pt idx="1294">
                  <c:v>41997.355879629627</c:v>
                </c:pt>
                <c:pt idx="1295">
                  <c:v>41997.356574074074</c:v>
                </c:pt>
                <c:pt idx="1296">
                  <c:v>41997.357268518521</c:v>
                </c:pt>
                <c:pt idx="1297">
                  <c:v>41997.35796296296</c:v>
                </c:pt>
                <c:pt idx="1298">
                  <c:v>41997.358657407407</c:v>
                </c:pt>
                <c:pt idx="1299">
                  <c:v>41997.359351851854</c:v>
                </c:pt>
                <c:pt idx="1300">
                  <c:v>41997.360046296293</c:v>
                </c:pt>
                <c:pt idx="1301">
                  <c:v>41997.36074074074</c:v>
                </c:pt>
                <c:pt idx="1302">
                  <c:v>41997.361435185187</c:v>
                </c:pt>
                <c:pt idx="1303">
                  <c:v>41997.362129629626</c:v>
                </c:pt>
                <c:pt idx="1304">
                  <c:v>41997.362824074073</c:v>
                </c:pt>
                <c:pt idx="1305">
                  <c:v>41997.363518518519</c:v>
                </c:pt>
                <c:pt idx="1306">
                  <c:v>41997.364212962966</c:v>
                </c:pt>
                <c:pt idx="1307">
                  <c:v>41997.364907407406</c:v>
                </c:pt>
                <c:pt idx="1308">
                  <c:v>41997.365601851852</c:v>
                </c:pt>
                <c:pt idx="1309">
                  <c:v>41997.366296296299</c:v>
                </c:pt>
                <c:pt idx="1310">
                  <c:v>41997.366990740738</c:v>
                </c:pt>
                <c:pt idx="1311">
                  <c:v>41997.367685185185</c:v>
                </c:pt>
                <c:pt idx="1312">
                  <c:v>41997.368379629632</c:v>
                </c:pt>
                <c:pt idx="1313">
                  <c:v>41997.369074074071</c:v>
                </c:pt>
                <c:pt idx="1314">
                  <c:v>41997.369768518518</c:v>
                </c:pt>
                <c:pt idx="1315">
                  <c:v>41997.370462962965</c:v>
                </c:pt>
                <c:pt idx="1316">
                  <c:v>41997.371157407404</c:v>
                </c:pt>
                <c:pt idx="1317">
                  <c:v>41997.371851851851</c:v>
                </c:pt>
                <c:pt idx="1318">
                  <c:v>41997.372546296298</c:v>
                </c:pt>
                <c:pt idx="1319">
                  <c:v>41997.373240740744</c:v>
                </c:pt>
                <c:pt idx="1320">
                  <c:v>41997.373935185184</c:v>
                </c:pt>
                <c:pt idx="1321">
                  <c:v>41997.37462962963</c:v>
                </c:pt>
                <c:pt idx="1322">
                  <c:v>41997.375324074077</c:v>
                </c:pt>
                <c:pt idx="1323">
                  <c:v>41997.376018518517</c:v>
                </c:pt>
                <c:pt idx="1324">
                  <c:v>41997.376712962963</c:v>
                </c:pt>
                <c:pt idx="1325">
                  <c:v>41997.37740740741</c:v>
                </c:pt>
                <c:pt idx="1326">
                  <c:v>41997.378101851849</c:v>
                </c:pt>
                <c:pt idx="1327">
                  <c:v>41997.378796296296</c:v>
                </c:pt>
                <c:pt idx="1328">
                  <c:v>41997.379490740743</c:v>
                </c:pt>
                <c:pt idx="1329">
                  <c:v>41997.380185185182</c:v>
                </c:pt>
                <c:pt idx="1330">
                  <c:v>41997.380879629629</c:v>
                </c:pt>
                <c:pt idx="1331">
                  <c:v>41997.381574074076</c:v>
                </c:pt>
                <c:pt idx="1332">
                  <c:v>41997.382268518515</c:v>
                </c:pt>
                <c:pt idx="1333">
                  <c:v>41997.382962962962</c:v>
                </c:pt>
                <c:pt idx="1334">
                  <c:v>41997.383657407408</c:v>
                </c:pt>
                <c:pt idx="1335">
                  <c:v>41997.384351851855</c:v>
                </c:pt>
                <c:pt idx="1336">
                  <c:v>41997.385046296295</c:v>
                </c:pt>
                <c:pt idx="1337">
                  <c:v>41997.385740740741</c:v>
                </c:pt>
                <c:pt idx="1338">
                  <c:v>41997.386435185188</c:v>
                </c:pt>
                <c:pt idx="1339">
                  <c:v>41997.387129629627</c:v>
                </c:pt>
                <c:pt idx="1340">
                  <c:v>41997.387824074074</c:v>
                </c:pt>
                <c:pt idx="1341">
                  <c:v>41997.388518518521</c:v>
                </c:pt>
                <c:pt idx="1342">
                  <c:v>41997.38921296296</c:v>
                </c:pt>
                <c:pt idx="1343">
                  <c:v>41997.389907407407</c:v>
                </c:pt>
                <c:pt idx="1344">
                  <c:v>41997.390601851854</c:v>
                </c:pt>
                <c:pt idx="1345">
                  <c:v>41997.391296296293</c:v>
                </c:pt>
                <c:pt idx="1346">
                  <c:v>41997.39199074074</c:v>
                </c:pt>
                <c:pt idx="1347">
                  <c:v>41997.392685185187</c:v>
                </c:pt>
                <c:pt idx="1348">
                  <c:v>41997.393379629626</c:v>
                </c:pt>
                <c:pt idx="1349">
                  <c:v>41997.394074074073</c:v>
                </c:pt>
                <c:pt idx="1350">
                  <c:v>41997.394768518519</c:v>
                </c:pt>
                <c:pt idx="1351">
                  <c:v>41997.395462962966</c:v>
                </c:pt>
                <c:pt idx="1352">
                  <c:v>41997.396157407406</c:v>
                </c:pt>
                <c:pt idx="1353">
                  <c:v>41997.396851851852</c:v>
                </c:pt>
                <c:pt idx="1354">
                  <c:v>41997.397546296299</c:v>
                </c:pt>
                <c:pt idx="1355">
                  <c:v>41997.398240740738</c:v>
                </c:pt>
                <c:pt idx="1356">
                  <c:v>41997.398935185185</c:v>
                </c:pt>
                <c:pt idx="1357">
                  <c:v>41997.399629629632</c:v>
                </c:pt>
                <c:pt idx="1358">
                  <c:v>41997.400324074071</c:v>
                </c:pt>
                <c:pt idx="1359">
                  <c:v>41997.401018518518</c:v>
                </c:pt>
                <c:pt idx="1360">
                  <c:v>41997.401712962965</c:v>
                </c:pt>
                <c:pt idx="1361">
                  <c:v>41997.402407407404</c:v>
                </c:pt>
                <c:pt idx="1362">
                  <c:v>41997.403101851851</c:v>
                </c:pt>
                <c:pt idx="1363">
                  <c:v>41997.403796296298</c:v>
                </c:pt>
                <c:pt idx="1364">
                  <c:v>41997.404490740744</c:v>
                </c:pt>
                <c:pt idx="1365">
                  <c:v>41997.405185185184</c:v>
                </c:pt>
                <c:pt idx="1366">
                  <c:v>41997.40587962963</c:v>
                </c:pt>
                <c:pt idx="1367">
                  <c:v>41997.406574074077</c:v>
                </c:pt>
                <c:pt idx="1368">
                  <c:v>41997.407268518517</c:v>
                </c:pt>
                <c:pt idx="1369">
                  <c:v>41997.407962962963</c:v>
                </c:pt>
                <c:pt idx="1370">
                  <c:v>41997.40865740741</c:v>
                </c:pt>
                <c:pt idx="1371">
                  <c:v>41997.409351851849</c:v>
                </c:pt>
                <c:pt idx="1372">
                  <c:v>41997.410046296296</c:v>
                </c:pt>
                <c:pt idx="1373">
                  <c:v>41997.410740740743</c:v>
                </c:pt>
                <c:pt idx="1374">
                  <c:v>41997.411435185182</c:v>
                </c:pt>
                <c:pt idx="1375">
                  <c:v>41997.412129629629</c:v>
                </c:pt>
                <c:pt idx="1376">
                  <c:v>41997.412824074076</c:v>
                </c:pt>
                <c:pt idx="1377">
                  <c:v>41997.413518518515</c:v>
                </c:pt>
                <c:pt idx="1378">
                  <c:v>41997.414212962962</c:v>
                </c:pt>
                <c:pt idx="1379">
                  <c:v>41997.414907407408</c:v>
                </c:pt>
                <c:pt idx="1380">
                  <c:v>41997.415601851855</c:v>
                </c:pt>
                <c:pt idx="1381">
                  <c:v>41997.416296296295</c:v>
                </c:pt>
                <c:pt idx="1382">
                  <c:v>41997.416990740741</c:v>
                </c:pt>
                <c:pt idx="1383">
                  <c:v>41997.417685185188</c:v>
                </c:pt>
                <c:pt idx="1384">
                  <c:v>41997.418379629627</c:v>
                </c:pt>
                <c:pt idx="1385">
                  <c:v>41997.419074074074</c:v>
                </c:pt>
                <c:pt idx="1386">
                  <c:v>41997.419768518521</c:v>
                </c:pt>
                <c:pt idx="1387">
                  <c:v>41997.42046296296</c:v>
                </c:pt>
                <c:pt idx="1388">
                  <c:v>41997.421157407407</c:v>
                </c:pt>
                <c:pt idx="1389">
                  <c:v>41997.421851851854</c:v>
                </c:pt>
                <c:pt idx="1390">
                  <c:v>41997.422546296293</c:v>
                </c:pt>
                <c:pt idx="1391">
                  <c:v>41997.42324074074</c:v>
                </c:pt>
                <c:pt idx="1392">
                  <c:v>41997.423935185187</c:v>
                </c:pt>
                <c:pt idx="1393">
                  <c:v>41997.424629629626</c:v>
                </c:pt>
                <c:pt idx="1394">
                  <c:v>41997.425324074073</c:v>
                </c:pt>
                <c:pt idx="1395">
                  <c:v>41997.426018518519</c:v>
                </c:pt>
                <c:pt idx="1396">
                  <c:v>41997.426712962966</c:v>
                </c:pt>
                <c:pt idx="1397">
                  <c:v>41997.427407407406</c:v>
                </c:pt>
                <c:pt idx="1398">
                  <c:v>41997.428101851852</c:v>
                </c:pt>
                <c:pt idx="1399">
                  <c:v>41997.428796296299</c:v>
                </c:pt>
                <c:pt idx="1400">
                  <c:v>41997.429490740738</c:v>
                </c:pt>
                <c:pt idx="1401">
                  <c:v>41997.430185185185</c:v>
                </c:pt>
                <c:pt idx="1402">
                  <c:v>41997.430879629632</c:v>
                </c:pt>
                <c:pt idx="1403">
                  <c:v>41997.431574074071</c:v>
                </c:pt>
                <c:pt idx="1404">
                  <c:v>41997.432268518518</c:v>
                </c:pt>
                <c:pt idx="1405">
                  <c:v>41997.432962962965</c:v>
                </c:pt>
                <c:pt idx="1406">
                  <c:v>41997.433657407404</c:v>
                </c:pt>
                <c:pt idx="1407">
                  <c:v>41997.434351851851</c:v>
                </c:pt>
                <c:pt idx="1408">
                  <c:v>41997.435046296298</c:v>
                </c:pt>
                <c:pt idx="1409">
                  <c:v>41997.435740740744</c:v>
                </c:pt>
                <c:pt idx="1410">
                  <c:v>41997.436435185184</c:v>
                </c:pt>
                <c:pt idx="1411">
                  <c:v>41997.43712962963</c:v>
                </c:pt>
                <c:pt idx="1412">
                  <c:v>41997.437824074077</c:v>
                </c:pt>
                <c:pt idx="1413">
                  <c:v>41997.438518518517</c:v>
                </c:pt>
                <c:pt idx="1414">
                  <c:v>41997.439212962963</c:v>
                </c:pt>
                <c:pt idx="1415">
                  <c:v>41997.43990740741</c:v>
                </c:pt>
                <c:pt idx="1416">
                  <c:v>41997.440601851849</c:v>
                </c:pt>
                <c:pt idx="1417">
                  <c:v>41997.441296296296</c:v>
                </c:pt>
                <c:pt idx="1418">
                  <c:v>41997.441990740743</c:v>
                </c:pt>
                <c:pt idx="1419">
                  <c:v>41997.442685185182</c:v>
                </c:pt>
                <c:pt idx="1420">
                  <c:v>41997.443379629629</c:v>
                </c:pt>
                <c:pt idx="1421">
                  <c:v>41997.444074074076</c:v>
                </c:pt>
                <c:pt idx="1422">
                  <c:v>41997.444768518515</c:v>
                </c:pt>
                <c:pt idx="1423">
                  <c:v>41997.445462962962</c:v>
                </c:pt>
                <c:pt idx="1424">
                  <c:v>41997.446157407408</c:v>
                </c:pt>
                <c:pt idx="1425">
                  <c:v>41997.446851851855</c:v>
                </c:pt>
                <c:pt idx="1426">
                  <c:v>41997.447546296295</c:v>
                </c:pt>
                <c:pt idx="1427">
                  <c:v>41997.448240740741</c:v>
                </c:pt>
                <c:pt idx="1428">
                  <c:v>41997.448935185188</c:v>
                </c:pt>
                <c:pt idx="1429">
                  <c:v>41997.449629629627</c:v>
                </c:pt>
                <c:pt idx="1430">
                  <c:v>41997.450324074074</c:v>
                </c:pt>
                <c:pt idx="1431">
                  <c:v>41997.451018518521</c:v>
                </c:pt>
                <c:pt idx="1432">
                  <c:v>41997.45171296296</c:v>
                </c:pt>
                <c:pt idx="1433">
                  <c:v>41997.452407407407</c:v>
                </c:pt>
                <c:pt idx="1434">
                  <c:v>41997.453101851854</c:v>
                </c:pt>
                <c:pt idx="1435">
                  <c:v>41997.453796296293</c:v>
                </c:pt>
                <c:pt idx="1436">
                  <c:v>41997.45449074074</c:v>
                </c:pt>
                <c:pt idx="1437">
                  <c:v>41997.455185185187</c:v>
                </c:pt>
                <c:pt idx="1438">
                  <c:v>41997.455879629626</c:v>
                </c:pt>
                <c:pt idx="1439">
                  <c:v>41997.456574074073</c:v>
                </c:pt>
                <c:pt idx="1440">
                  <c:v>41997.457268518519</c:v>
                </c:pt>
                <c:pt idx="1441">
                  <c:v>41997.457962962966</c:v>
                </c:pt>
                <c:pt idx="1442">
                  <c:v>41997.458657407406</c:v>
                </c:pt>
                <c:pt idx="1443">
                  <c:v>41997.459351851852</c:v>
                </c:pt>
                <c:pt idx="1444">
                  <c:v>41997.460046296299</c:v>
                </c:pt>
                <c:pt idx="1445">
                  <c:v>41997.460740740738</c:v>
                </c:pt>
                <c:pt idx="1446">
                  <c:v>41997.461435185185</c:v>
                </c:pt>
                <c:pt idx="1447">
                  <c:v>41997.462129629632</c:v>
                </c:pt>
                <c:pt idx="1448">
                  <c:v>41997.462824074071</c:v>
                </c:pt>
                <c:pt idx="1449">
                  <c:v>41997.463518518518</c:v>
                </c:pt>
                <c:pt idx="1450">
                  <c:v>41997.464212962965</c:v>
                </c:pt>
                <c:pt idx="1451">
                  <c:v>41997.464907407404</c:v>
                </c:pt>
                <c:pt idx="1452">
                  <c:v>41997.465601851851</c:v>
                </c:pt>
                <c:pt idx="1453">
                  <c:v>41997.466296296298</c:v>
                </c:pt>
                <c:pt idx="1454">
                  <c:v>41997.466990740744</c:v>
                </c:pt>
                <c:pt idx="1455">
                  <c:v>41997.467685185184</c:v>
                </c:pt>
                <c:pt idx="1456">
                  <c:v>41997.46837962963</c:v>
                </c:pt>
                <c:pt idx="1457">
                  <c:v>41997.469074074077</c:v>
                </c:pt>
                <c:pt idx="1458">
                  <c:v>41997.469768518517</c:v>
                </c:pt>
                <c:pt idx="1459">
                  <c:v>41997.470462962963</c:v>
                </c:pt>
                <c:pt idx="1460">
                  <c:v>41997.47115740741</c:v>
                </c:pt>
                <c:pt idx="1461">
                  <c:v>41997.471851851849</c:v>
                </c:pt>
                <c:pt idx="1462">
                  <c:v>41997.472546296296</c:v>
                </c:pt>
                <c:pt idx="1463">
                  <c:v>41997.473240740743</c:v>
                </c:pt>
                <c:pt idx="1464">
                  <c:v>41997.473935185182</c:v>
                </c:pt>
                <c:pt idx="1465">
                  <c:v>41997.474629629629</c:v>
                </c:pt>
                <c:pt idx="1466">
                  <c:v>41997.475324074076</c:v>
                </c:pt>
              </c:numCache>
            </c:numRef>
          </c:xVal>
          <c:yVal>
            <c:numRef>
              <c:f>RTU3_Leaving_Temp__RH_and_Fan_A!$D$6:$D$1472</c:f>
              <c:numCache>
                <c:formatCode>#,##0.00</c:formatCode>
                <c:ptCount val="1467"/>
                <c:pt idx="0">
                  <c:v>51.37</c:v>
                </c:pt>
                <c:pt idx="1">
                  <c:v>54.3</c:v>
                </c:pt>
                <c:pt idx="2">
                  <c:v>54.908999999999999</c:v>
                </c:pt>
                <c:pt idx="3">
                  <c:v>54.777000000000001</c:v>
                </c:pt>
                <c:pt idx="4">
                  <c:v>55.69</c:v>
                </c:pt>
                <c:pt idx="5">
                  <c:v>55.776000000000003</c:v>
                </c:pt>
                <c:pt idx="6">
                  <c:v>55.558</c:v>
                </c:pt>
                <c:pt idx="7">
                  <c:v>55.341999999999999</c:v>
                </c:pt>
                <c:pt idx="8">
                  <c:v>54.82</c:v>
                </c:pt>
                <c:pt idx="9">
                  <c:v>54.691000000000003</c:v>
                </c:pt>
                <c:pt idx="10">
                  <c:v>54.691000000000003</c:v>
                </c:pt>
                <c:pt idx="11">
                  <c:v>54.734000000000002</c:v>
                </c:pt>
                <c:pt idx="12">
                  <c:v>54.994999999999997</c:v>
                </c:pt>
                <c:pt idx="13">
                  <c:v>55.213000000000001</c:v>
                </c:pt>
                <c:pt idx="14">
                  <c:v>55.472000000000001</c:v>
                </c:pt>
                <c:pt idx="15">
                  <c:v>55.69</c:v>
                </c:pt>
                <c:pt idx="16">
                  <c:v>55.732999999999997</c:v>
                </c:pt>
                <c:pt idx="17">
                  <c:v>55.948999999999998</c:v>
                </c:pt>
                <c:pt idx="18">
                  <c:v>56.426000000000002</c:v>
                </c:pt>
                <c:pt idx="19">
                  <c:v>57.030999999999999</c:v>
                </c:pt>
                <c:pt idx="20">
                  <c:v>57.636000000000003</c:v>
                </c:pt>
                <c:pt idx="21">
                  <c:v>58.195</c:v>
                </c:pt>
                <c:pt idx="22">
                  <c:v>58.755000000000003</c:v>
                </c:pt>
                <c:pt idx="23">
                  <c:v>59.271999999999998</c:v>
                </c:pt>
                <c:pt idx="24">
                  <c:v>59.616</c:v>
                </c:pt>
                <c:pt idx="25">
                  <c:v>59.959000000000003</c:v>
                </c:pt>
                <c:pt idx="26">
                  <c:v>60.26</c:v>
                </c:pt>
                <c:pt idx="27">
                  <c:v>60.561</c:v>
                </c:pt>
                <c:pt idx="28">
                  <c:v>60.774999999999999</c:v>
                </c:pt>
                <c:pt idx="29">
                  <c:v>60.948</c:v>
                </c:pt>
                <c:pt idx="30">
                  <c:v>61.119</c:v>
                </c:pt>
                <c:pt idx="31">
                  <c:v>61.247999999999998</c:v>
                </c:pt>
                <c:pt idx="32">
                  <c:v>61.375999999999998</c:v>
                </c:pt>
                <c:pt idx="33">
                  <c:v>61.506</c:v>
                </c:pt>
                <c:pt idx="34">
                  <c:v>61.506</c:v>
                </c:pt>
                <c:pt idx="35">
                  <c:v>61.633000000000003</c:v>
                </c:pt>
                <c:pt idx="36">
                  <c:v>61.677</c:v>
                </c:pt>
                <c:pt idx="37">
                  <c:v>61.72</c:v>
                </c:pt>
                <c:pt idx="38">
                  <c:v>61.761000000000003</c:v>
                </c:pt>
                <c:pt idx="39">
                  <c:v>61.804000000000002</c:v>
                </c:pt>
                <c:pt idx="40">
                  <c:v>61.804000000000002</c:v>
                </c:pt>
                <c:pt idx="41">
                  <c:v>61.847999999999999</c:v>
                </c:pt>
                <c:pt idx="42">
                  <c:v>61.890999999999998</c:v>
                </c:pt>
                <c:pt idx="43">
                  <c:v>61.933999999999997</c:v>
                </c:pt>
                <c:pt idx="44">
                  <c:v>61.933999999999997</c:v>
                </c:pt>
                <c:pt idx="45">
                  <c:v>61.976999999999997</c:v>
                </c:pt>
                <c:pt idx="46">
                  <c:v>61.976999999999997</c:v>
                </c:pt>
                <c:pt idx="47">
                  <c:v>61.976999999999997</c:v>
                </c:pt>
                <c:pt idx="48">
                  <c:v>62.018999999999998</c:v>
                </c:pt>
                <c:pt idx="49">
                  <c:v>62.018999999999998</c:v>
                </c:pt>
                <c:pt idx="50">
                  <c:v>62.061999999999998</c:v>
                </c:pt>
                <c:pt idx="51">
                  <c:v>62.061999999999998</c:v>
                </c:pt>
                <c:pt idx="52">
                  <c:v>62.061999999999998</c:v>
                </c:pt>
                <c:pt idx="53">
                  <c:v>62.104999999999997</c:v>
                </c:pt>
                <c:pt idx="54">
                  <c:v>62.104999999999997</c:v>
                </c:pt>
                <c:pt idx="55">
                  <c:v>62.148000000000003</c:v>
                </c:pt>
                <c:pt idx="56">
                  <c:v>62.148000000000003</c:v>
                </c:pt>
                <c:pt idx="57">
                  <c:v>62.148000000000003</c:v>
                </c:pt>
                <c:pt idx="58">
                  <c:v>62.191000000000003</c:v>
                </c:pt>
                <c:pt idx="59">
                  <c:v>62.148000000000003</c:v>
                </c:pt>
                <c:pt idx="60">
                  <c:v>62.061999999999998</c:v>
                </c:pt>
                <c:pt idx="61">
                  <c:v>62.018999999999998</c:v>
                </c:pt>
                <c:pt idx="62">
                  <c:v>62.018999999999998</c:v>
                </c:pt>
                <c:pt idx="63">
                  <c:v>62.061999999999998</c:v>
                </c:pt>
                <c:pt idx="64">
                  <c:v>62.104999999999997</c:v>
                </c:pt>
                <c:pt idx="65">
                  <c:v>62.148000000000003</c:v>
                </c:pt>
                <c:pt idx="66">
                  <c:v>62.191000000000003</c:v>
                </c:pt>
                <c:pt idx="67">
                  <c:v>62.191000000000003</c:v>
                </c:pt>
                <c:pt idx="68">
                  <c:v>62.232999999999997</c:v>
                </c:pt>
                <c:pt idx="69">
                  <c:v>62.232999999999997</c:v>
                </c:pt>
                <c:pt idx="70">
                  <c:v>62.276000000000003</c:v>
                </c:pt>
                <c:pt idx="71">
                  <c:v>62.276000000000003</c:v>
                </c:pt>
                <c:pt idx="72">
                  <c:v>62.276000000000003</c:v>
                </c:pt>
                <c:pt idx="73">
                  <c:v>62.232999999999997</c:v>
                </c:pt>
                <c:pt idx="74">
                  <c:v>62.276000000000003</c:v>
                </c:pt>
                <c:pt idx="75">
                  <c:v>62.232999999999997</c:v>
                </c:pt>
                <c:pt idx="76">
                  <c:v>62.276000000000003</c:v>
                </c:pt>
                <c:pt idx="77">
                  <c:v>62.276000000000003</c:v>
                </c:pt>
                <c:pt idx="78">
                  <c:v>62.276000000000003</c:v>
                </c:pt>
                <c:pt idx="79">
                  <c:v>62.276000000000003</c:v>
                </c:pt>
                <c:pt idx="80">
                  <c:v>62.232999999999997</c:v>
                </c:pt>
                <c:pt idx="81">
                  <c:v>62.276000000000003</c:v>
                </c:pt>
                <c:pt idx="82">
                  <c:v>62.232999999999997</c:v>
                </c:pt>
                <c:pt idx="83">
                  <c:v>62.276000000000003</c:v>
                </c:pt>
                <c:pt idx="84">
                  <c:v>62.232999999999997</c:v>
                </c:pt>
                <c:pt idx="85">
                  <c:v>62.276000000000003</c:v>
                </c:pt>
                <c:pt idx="86">
                  <c:v>62.276000000000003</c:v>
                </c:pt>
                <c:pt idx="87">
                  <c:v>62.232999999999997</c:v>
                </c:pt>
                <c:pt idx="88">
                  <c:v>62.276000000000003</c:v>
                </c:pt>
                <c:pt idx="89">
                  <c:v>62.276000000000003</c:v>
                </c:pt>
                <c:pt idx="90">
                  <c:v>62.276000000000003</c:v>
                </c:pt>
                <c:pt idx="91">
                  <c:v>62.232999999999997</c:v>
                </c:pt>
                <c:pt idx="92">
                  <c:v>62.232999999999997</c:v>
                </c:pt>
                <c:pt idx="93">
                  <c:v>62.232999999999997</c:v>
                </c:pt>
                <c:pt idx="94">
                  <c:v>62.232999999999997</c:v>
                </c:pt>
                <c:pt idx="95">
                  <c:v>62.276000000000003</c:v>
                </c:pt>
                <c:pt idx="96">
                  <c:v>62.276000000000003</c:v>
                </c:pt>
                <c:pt idx="97">
                  <c:v>62.276000000000003</c:v>
                </c:pt>
                <c:pt idx="98">
                  <c:v>62.276000000000003</c:v>
                </c:pt>
                <c:pt idx="99">
                  <c:v>62.276000000000003</c:v>
                </c:pt>
                <c:pt idx="100">
                  <c:v>62.276000000000003</c:v>
                </c:pt>
                <c:pt idx="101">
                  <c:v>62.276000000000003</c:v>
                </c:pt>
                <c:pt idx="102">
                  <c:v>62.276000000000003</c:v>
                </c:pt>
                <c:pt idx="103">
                  <c:v>62.276000000000003</c:v>
                </c:pt>
                <c:pt idx="104">
                  <c:v>62.276000000000003</c:v>
                </c:pt>
                <c:pt idx="105">
                  <c:v>62.276000000000003</c:v>
                </c:pt>
                <c:pt idx="106">
                  <c:v>62.276000000000003</c:v>
                </c:pt>
                <c:pt idx="107">
                  <c:v>62.276000000000003</c:v>
                </c:pt>
                <c:pt idx="108">
                  <c:v>62.276000000000003</c:v>
                </c:pt>
                <c:pt idx="109">
                  <c:v>62.276000000000003</c:v>
                </c:pt>
                <c:pt idx="110">
                  <c:v>62.276000000000003</c:v>
                </c:pt>
                <c:pt idx="111">
                  <c:v>62.276000000000003</c:v>
                </c:pt>
                <c:pt idx="112">
                  <c:v>62.276000000000003</c:v>
                </c:pt>
                <c:pt idx="113">
                  <c:v>62.276000000000003</c:v>
                </c:pt>
                <c:pt idx="114">
                  <c:v>62.276000000000003</c:v>
                </c:pt>
                <c:pt idx="115">
                  <c:v>62.319000000000003</c:v>
                </c:pt>
                <c:pt idx="116">
                  <c:v>62.276000000000003</c:v>
                </c:pt>
                <c:pt idx="117">
                  <c:v>62.319000000000003</c:v>
                </c:pt>
                <c:pt idx="118">
                  <c:v>62.276000000000003</c:v>
                </c:pt>
                <c:pt idx="119">
                  <c:v>62.276000000000003</c:v>
                </c:pt>
                <c:pt idx="120">
                  <c:v>62.276000000000003</c:v>
                </c:pt>
                <c:pt idx="121">
                  <c:v>62.276000000000003</c:v>
                </c:pt>
                <c:pt idx="122">
                  <c:v>62.276000000000003</c:v>
                </c:pt>
                <c:pt idx="123">
                  <c:v>62.232999999999997</c:v>
                </c:pt>
                <c:pt idx="124">
                  <c:v>62.232999999999997</c:v>
                </c:pt>
                <c:pt idx="125">
                  <c:v>62.232999999999997</c:v>
                </c:pt>
                <c:pt idx="126">
                  <c:v>62.232999999999997</c:v>
                </c:pt>
                <c:pt idx="127">
                  <c:v>62.232999999999997</c:v>
                </c:pt>
                <c:pt idx="128">
                  <c:v>62.232999999999997</c:v>
                </c:pt>
                <c:pt idx="129">
                  <c:v>62.232999999999997</c:v>
                </c:pt>
                <c:pt idx="130">
                  <c:v>62.191000000000003</c:v>
                </c:pt>
                <c:pt idx="131">
                  <c:v>62.232999999999997</c:v>
                </c:pt>
                <c:pt idx="132">
                  <c:v>62.232999999999997</c:v>
                </c:pt>
                <c:pt idx="133">
                  <c:v>62.232999999999997</c:v>
                </c:pt>
                <c:pt idx="134">
                  <c:v>62.232999999999997</c:v>
                </c:pt>
                <c:pt idx="135">
                  <c:v>62.232999999999997</c:v>
                </c:pt>
                <c:pt idx="136">
                  <c:v>62.232999999999997</c:v>
                </c:pt>
                <c:pt idx="137">
                  <c:v>62.232999999999997</c:v>
                </c:pt>
                <c:pt idx="138">
                  <c:v>62.232999999999997</c:v>
                </c:pt>
                <c:pt idx="139">
                  <c:v>62.191000000000003</c:v>
                </c:pt>
                <c:pt idx="140">
                  <c:v>62.191000000000003</c:v>
                </c:pt>
                <c:pt idx="141">
                  <c:v>62.191000000000003</c:v>
                </c:pt>
                <c:pt idx="142">
                  <c:v>62.148000000000003</c:v>
                </c:pt>
                <c:pt idx="143">
                  <c:v>62.148000000000003</c:v>
                </c:pt>
                <c:pt idx="144">
                  <c:v>62.104999999999997</c:v>
                </c:pt>
                <c:pt idx="145">
                  <c:v>62.104999999999997</c:v>
                </c:pt>
                <c:pt idx="146">
                  <c:v>62.061999999999998</c:v>
                </c:pt>
                <c:pt idx="147">
                  <c:v>62.061999999999998</c:v>
                </c:pt>
                <c:pt idx="148">
                  <c:v>62.061999999999998</c:v>
                </c:pt>
                <c:pt idx="149">
                  <c:v>62.104999999999997</c:v>
                </c:pt>
                <c:pt idx="150">
                  <c:v>62.104999999999997</c:v>
                </c:pt>
                <c:pt idx="151">
                  <c:v>62.104999999999997</c:v>
                </c:pt>
                <c:pt idx="152">
                  <c:v>62.104999999999997</c:v>
                </c:pt>
                <c:pt idx="153">
                  <c:v>62.148000000000003</c:v>
                </c:pt>
                <c:pt idx="154">
                  <c:v>62.148000000000003</c:v>
                </c:pt>
                <c:pt idx="155">
                  <c:v>62.148000000000003</c:v>
                </c:pt>
                <c:pt idx="156">
                  <c:v>62.148000000000003</c:v>
                </c:pt>
                <c:pt idx="157">
                  <c:v>62.148000000000003</c:v>
                </c:pt>
                <c:pt idx="158">
                  <c:v>62.148000000000003</c:v>
                </c:pt>
                <c:pt idx="159">
                  <c:v>62.104999999999997</c:v>
                </c:pt>
                <c:pt idx="160">
                  <c:v>62.104999999999997</c:v>
                </c:pt>
                <c:pt idx="161">
                  <c:v>62.104999999999997</c:v>
                </c:pt>
                <c:pt idx="162">
                  <c:v>62.104999999999997</c:v>
                </c:pt>
                <c:pt idx="163">
                  <c:v>62.104999999999997</c:v>
                </c:pt>
                <c:pt idx="164">
                  <c:v>62.061999999999998</c:v>
                </c:pt>
                <c:pt idx="165">
                  <c:v>62.061999999999998</c:v>
                </c:pt>
                <c:pt idx="166">
                  <c:v>62.061999999999998</c:v>
                </c:pt>
                <c:pt idx="167">
                  <c:v>62.061999999999998</c:v>
                </c:pt>
                <c:pt idx="168">
                  <c:v>62.061999999999998</c:v>
                </c:pt>
                <c:pt idx="169">
                  <c:v>62.061999999999998</c:v>
                </c:pt>
                <c:pt idx="170">
                  <c:v>62.061999999999998</c:v>
                </c:pt>
                <c:pt idx="171">
                  <c:v>62.061999999999998</c:v>
                </c:pt>
                <c:pt idx="172">
                  <c:v>62.061999999999998</c:v>
                </c:pt>
                <c:pt idx="173">
                  <c:v>62.061999999999998</c:v>
                </c:pt>
                <c:pt idx="174">
                  <c:v>62.061999999999998</c:v>
                </c:pt>
                <c:pt idx="175">
                  <c:v>62.061999999999998</c:v>
                </c:pt>
                <c:pt idx="176">
                  <c:v>62.061999999999998</c:v>
                </c:pt>
                <c:pt idx="177">
                  <c:v>62.061999999999998</c:v>
                </c:pt>
                <c:pt idx="178">
                  <c:v>62.061999999999998</c:v>
                </c:pt>
                <c:pt idx="179">
                  <c:v>62.061999999999998</c:v>
                </c:pt>
                <c:pt idx="180">
                  <c:v>62.061999999999998</c:v>
                </c:pt>
                <c:pt idx="181">
                  <c:v>62.061999999999998</c:v>
                </c:pt>
                <c:pt idx="182">
                  <c:v>62.061999999999998</c:v>
                </c:pt>
                <c:pt idx="183">
                  <c:v>62.061999999999998</c:v>
                </c:pt>
                <c:pt idx="184">
                  <c:v>62.061999999999998</c:v>
                </c:pt>
                <c:pt idx="185">
                  <c:v>62.061999999999998</c:v>
                </c:pt>
                <c:pt idx="186">
                  <c:v>62.061999999999998</c:v>
                </c:pt>
                <c:pt idx="187">
                  <c:v>62.061999999999998</c:v>
                </c:pt>
                <c:pt idx="188">
                  <c:v>62.061999999999998</c:v>
                </c:pt>
                <c:pt idx="189">
                  <c:v>62.061999999999998</c:v>
                </c:pt>
                <c:pt idx="190">
                  <c:v>62.018999999999998</c:v>
                </c:pt>
                <c:pt idx="191">
                  <c:v>62.018999999999998</c:v>
                </c:pt>
                <c:pt idx="192">
                  <c:v>62.018999999999998</c:v>
                </c:pt>
                <c:pt idx="193">
                  <c:v>61.976999999999997</c:v>
                </c:pt>
                <c:pt idx="194">
                  <c:v>61.976999999999997</c:v>
                </c:pt>
                <c:pt idx="195">
                  <c:v>61.976999999999997</c:v>
                </c:pt>
                <c:pt idx="196">
                  <c:v>61.976999999999997</c:v>
                </c:pt>
                <c:pt idx="197">
                  <c:v>61.976999999999997</c:v>
                </c:pt>
                <c:pt idx="198">
                  <c:v>61.933999999999997</c:v>
                </c:pt>
                <c:pt idx="199">
                  <c:v>61.933999999999997</c:v>
                </c:pt>
                <c:pt idx="200">
                  <c:v>61.976999999999997</c:v>
                </c:pt>
                <c:pt idx="201">
                  <c:v>61.976999999999997</c:v>
                </c:pt>
                <c:pt idx="202">
                  <c:v>61.933999999999997</c:v>
                </c:pt>
                <c:pt idx="203">
                  <c:v>61.933999999999997</c:v>
                </c:pt>
                <c:pt idx="204">
                  <c:v>61.933999999999997</c:v>
                </c:pt>
                <c:pt idx="205">
                  <c:v>61.933999999999997</c:v>
                </c:pt>
                <c:pt idx="206">
                  <c:v>61.933999999999997</c:v>
                </c:pt>
                <c:pt idx="207">
                  <c:v>61.933999999999997</c:v>
                </c:pt>
                <c:pt idx="208">
                  <c:v>61.933999999999997</c:v>
                </c:pt>
                <c:pt idx="209">
                  <c:v>61.933999999999997</c:v>
                </c:pt>
                <c:pt idx="210">
                  <c:v>61.933999999999997</c:v>
                </c:pt>
                <c:pt idx="211">
                  <c:v>61.933999999999997</c:v>
                </c:pt>
                <c:pt idx="212">
                  <c:v>61.933999999999997</c:v>
                </c:pt>
                <c:pt idx="213">
                  <c:v>61.890999999999998</c:v>
                </c:pt>
                <c:pt idx="214">
                  <c:v>61.933999999999997</c:v>
                </c:pt>
                <c:pt idx="215">
                  <c:v>61.933999999999997</c:v>
                </c:pt>
                <c:pt idx="216">
                  <c:v>61.933999999999997</c:v>
                </c:pt>
                <c:pt idx="217">
                  <c:v>61.933999999999997</c:v>
                </c:pt>
                <c:pt idx="218">
                  <c:v>61.933999999999997</c:v>
                </c:pt>
                <c:pt idx="219">
                  <c:v>61.933999999999997</c:v>
                </c:pt>
                <c:pt idx="220">
                  <c:v>61.933999999999997</c:v>
                </c:pt>
                <c:pt idx="221">
                  <c:v>61.933999999999997</c:v>
                </c:pt>
                <c:pt idx="222">
                  <c:v>61.933999999999997</c:v>
                </c:pt>
                <c:pt idx="223">
                  <c:v>61.890999999999998</c:v>
                </c:pt>
                <c:pt idx="224">
                  <c:v>61.890999999999998</c:v>
                </c:pt>
                <c:pt idx="225">
                  <c:v>61.890999999999998</c:v>
                </c:pt>
                <c:pt idx="226">
                  <c:v>61.890999999999998</c:v>
                </c:pt>
                <c:pt idx="227">
                  <c:v>61.890999999999998</c:v>
                </c:pt>
                <c:pt idx="228">
                  <c:v>61.847999999999999</c:v>
                </c:pt>
                <c:pt idx="229">
                  <c:v>61.847999999999999</c:v>
                </c:pt>
                <c:pt idx="230">
                  <c:v>61.847999999999999</c:v>
                </c:pt>
                <c:pt idx="231">
                  <c:v>61.890999999999998</c:v>
                </c:pt>
                <c:pt idx="232">
                  <c:v>61.847999999999999</c:v>
                </c:pt>
                <c:pt idx="233">
                  <c:v>61.847999999999999</c:v>
                </c:pt>
                <c:pt idx="234">
                  <c:v>61.847999999999999</c:v>
                </c:pt>
                <c:pt idx="235">
                  <c:v>61.804000000000002</c:v>
                </c:pt>
                <c:pt idx="236">
                  <c:v>61.804000000000002</c:v>
                </c:pt>
                <c:pt idx="237">
                  <c:v>61.804000000000002</c:v>
                </c:pt>
                <c:pt idx="238">
                  <c:v>61.804000000000002</c:v>
                </c:pt>
                <c:pt idx="239">
                  <c:v>61.761000000000003</c:v>
                </c:pt>
                <c:pt idx="240">
                  <c:v>61.761000000000003</c:v>
                </c:pt>
                <c:pt idx="241">
                  <c:v>61.804000000000002</c:v>
                </c:pt>
                <c:pt idx="242">
                  <c:v>61.804000000000002</c:v>
                </c:pt>
                <c:pt idx="243">
                  <c:v>61.804000000000002</c:v>
                </c:pt>
                <c:pt idx="244">
                  <c:v>61.804000000000002</c:v>
                </c:pt>
                <c:pt idx="245">
                  <c:v>61.804000000000002</c:v>
                </c:pt>
                <c:pt idx="246">
                  <c:v>61.847999999999999</c:v>
                </c:pt>
                <c:pt idx="247">
                  <c:v>61.847999999999999</c:v>
                </c:pt>
                <c:pt idx="248">
                  <c:v>61.847999999999999</c:v>
                </c:pt>
                <c:pt idx="249">
                  <c:v>61.847999999999999</c:v>
                </c:pt>
                <c:pt idx="250">
                  <c:v>61.847999999999999</c:v>
                </c:pt>
                <c:pt idx="251">
                  <c:v>61.890999999999998</c:v>
                </c:pt>
                <c:pt idx="252">
                  <c:v>61.890999999999998</c:v>
                </c:pt>
                <c:pt idx="253">
                  <c:v>61.890999999999998</c:v>
                </c:pt>
                <c:pt idx="254">
                  <c:v>61.890999999999998</c:v>
                </c:pt>
                <c:pt idx="255">
                  <c:v>61.890999999999998</c:v>
                </c:pt>
                <c:pt idx="256">
                  <c:v>61.890999999999998</c:v>
                </c:pt>
                <c:pt idx="257">
                  <c:v>61.890999999999998</c:v>
                </c:pt>
                <c:pt idx="258">
                  <c:v>61.890999999999998</c:v>
                </c:pt>
                <c:pt idx="259">
                  <c:v>61.890999999999998</c:v>
                </c:pt>
                <c:pt idx="260">
                  <c:v>61.847999999999999</c:v>
                </c:pt>
                <c:pt idx="261">
                  <c:v>61.890999999999998</c:v>
                </c:pt>
                <c:pt idx="262">
                  <c:v>61.847999999999999</c:v>
                </c:pt>
                <c:pt idx="263">
                  <c:v>61.847999999999999</c:v>
                </c:pt>
                <c:pt idx="264">
                  <c:v>61.890999999999998</c:v>
                </c:pt>
                <c:pt idx="265">
                  <c:v>61.890999999999998</c:v>
                </c:pt>
                <c:pt idx="266">
                  <c:v>61.890999999999998</c:v>
                </c:pt>
                <c:pt idx="267">
                  <c:v>61.933999999999997</c:v>
                </c:pt>
                <c:pt idx="268">
                  <c:v>61.933999999999997</c:v>
                </c:pt>
                <c:pt idx="269">
                  <c:v>61.976999999999997</c:v>
                </c:pt>
                <c:pt idx="270">
                  <c:v>61.976999999999997</c:v>
                </c:pt>
                <c:pt idx="271">
                  <c:v>61.976999999999997</c:v>
                </c:pt>
                <c:pt idx="272">
                  <c:v>62.018999999999998</c:v>
                </c:pt>
                <c:pt idx="273">
                  <c:v>62.018999999999998</c:v>
                </c:pt>
                <c:pt idx="274">
                  <c:v>62.061999999999998</c:v>
                </c:pt>
                <c:pt idx="275">
                  <c:v>62.061999999999998</c:v>
                </c:pt>
                <c:pt idx="276">
                  <c:v>62.061999999999998</c:v>
                </c:pt>
                <c:pt idx="277">
                  <c:v>62.061999999999998</c:v>
                </c:pt>
                <c:pt idx="278">
                  <c:v>62.061999999999998</c:v>
                </c:pt>
                <c:pt idx="279">
                  <c:v>62.061999999999998</c:v>
                </c:pt>
                <c:pt idx="280">
                  <c:v>62.061999999999998</c:v>
                </c:pt>
                <c:pt idx="281">
                  <c:v>62.061999999999998</c:v>
                </c:pt>
                <c:pt idx="282">
                  <c:v>62.061999999999998</c:v>
                </c:pt>
                <c:pt idx="283">
                  <c:v>62.061999999999998</c:v>
                </c:pt>
                <c:pt idx="284">
                  <c:v>62.061999999999998</c:v>
                </c:pt>
                <c:pt idx="285">
                  <c:v>62.061999999999998</c:v>
                </c:pt>
                <c:pt idx="286">
                  <c:v>62.061999999999998</c:v>
                </c:pt>
                <c:pt idx="287">
                  <c:v>62.061999999999998</c:v>
                </c:pt>
                <c:pt idx="288">
                  <c:v>62.061999999999998</c:v>
                </c:pt>
                <c:pt idx="289">
                  <c:v>62.061999999999998</c:v>
                </c:pt>
                <c:pt idx="290">
                  <c:v>62.104999999999997</c:v>
                </c:pt>
                <c:pt idx="291">
                  <c:v>62.104999999999997</c:v>
                </c:pt>
                <c:pt idx="292">
                  <c:v>62.104999999999997</c:v>
                </c:pt>
                <c:pt idx="293">
                  <c:v>62.104999999999997</c:v>
                </c:pt>
                <c:pt idx="294">
                  <c:v>62.104999999999997</c:v>
                </c:pt>
                <c:pt idx="295">
                  <c:v>62.104999999999997</c:v>
                </c:pt>
                <c:pt idx="296">
                  <c:v>62.148000000000003</c:v>
                </c:pt>
                <c:pt idx="297">
                  <c:v>62.148000000000003</c:v>
                </c:pt>
                <c:pt idx="298">
                  <c:v>62.148000000000003</c:v>
                </c:pt>
                <c:pt idx="299">
                  <c:v>62.148000000000003</c:v>
                </c:pt>
                <c:pt idx="300">
                  <c:v>62.148000000000003</c:v>
                </c:pt>
                <c:pt idx="301">
                  <c:v>62.191000000000003</c:v>
                </c:pt>
                <c:pt idx="302">
                  <c:v>62.191000000000003</c:v>
                </c:pt>
                <c:pt idx="303">
                  <c:v>62.191000000000003</c:v>
                </c:pt>
                <c:pt idx="304">
                  <c:v>62.191000000000003</c:v>
                </c:pt>
                <c:pt idx="305">
                  <c:v>62.191000000000003</c:v>
                </c:pt>
                <c:pt idx="306">
                  <c:v>62.232999999999997</c:v>
                </c:pt>
                <c:pt idx="307">
                  <c:v>62.232999999999997</c:v>
                </c:pt>
                <c:pt idx="308">
                  <c:v>62.232999999999997</c:v>
                </c:pt>
                <c:pt idx="309">
                  <c:v>62.232999999999997</c:v>
                </c:pt>
                <c:pt idx="310">
                  <c:v>62.232999999999997</c:v>
                </c:pt>
                <c:pt idx="311">
                  <c:v>62.232999999999997</c:v>
                </c:pt>
                <c:pt idx="312">
                  <c:v>62.232999999999997</c:v>
                </c:pt>
                <c:pt idx="313">
                  <c:v>62.232999999999997</c:v>
                </c:pt>
                <c:pt idx="314">
                  <c:v>62.232999999999997</c:v>
                </c:pt>
                <c:pt idx="315">
                  <c:v>62.232999999999997</c:v>
                </c:pt>
                <c:pt idx="316">
                  <c:v>62.232999999999997</c:v>
                </c:pt>
                <c:pt idx="317">
                  <c:v>62.232999999999997</c:v>
                </c:pt>
                <c:pt idx="318">
                  <c:v>62.232999999999997</c:v>
                </c:pt>
                <c:pt idx="319">
                  <c:v>62.232999999999997</c:v>
                </c:pt>
                <c:pt idx="320">
                  <c:v>62.276000000000003</c:v>
                </c:pt>
                <c:pt idx="321">
                  <c:v>62.276000000000003</c:v>
                </c:pt>
                <c:pt idx="322">
                  <c:v>62.276000000000003</c:v>
                </c:pt>
                <c:pt idx="323">
                  <c:v>62.319000000000003</c:v>
                </c:pt>
                <c:pt idx="324">
                  <c:v>62.319000000000003</c:v>
                </c:pt>
                <c:pt idx="325">
                  <c:v>62.319000000000003</c:v>
                </c:pt>
                <c:pt idx="326">
                  <c:v>62.362000000000002</c:v>
                </c:pt>
                <c:pt idx="327">
                  <c:v>62.362000000000002</c:v>
                </c:pt>
                <c:pt idx="328">
                  <c:v>62.362000000000002</c:v>
                </c:pt>
                <c:pt idx="329">
                  <c:v>62.362000000000002</c:v>
                </c:pt>
                <c:pt idx="330">
                  <c:v>62.362000000000002</c:v>
                </c:pt>
                <c:pt idx="331">
                  <c:v>62.362000000000002</c:v>
                </c:pt>
                <c:pt idx="332">
                  <c:v>62.362000000000002</c:v>
                </c:pt>
                <c:pt idx="333">
                  <c:v>62.362000000000002</c:v>
                </c:pt>
                <c:pt idx="334">
                  <c:v>62.405999999999999</c:v>
                </c:pt>
                <c:pt idx="335">
                  <c:v>62.405999999999999</c:v>
                </c:pt>
                <c:pt idx="336">
                  <c:v>62.405999999999999</c:v>
                </c:pt>
                <c:pt idx="337">
                  <c:v>62.405999999999999</c:v>
                </c:pt>
                <c:pt idx="338">
                  <c:v>62.405999999999999</c:v>
                </c:pt>
                <c:pt idx="339">
                  <c:v>62.405999999999999</c:v>
                </c:pt>
                <c:pt idx="340">
                  <c:v>62.447000000000003</c:v>
                </c:pt>
                <c:pt idx="341">
                  <c:v>62.49</c:v>
                </c:pt>
                <c:pt idx="342">
                  <c:v>62.447000000000003</c:v>
                </c:pt>
                <c:pt idx="343">
                  <c:v>62.49</c:v>
                </c:pt>
                <c:pt idx="344">
                  <c:v>62.49</c:v>
                </c:pt>
                <c:pt idx="345">
                  <c:v>62.533000000000001</c:v>
                </c:pt>
                <c:pt idx="346">
                  <c:v>62.533000000000001</c:v>
                </c:pt>
                <c:pt idx="347">
                  <c:v>62.576999999999998</c:v>
                </c:pt>
                <c:pt idx="348">
                  <c:v>62.576999999999998</c:v>
                </c:pt>
                <c:pt idx="349">
                  <c:v>62.576999999999998</c:v>
                </c:pt>
                <c:pt idx="350">
                  <c:v>62.576999999999998</c:v>
                </c:pt>
                <c:pt idx="351">
                  <c:v>62.576999999999998</c:v>
                </c:pt>
                <c:pt idx="352">
                  <c:v>62.576999999999998</c:v>
                </c:pt>
                <c:pt idx="353">
                  <c:v>62.576999999999998</c:v>
                </c:pt>
                <c:pt idx="354">
                  <c:v>62.576999999999998</c:v>
                </c:pt>
                <c:pt idx="355">
                  <c:v>62.576999999999998</c:v>
                </c:pt>
                <c:pt idx="356">
                  <c:v>62.576999999999998</c:v>
                </c:pt>
                <c:pt idx="357">
                  <c:v>62.62</c:v>
                </c:pt>
                <c:pt idx="358">
                  <c:v>62.62</c:v>
                </c:pt>
                <c:pt idx="359">
                  <c:v>62.62</c:v>
                </c:pt>
                <c:pt idx="360">
                  <c:v>62.661000000000001</c:v>
                </c:pt>
                <c:pt idx="361">
                  <c:v>62.661000000000001</c:v>
                </c:pt>
                <c:pt idx="362">
                  <c:v>62.661000000000001</c:v>
                </c:pt>
                <c:pt idx="363">
                  <c:v>62.661000000000001</c:v>
                </c:pt>
                <c:pt idx="364">
                  <c:v>62.704000000000001</c:v>
                </c:pt>
                <c:pt idx="365">
                  <c:v>62.704000000000001</c:v>
                </c:pt>
                <c:pt idx="366">
                  <c:v>62.704000000000001</c:v>
                </c:pt>
                <c:pt idx="367">
                  <c:v>62.747999999999998</c:v>
                </c:pt>
                <c:pt idx="368">
                  <c:v>62.747999999999998</c:v>
                </c:pt>
                <c:pt idx="369">
                  <c:v>62.747999999999998</c:v>
                </c:pt>
                <c:pt idx="370">
                  <c:v>62.747999999999998</c:v>
                </c:pt>
                <c:pt idx="371">
                  <c:v>62.747999999999998</c:v>
                </c:pt>
                <c:pt idx="372">
                  <c:v>62.747999999999998</c:v>
                </c:pt>
                <c:pt idx="373">
                  <c:v>62.790999999999997</c:v>
                </c:pt>
                <c:pt idx="374">
                  <c:v>62.790999999999997</c:v>
                </c:pt>
                <c:pt idx="375">
                  <c:v>62.790999999999997</c:v>
                </c:pt>
                <c:pt idx="376">
                  <c:v>62.790999999999997</c:v>
                </c:pt>
                <c:pt idx="377">
                  <c:v>62.790999999999997</c:v>
                </c:pt>
                <c:pt idx="378">
                  <c:v>62.790999999999997</c:v>
                </c:pt>
                <c:pt idx="379">
                  <c:v>62.834000000000003</c:v>
                </c:pt>
                <c:pt idx="380">
                  <c:v>62.834000000000003</c:v>
                </c:pt>
                <c:pt idx="381">
                  <c:v>62.834000000000003</c:v>
                </c:pt>
                <c:pt idx="382">
                  <c:v>62.834000000000003</c:v>
                </c:pt>
                <c:pt idx="383">
                  <c:v>62.834000000000003</c:v>
                </c:pt>
                <c:pt idx="384">
                  <c:v>62.834000000000003</c:v>
                </c:pt>
                <c:pt idx="385">
                  <c:v>62.834000000000003</c:v>
                </c:pt>
                <c:pt idx="386">
                  <c:v>62.875</c:v>
                </c:pt>
                <c:pt idx="387">
                  <c:v>62.875</c:v>
                </c:pt>
                <c:pt idx="388">
                  <c:v>62.834000000000003</c:v>
                </c:pt>
                <c:pt idx="389">
                  <c:v>62.875</c:v>
                </c:pt>
                <c:pt idx="390">
                  <c:v>62.875</c:v>
                </c:pt>
                <c:pt idx="391">
                  <c:v>62.875</c:v>
                </c:pt>
                <c:pt idx="392">
                  <c:v>62.875</c:v>
                </c:pt>
                <c:pt idx="393">
                  <c:v>62.875</c:v>
                </c:pt>
                <c:pt idx="394">
                  <c:v>62.918999999999997</c:v>
                </c:pt>
                <c:pt idx="395">
                  <c:v>62.918999999999997</c:v>
                </c:pt>
                <c:pt idx="396">
                  <c:v>62.918999999999997</c:v>
                </c:pt>
                <c:pt idx="397">
                  <c:v>62.962000000000003</c:v>
                </c:pt>
                <c:pt idx="398">
                  <c:v>62.962000000000003</c:v>
                </c:pt>
                <c:pt idx="399">
                  <c:v>62.962000000000003</c:v>
                </c:pt>
                <c:pt idx="400">
                  <c:v>63.005000000000003</c:v>
                </c:pt>
                <c:pt idx="401">
                  <c:v>63.005000000000003</c:v>
                </c:pt>
                <c:pt idx="402">
                  <c:v>63.048000000000002</c:v>
                </c:pt>
                <c:pt idx="403">
                  <c:v>63.048000000000002</c:v>
                </c:pt>
                <c:pt idx="404">
                  <c:v>63.048000000000002</c:v>
                </c:pt>
                <c:pt idx="405">
                  <c:v>63.048000000000002</c:v>
                </c:pt>
                <c:pt idx="406">
                  <c:v>63.048000000000002</c:v>
                </c:pt>
                <c:pt idx="407">
                  <c:v>63.09</c:v>
                </c:pt>
                <c:pt idx="408">
                  <c:v>63.09</c:v>
                </c:pt>
                <c:pt idx="409">
                  <c:v>63.09</c:v>
                </c:pt>
                <c:pt idx="410">
                  <c:v>63.133000000000003</c:v>
                </c:pt>
                <c:pt idx="411">
                  <c:v>63.133000000000003</c:v>
                </c:pt>
                <c:pt idx="412">
                  <c:v>63.133000000000003</c:v>
                </c:pt>
                <c:pt idx="413">
                  <c:v>63.133000000000003</c:v>
                </c:pt>
                <c:pt idx="414">
                  <c:v>63.133000000000003</c:v>
                </c:pt>
                <c:pt idx="415">
                  <c:v>63.176000000000002</c:v>
                </c:pt>
                <c:pt idx="416">
                  <c:v>63.176000000000002</c:v>
                </c:pt>
                <c:pt idx="417">
                  <c:v>63.219000000000001</c:v>
                </c:pt>
                <c:pt idx="418">
                  <c:v>63.219000000000001</c:v>
                </c:pt>
                <c:pt idx="419">
                  <c:v>63.262</c:v>
                </c:pt>
                <c:pt idx="420">
                  <c:v>63.304000000000002</c:v>
                </c:pt>
                <c:pt idx="421">
                  <c:v>63.304000000000002</c:v>
                </c:pt>
                <c:pt idx="422">
                  <c:v>63.304000000000002</c:v>
                </c:pt>
                <c:pt idx="423">
                  <c:v>63.774999999999999</c:v>
                </c:pt>
                <c:pt idx="424">
                  <c:v>70.543000000000006</c:v>
                </c:pt>
                <c:pt idx="425">
                  <c:v>78.165000000000006</c:v>
                </c:pt>
                <c:pt idx="426">
                  <c:v>84.227000000000004</c:v>
                </c:pt>
                <c:pt idx="427">
                  <c:v>88.718000000000004</c:v>
                </c:pt>
                <c:pt idx="428">
                  <c:v>91.917000000000002</c:v>
                </c:pt>
                <c:pt idx="429">
                  <c:v>95.566999999999993</c:v>
                </c:pt>
                <c:pt idx="430">
                  <c:v>99.019000000000005</c:v>
                </c:pt>
                <c:pt idx="431">
                  <c:v>100.756</c:v>
                </c:pt>
                <c:pt idx="432">
                  <c:v>102.367</c:v>
                </c:pt>
                <c:pt idx="433">
                  <c:v>104.36</c:v>
                </c:pt>
                <c:pt idx="434">
                  <c:v>105.708</c:v>
                </c:pt>
                <c:pt idx="435">
                  <c:v>107.337</c:v>
                </c:pt>
                <c:pt idx="436">
                  <c:v>108.401</c:v>
                </c:pt>
                <c:pt idx="437">
                  <c:v>109.369</c:v>
                </c:pt>
                <c:pt idx="438">
                  <c:v>110.291</c:v>
                </c:pt>
                <c:pt idx="439">
                  <c:v>110.892</c:v>
                </c:pt>
                <c:pt idx="440">
                  <c:v>111.331</c:v>
                </c:pt>
                <c:pt idx="441">
                  <c:v>111.774</c:v>
                </c:pt>
                <c:pt idx="442">
                  <c:v>112.105</c:v>
                </c:pt>
                <c:pt idx="443">
                  <c:v>112.438</c:v>
                </c:pt>
                <c:pt idx="444">
                  <c:v>112.66200000000001</c:v>
                </c:pt>
                <c:pt idx="445">
                  <c:v>112.88500000000001</c:v>
                </c:pt>
                <c:pt idx="446">
                  <c:v>113.221</c:v>
                </c:pt>
                <c:pt idx="447">
                  <c:v>113.054</c:v>
                </c:pt>
                <c:pt idx="448">
                  <c:v>112.105</c:v>
                </c:pt>
                <c:pt idx="449">
                  <c:v>110.01900000000001</c:v>
                </c:pt>
                <c:pt idx="450">
                  <c:v>105.238</c:v>
                </c:pt>
                <c:pt idx="451">
                  <c:v>98.772999999999996</c:v>
                </c:pt>
                <c:pt idx="452">
                  <c:v>93.281000000000006</c:v>
                </c:pt>
                <c:pt idx="453">
                  <c:v>88.855000000000004</c:v>
                </c:pt>
                <c:pt idx="454">
                  <c:v>84.856999999999999</c:v>
                </c:pt>
                <c:pt idx="455">
                  <c:v>81.554000000000002</c:v>
                </c:pt>
                <c:pt idx="456">
                  <c:v>78.777000000000001</c:v>
                </c:pt>
                <c:pt idx="457">
                  <c:v>76.853999999999999</c:v>
                </c:pt>
                <c:pt idx="458">
                  <c:v>75.073999999999998</c:v>
                </c:pt>
                <c:pt idx="459">
                  <c:v>73.688000000000002</c:v>
                </c:pt>
                <c:pt idx="460">
                  <c:v>72.522999999999996</c:v>
                </c:pt>
                <c:pt idx="461">
                  <c:v>71.403999999999996</c:v>
                </c:pt>
                <c:pt idx="462">
                  <c:v>70.673000000000002</c:v>
                </c:pt>
                <c:pt idx="463">
                  <c:v>69.941999999999993</c:v>
                </c:pt>
                <c:pt idx="464">
                  <c:v>69.256</c:v>
                </c:pt>
                <c:pt idx="465">
                  <c:v>68.784999999999997</c:v>
                </c:pt>
                <c:pt idx="466">
                  <c:v>68.27</c:v>
                </c:pt>
                <c:pt idx="467">
                  <c:v>67.885000000000005</c:v>
                </c:pt>
                <c:pt idx="468">
                  <c:v>67.5</c:v>
                </c:pt>
                <c:pt idx="469">
                  <c:v>67.198999999999998</c:v>
                </c:pt>
                <c:pt idx="470">
                  <c:v>66.900000000000006</c:v>
                </c:pt>
                <c:pt idx="471">
                  <c:v>66.686000000000007</c:v>
                </c:pt>
                <c:pt idx="472">
                  <c:v>66.515000000000001</c:v>
                </c:pt>
                <c:pt idx="473">
                  <c:v>66.301000000000002</c:v>
                </c:pt>
                <c:pt idx="474">
                  <c:v>66.13</c:v>
                </c:pt>
                <c:pt idx="475">
                  <c:v>66</c:v>
                </c:pt>
                <c:pt idx="476">
                  <c:v>65.872</c:v>
                </c:pt>
                <c:pt idx="477">
                  <c:v>65.745000000000005</c:v>
                </c:pt>
                <c:pt idx="478">
                  <c:v>65.614999999999995</c:v>
                </c:pt>
                <c:pt idx="479">
                  <c:v>65.53</c:v>
                </c:pt>
                <c:pt idx="480">
                  <c:v>65.444000000000003</c:v>
                </c:pt>
                <c:pt idx="481">
                  <c:v>65.358999999999995</c:v>
                </c:pt>
                <c:pt idx="482">
                  <c:v>65.316000000000003</c:v>
                </c:pt>
                <c:pt idx="483">
                  <c:v>65.23</c:v>
                </c:pt>
                <c:pt idx="484">
                  <c:v>65.188000000000002</c:v>
                </c:pt>
                <c:pt idx="485">
                  <c:v>65.144999999999996</c:v>
                </c:pt>
                <c:pt idx="486">
                  <c:v>65.058999999999997</c:v>
                </c:pt>
                <c:pt idx="487">
                  <c:v>65.058999999999997</c:v>
                </c:pt>
                <c:pt idx="488">
                  <c:v>65.016999999999996</c:v>
                </c:pt>
                <c:pt idx="489">
                  <c:v>64.974000000000004</c:v>
                </c:pt>
                <c:pt idx="490">
                  <c:v>64.974000000000004</c:v>
                </c:pt>
                <c:pt idx="491">
                  <c:v>64.930999999999997</c:v>
                </c:pt>
                <c:pt idx="492">
                  <c:v>64.930999999999997</c:v>
                </c:pt>
                <c:pt idx="493">
                  <c:v>64.888000000000005</c:v>
                </c:pt>
                <c:pt idx="494">
                  <c:v>64.888000000000005</c:v>
                </c:pt>
                <c:pt idx="495">
                  <c:v>64.844999999999999</c:v>
                </c:pt>
                <c:pt idx="496">
                  <c:v>64.844999999999999</c:v>
                </c:pt>
                <c:pt idx="497">
                  <c:v>64.844999999999999</c:v>
                </c:pt>
                <c:pt idx="498">
                  <c:v>64.802999999999997</c:v>
                </c:pt>
                <c:pt idx="499">
                  <c:v>64.844999999999999</c:v>
                </c:pt>
                <c:pt idx="500">
                  <c:v>64.844999999999999</c:v>
                </c:pt>
                <c:pt idx="501">
                  <c:v>64.844999999999999</c:v>
                </c:pt>
                <c:pt idx="502">
                  <c:v>64.844999999999999</c:v>
                </c:pt>
                <c:pt idx="503">
                  <c:v>64.844999999999999</c:v>
                </c:pt>
                <c:pt idx="504">
                  <c:v>64.844999999999999</c:v>
                </c:pt>
                <c:pt idx="505">
                  <c:v>64.844999999999999</c:v>
                </c:pt>
                <c:pt idx="506">
                  <c:v>64.844999999999999</c:v>
                </c:pt>
                <c:pt idx="507">
                  <c:v>64.844999999999999</c:v>
                </c:pt>
                <c:pt idx="508">
                  <c:v>64.844999999999999</c:v>
                </c:pt>
                <c:pt idx="509">
                  <c:v>64.844999999999999</c:v>
                </c:pt>
                <c:pt idx="510">
                  <c:v>64.844999999999999</c:v>
                </c:pt>
                <c:pt idx="511">
                  <c:v>64.844999999999999</c:v>
                </c:pt>
                <c:pt idx="512">
                  <c:v>64.844999999999999</c:v>
                </c:pt>
                <c:pt idx="513">
                  <c:v>64.844999999999999</c:v>
                </c:pt>
                <c:pt idx="514">
                  <c:v>64.844999999999999</c:v>
                </c:pt>
                <c:pt idx="515">
                  <c:v>64.844999999999999</c:v>
                </c:pt>
                <c:pt idx="516">
                  <c:v>64.802999999999997</c:v>
                </c:pt>
                <c:pt idx="517">
                  <c:v>64.802999999999997</c:v>
                </c:pt>
                <c:pt idx="518">
                  <c:v>64.802999999999997</c:v>
                </c:pt>
                <c:pt idx="519">
                  <c:v>64.802999999999997</c:v>
                </c:pt>
                <c:pt idx="520">
                  <c:v>64.802999999999997</c:v>
                </c:pt>
                <c:pt idx="521">
                  <c:v>64.844999999999999</c:v>
                </c:pt>
                <c:pt idx="522">
                  <c:v>64.802999999999997</c:v>
                </c:pt>
                <c:pt idx="523">
                  <c:v>64.802999999999997</c:v>
                </c:pt>
                <c:pt idx="524">
                  <c:v>64.844999999999999</c:v>
                </c:pt>
                <c:pt idx="525">
                  <c:v>64.802999999999997</c:v>
                </c:pt>
                <c:pt idx="526">
                  <c:v>64.802999999999997</c:v>
                </c:pt>
                <c:pt idx="527">
                  <c:v>64.802999999999997</c:v>
                </c:pt>
                <c:pt idx="528">
                  <c:v>64.802999999999997</c:v>
                </c:pt>
                <c:pt idx="529">
                  <c:v>64.802999999999997</c:v>
                </c:pt>
                <c:pt idx="530">
                  <c:v>64.802999999999997</c:v>
                </c:pt>
                <c:pt idx="531">
                  <c:v>64.802999999999997</c:v>
                </c:pt>
                <c:pt idx="532">
                  <c:v>64.802999999999997</c:v>
                </c:pt>
                <c:pt idx="533">
                  <c:v>64.802999999999997</c:v>
                </c:pt>
                <c:pt idx="534">
                  <c:v>64.802999999999997</c:v>
                </c:pt>
                <c:pt idx="535">
                  <c:v>64.802999999999997</c:v>
                </c:pt>
                <c:pt idx="536">
                  <c:v>64.802999999999997</c:v>
                </c:pt>
                <c:pt idx="537">
                  <c:v>64.802999999999997</c:v>
                </c:pt>
                <c:pt idx="538">
                  <c:v>64.802999999999997</c:v>
                </c:pt>
                <c:pt idx="539">
                  <c:v>64.802999999999997</c:v>
                </c:pt>
                <c:pt idx="540">
                  <c:v>64.802999999999997</c:v>
                </c:pt>
                <c:pt idx="541">
                  <c:v>64.802999999999997</c:v>
                </c:pt>
                <c:pt idx="542">
                  <c:v>64.844999999999999</c:v>
                </c:pt>
                <c:pt idx="543">
                  <c:v>64.844999999999999</c:v>
                </c:pt>
                <c:pt idx="544">
                  <c:v>64.844999999999999</c:v>
                </c:pt>
                <c:pt idx="545">
                  <c:v>64.844999999999999</c:v>
                </c:pt>
                <c:pt idx="546">
                  <c:v>64.844999999999999</c:v>
                </c:pt>
                <c:pt idx="547">
                  <c:v>64.844999999999999</c:v>
                </c:pt>
                <c:pt idx="548">
                  <c:v>64.888000000000005</c:v>
                </c:pt>
                <c:pt idx="549">
                  <c:v>64.888000000000005</c:v>
                </c:pt>
                <c:pt idx="550">
                  <c:v>64.888000000000005</c:v>
                </c:pt>
                <c:pt idx="551">
                  <c:v>64.930999999999997</c:v>
                </c:pt>
                <c:pt idx="552">
                  <c:v>64.930999999999997</c:v>
                </c:pt>
                <c:pt idx="553">
                  <c:v>64.974000000000004</c:v>
                </c:pt>
                <c:pt idx="554">
                  <c:v>64.974000000000004</c:v>
                </c:pt>
                <c:pt idx="555">
                  <c:v>65.016999999999996</c:v>
                </c:pt>
                <c:pt idx="556">
                  <c:v>65.188000000000002</c:v>
                </c:pt>
                <c:pt idx="557">
                  <c:v>65.444000000000003</c:v>
                </c:pt>
                <c:pt idx="558">
                  <c:v>65.700999999999993</c:v>
                </c:pt>
                <c:pt idx="559">
                  <c:v>65.959000000000003</c:v>
                </c:pt>
                <c:pt idx="560">
                  <c:v>66.257999999999996</c:v>
                </c:pt>
                <c:pt idx="561">
                  <c:v>66.471999999999994</c:v>
                </c:pt>
                <c:pt idx="562">
                  <c:v>66.728999999999999</c:v>
                </c:pt>
                <c:pt idx="563">
                  <c:v>66.900000000000006</c:v>
                </c:pt>
                <c:pt idx="564">
                  <c:v>67.114000000000004</c:v>
                </c:pt>
                <c:pt idx="565">
                  <c:v>67.284999999999997</c:v>
                </c:pt>
                <c:pt idx="566">
                  <c:v>67.372</c:v>
                </c:pt>
                <c:pt idx="567">
                  <c:v>67.5</c:v>
                </c:pt>
                <c:pt idx="568">
                  <c:v>67.585999999999999</c:v>
                </c:pt>
                <c:pt idx="569">
                  <c:v>67.671000000000006</c:v>
                </c:pt>
                <c:pt idx="570">
                  <c:v>67.713999999999999</c:v>
                </c:pt>
                <c:pt idx="571">
                  <c:v>67.713999999999999</c:v>
                </c:pt>
                <c:pt idx="572">
                  <c:v>67.713999999999999</c:v>
                </c:pt>
                <c:pt idx="573">
                  <c:v>67.713999999999999</c:v>
                </c:pt>
                <c:pt idx="574">
                  <c:v>67.671000000000006</c:v>
                </c:pt>
                <c:pt idx="575">
                  <c:v>67.626999999999995</c:v>
                </c:pt>
                <c:pt idx="576">
                  <c:v>67.585999999999999</c:v>
                </c:pt>
                <c:pt idx="577">
                  <c:v>67.5</c:v>
                </c:pt>
                <c:pt idx="578">
                  <c:v>67.372</c:v>
                </c:pt>
                <c:pt idx="579">
                  <c:v>67.198999999999998</c:v>
                </c:pt>
                <c:pt idx="580">
                  <c:v>67.028000000000006</c:v>
                </c:pt>
                <c:pt idx="581">
                  <c:v>66.772000000000006</c:v>
                </c:pt>
                <c:pt idx="582">
                  <c:v>66.213999999999999</c:v>
                </c:pt>
                <c:pt idx="583">
                  <c:v>64.459000000000003</c:v>
                </c:pt>
                <c:pt idx="584">
                  <c:v>62.232999999999997</c:v>
                </c:pt>
                <c:pt idx="585">
                  <c:v>60.302999999999997</c:v>
                </c:pt>
                <c:pt idx="586">
                  <c:v>58.497999999999998</c:v>
                </c:pt>
                <c:pt idx="587">
                  <c:v>57.16</c:v>
                </c:pt>
                <c:pt idx="588">
                  <c:v>55.948999999999998</c:v>
                </c:pt>
                <c:pt idx="589">
                  <c:v>54.908999999999999</c:v>
                </c:pt>
                <c:pt idx="590">
                  <c:v>54.036999999999999</c:v>
                </c:pt>
                <c:pt idx="591">
                  <c:v>53.384</c:v>
                </c:pt>
                <c:pt idx="592">
                  <c:v>52.86</c:v>
                </c:pt>
                <c:pt idx="593">
                  <c:v>52.335000000000001</c:v>
                </c:pt>
                <c:pt idx="594">
                  <c:v>51.895000000000003</c:v>
                </c:pt>
                <c:pt idx="595">
                  <c:v>51.500999999999998</c:v>
                </c:pt>
                <c:pt idx="596">
                  <c:v>51.237000000000002</c:v>
                </c:pt>
                <c:pt idx="597">
                  <c:v>50.929000000000002</c:v>
                </c:pt>
                <c:pt idx="598">
                  <c:v>50.621000000000002</c:v>
                </c:pt>
                <c:pt idx="599">
                  <c:v>50.4</c:v>
                </c:pt>
                <c:pt idx="600">
                  <c:v>50.18</c:v>
                </c:pt>
                <c:pt idx="601">
                  <c:v>50.002000000000002</c:v>
                </c:pt>
                <c:pt idx="602">
                  <c:v>49.825000000000003</c:v>
                </c:pt>
                <c:pt idx="603">
                  <c:v>49.692</c:v>
                </c:pt>
                <c:pt idx="604">
                  <c:v>49.561</c:v>
                </c:pt>
                <c:pt idx="605">
                  <c:v>49.470999999999997</c:v>
                </c:pt>
                <c:pt idx="606">
                  <c:v>49.383000000000003</c:v>
                </c:pt>
                <c:pt idx="607">
                  <c:v>49.204000000000001</c:v>
                </c:pt>
                <c:pt idx="608">
                  <c:v>49.116</c:v>
                </c:pt>
                <c:pt idx="609">
                  <c:v>49.027999999999999</c:v>
                </c:pt>
                <c:pt idx="610">
                  <c:v>48.938000000000002</c:v>
                </c:pt>
                <c:pt idx="611">
                  <c:v>48.85</c:v>
                </c:pt>
                <c:pt idx="612">
                  <c:v>48.762</c:v>
                </c:pt>
                <c:pt idx="613">
                  <c:v>48.671999999999997</c:v>
                </c:pt>
                <c:pt idx="614">
                  <c:v>48.628</c:v>
                </c:pt>
                <c:pt idx="615">
                  <c:v>48.537999999999997</c:v>
                </c:pt>
                <c:pt idx="616">
                  <c:v>48.493000000000002</c:v>
                </c:pt>
                <c:pt idx="617">
                  <c:v>48.405000000000001</c:v>
                </c:pt>
                <c:pt idx="618">
                  <c:v>48.314999999999998</c:v>
                </c:pt>
                <c:pt idx="619">
                  <c:v>48.226999999999997</c:v>
                </c:pt>
                <c:pt idx="620">
                  <c:v>48.182000000000002</c:v>
                </c:pt>
                <c:pt idx="621">
                  <c:v>48.137</c:v>
                </c:pt>
                <c:pt idx="622">
                  <c:v>48.048999999999999</c:v>
                </c:pt>
                <c:pt idx="623">
                  <c:v>48.048999999999999</c:v>
                </c:pt>
                <c:pt idx="624">
                  <c:v>48.003999999999998</c:v>
                </c:pt>
                <c:pt idx="625">
                  <c:v>47.959000000000003</c:v>
                </c:pt>
                <c:pt idx="626">
                  <c:v>48.048999999999999</c:v>
                </c:pt>
                <c:pt idx="627">
                  <c:v>48.182000000000002</c:v>
                </c:pt>
                <c:pt idx="628">
                  <c:v>48.226999999999997</c:v>
                </c:pt>
                <c:pt idx="629">
                  <c:v>48.271999999999998</c:v>
                </c:pt>
                <c:pt idx="630">
                  <c:v>48.314999999999998</c:v>
                </c:pt>
                <c:pt idx="631">
                  <c:v>48.36</c:v>
                </c:pt>
                <c:pt idx="632">
                  <c:v>48.405000000000001</c:v>
                </c:pt>
                <c:pt idx="633">
                  <c:v>48.493000000000002</c:v>
                </c:pt>
                <c:pt idx="634">
                  <c:v>48.537999999999997</c:v>
                </c:pt>
                <c:pt idx="635">
                  <c:v>48.628</c:v>
                </c:pt>
                <c:pt idx="636">
                  <c:v>48.671999999999997</c:v>
                </c:pt>
                <c:pt idx="637">
                  <c:v>48.762</c:v>
                </c:pt>
                <c:pt idx="638">
                  <c:v>48.805</c:v>
                </c:pt>
                <c:pt idx="639">
                  <c:v>48.895000000000003</c:v>
                </c:pt>
                <c:pt idx="640">
                  <c:v>48.938000000000002</c:v>
                </c:pt>
                <c:pt idx="641">
                  <c:v>49.073</c:v>
                </c:pt>
                <c:pt idx="642">
                  <c:v>49.116</c:v>
                </c:pt>
                <c:pt idx="643">
                  <c:v>49.204000000000001</c:v>
                </c:pt>
                <c:pt idx="644">
                  <c:v>49.293999999999997</c:v>
                </c:pt>
                <c:pt idx="645">
                  <c:v>49.383000000000003</c:v>
                </c:pt>
                <c:pt idx="646">
                  <c:v>49.470999999999997</c:v>
                </c:pt>
                <c:pt idx="647">
                  <c:v>49.515999999999998</c:v>
                </c:pt>
                <c:pt idx="648">
                  <c:v>49.603999999999999</c:v>
                </c:pt>
                <c:pt idx="649">
                  <c:v>49.692</c:v>
                </c:pt>
                <c:pt idx="650">
                  <c:v>49.737000000000002</c:v>
                </c:pt>
                <c:pt idx="651">
                  <c:v>49.825000000000003</c:v>
                </c:pt>
                <c:pt idx="652">
                  <c:v>49.87</c:v>
                </c:pt>
                <c:pt idx="653">
                  <c:v>49.959000000000003</c:v>
                </c:pt>
                <c:pt idx="654">
                  <c:v>50.046999999999997</c:v>
                </c:pt>
                <c:pt idx="655">
                  <c:v>50.091999999999999</c:v>
                </c:pt>
                <c:pt idx="656">
                  <c:v>50.134999999999998</c:v>
                </c:pt>
                <c:pt idx="657">
                  <c:v>50.222999999999999</c:v>
                </c:pt>
                <c:pt idx="658">
                  <c:v>50.268000000000001</c:v>
                </c:pt>
                <c:pt idx="659">
                  <c:v>50.311</c:v>
                </c:pt>
                <c:pt idx="660">
                  <c:v>50.356000000000002</c:v>
                </c:pt>
                <c:pt idx="661">
                  <c:v>50.356000000000002</c:v>
                </c:pt>
                <c:pt idx="662">
                  <c:v>50.4</c:v>
                </c:pt>
                <c:pt idx="663">
                  <c:v>50.445</c:v>
                </c:pt>
                <c:pt idx="664">
                  <c:v>50.488</c:v>
                </c:pt>
                <c:pt idx="665">
                  <c:v>50.533000000000001</c:v>
                </c:pt>
                <c:pt idx="666">
                  <c:v>50.576000000000001</c:v>
                </c:pt>
                <c:pt idx="667">
                  <c:v>50.621000000000002</c:v>
                </c:pt>
                <c:pt idx="668">
                  <c:v>50.664000000000001</c:v>
                </c:pt>
                <c:pt idx="669">
                  <c:v>50.752000000000002</c:v>
                </c:pt>
                <c:pt idx="670">
                  <c:v>50.796999999999997</c:v>
                </c:pt>
                <c:pt idx="671">
                  <c:v>50.841000000000001</c:v>
                </c:pt>
                <c:pt idx="672">
                  <c:v>50.886000000000003</c:v>
                </c:pt>
                <c:pt idx="673">
                  <c:v>50.886000000000003</c:v>
                </c:pt>
                <c:pt idx="674">
                  <c:v>50.929000000000002</c:v>
                </c:pt>
                <c:pt idx="675">
                  <c:v>50.973999999999997</c:v>
                </c:pt>
                <c:pt idx="676">
                  <c:v>51.017000000000003</c:v>
                </c:pt>
                <c:pt idx="677">
                  <c:v>51.061999999999998</c:v>
                </c:pt>
                <c:pt idx="678">
                  <c:v>51.104999999999997</c:v>
                </c:pt>
                <c:pt idx="679">
                  <c:v>51.148000000000003</c:v>
                </c:pt>
                <c:pt idx="680">
                  <c:v>51.148000000000003</c:v>
                </c:pt>
                <c:pt idx="681">
                  <c:v>51.192999999999998</c:v>
                </c:pt>
                <c:pt idx="682">
                  <c:v>51.237000000000002</c:v>
                </c:pt>
                <c:pt idx="683">
                  <c:v>51.325000000000003</c:v>
                </c:pt>
                <c:pt idx="684">
                  <c:v>51.325000000000003</c:v>
                </c:pt>
                <c:pt idx="685">
                  <c:v>51.37</c:v>
                </c:pt>
                <c:pt idx="686">
                  <c:v>51.412999999999997</c:v>
                </c:pt>
                <c:pt idx="687">
                  <c:v>51.457999999999998</c:v>
                </c:pt>
                <c:pt idx="688">
                  <c:v>51.457999999999998</c:v>
                </c:pt>
                <c:pt idx="689">
                  <c:v>51.500999999999998</c:v>
                </c:pt>
                <c:pt idx="690">
                  <c:v>51.543999999999997</c:v>
                </c:pt>
                <c:pt idx="691">
                  <c:v>51.588999999999999</c:v>
                </c:pt>
                <c:pt idx="692">
                  <c:v>51.588999999999999</c:v>
                </c:pt>
                <c:pt idx="693">
                  <c:v>51.677999999999997</c:v>
                </c:pt>
                <c:pt idx="694">
                  <c:v>51.720999999999997</c:v>
                </c:pt>
                <c:pt idx="695">
                  <c:v>51.764000000000003</c:v>
                </c:pt>
                <c:pt idx="696">
                  <c:v>51.764000000000003</c:v>
                </c:pt>
                <c:pt idx="697">
                  <c:v>51.764000000000003</c:v>
                </c:pt>
                <c:pt idx="698">
                  <c:v>51.764000000000003</c:v>
                </c:pt>
                <c:pt idx="699">
                  <c:v>51.764000000000003</c:v>
                </c:pt>
                <c:pt idx="700">
                  <c:v>51.764000000000003</c:v>
                </c:pt>
                <c:pt idx="701">
                  <c:v>51.720999999999997</c:v>
                </c:pt>
                <c:pt idx="702">
                  <c:v>51.720999999999997</c:v>
                </c:pt>
                <c:pt idx="703">
                  <c:v>51.633000000000003</c:v>
                </c:pt>
                <c:pt idx="704">
                  <c:v>51.588999999999999</c:v>
                </c:pt>
                <c:pt idx="705">
                  <c:v>51.588999999999999</c:v>
                </c:pt>
                <c:pt idx="706">
                  <c:v>51.543999999999997</c:v>
                </c:pt>
                <c:pt idx="707">
                  <c:v>51.500999999999998</c:v>
                </c:pt>
                <c:pt idx="708">
                  <c:v>51.500999999999998</c:v>
                </c:pt>
                <c:pt idx="709">
                  <c:v>51.457999999999998</c:v>
                </c:pt>
                <c:pt idx="710">
                  <c:v>51.412999999999997</c:v>
                </c:pt>
                <c:pt idx="711">
                  <c:v>51.325000000000003</c:v>
                </c:pt>
                <c:pt idx="712">
                  <c:v>51.281999999999996</c:v>
                </c:pt>
                <c:pt idx="713">
                  <c:v>51.237000000000002</c:v>
                </c:pt>
                <c:pt idx="714">
                  <c:v>51.192999999999998</c:v>
                </c:pt>
                <c:pt idx="715">
                  <c:v>51.148000000000003</c:v>
                </c:pt>
                <c:pt idx="716">
                  <c:v>51.104999999999997</c:v>
                </c:pt>
                <c:pt idx="717">
                  <c:v>51.017000000000003</c:v>
                </c:pt>
                <c:pt idx="718">
                  <c:v>50.973999999999997</c:v>
                </c:pt>
                <c:pt idx="719">
                  <c:v>50.929000000000002</c:v>
                </c:pt>
                <c:pt idx="720">
                  <c:v>50.886000000000003</c:v>
                </c:pt>
                <c:pt idx="721">
                  <c:v>51.588999999999999</c:v>
                </c:pt>
                <c:pt idx="722">
                  <c:v>53.165999999999997</c:v>
                </c:pt>
                <c:pt idx="723">
                  <c:v>54.561</c:v>
                </c:pt>
                <c:pt idx="724">
                  <c:v>55.472000000000001</c:v>
                </c:pt>
                <c:pt idx="725">
                  <c:v>56.034999999999997</c:v>
                </c:pt>
                <c:pt idx="726">
                  <c:v>56.426000000000002</c:v>
                </c:pt>
                <c:pt idx="727">
                  <c:v>56.598999999999997</c:v>
                </c:pt>
                <c:pt idx="728">
                  <c:v>56.728000000000002</c:v>
                </c:pt>
                <c:pt idx="729">
                  <c:v>56.771999999999998</c:v>
                </c:pt>
                <c:pt idx="730">
                  <c:v>56.814999999999998</c:v>
                </c:pt>
                <c:pt idx="731">
                  <c:v>56.814999999999998</c:v>
                </c:pt>
                <c:pt idx="732">
                  <c:v>56.814999999999998</c:v>
                </c:pt>
                <c:pt idx="733">
                  <c:v>56.814999999999998</c:v>
                </c:pt>
                <c:pt idx="734">
                  <c:v>56.857999999999997</c:v>
                </c:pt>
                <c:pt idx="735">
                  <c:v>57.247</c:v>
                </c:pt>
                <c:pt idx="736">
                  <c:v>57.591999999999999</c:v>
                </c:pt>
                <c:pt idx="737">
                  <c:v>57.893000000000001</c:v>
                </c:pt>
                <c:pt idx="738">
                  <c:v>58.281999999999996</c:v>
                </c:pt>
                <c:pt idx="739">
                  <c:v>58.798000000000002</c:v>
                </c:pt>
                <c:pt idx="740">
                  <c:v>59.228999999999999</c:v>
                </c:pt>
                <c:pt idx="741">
                  <c:v>59.616</c:v>
                </c:pt>
                <c:pt idx="742">
                  <c:v>60.131999999999998</c:v>
                </c:pt>
                <c:pt idx="743">
                  <c:v>60.561</c:v>
                </c:pt>
                <c:pt idx="744">
                  <c:v>60.860999999999997</c:v>
                </c:pt>
                <c:pt idx="745">
                  <c:v>61.204999999999998</c:v>
                </c:pt>
                <c:pt idx="746">
                  <c:v>61.462000000000003</c:v>
                </c:pt>
                <c:pt idx="747">
                  <c:v>61.72</c:v>
                </c:pt>
                <c:pt idx="748">
                  <c:v>61.890999999999998</c:v>
                </c:pt>
                <c:pt idx="749">
                  <c:v>62.104999999999997</c:v>
                </c:pt>
                <c:pt idx="750">
                  <c:v>62.276000000000003</c:v>
                </c:pt>
                <c:pt idx="751">
                  <c:v>62.405999999999999</c:v>
                </c:pt>
                <c:pt idx="752">
                  <c:v>62.49</c:v>
                </c:pt>
                <c:pt idx="753">
                  <c:v>62.576999999999998</c:v>
                </c:pt>
                <c:pt idx="754">
                  <c:v>62.62</c:v>
                </c:pt>
                <c:pt idx="755">
                  <c:v>62.704000000000001</c:v>
                </c:pt>
                <c:pt idx="756">
                  <c:v>62.747999999999998</c:v>
                </c:pt>
                <c:pt idx="757">
                  <c:v>62.747999999999998</c:v>
                </c:pt>
                <c:pt idx="758">
                  <c:v>62.790999999999997</c:v>
                </c:pt>
                <c:pt idx="759">
                  <c:v>62.790999999999997</c:v>
                </c:pt>
                <c:pt idx="760">
                  <c:v>62.834000000000003</c:v>
                </c:pt>
                <c:pt idx="761">
                  <c:v>62.834000000000003</c:v>
                </c:pt>
                <c:pt idx="762">
                  <c:v>62.834000000000003</c:v>
                </c:pt>
                <c:pt idx="763">
                  <c:v>62.875</c:v>
                </c:pt>
                <c:pt idx="764">
                  <c:v>62.875</c:v>
                </c:pt>
                <c:pt idx="765">
                  <c:v>62.875</c:v>
                </c:pt>
                <c:pt idx="766">
                  <c:v>62.918999999999997</c:v>
                </c:pt>
                <c:pt idx="767">
                  <c:v>62.918999999999997</c:v>
                </c:pt>
                <c:pt idx="768">
                  <c:v>62.918999999999997</c:v>
                </c:pt>
                <c:pt idx="769">
                  <c:v>62.918999999999997</c:v>
                </c:pt>
                <c:pt idx="770">
                  <c:v>62.918999999999997</c:v>
                </c:pt>
                <c:pt idx="771">
                  <c:v>62.918999999999997</c:v>
                </c:pt>
                <c:pt idx="772">
                  <c:v>62.918999999999997</c:v>
                </c:pt>
                <c:pt idx="773">
                  <c:v>62.918999999999997</c:v>
                </c:pt>
                <c:pt idx="774">
                  <c:v>62.918999999999997</c:v>
                </c:pt>
                <c:pt idx="775">
                  <c:v>62.918999999999997</c:v>
                </c:pt>
                <c:pt idx="776">
                  <c:v>62.918999999999997</c:v>
                </c:pt>
                <c:pt idx="777">
                  <c:v>62.918999999999997</c:v>
                </c:pt>
                <c:pt idx="778">
                  <c:v>62.918999999999997</c:v>
                </c:pt>
                <c:pt idx="779">
                  <c:v>62.918999999999997</c:v>
                </c:pt>
                <c:pt idx="780">
                  <c:v>62.918999999999997</c:v>
                </c:pt>
                <c:pt idx="781">
                  <c:v>62.962000000000003</c:v>
                </c:pt>
                <c:pt idx="782">
                  <c:v>63.005000000000003</c:v>
                </c:pt>
                <c:pt idx="783">
                  <c:v>63.09</c:v>
                </c:pt>
                <c:pt idx="784">
                  <c:v>63.176000000000002</c:v>
                </c:pt>
                <c:pt idx="785">
                  <c:v>63.304000000000002</c:v>
                </c:pt>
                <c:pt idx="786">
                  <c:v>63.347000000000001</c:v>
                </c:pt>
                <c:pt idx="787">
                  <c:v>63.39</c:v>
                </c:pt>
                <c:pt idx="788">
                  <c:v>63.433</c:v>
                </c:pt>
                <c:pt idx="789">
                  <c:v>63.475000000000001</c:v>
                </c:pt>
                <c:pt idx="790">
                  <c:v>63.518000000000001</c:v>
                </c:pt>
                <c:pt idx="791">
                  <c:v>63.561</c:v>
                </c:pt>
                <c:pt idx="792">
                  <c:v>63.561</c:v>
                </c:pt>
                <c:pt idx="793">
                  <c:v>63.648000000000003</c:v>
                </c:pt>
                <c:pt idx="794">
                  <c:v>63.689</c:v>
                </c:pt>
                <c:pt idx="795">
                  <c:v>63.731999999999999</c:v>
                </c:pt>
                <c:pt idx="796">
                  <c:v>63.774999999999999</c:v>
                </c:pt>
                <c:pt idx="797">
                  <c:v>63.819000000000003</c:v>
                </c:pt>
                <c:pt idx="798">
                  <c:v>63.862000000000002</c:v>
                </c:pt>
                <c:pt idx="799">
                  <c:v>63.902999999999999</c:v>
                </c:pt>
                <c:pt idx="800">
                  <c:v>63.945999999999998</c:v>
                </c:pt>
                <c:pt idx="801">
                  <c:v>63.99</c:v>
                </c:pt>
                <c:pt idx="802">
                  <c:v>64.033000000000001</c:v>
                </c:pt>
                <c:pt idx="803">
                  <c:v>64.033000000000001</c:v>
                </c:pt>
                <c:pt idx="804">
                  <c:v>64.073999999999998</c:v>
                </c:pt>
                <c:pt idx="805">
                  <c:v>64.117000000000004</c:v>
                </c:pt>
                <c:pt idx="806">
                  <c:v>64.117000000000004</c:v>
                </c:pt>
                <c:pt idx="807">
                  <c:v>64.161000000000001</c:v>
                </c:pt>
                <c:pt idx="808">
                  <c:v>64.203999999999994</c:v>
                </c:pt>
                <c:pt idx="809">
                  <c:v>64.203999999999994</c:v>
                </c:pt>
                <c:pt idx="810">
                  <c:v>64.247</c:v>
                </c:pt>
                <c:pt idx="811">
                  <c:v>64.287999999999997</c:v>
                </c:pt>
                <c:pt idx="812">
                  <c:v>64.287999999999997</c:v>
                </c:pt>
                <c:pt idx="813">
                  <c:v>64.331999999999994</c:v>
                </c:pt>
                <c:pt idx="814">
                  <c:v>64.331999999999994</c:v>
                </c:pt>
                <c:pt idx="815">
                  <c:v>64.375</c:v>
                </c:pt>
                <c:pt idx="816">
                  <c:v>64.375</c:v>
                </c:pt>
                <c:pt idx="817">
                  <c:v>64.418000000000006</c:v>
                </c:pt>
                <c:pt idx="818">
                  <c:v>64.459000000000003</c:v>
                </c:pt>
                <c:pt idx="819">
                  <c:v>64.459000000000003</c:v>
                </c:pt>
                <c:pt idx="820">
                  <c:v>64.503</c:v>
                </c:pt>
                <c:pt idx="821">
                  <c:v>64.546000000000006</c:v>
                </c:pt>
                <c:pt idx="822">
                  <c:v>64.588999999999999</c:v>
                </c:pt>
                <c:pt idx="823">
                  <c:v>64.632000000000005</c:v>
                </c:pt>
                <c:pt idx="824">
                  <c:v>64.674000000000007</c:v>
                </c:pt>
                <c:pt idx="825">
                  <c:v>64.716999999999999</c:v>
                </c:pt>
                <c:pt idx="826">
                  <c:v>64.760000000000005</c:v>
                </c:pt>
                <c:pt idx="827">
                  <c:v>64.802999999999997</c:v>
                </c:pt>
                <c:pt idx="828">
                  <c:v>64.844999999999999</c:v>
                </c:pt>
                <c:pt idx="829">
                  <c:v>64.888000000000005</c:v>
                </c:pt>
                <c:pt idx="830">
                  <c:v>64.930999999999997</c:v>
                </c:pt>
                <c:pt idx="831">
                  <c:v>64.930999999999997</c:v>
                </c:pt>
                <c:pt idx="832">
                  <c:v>64.974000000000004</c:v>
                </c:pt>
                <c:pt idx="833">
                  <c:v>65.016999999999996</c:v>
                </c:pt>
                <c:pt idx="834">
                  <c:v>65.016999999999996</c:v>
                </c:pt>
                <c:pt idx="835">
                  <c:v>65.016999999999996</c:v>
                </c:pt>
                <c:pt idx="836">
                  <c:v>65.058999999999997</c:v>
                </c:pt>
                <c:pt idx="837">
                  <c:v>65.058999999999997</c:v>
                </c:pt>
                <c:pt idx="838">
                  <c:v>65.102000000000004</c:v>
                </c:pt>
                <c:pt idx="839">
                  <c:v>65.102000000000004</c:v>
                </c:pt>
                <c:pt idx="840">
                  <c:v>65.144999999999996</c:v>
                </c:pt>
                <c:pt idx="841">
                  <c:v>65.188000000000002</c:v>
                </c:pt>
                <c:pt idx="842">
                  <c:v>65.188000000000002</c:v>
                </c:pt>
                <c:pt idx="843">
                  <c:v>65.23</c:v>
                </c:pt>
                <c:pt idx="844">
                  <c:v>65.272999999999996</c:v>
                </c:pt>
                <c:pt idx="845">
                  <c:v>65.272999999999996</c:v>
                </c:pt>
                <c:pt idx="846">
                  <c:v>65.316000000000003</c:v>
                </c:pt>
                <c:pt idx="847">
                  <c:v>65.358999999999995</c:v>
                </c:pt>
                <c:pt idx="848">
                  <c:v>65.358999999999995</c:v>
                </c:pt>
                <c:pt idx="849">
                  <c:v>65.403000000000006</c:v>
                </c:pt>
                <c:pt idx="850">
                  <c:v>65.444000000000003</c:v>
                </c:pt>
                <c:pt idx="851">
                  <c:v>65.486999999999995</c:v>
                </c:pt>
                <c:pt idx="852">
                  <c:v>65.486999999999995</c:v>
                </c:pt>
                <c:pt idx="853">
                  <c:v>65.486999999999995</c:v>
                </c:pt>
                <c:pt idx="854">
                  <c:v>65.573999999999998</c:v>
                </c:pt>
                <c:pt idx="855">
                  <c:v>65.573999999999998</c:v>
                </c:pt>
                <c:pt idx="856">
                  <c:v>65.614999999999995</c:v>
                </c:pt>
                <c:pt idx="857">
                  <c:v>65.614999999999995</c:v>
                </c:pt>
                <c:pt idx="858">
                  <c:v>65.658000000000001</c:v>
                </c:pt>
                <c:pt idx="859">
                  <c:v>65.700999999999993</c:v>
                </c:pt>
                <c:pt idx="860">
                  <c:v>65.700999999999993</c:v>
                </c:pt>
                <c:pt idx="861">
                  <c:v>65.745000000000005</c:v>
                </c:pt>
                <c:pt idx="862">
                  <c:v>65.787999999999997</c:v>
                </c:pt>
                <c:pt idx="863">
                  <c:v>65.787999999999997</c:v>
                </c:pt>
                <c:pt idx="864">
                  <c:v>65.828999999999994</c:v>
                </c:pt>
                <c:pt idx="865">
                  <c:v>65.872</c:v>
                </c:pt>
                <c:pt idx="866">
                  <c:v>65.915999999999997</c:v>
                </c:pt>
                <c:pt idx="867">
                  <c:v>65.959000000000003</c:v>
                </c:pt>
                <c:pt idx="868">
                  <c:v>66</c:v>
                </c:pt>
                <c:pt idx="869">
                  <c:v>66.043000000000006</c:v>
                </c:pt>
                <c:pt idx="870">
                  <c:v>66.087000000000003</c:v>
                </c:pt>
                <c:pt idx="871">
                  <c:v>66.087000000000003</c:v>
                </c:pt>
                <c:pt idx="872">
                  <c:v>66.13</c:v>
                </c:pt>
                <c:pt idx="873">
                  <c:v>66.13</c:v>
                </c:pt>
                <c:pt idx="874">
                  <c:v>66.173000000000002</c:v>
                </c:pt>
                <c:pt idx="875">
                  <c:v>66.213999999999999</c:v>
                </c:pt>
                <c:pt idx="876">
                  <c:v>66.213999999999999</c:v>
                </c:pt>
                <c:pt idx="877">
                  <c:v>66.257999999999996</c:v>
                </c:pt>
                <c:pt idx="878">
                  <c:v>66.301000000000002</c:v>
                </c:pt>
                <c:pt idx="879">
                  <c:v>66.343999999999994</c:v>
                </c:pt>
                <c:pt idx="880">
                  <c:v>66.343999999999994</c:v>
                </c:pt>
                <c:pt idx="881">
                  <c:v>66.385000000000005</c:v>
                </c:pt>
                <c:pt idx="882">
                  <c:v>66.385000000000005</c:v>
                </c:pt>
                <c:pt idx="883">
                  <c:v>66.429000000000002</c:v>
                </c:pt>
                <c:pt idx="884">
                  <c:v>66.429000000000002</c:v>
                </c:pt>
                <c:pt idx="885">
                  <c:v>66.429000000000002</c:v>
                </c:pt>
                <c:pt idx="886">
                  <c:v>66.471999999999994</c:v>
                </c:pt>
                <c:pt idx="887">
                  <c:v>66.471999999999994</c:v>
                </c:pt>
                <c:pt idx="888">
                  <c:v>66.471999999999994</c:v>
                </c:pt>
                <c:pt idx="889">
                  <c:v>66.471999999999994</c:v>
                </c:pt>
                <c:pt idx="890">
                  <c:v>66.471999999999994</c:v>
                </c:pt>
                <c:pt idx="891">
                  <c:v>66.471999999999994</c:v>
                </c:pt>
                <c:pt idx="892">
                  <c:v>66.471999999999994</c:v>
                </c:pt>
                <c:pt idx="893">
                  <c:v>66.471999999999994</c:v>
                </c:pt>
                <c:pt idx="894">
                  <c:v>66.471999999999994</c:v>
                </c:pt>
                <c:pt idx="895">
                  <c:v>66.471999999999994</c:v>
                </c:pt>
                <c:pt idx="896">
                  <c:v>66.471999999999994</c:v>
                </c:pt>
                <c:pt idx="897">
                  <c:v>66.471999999999994</c:v>
                </c:pt>
                <c:pt idx="898">
                  <c:v>66.471999999999994</c:v>
                </c:pt>
                <c:pt idx="899">
                  <c:v>66.471999999999994</c:v>
                </c:pt>
                <c:pt idx="900">
                  <c:v>66.471999999999994</c:v>
                </c:pt>
                <c:pt idx="901">
                  <c:v>66.471999999999994</c:v>
                </c:pt>
                <c:pt idx="902">
                  <c:v>66.515000000000001</c:v>
                </c:pt>
                <c:pt idx="903">
                  <c:v>66.515000000000001</c:v>
                </c:pt>
                <c:pt idx="904">
                  <c:v>66.515000000000001</c:v>
                </c:pt>
                <c:pt idx="905">
                  <c:v>66.558000000000007</c:v>
                </c:pt>
                <c:pt idx="906">
                  <c:v>66.558000000000007</c:v>
                </c:pt>
                <c:pt idx="907">
                  <c:v>66.558000000000007</c:v>
                </c:pt>
                <c:pt idx="908">
                  <c:v>66.558000000000007</c:v>
                </c:pt>
                <c:pt idx="909">
                  <c:v>66.599999999999994</c:v>
                </c:pt>
                <c:pt idx="910">
                  <c:v>66.599999999999994</c:v>
                </c:pt>
                <c:pt idx="911">
                  <c:v>66.599999999999994</c:v>
                </c:pt>
                <c:pt idx="912">
                  <c:v>66.599999999999994</c:v>
                </c:pt>
                <c:pt idx="913">
                  <c:v>66.599999999999994</c:v>
                </c:pt>
                <c:pt idx="914">
                  <c:v>66.599999999999994</c:v>
                </c:pt>
                <c:pt idx="915">
                  <c:v>66.599999999999994</c:v>
                </c:pt>
                <c:pt idx="916">
                  <c:v>66.599999999999994</c:v>
                </c:pt>
                <c:pt idx="917">
                  <c:v>66.599999999999994</c:v>
                </c:pt>
                <c:pt idx="918">
                  <c:v>66.599999999999994</c:v>
                </c:pt>
                <c:pt idx="919">
                  <c:v>66.599999999999994</c:v>
                </c:pt>
                <c:pt idx="920">
                  <c:v>66.643000000000001</c:v>
                </c:pt>
                <c:pt idx="921">
                  <c:v>66.643000000000001</c:v>
                </c:pt>
                <c:pt idx="922">
                  <c:v>66.643000000000001</c:v>
                </c:pt>
                <c:pt idx="923">
                  <c:v>66.643000000000001</c:v>
                </c:pt>
                <c:pt idx="924">
                  <c:v>66.643000000000001</c:v>
                </c:pt>
                <c:pt idx="925">
                  <c:v>66.643000000000001</c:v>
                </c:pt>
                <c:pt idx="926">
                  <c:v>66.643000000000001</c:v>
                </c:pt>
                <c:pt idx="927">
                  <c:v>66.643000000000001</c:v>
                </c:pt>
                <c:pt idx="928">
                  <c:v>66.643000000000001</c:v>
                </c:pt>
                <c:pt idx="929">
                  <c:v>66.599999999999994</c:v>
                </c:pt>
                <c:pt idx="930">
                  <c:v>66.515000000000001</c:v>
                </c:pt>
                <c:pt idx="931">
                  <c:v>66.429000000000002</c:v>
                </c:pt>
                <c:pt idx="932">
                  <c:v>66.343999999999994</c:v>
                </c:pt>
                <c:pt idx="933">
                  <c:v>66.301000000000002</c:v>
                </c:pt>
                <c:pt idx="934">
                  <c:v>66.213999999999999</c:v>
                </c:pt>
                <c:pt idx="935">
                  <c:v>66.173000000000002</c:v>
                </c:pt>
                <c:pt idx="936">
                  <c:v>66.087000000000003</c:v>
                </c:pt>
                <c:pt idx="937">
                  <c:v>66.043000000000006</c:v>
                </c:pt>
                <c:pt idx="938">
                  <c:v>66</c:v>
                </c:pt>
                <c:pt idx="939">
                  <c:v>65.959000000000003</c:v>
                </c:pt>
                <c:pt idx="940">
                  <c:v>65.915999999999997</c:v>
                </c:pt>
                <c:pt idx="941">
                  <c:v>65.872</c:v>
                </c:pt>
                <c:pt idx="942">
                  <c:v>65.828999999999994</c:v>
                </c:pt>
                <c:pt idx="943">
                  <c:v>65.828999999999994</c:v>
                </c:pt>
                <c:pt idx="944">
                  <c:v>65.787999999999997</c:v>
                </c:pt>
                <c:pt idx="945">
                  <c:v>65.745000000000005</c:v>
                </c:pt>
                <c:pt idx="946">
                  <c:v>65.745000000000005</c:v>
                </c:pt>
                <c:pt idx="947">
                  <c:v>65.700999999999993</c:v>
                </c:pt>
                <c:pt idx="948">
                  <c:v>65.658000000000001</c:v>
                </c:pt>
                <c:pt idx="949">
                  <c:v>65.614999999999995</c:v>
                </c:pt>
                <c:pt idx="950">
                  <c:v>65.573999999999998</c:v>
                </c:pt>
                <c:pt idx="951">
                  <c:v>65.573999999999998</c:v>
                </c:pt>
                <c:pt idx="952">
                  <c:v>65.53</c:v>
                </c:pt>
                <c:pt idx="953">
                  <c:v>65.486999999999995</c:v>
                </c:pt>
                <c:pt idx="954">
                  <c:v>65.486999999999995</c:v>
                </c:pt>
                <c:pt idx="955">
                  <c:v>65.444000000000003</c:v>
                </c:pt>
                <c:pt idx="956">
                  <c:v>65.403000000000006</c:v>
                </c:pt>
                <c:pt idx="957">
                  <c:v>65.403000000000006</c:v>
                </c:pt>
                <c:pt idx="958">
                  <c:v>65.358999999999995</c:v>
                </c:pt>
                <c:pt idx="959">
                  <c:v>65.358999999999995</c:v>
                </c:pt>
                <c:pt idx="960">
                  <c:v>65.316000000000003</c:v>
                </c:pt>
                <c:pt idx="961">
                  <c:v>65.316000000000003</c:v>
                </c:pt>
                <c:pt idx="962">
                  <c:v>65.316000000000003</c:v>
                </c:pt>
                <c:pt idx="963">
                  <c:v>65.316000000000003</c:v>
                </c:pt>
                <c:pt idx="964">
                  <c:v>65.272999999999996</c:v>
                </c:pt>
                <c:pt idx="965">
                  <c:v>65.272999999999996</c:v>
                </c:pt>
                <c:pt idx="966">
                  <c:v>65.272999999999996</c:v>
                </c:pt>
                <c:pt idx="967">
                  <c:v>65.23</c:v>
                </c:pt>
                <c:pt idx="968">
                  <c:v>65.23</c:v>
                </c:pt>
                <c:pt idx="969">
                  <c:v>65.188000000000002</c:v>
                </c:pt>
                <c:pt idx="970">
                  <c:v>65.144999999999996</c:v>
                </c:pt>
                <c:pt idx="971">
                  <c:v>65.144999999999996</c:v>
                </c:pt>
                <c:pt idx="972">
                  <c:v>65.102000000000004</c:v>
                </c:pt>
                <c:pt idx="973">
                  <c:v>65.102000000000004</c:v>
                </c:pt>
                <c:pt idx="974">
                  <c:v>65.058999999999997</c:v>
                </c:pt>
                <c:pt idx="975">
                  <c:v>65.016999999999996</c:v>
                </c:pt>
                <c:pt idx="976">
                  <c:v>65.016999999999996</c:v>
                </c:pt>
                <c:pt idx="977">
                  <c:v>64.974000000000004</c:v>
                </c:pt>
                <c:pt idx="978">
                  <c:v>64.930999999999997</c:v>
                </c:pt>
                <c:pt idx="979">
                  <c:v>64.930999999999997</c:v>
                </c:pt>
                <c:pt idx="980">
                  <c:v>64.888000000000005</c:v>
                </c:pt>
                <c:pt idx="981">
                  <c:v>64.888000000000005</c:v>
                </c:pt>
                <c:pt idx="982">
                  <c:v>64.844999999999999</c:v>
                </c:pt>
                <c:pt idx="983">
                  <c:v>64.844999999999999</c:v>
                </c:pt>
                <c:pt idx="984">
                  <c:v>64.802999999999997</c:v>
                </c:pt>
                <c:pt idx="985">
                  <c:v>64.802999999999997</c:v>
                </c:pt>
                <c:pt idx="986">
                  <c:v>64.760000000000005</c:v>
                </c:pt>
                <c:pt idx="987">
                  <c:v>64.716999999999999</c:v>
                </c:pt>
                <c:pt idx="988">
                  <c:v>64.716999999999999</c:v>
                </c:pt>
                <c:pt idx="989">
                  <c:v>64.674000000000007</c:v>
                </c:pt>
                <c:pt idx="990">
                  <c:v>64.674000000000007</c:v>
                </c:pt>
                <c:pt idx="991">
                  <c:v>64.632000000000005</c:v>
                </c:pt>
                <c:pt idx="992">
                  <c:v>64.632000000000005</c:v>
                </c:pt>
                <c:pt idx="993">
                  <c:v>64.632000000000005</c:v>
                </c:pt>
                <c:pt idx="994">
                  <c:v>64.632000000000005</c:v>
                </c:pt>
                <c:pt idx="995">
                  <c:v>64.588999999999999</c:v>
                </c:pt>
                <c:pt idx="996">
                  <c:v>64.588999999999999</c:v>
                </c:pt>
                <c:pt idx="997">
                  <c:v>64.588999999999999</c:v>
                </c:pt>
                <c:pt idx="998">
                  <c:v>64.588999999999999</c:v>
                </c:pt>
                <c:pt idx="999">
                  <c:v>64.588999999999999</c:v>
                </c:pt>
                <c:pt idx="1000">
                  <c:v>64.632000000000005</c:v>
                </c:pt>
                <c:pt idx="1001">
                  <c:v>64.632000000000005</c:v>
                </c:pt>
                <c:pt idx="1002">
                  <c:v>64.632000000000005</c:v>
                </c:pt>
                <c:pt idx="1003">
                  <c:v>64.674000000000007</c:v>
                </c:pt>
                <c:pt idx="1004">
                  <c:v>64.716999999999999</c:v>
                </c:pt>
                <c:pt idx="1005">
                  <c:v>64.760000000000005</c:v>
                </c:pt>
                <c:pt idx="1006">
                  <c:v>64.760000000000005</c:v>
                </c:pt>
                <c:pt idx="1007">
                  <c:v>64.802999999999997</c:v>
                </c:pt>
                <c:pt idx="1008">
                  <c:v>64.844999999999999</c:v>
                </c:pt>
                <c:pt idx="1009">
                  <c:v>64.844999999999999</c:v>
                </c:pt>
                <c:pt idx="1010">
                  <c:v>64.888000000000005</c:v>
                </c:pt>
                <c:pt idx="1011">
                  <c:v>64.888000000000005</c:v>
                </c:pt>
                <c:pt idx="1012">
                  <c:v>64.888000000000005</c:v>
                </c:pt>
                <c:pt idx="1013">
                  <c:v>64.930999999999997</c:v>
                </c:pt>
                <c:pt idx="1014">
                  <c:v>64.930999999999997</c:v>
                </c:pt>
                <c:pt idx="1015">
                  <c:v>64.930999999999997</c:v>
                </c:pt>
                <c:pt idx="1016">
                  <c:v>64.974000000000004</c:v>
                </c:pt>
                <c:pt idx="1017">
                  <c:v>65.016999999999996</c:v>
                </c:pt>
                <c:pt idx="1018">
                  <c:v>65.016999999999996</c:v>
                </c:pt>
                <c:pt idx="1019">
                  <c:v>65.058999999999997</c:v>
                </c:pt>
                <c:pt idx="1020">
                  <c:v>65.058999999999997</c:v>
                </c:pt>
                <c:pt idx="1021">
                  <c:v>65.102000000000004</c:v>
                </c:pt>
                <c:pt idx="1022">
                  <c:v>65.144999999999996</c:v>
                </c:pt>
                <c:pt idx="1023">
                  <c:v>65.144999999999996</c:v>
                </c:pt>
                <c:pt idx="1024">
                  <c:v>65.188000000000002</c:v>
                </c:pt>
                <c:pt idx="1025">
                  <c:v>65.188000000000002</c:v>
                </c:pt>
                <c:pt idx="1026">
                  <c:v>65.188000000000002</c:v>
                </c:pt>
                <c:pt idx="1027">
                  <c:v>65.23</c:v>
                </c:pt>
                <c:pt idx="1028">
                  <c:v>65.23</c:v>
                </c:pt>
                <c:pt idx="1029">
                  <c:v>65.23</c:v>
                </c:pt>
                <c:pt idx="1030">
                  <c:v>65.23</c:v>
                </c:pt>
                <c:pt idx="1031">
                  <c:v>65.23</c:v>
                </c:pt>
                <c:pt idx="1032">
                  <c:v>65.23</c:v>
                </c:pt>
                <c:pt idx="1033">
                  <c:v>65.23</c:v>
                </c:pt>
                <c:pt idx="1034">
                  <c:v>65.23</c:v>
                </c:pt>
                <c:pt idx="1035">
                  <c:v>65.23</c:v>
                </c:pt>
                <c:pt idx="1036">
                  <c:v>65.272999999999996</c:v>
                </c:pt>
                <c:pt idx="1037">
                  <c:v>65.272999999999996</c:v>
                </c:pt>
                <c:pt idx="1038">
                  <c:v>65.272999999999996</c:v>
                </c:pt>
                <c:pt idx="1039">
                  <c:v>65.316000000000003</c:v>
                </c:pt>
                <c:pt idx="1040">
                  <c:v>65.316000000000003</c:v>
                </c:pt>
                <c:pt idx="1041">
                  <c:v>65.316000000000003</c:v>
                </c:pt>
                <c:pt idx="1042">
                  <c:v>65.316000000000003</c:v>
                </c:pt>
                <c:pt idx="1043">
                  <c:v>65.358999999999995</c:v>
                </c:pt>
                <c:pt idx="1044">
                  <c:v>65.358999999999995</c:v>
                </c:pt>
                <c:pt idx="1045">
                  <c:v>65.358999999999995</c:v>
                </c:pt>
                <c:pt idx="1046">
                  <c:v>65.403000000000006</c:v>
                </c:pt>
                <c:pt idx="1047">
                  <c:v>65.403000000000006</c:v>
                </c:pt>
                <c:pt idx="1048">
                  <c:v>65.403000000000006</c:v>
                </c:pt>
                <c:pt idx="1049">
                  <c:v>65.444000000000003</c:v>
                </c:pt>
                <c:pt idx="1050">
                  <c:v>65.444000000000003</c:v>
                </c:pt>
                <c:pt idx="1051">
                  <c:v>65.444000000000003</c:v>
                </c:pt>
                <c:pt idx="1052">
                  <c:v>65.444000000000003</c:v>
                </c:pt>
                <c:pt idx="1053">
                  <c:v>65.444000000000003</c:v>
                </c:pt>
                <c:pt idx="1054">
                  <c:v>65.444000000000003</c:v>
                </c:pt>
                <c:pt idx="1055">
                  <c:v>65.444000000000003</c:v>
                </c:pt>
                <c:pt idx="1056">
                  <c:v>65.486999999999995</c:v>
                </c:pt>
                <c:pt idx="1057">
                  <c:v>65.444000000000003</c:v>
                </c:pt>
                <c:pt idx="1058">
                  <c:v>65.444000000000003</c:v>
                </c:pt>
                <c:pt idx="1059">
                  <c:v>65.486999999999995</c:v>
                </c:pt>
                <c:pt idx="1060">
                  <c:v>65.486999999999995</c:v>
                </c:pt>
                <c:pt idx="1061">
                  <c:v>65.486999999999995</c:v>
                </c:pt>
                <c:pt idx="1062">
                  <c:v>65.486999999999995</c:v>
                </c:pt>
                <c:pt idx="1063">
                  <c:v>65.486999999999995</c:v>
                </c:pt>
                <c:pt idx="1064">
                  <c:v>65.53</c:v>
                </c:pt>
                <c:pt idx="1065">
                  <c:v>65.53</c:v>
                </c:pt>
                <c:pt idx="1066">
                  <c:v>65.53</c:v>
                </c:pt>
                <c:pt idx="1067">
                  <c:v>65.573999999999998</c:v>
                </c:pt>
                <c:pt idx="1068">
                  <c:v>65.573999999999998</c:v>
                </c:pt>
                <c:pt idx="1069">
                  <c:v>65.614999999999995</c:v>
                </c:pt>
                <c:pt idx="1070">
                  <c:v>65.614999999999995</c:v>
                </c:pt>
                <c:pt idx="1071">
                  <c:v>65.658000000000001</c:v>
                </c:pt>
                <c:pt idx="1072">
                  <c:v>65.700999999999993</c:v>
                </c:pt>
                <c:pt idx="1073">
                  <c:v>65.745000000000005</c:v>
                </c:pt>
                <c:pt idx="1074">
                  <c:v>65.787999999999997</c:v>
                </c:pt>
                <c:pt idx="1075">
                  <c:v>65.828999999999994</c:v>
                </c:pt>
                <c:pt idx="1076">
                  <c:v>65.872</c:v>
                </c:pt>
                <c:pt idx="1077">
                  <c:v>65.915999999999997</c:v>
                </c:pt>
                <c:pt idx="1078">
                  <c:v>66</c:v>
                </c:pt>
                <c:pt idx="1079">
                  <c:v>66.043000000000006</c:v>
                </c:pt>
                <c:pt idx="1080">
                  <c:v>66.043000000000006</c:v>
                </c:pt>
                <c:pt idx="1081">
                  <c:v>66.087000000000003</c:v>
                </c:pt>
                <c:pt idx="1082">
                  <c:v>66.13</c:v>
                </c:pt>
                <c:pt idx="1083">
                  <c:v>66.173000000000002</c:v>
                </c:pt>
                <c:pt idx="1084">
                  <c:v>66.173000000000002</c:v>
                </c:pt>
                <c:pt idx="1085">
                  <c:v>66.213999999999999</c:v>
                </c:pt>
                <c:pt idx="1086">
                  <c:v>66.213999999999999</c:v>
                </c:pt>
                <c:pt idx="1087">
                  <c:v>66.213999999999999</c:v>
                </c:pt>
                <c:pt idx="1088">
                  <c:v>66.257999999999996</c:v>
                </c:pt>
                <c:pt idx="1089">
                  <c:v>66.257999999999996</c:v>
                </c:pt>
                <c:pt idx="1090">
                  <c:v>66.257999999999996</c:v>
                </c:pt>
                <c:pt idx="1091">
                  <c:v>66.301000000000002</c:v>
                </c:pt>
                <c:pt idx="1092">
                  <c:v>66.301000000000002</c:v>
                </c:pt>
                <c:pt idx="1093">
                  <c:v>66.301000000000002</c:v>
                </c:pt>
                <c:pt idx="1094">
                  <c:v>66.301000000000002</c:v>
                </c:pt>
                <c:pt idx="1095">
                  <c:v>66.301000000000002</c:v>
                </c:pt>
                <c:pt idx="1096">
                  <c:v>66.301000000000002</c:v>
                </c:pt>
                <c:pt idx="1097">
                  <c:v>66.301000000000002</c:v>
                </c:pt>
                <c:pt idx="1098">
                  <c:v>66.301000000000002</c:v>
                </c:pt>
                <c:pt idx="1099">
                  <c:v>66.301000000000002</c:v>
                </c:pt>
                <c:pt idx="1100">
                  <c:v>66.301000000000002</c:v>
                </c:pt>
                <c:pt idx="1101">
                  <c:v>66.301000000000002</c:v>
                </c:pt>
                <c:pt idx="1102">
                  <c:v>66.301000000000002</c:v>
                </c:pt>
                <c:pt idx="1103">
                  <c:v>66.343999999999994</c:v>
                </c:pt>
                <c:pt idx="1104">
                  <c:v>66.343999999999994</c:v>
                </c:pt>
                <c:pt idx="1105">
                  <c:v>66.343999999999994</c:v>
                </c:pt>
                <c:pt idx="1106">
                  <c:v>66.343999999999994</c:v>
                </c:pt>
                <c:pt idx="1107">
                  <c:v>66.343999999999994</c:v>
                </c:pt>
                <c:pt idx="1108">
                  <c:v>66.343999999999994</c:v>
                </c:pt>
                <c:pt idx="1109">
                  <c:v>66.343999999999994</c:v>
                </c:pt>
                <c:pt idx="1110">
                  <c:v>65.872</c:v>
                </c:pt>
                <c:pt idx="1111">
                  <c:v>63.945999999999998</c:v>
                </c:pt>
                <c:pt idx="1112">
                  <c:v>61.933999999999997</c:v>
                </c:pt>
                <c:pt idx="1113">
                  <c:v>60.003</c:v>
                </c:pt>
                <c:pt idx="1114">
                  <c:v>58.497999999999998</c:v>
                </c:pt>
                <c:pt idx="1115">
                  <c:v>57.247</c:v>
                </c:pt>
                <c:pt idx="1116">
                  <c:v>56.383000000000003</c:v>
                </c:pt>
                <c:pt idx="1117">
                  <c:v>55.69</c:v>
                </c:pt>
                <c:pt idx="1118">
                  <c:v>55.213000000000001</c:v>
                </c:pt>
                <c:pt idx="1119">
                  <c:v>54.603999999999999</c:v>
                </c:pt>
                <c:pt idx="1120">
                  <c:v>54.255000000000003</c:v>
                </c:pt>
                <c:pt idx="1121">
                  <c:v>53.951000000000001</c:v>
                </c:pt>
                <c:pt idx="1122">
                  <c:v>53.645000000000003</c:v>
                </c:pt>
                <c:pt idx="1123">
                  <c:v>53.427</c:v>
                </c:pt>
                <c:pt idx="1124">
                  <c:v>53.253</c:v>
                </c:pt>
                <c:pt idx="1125">
                  <c:v>53.121000000000002</c:v>
                </c:pt>
                <c:pt idx="1126">
                  <c:v>52.947000000000003</c:v>
                </c:pt>
                <c:pt idx="1127">
                  <c:v>52.86</c:v>
                </c:pt>
                <c:pt idx="1128">
                  <c:v>52.728999999999999</c:v>
                </c:pt>
                <c:pt idx="1129">
                  <c:v>52.597000000000001</c:v>
                </c:pt>
                <c:pt idx="1130">
                  <c:v>52.554000000000002</c:v>
                </c:pt>
                <c:pt idx="1131">
                  <c:v>52.466000000000001</c:v>
                </c:pt>
                <c:pt idx="1132">
                  <c:v>52.423000000000002</c:v>
                </c:pt>
                <c:pt idx="1133">
                  <c:v>52.335000000000001</c:v>
                </c:pt>
                <c:pt idx="1134">
                  <c:v>52.246000000000002</c:v>
                </c:pt>
                <c:pt idx="1135">
                  <c:v>52.16</c:v>
                </c:pt>
                <c:pt idx="1136">
                  <c:v>52.115000000000002</c:v>
                </c:pt>
                <c:pt idx="1137">
                  <c:v>52.072000000000003</c:v>
                </c:pt>
                <c:pt idx="1138">
                  <c:v>51.984000000000002</c:v>
                </c:pt>
                <c:pt idx="1139">
                  <c:v>51.94</c:v>
                </c:pt>
                <c:pt idx="1140">
                  <c:v>51.895000000000003</c:v>
                </c:pt>
                <c:pt idx="1141">
                  <c:v>51.851999999999997</c:v>
                </c:pt>
                <c:pt idx="1142">
                  <c:v>51.764000000000003</c:v>
                </c:pt>
                <c:pt idx="1143">
                  <c:v>51.720999999999997</c:v>
                </c:pt>
                <c:pt idx="1144">
                  <c:v>51.677999999999997</c:v>
                </c:pt>
                <c:pt idx="1145">
                  <c:v>51.633000000000003</c:v>
                </c:pt>
                <c:pt idx="1146">
                  <c:v>51.588999999999999</c:v>
                </c:pt>
                <c:pt idx="1147">
                  <c:v>51.543999999999997</c:v>
                </c:pt>
                <c:pt idx="1148">
                  <c:v>51.457999999999998</c:v>
                </c:pt>
                <c:pt idx="1149">
                  <c:v>51.457999999999998</c:v>
                </c:pt>
                <c:pt idx="1150">
                  <c:v>51.37</c:v>
                </c:pt>
                <c:pt idx="1151">
                  <c:v>51.325000000000003</c:v>
                </c:pt>
                <c:pt idx="1152">
                  <c:v>51.281999999999996</c:v>
                </c:pt>
                <c:pt idx="1153">
                  <c:v>51.237000000000002</c:v>
                </c:pt>
                <c:pt idx="1154">
                  <c:v>51.192999999999998</c:v>
                </c:pt>
                <c:pt idx="1155">
                  <c:v>51.148000000000003</c:v>
                </c:pt>
                <c:pt idx="1156">
                  <c:v>51.104999999999997</c:v>
                </c:pt>
                <c:pt idx="1157">
                  <c:v>51.061999999999998</c:v>
                </c:pt>
                <c:pt idx="1158">
                  <c:v>51.017000000000003</c:v>
                </c:pt>
                <c:pt idx="1159">
                  <c:v>50.973999999999997</c:v>
                </c:pt>
                <c:pt idx="1160">
                  <c:v>50.929000000000002</c:v>
                </c:pt>
                <c:pt idx="1161">
                  <c:v>50.929000000000002</c:v>
                </c:pt>
                <c:pt idx="1162">
                  <c:v>50.886000000000003</c:v>
                </c:pt>
                <c:pt idx="1163">
                  <c:v>50.841000000000001</c:v>
                </c:pt>
                <c:pt idx="1164">
                  <c:v>50.796999999999997</c:v>
                </c:pt>
                <c:pt idx="1165">
                  <c:v>50.796999999999997</c:v>
                </c:pt>
                <c:pt idx="1166">
                  <c:v>50.752000000000002</c:v>
                </c:pt>
                <c:pt idx="1167">
                  <c:v>50.752000000000002</c:v>
                </c:pt>
                <c:pt idx="1168">
                  <c:v>50.709000000000003</c:v>
                </c:pt>
                <c:pt idx="1169">
                  <c:v>50.664000000000001</c:v>
                </c:pt>
                <c:pt idx="1170">
                  <c:v>50.621000000000002</c:v>
                </c:pt>
                <c:pt idx="1171">
                  <c:v>50.576000000000001</c:v>
                </c:pt>
                <c:pt idx="1172">
                  <c:v>50.576000000000001</c:v>
                </c:pt>
                <c:pt idx="1173">
                  <c:v>50.533000000000001</c:v>
                </c:pt>
                <c:pt idx="1174">
                  <c:v>50.488</c:v>
                </c:pt>
                <c:pt idx="1175">
                  <c:v>50.488</c:v>
                </c:pt>
                <c:pt idx="1176">
                  <c:v>50.445</c:v>
                </c:pt>
                <c:pt idx="1177">
                  <c:v>50.445</c:v>
                </c:pt>
                <c:pt idx="1178">
                  <c:v>50.488</c:v>
                </c:pt>
                <c:pt idx="1179">
                  <c:v>50.533000000000001</c:v>
                </c:pt>
                <c:pt idx="1180">
                  <c:v>50.533000000000001</c:v>
                </c:pt>
                <c:pt idx="1181">
                  <c:v>50.576000000000001</c:v>
                </c:pt>
                <c:pt idx="1182">
                  <c:v>50.576000000000001</c:v>
                </c:pt>
                <c:pt idx="1183">
                  <c:v>50.621000000000002</c:v>
                </c:pt>
                <c:pt idx="1184">
                  <c:v>50.621000000000002</c:v>
                </c:pt>
                <c:pt idx="1185">
                  <c:v>50.664000000000001</c:v>
                </c:pt>
                <c:pt idx="1186">
                  <c:v>50.664000000000001</c:v>
                </c:pt>
                <c:pt idx="1187">
                  <c:v>50.709000000000003</c:v>
                </c:pt>
                <c:pt idx="1188">
                  <c:v>50.752000000000002</c:v>
                </c:pt>
                <c:pt idx="1189">
                  <c:v>50.752000000000002</c:v>
                </c:pt>
                <c:pt idx="1190">
                  <c:v>50.796999999999997</c:v>
                </c:pt>
                <c:pt idx="1191">
                  <c:v>50.796999999999997</c:v>
                </c:pt>
                <c:pt idx="1192">
                  <c:v>50.841000000000001</c:v>
                </c:pt>
                <c:pt idx="1193">
                  <c:v>50.886000000000003</c:v>
                </c:pt>
                <c:pt idx="1194">
                  <c:v>50.929000000000002</c:v>
                </c:pt>
                <c:pt idx="1195">
                  <c:v>50.973999999999997</c:v>
                </c:pt>
                <c:pt idx="1196">
                  <c:v>51.017000000000003</c:v>
                </c:pt>
                <c:pt idx="1197">
                  <c:v>51.061999999999998</c:v>
                </c:pt>
                <c:pt idx="1198">
                  <c:v>51.104999999999997</c:v>
                </c:pt>
                <c:pt idx="1199">
                  <c:v>51.148000000000003</c:v>
                </c:pt>
                <c:pt idx="1200">
                  <c:v>51.237000000000002</c:v>
                </c:pt>
                <c:pt idx="1201">
                  <c:v>51.237000000000002</c:v>
                </c:pt>
                <c:pt idx="1202">
                  <c:v>51.325000000000003</c:v>
                </c:pt>
                <c:pt idx="1203">
                  <c:v>51.37</c:v>
                </c:pt>
                <c:pt idx="1204">
                  <c:v>51.412999999999997</c:v>
                </c:pt>
                <c:pt idx="1205">
                  <c:v>51.457999999999998</c:v>
                </c:pt>
                <c:pt idx="1206">
                  <c:v>51.500999999999998</c:v>
                </c:pt>
                <c:pt idx="1207">
                  <c:v>51.543999999999997</c:v>
                </c:pt>
                <c:pt idx="1208">
                  <c:v>51.588999999999999</c:v>
                </c:pt>
                <c:pt idx="1209">
                  <c:v>51.588999999999999</c:v>
                </c:pt>
                <c:pt idx="1210">
                  <c:v>51.677999999999997</c:v>
                </c:pt>
                <c:pt idx="1211">
                  <c:v>51.720999999999997</c:v>
                </c:pt>
                <c:pt idx="1212">
                  <c:v>51.720999999999997</c:v>
                </c:pt>
                <c:pt idx="1213">
                  <c:v>51.764000000000003</c:v>
                </c:pt>
                <c:pt idx="1214">
                  <c:v>51.808999999999997</c:v>
                </c:pt>
                <c:pt idx="1215">
                  <c:v>51.851999999999997</c:v>
                </c:pt>
                <c:pt idx="1216">
                  <c:v>51.895000000000003</c:v>
                </c:pt>
                <c:pt idx="1217">
                  <c:v>51.94</c:v>
                </c:pt>
                <c:pt idx="1218">
                  <c:v>51.984000000000002</c:v>
                </c:pt>
                <c:pt idx="1219">
                  <c:v>52.029000000000003</c:v>
                </c:pt>
                <c:pt idx="1220">
                  <c:v>52.029000000000003</c:v>
                </c:pt>
                <c:pt idx="1221">
                  <c:v>52.072000000000003</c:v>
                </c:pt>
                <c:pt idx="1222">
                  <c:v>52.115000000000002</c:v>
                </c:pt>
                <c:pt idx="1223">
                  <c:v>52.115000000000002</c:v>
                </c:pt>
                <c:pt idx="1224">
                  <c:v>52.115000000000002</c:v>
                </c:pt>
                <c:pt idx="1225">
                  <c:v>52.16</c:v>
                </c:pt>
                <c:pt idx="1226">
                  <c:v>52.203000000000003</c:v>
                </c:pt>
                <c:pt idx="1227">
                  <c:v>52.203000000000003</c:v>
                </c:pt>
                <c:pt idx="1228">
                  <c:v>52.203000000000003</c:v>
                </c:pt>
                <c:pt idx="1229">
                  <c:v>52.246000000000002</c:v>
                </c:pt>
                <c:pt idx="1230">
                  <c:v>52.290999999999997</c:v>
                </c:pt>
                <c:pt idx="1231">
                  <c:v>52.290999999999997</c:v>
                </c:pt>
                <c:pt idx="1232">
                  <c:v>52.290999999999997</c:v>
                </c:pt>
                <c:pt idx="1233">
                  <c:v>52.335000000000001</c:v>
                </c:pt>
                <c:pt idx="1234">
                  <c:v>52.335000000000001</c:v>
                </c:pt>
                <c:pt idx="1235">
                  <c:v>52.335000000000001</c:v>
                </c:pt>
                <c:pt idx="1236">
                  <c:v>52.335000000000001</c:v>
                </c:pt>
                <c:pt idx="1237">
                  <c:v>52.378</c:v>
                </c:pt>
                <c:pt idx="1238">
                  <c:v>52.378</c:v>
                </c:pt>
                <c:pt idx="1239">
                  <c:v>52.378</c:v>
                </c:pt>
                <c:pt idx="1240">
                  <c:v>52.378</c:v>
                </c:pt>
                <c:pt idx="1241">
                  <c:v>52.423000000000002</c:v>
                </c:pt>
                <c:pt idx="1242">
                  <c:v>52.423000000000002</c:v>
                </c:pt>
                <c:pt idx="1243">
                  <c:v>52.423000000000002</c:v>
                </c:pt>
                <c:pt idx="1244">
                  <c:v>52.466000000000001</c:v>
                </c:pt>
                <c:pt idx="1245">
                  <c:v>52.466000000000001</c:v>
                </c:pt>
                <c:pt idx="1246">
                  <c:v>52.509</c:v>
                </c:pt>
                <c:pt idx="1247">
                  <c:v>52.509</c:v>
                </c:pt>
                <c:pt idx="1248">
                  <c:v>52.554000000000002</c:v>
                </c:pt>
                <c:pt idx="1249">
                  <c:v>52.554000000000002</c:v>
                </c:pt>
                <c:pt idx="1250">
                  <c:v>52.554000000000002</c:v>
                </c:pt>
                <c:pt idx="1251">
                  <c:v>52.554000000000002</c:v>
                </c:pt>
                <c:pt idx="1252">
                  <c:v>52.554000000000002</c:v>
                </c:pt>
                <c:pt idx="1253">
                  <c:v>52.554000000000002</c:v>
                </c:pt>
                <c:pt idx="1254">
                  <c:v>52.554000000000002</c:v>
                </c:pt>
                <c:pt idx="1255">
                  <c:v>52.554000000000002</c:v>
                </c:pt>
                <c:pt idx="1256">
                  <c:v>52.554000000000002</c:v>
                </c:pt>
                <c:pt idx="1257">
                  <c:v>52.554000000000002</c:v>
                </c:pt>
                <c:pt idx="1258">
                  <c:v>52.554000000000002</c:v>
                </c:pt>
                <c:pt idx="1259">
                  <c:v>52.554000000000002</c:v>
                </c:pt>
                <c:pt idx="1260">
                  <c:v>52.554000000000002</c:v>
                </c:pt>
                <c:pt idx="1261">
                  <c:v>52.509</c:v>
                </c:pt>
                <c:pt idx="1262">
                  <c:v>52.466000000000001</c:v>
                </c:pt>
                <c:pt idx="1263">
                  <c:v>52.423000000000002</c:v>
                </c:pt>
                <c:pt idx="1264">
                  <c:v>52.378</c:v>
                </c:pt>
                <c:pt idx="1265">
                  <c:v>52.378</c:v>
                </c:pt>
                <c:pt idx="1266">
                  <c:v>52.335000000000001</c:v>
                </c:pt>
                <c:pt idx="1267">
                  <c:v>52.290999999999997</c:v>
                </c:pt>
                <c:pt idx="1268">
                  <c:v>52.246000000000002</c:v>
                </c:pt>
                <c:pt idx="1269">
                  <c:v>52.203000000000003</c:v>
                </c:pt>
                <c:pt idx="1270">
                  <c:v>52.16</c:v>
                </c:pt>
                <c:pt idx="1271">
                  <c:v>52.115000000000002</c:v>
                </c:pt>
                <c:pt idx="1272">
                  <c:v>52.072000000000003</c:v>
                </c:pt>
                <c:pt idx="1273">
                  <c:v>52.029000000000003</c:v>
                </c:pt>
                <c:pt idx="1274">
                  <c:v>51.984000000000002</c:v>
                </c:pt>
                <c:pt idx="1275">
                  <c:v>51.94</c:v>
                </c:pt>
                <c:pt idx="1276">
                  <c:v>51.895000000000003</c:v>
                </c:pt>
                <c:pt idx="1277">
                  <c:v>51.851999999999997</c:v>
                </c:pt>
                <c:pt idx="1278">
                  <c:v>51.808999999999997</c:v>
                </c:pt>
                <c:pt idx="1279">
                  <c:v>51.720999999999997</c:v>
                </c:pt>
                <c:pt idx="1280">
                  <c:v>51.720999999999997</c:v>
                </c:pt>
                <c:pt idx="1281">
                  <c:v>51.633000000000003</c:v>
                </c:pt>
                <c:pt idx="1282">
                  <c:v>51.588999999999999</c:v>
                </c:pt>
                <c:pt idx="1283">
                  <c:v>51.543999999999997</c:v>
                </c:pt>
                <c:pt idx="1284">
                  <c:v>51.500999999999998</c:v>
                </c:pt>
                <c:pt idx="1285">
                  <c:v>51.457999999999998</c:v>
                </c:pt>
                <c:pt idx="1286">
                  <c:v>51.412999999999997</c:v>
                </c:pt>
                <c:pt idx="1287">
                  <c:v>51.37</c:v>
                </c:pt>
                <c:pt idx="1288">
                  <c:v>51.325000000000003</c:v>
                </c:pt>
                <c:pt idx="1289">
                  <c:v>51.281999999999996</c:v>
                </c:pt>
                <c:pt idx="1290">
                  <c:v>51.237000000000002</c:v>
                </c:pt>
                <c:pt idx="1291">
                  <c:v>51.192999999999998</c:v>
                </c:pt>
                <c:pt idx="1292">
                  <c:v>51.148000000000003</c:v>
                </c:pt>
                <c:pt idx="1293">
                  <c:v>51.104999999999997</c:v>
                </c:pt>
                <c:pt idx="1294">
                  <c:v>51.061999999999998</c:v>
                </c:pt>
                <c:pt idx="1295">
                  <c:v>51.017000000000003</c:v>
                </c:pt>
                <c:pt idx="1296">
                  <c:v>50.973999999999997</c:v>
                </c:pt>
                <c:pt idx="1297">
                  <c:v>50.929000000000002</c:v>
                </c:pt>
                <c:pt idx="1298">
                  <c:v>50.886000000000003</c:v>
                </c:pt>
                <c:pt idx="1299">
                  <c:v>50.841000000000001</c:v>
                </c:pt>
                <c:pt idx="1300">
                  <c:v>50.796999999999997</c:v>
                </c:pt>
                <c:pt idx="1301">
                  <c:v>50.796999999999997</c:v>
                </c:pt>
                <c:pt idx="1302">
                  <c:v>50.752000000000002</c:v>
                </c:pt>
                <c:pt idx="1303">
                  <c:v>50.709000000000003</c:v>
                </c:pt>
                <c:pt idx="1304">
                  <c:v>50.709000000000003</c:v>
                </c:pt>
                <c:pt idx="1305">
                  <c:v>50.664000000000001</c:v>
                </c:pt>
                <c:pt idx="1306">
                  <c:v>50.621000000000002</c:v>
                </c:pt>
                <c:pt idx="1307">
                  <c:v>50.621000000000002</c:v>
                </c:pt>
                <c:pt idx="1308">
                  <c:v>50.576000000000001</c:v>
                </c:pt>
                <c:pt idx="1309">
                  <c:v>50.533000000000001</c:v>
                </c:pt>
                <c:pt idx="1310">
                  <c:v>50.533000000000001</c:v>
                </c:pt>
                <c:pt idx="1311">
                  <c:v>50.488</c:v>
                </c:pt>
                <c:pt idx="1312">
                  <c:v>50.445</c:v>
                </c:pt>
                <c:pt idx="1313">
                  <c:v>50.445</c:v>
                </c:pt>
                <c:pt idx="1314">
                  <c:v>50.4</c:v>
                </c:pt>
                <c:pt idx="1315">
                  <c:v>50.4</c:v>
                </c:pt>
                <c:pt idx="1316">
                  <c:v>50.4</c:v>
                </c:pt>
                <c:pt idx="1317">
                  <c:v>50.356000000000002</c:v>
                </c:pt>
                <c:pt idx="1318">
                  <c:v>50.311</c:v>
                </c:pt>
                <c:pt idx="1319">
                  <c:v>50.311</c:v>
                </c:pt>
                <c:pt idx="1320">
                  <c:v>50.268000000000001</c:v>
                </c:pt>
                <c:pt idx="1321">
                  <c:v>50.268000000000001</c:v>
                </c:pt>
                <c:pt idx="1322">
                  <c:v>50.222999999999999</c:v>
                </c:pt>
                <c:pt idx="1323">
                  <c:v>50.268000000000001</c:v>
                </c:pt>
                <c:pt idx="1324">
                  <c:v>50.268000000000001</c:v>
                </c:pt>
                <c:pt idx="1325">
                  <c:v>50.268000000000001</c:v>
                </c:pt>
                <c:pt idx="1326">
                  <c:v>50.268000000000001</c:v>
                </c:pt>
                <c:pt idx="1327">
                  <c:v>50.311</c:v>
                </c:pt>
                <c:pt idx="1328">
                  <c:v>50.311</c:v>
                </c:pt>
                <c:pt idx="1329">
                  <c:v>50.311</c:v>
                </c:pt>
                <c:pt idx="1330">
                  <c:v>50.311</c:v>
                </c:pt>
                <c:pt idx="1331">
                  <c:v>50.311</c:v>
                </c:pt>
                <c:pt idx="1332">
                  <c:v>50.311</c:v>
                </c:pt>
                <c:pt idx="1333">
                  <c:v>50.311</c:v>
                </c:pt>
                <c:pt idx="1334">
                  <c:v>50.356000000000002</c:v>
                </c:pt>
                <c:pt idx="1335">
                  <c:v>50.4</c:v>
                </c:pt>
                <c:pt idx="1336">
                  <c:v>50.445</c:v>
                </c:pt>
                <c:pt idx="1337">
                  <c:v>50.445</c:v>
                </c:pt>
                <c:pt idx="1338">
                  <c:v>50.488</c:v>
                </c:pt>
                <c:pt idx="1339">
                  <c:v>50.533000000000001</c:v>
                </c:pt>
                <c:pt idx="1340">
                  <c:v>50.576000000000001</c:v>
                </c:pt>
                <c:pt idx="1341">
                  <c:v>50.621000000000002</c:v>
                </c:pt>
                <c:pt idx="1342">
                  <c:v>50.709000000000003</c:v>
                </c:pt>
                <c:pt idx="1343">
                  <c:v>50.752000000000002</c:v>
                </c:pt>
                <c:pt idx="1344">
                  <c:v>50.796999999999997</c:v>
                </c:pt>
                <c:pt idx="1345">
                  <c:v>50.886000000000003</c:v>
                </c:pt>
                <c:pt idx="1346">
                  <c:v>50.929000000000002</c:v>
                </c:pt>
                <c:pt idx="1347">
                  <c:v>51.017000000000003</c:v>
                </c:pt>
                <c:pt idx="1348">
                  <c:v>51.061999999999998</c:v>
                </c:pt>
                <c:pt idx="1349">
                  <c:v>51.104999999999997</c:v>
                </c:pt>
                <c:pt idx="1350">
                  <c:v>51.192999999999998</c:v>
                </c:pt>
                <c:pt idx="1351">
                  <c:v>51.237000000000002</c:v>
                </c:pt>
                <c:pt idx="1352">
                  <c:v>51.281999999999996</c:v>
                </c:pt>
                <c:pt idx="1353">
                  <c:v>51.325000000000003</c:v>
                </c:pt>
                <c:pt idx="1354">
                  <c:v>51.412999999999997</c:v>
                </c:pt>
                <c:pt idx="1355">
                  <c:v>51.457999999999998</c:v>
                </c:pt>
                <c:pt idx="1356">
                  <c:v>51.500999999999998</c:v>
                </c:pt>
                <c:pt idx="1357">
                  <c:v>51.588999999999999</c:v>
                </c:pt>
                <c:pt idx="1358">
                  <c:v>51.633000000000003</c:v>
                </c:pt>
                <c:pt idx="1359">
                  <c:v>51.677999999999997</c:v>
                </c:pt>
                <c:pt idx="1360">
                  <c:v>51.764000000000003</c:v>
                </c:pt>
                <c:pt idx="1361">
                  <c:v>51.808999999999997</c:v>
                </c:pt>
                <c:pt idx="1362">
                  <c:v>51.94</c:v>
                </c:pt>
                <c:pt idx="1363">
                  <c:v>52.246000000000002</c:v>
                </c:pt>
                <c:pt idx="1364">
                  <c:v>52.423000000000002</c:v>
                </c:pt>
                <c:pt idx="1365">
                  <c:v>52.554000000000002</c:v>
                </c:pt>
                <c:pt idx="1366">
                  <c:v>52.686</c:v>
                </c:pt>
                <c:pt idx="1367">
                  <c:v>52.771999999999998</c:v>
                </c:pt>
                <c:pt idx="1368">
                  <c:v>52.86</c:v>
                </c:pt>
                <c:pt idx="1369">
                  <c:v>52.902999999999999</c:v>
                </c:pt>
                <c:pt idx="1370">
                  <c:v>52.728999999999999</c:v>
                </c:pt>
                <c:pt idx="1371">
                  <c:v>52.290999999999997</c:v>
                </c:pt>
                <c:pt idx="1372">
                  <c:v>51.764000000000003</c:v>
                </c:pt>
                <c:pt idx="1373">
                  <c:v>51.192999999999998</c:v>
                </c:pt>
                <c:pt idx="1374">
                  <c:v>50.621000000000002</c:v>
                </c:pt>
                <c:pt idx="1375">
                  <c:v>50.091999999999999</c:v>
                </c:pt>
                <c:pt idx="1376">
                  <c:v>49.561</c:v>
                </c:pt>
                <c:pt idx="1377">
                  <c:v>49.073</c:v>
                </c:pt>
                <c:pt idx="1378">
                  <c:v>48.671999999999997</c:v>
                </c:pt>
                <c:pt idx="1379">
                  <c:v>48.314999999999998</c:v>
                </c:pt>
                <c:pt idx="1380">
                  <c:v>48.003999999999998</c:v>
                </c:pt>
                <c:pt idx="1381">
                  <c:v>47.646999999999998</c:v>
                </c:pt>
                <c:pt idx="1382">
                  <c:v>47.377000000000002</c:v>
                </c:pt>
                <c:pt idx="1383">
                  <c:v>47.154000000000003</c:v>
                </c:pt>
                <c:pt idx="1384">
                  <c:v>46.973999999999997</c:v>
                </c:pt>
                <c:pt idx="1385">
                  <c:v>46.841000000000001</c:v>
                </c:pt>
                <c:pt idx="1386">
                  <c:v>46.706000000000003</c:v>
                </c:pt>
                <c:pt idx="1387">
                  <c:v>46.661000000000001</c:v>
                </c:pt>
                <c:pt idx="1388">
                  <c:v>46.616</c:v>
                </c:pt>
                <c:pt idx="1389">
                  <c:v>46.570999999999998</c:v>
                </c:pt>
                <c:pt idx="1390">
                  <c:v>46.570999999999998</c:v>
                </c:pt>
                <c:pt idx="1391">
                  <c:v>46.570999999999998</c:v>
                </c:pt>
                <c:pt idx="1392">
                  <c:v>46.570999999999998</c:v>
                </c:pt>
                <c:pt idx="1393">
                  <c:v>46.570999999999998</c:v>
                </c:pt>
                <c:pt idx="1394">
                  <c:v>46.526000000000003</c:v>
                </c:pt>
                <c:pt idx="1395">
                  <c:v>46.526000000000003</c:v>
                </c:pt>
                <c:pt idx="1396">
                  <c:v>46.570999999999998</c:v>
                </c:pt>
                <c:pt idx="1397">
                  <c:v>46.526000000000003</c:v>
                </c:pt>
                <c:pt idx="1398">
                  <c:v>46.526000000000003</c:v>
                </c:pt>
                <c:pt idx="1399">
                  <c:v>46.526000000000003</c:v>
                </c:pt>
                <c:pt idx="1400">
                  <c:v>46.526000000000003</c:v>
                </c:pt>
                <c:pt idx="1401">
                  <c:v>46.526000000000003</c:v>
                </c:pt>
                <c:pt idx="1402">
                  <c:v>46.526000000000003</c:v>
                </c:pt>
                <c:pt idx="1403">
                  <c:v>46.570999999999998</c:v>
                </c:pt>
                <c:pt idx="1404">
                  <c:v>46.570999999999998</c:v>
                </c:pt>
                <c:pt idx="1405">
                  <c:v>46.570999999999998</c:v>
                </c:pt>
                <c:pt idx="1406">
                  <c:v>46.616</c:v>
                </c:pt>
                <c:pt idx="1407">
                  <c:v>46.570999999999998</c:v>
                </c:pt>
                <c:pt idx="1408">
                  <c:v>46.616</c:v>
                </c:pt>
                <c:pt idx="1409">
                  <c:v>46.616</c:v>
                </c:pt>
                <c:pt idx="1410">
                  <c:v>46.616</c:v>
                </c:pt>
                <c:pt idx="1411">
                  <c:v>46.616</c:v>
                </c:pt>
                <c:pt idx="1412">
                  <c:v>46.616</c:v>
                </c:pt>
                <c:pt idx="1413">
                  <c:v>46.616</c:v>
                </c:pt>
                <c:pt idx="1414">
                  <c:v>46.616</c:v>
                </c:pt>
                <c:pt idx="1415">
                  <c:v>46.570999999999998</c:v>
                </c:pt>
                <c:pt idx="1416">
                  <c:v>46.570999999999998</c:v>
                </c:pt>
                <c:pt idx="1417">
                  <c:v>46.526000000000003</c:v>
                </c:pt>
                <c:pt idx="1418">
                  <c:v>46.526000000000003</c:v>
                </c:pt>
                <c:pt idx="1419">
                  <c:v>46.481000000000002</c:v>
                </c:pt>
                <c:pt idx="1420">
                  <c:v>46.481000000000002</c:v>
                </c:pt>
                <c:pt idx="1421">
                  <c:v>46.481000000000002</c:v>
                </c:pt>
                <c:pt idx="1422">
                  <c:v>46.481000000000002</c:v>
                </c:pt>
                <c:pt idx="1423">
                  <c:v>46.481000000000002</c:v>
                </c:pt>
                <c:pt idx="1424">
                  <c:v>46.481000000000002</c:v>
                </c:pt>
                <c:pt idx="1425">
                  <c:v>46.481000000000002</c:v>
                </c:pt>
                <c:pt idx="1426">
                  <c:v>46.436</c:v>
                </c:pt>
                <c:pt idx="1427">
                  <c:v>46.436</c:v>
                </c:pt>
                <c:pt idx="1428">
                  <c:v>46.436</c:v>
                </c:pt>
                <c:pt idx="1429">
                  <c:v>46.436</c:v>
                </c:pt>
                <c:pt idx="1430">
                  <c:v>46.436</c:v>
                </c:pt>
                <c:pt idx="1431">
                  <c:v>46.436</c:v>
                </c:pt>
                <c:pt idx="1432">
                  <c:v>46.436</c:v>
                </c:pt>
                <c:pt idx="1433">
                  <c:v>46.436</c:v>
                </c:pt>
                <c:pt idx="1434">
                  <c:v>46.436</c:v>
                </c:pt>
                <c:pt idx="1435">
                  <c:v>46.436</c:v>
                </c:pt>
                <c:pt idx="1436">
                  <c:v>46.390999999999998</c:v>
                </c:pt>
                <c:pt idx="1437">
                  <c:v>46.390999999999998</c:v>
                </c:pt>
                <c:pt idx="1438">
                  <c:v>46.390999999999998</c:v>
                </c:pt>
                <c:pt idx="1439">
                  <c:v>46.390999999999998</c:v>
                </c:pt>
                <c:pt idx="1440">
                  <c:v>46.390999999999998</c:v>
                </c:pt>
                <c:pt idx="1441">
                  <c:v>46.390999999999998</c:v>
                </c:pt>
                <c:pt idx="1442">
                  <c:v>46.390999999999998</c:v>
                </c:pt>
                <c:pt idx="1443">
                  <c:v>46.345999999999997</c:v>
                </c:pt>
                <c:pt idx="1444">
                  <c:v>46.345999999999997</c:v>
                </c:pt>
                <c:pt idx="1445">
                  <c:v>46.390999999999998</c:v>
                </c:pt>
                <c:pt idx="1446">
                  <c:v>46.345999999999997</c:v>
                </c:pt>
                <c:pt idx="1447">
                  <c:v>46.390999999999998</c:v>
                </c:pt>
                <c:pt idx="1448">
                  <c:v>46.390999999999998</c:v>
                </c:pt>
                <c:pt idx="1449">
                  <c:v>46.390999999999998</c:v>
                </c:pt>
                <c:pt idx="1450">
                  <c:v>46.390999999999998</c:v>
                </c:pt>
                <c:pt idx="1451">
                  <c:v>46.390999999999998</c:v>
                </c:pt>
                <c:pt idx="1452">
                  <c:v>46.390999999999998</c:v>
                </c:pt>
                <c:pt idx="1453">
                  <c:v>46.390999999999998</c:v>
                </c:pt>
                <c:pt idx="1454">
                  <c:v>46.390999999999998</c:v>
                </c:pt>
                <c:pt idx="1455">
                  <c:v>46.390999999999998</c:v>
                </c:pt>
                <c:pt idx="1456">
                  <c:v>46.390999999999998</c:v>
                </c:pt>
                <c:pt idx="1457">
                  <c:v>46.390999999999998</c:v>
                </c:pt>
                <c:pt idx="1458">
                  <c:v>46.390999999999998</c:v>
                </c:pt>
                <c:pt idx="1459">
                  <c:v>46.436</c:v>
                </c:pt>
                <c:pt idx="1460">
                  <c:v>46.436</c:v>
                </c:pt>
                <c:pt idx="1461">
                  <c:v>46.436</c:v>
                </c:pt>
                <c:pt idx="1462">
                  <c:v>46.436</c:v>
                </c:pt>
                <c:pt idx="1463">
                  <c:v>46.436</c:v>
                </c:pt>
                <c:pt idx="1464">
                  <c:v>46.436</c:v>
                </c:pt>
                <c:pt idx="1465">
                  <c:v>46.481000000000002</c:v>
                </c:pt>
                <c:pt idx="1466">
                  <c:v>49.692</c:v>
                </c:pt>
              </c:numCache>
            </c:numRef>
          </c:yVal>
          <c:smooth val="0"/>
          <c:extLst>
            <c:ext xmlns:c16="http://schemas.microsoft.com/office/drawing/2014/chart" uri="{C3380CC4-5D6E-409C-BE32-E72D297353CC}">
              <c16:uniqueId val="{00000004-B21A-479F-85A0-0B508391721D}"/>
            </c:ext>
          </c:extLst>
        </c:ser>
        <c:dLbls>
          <c:showLegendKey val="0"/>
          <c:showVal val="0"/>
          <c:showCatName val="0"/>
          <c:showSerName val="0"/>
          <c:showPercent val="0"/>
          <c:showBubbleSize val="0"/>
        </c:dLbls>
        <c:axId val="662621232"/>
        <c:axId val="662625152"/>
      </c:scatterChart>
      <c:scatterChart>
        <c:scatterStyle val="lineMarker"/>
        <c:varyColors val="0"/>
        <c:ser>
          <c:idx val="5"/>
          <c:order val="5"/>
          <c:tx>
            <c:v>Fan Amps</c:v>
          </c:tx>
          <c:marker>
            <c:symbol val="none"/>
          </c:marker>
          <c:xVal>
            <c:numRef>
              <c:f>RTU3_Leaving_Temp__RH_and_Fan_A!$C$6:$C$1472</c:f>
              <c:numCache>
                <c:formatCode>m/d/yyyy\ h:mm</c:formatCode>
                <c:ptCount val="1467"/>
                <c:pt idx="0">
                  <c:v>41996.457268518519</c:v>
                </c:pt>
                <c:pt idx="1">
                  <c:v>41996.457962962966</c:v>
                </c:pt>
                <c:pt idx="2">
                  <c:v>41996.458657407406</c:v>
                </c:pt>
                <c:pt idx="3">
                  <c:v>41996.459351851852</c:v>
                </c:pt>
                <c:pt idx="4">
                  <c:v>41996.460046296299</c:v>
                </c:pt>
                <c:pt idx="5">
                  <c:v>41996.460740740738</c:v>
                </c:pt>
                <c:pt idx="6">
                  <c:v>41996.461435185185</c:v>
                </c:pt>
                <c:pt idx="7">
                  <c:v>41996.462129629632</c:v>
                </c:pt>
                <c:pt idx="8">
                  <c:v>41996.462824074071</c:v>
                </c:pt>
                <c:pt idx="9">
                  <c:v>41996.463518518518</c:v>
                </c:pt>
                <c:pt idx="10">
                  <c:v>41996.464212962965</c:v>
                </c:pt>
                <c:pt idx="11">
                  <c:v>41996.464907407404</c:v>
                </c:pt>
                <c:pt idx="12">
                  <c:v>41996.465601851851</c:v>
                </c:pt>
                <c:pt idx="13">
                  <c:v>41996.466296296298</c:v>
                </c:pt>
                <c:pt idx="14">
                  <c:v>41996.466990740744</c:v>
                </c:pt>
                <c:pt idx="15">
                  <c:v>41996.467685185184</c:v>
                </c:pt>
                <c:pt idx="16">
                  <c:v>41996.46837962963</c:v>
                </c:pt>
                <c:pt idx="17">
                  <c:v>41996.469074074077</c:v>
                </c:pt>
                <c:pt idx="18">
                  <c:v>41996.469768518517</c:v>
                </c:pt>
                <c:pt idx="19">
                  <c:v>41996.470462962963</c:v>
                </c:pt>
                <c:pt idx="20">
                  <c:v>41996.47115740741</c:v>
                </c:pt>
                <c:pt idx="21">
                  <c:v>41996.471851851849</c:v>
                </c:pt>
                <c:pt idx="22">
                  <c:v>41996.472546296296</c:v>
                </c:pt>
                <c:pt idx="23">
                  <c:v>41996.473240740743</c:v>
                </c:pt>
                <c:pt idx="24">
                  <c:v>41996.473935185182</c:v>
                </c:pt>
                <c:pt idx="25">
                  <c:v>41996.474629629629</c:v>
                </c:pt>
                <c:pt idx="26">
                  <c:v>41996.475324074076</c:v>
                </c:pt>
                <c:pt idx="27">
                  <c:v>41996.476018518515</c:v>
                </c:pt>
                <c:pt idx="28">
                  <c:v>41996.476712962962</c:v>
                </c:pt>
                <c:pt idx="29">
                  <c:v>41996.477407407408</c:v>
                </c:pt>
                <c:pt idx="30">
                  <c:v>41996.478101851855</c:v>
                </c:pt>
                <c:pt idx="31">
                  <c:v>41996.478796296295</c:v>
                </c:pt>
                <c:pt idx="32">
                  <c:v>41996.479490740741</c:v>
                </c:pt>
                <c:pt idx="33">
                  <c:v>41996.480185185188</c:v>
                </c:pt>
                <c:pt idx="34">
                  <c:v>41996.480879629627</c:v>
                </c:pt>
                <c:pt idx="35">
                  <c:v>41996.481574074074</c:v>
                </c:pt>
                <c:pt idx="36">
                  <c:v>41996.482268518521</c:v>
                </c:pt>
                <c:pt idx="37">
                  <c:v>41996.48296296296</c:v>
                </c:pt>
                <c:pt idx="38">
                  <c:v>41996.483657407407</c:v>
                </c:pt>
                <c:pt idx="39">
                  <c:v>41996.484351851854</c:v>
                </c:pt>
                <c:pt idx="40">
                  <c:v>41996.485046296293</c:v>
                </c:pt>
                <c:pt idx="41">
                  <c:v>41996.48574074074</c:v>
                </c:pt>
                <c:pt idx="42">
                  <c:v>41996.486435185187</c:v>
                </c:pt>
                <c:pt idx="43">
                  <c:v>41996.487129629626</c:v>
                </c:pt>
                <c:pt idx="44">
                  <c:v>41996.487824074073</c:v>
                </c:pt>
                <c:pt idx="45">
                  <c:v>41996.488518518519</c:v>
                </c:pt>
                <c:pt idx="46">
                  <c:v>41996.489212962966</c:v>
                </c:pt>
                <c:pt idx="47">
                  <c:v>41996.489907407406</c:v>
                </c:pt>
                <c:pt idx="48">
                  <c:v>41996.490601851852</c:v>
                </c:pt>
                <c:pt idx="49">
                  <c:v>41996.491296296299</c:v>
                </c:pt>
                <c:pt idx="50">
                  <c:v>41996.491990740738</c:v>
                </c:pt>
                <c:pt idx="51">
                  <c:v>41996.492685185185</c:v>
                </c:pt>
                <c:pt idx="52">
                  <c:v>41996.493379629632</c:v>
                </c:pt>
                <c:pt idx="53">
                  <c:v>41996.494074074071</c:v>
                </c:pt>
                <c:pt idx="54">
                  <c:v>41996.494768518518</c:v>
                </c:pt>
                <c:pt idx="55">
                  <c:v>41996.495462962965</c:v>
                </c:pt>
                <c:pt idx="56">
                  <c:v>41996.496157407404</c:v>
                </c:pt>
                <c:pt idx="57">
                  <c:v>41996.496851851851</c:v>
                </c:pt>
                <c:pt idx="58">
                  <c:v>41996.497546296298</c:v>
                </c:pt>
                <c:pt idx="59">
                  <c:v>41996.498240740744</c:v>
                </c:pt>
                <c:pt idx="60">
                  <c:v>41996.498935185184</c:v>
                </c:pt>
                <c:pt idx="61">
                  <c:v>41996.49962962963</c:v>
                </c:pt>
                <c:pt idx="62">
                  <c:v>41996.500324074077</c:v>
                </c:pt>
                <c:pt idx="63">
                  <c:v>41996.501018518517</c:v>
                </c:pt>
                <c:pt idx="64">
                  <c:v>41996.501712962963</c:v>
                </c:pt>
                <c:pt idx="65">
                  <c:v>41996.50240740741</c:v>
                </c:pt>
                <c:pt idx="66">
                  <c:v>41996.503101851849</c:v>
                </c:pt>
                <c:pt idx="67">
                  <c:v>41996.503796296296</c:v>
                </c:pt>
                <c:pt idx="68">
                  <c:v>41996.504490740743</c:v>
                </c:pt>
                <c:pt idx="69">
                  <c:v>41996.505185185182</c:v>
                </c:pt>
                <c:pt idx="70">
                  <c:v>41996.505879629629</c:v>
                </c:pt>
                <c:pt idx="71">
                  <c:v>41996.506574074076</c:v>
                </c:pt>
                <c:pt idx="72">
                  <c:v>41996.507268518515</c:v>
                </c:pt>
                <c:pt idx="73">
                  <c:v>41996.507962962962</c:v>
                </c:pt>
                <c:pt idx="74">
                  <c:v>41996.508657407408</c:v>
                </c:pt>
                <c:pt idx="75">
                  <c:v>41996.509351851855</c:v>
                </c:pt>
                <c:pt idx="76">
                  <c:v>41996.510046296295</c:v>
                </c:pt>
                <c:pt idx="77">
                  <c:v>41996.510740740741</c:v>
                </c:pt>
                <c:pt idx="78">
                  <c:v>41996.511435185188</c:v>
                </c:pt>
                <c:pt idx="79">
                  <c:v>41996.512129629627</c:v>
                </c:pt>
                <c:pt idx="80">
                  <c:v>41996.512824074074</c:v>
                </c:pt>
                <c:pt idx="81">
                  <c:v>41996.513518518521</c:v>
                </c:pt>
                <c:pt idx="82">
                  <c:v>41996.51421296296</c:v>
                </c:pt>
                <c:pt idx="83">
                  <c:v>41996.514907407407</c:v>
                </c:pt>
                <c:pt idx="84">
                  <c:v>41996.515601851854</c:v>
                </c:pt>
                <c:pt idx="85">
                  <c:v>41996.516296296293</c:v>
                </c:pt>
                <c:pt idx="86">
                  <c:v>41996.51699074074</c:v>
                </c:pt>
                <c:pt idx="87">
                  <c:v>41996.517685185187</c:v>
                </c:pt>
                <c:pt idx="88">
                  <c:v>41996.518379629626</c:v>
                </c:pt>
                <c:pt idx="89">
                  <c:v>41996.519074074073</c:v>
                </c:pt>
                <c:pt idx="90">
                  <c:v>41996.519768518519</c:v>
                </c:pt>
                <c:pt idx="91">
                  <c:v>41996.520462962966</c:v>
                </c:pt>
                <c:pt idx="92">
                  <c:v>41996.521157407406</c:v>
                </c:pt>
                <c:pt idx="93">
                  <c:v>41996.521851851852</c:v>
                </c:pt>
                <c:pt idx="94">
                  <c:v>41996.522546296299</c:v>
                </c:pt>
                <c:pt idx="95">
                  <c:v>41996.523240740738</c:v>
                </c:pt>
                <c:pt idx="96">
                  <c:v>41996.523935185185</c:v>
                </c:pt>
                <c:pt idx="97">
                  <c:v>41996.524629629632</c:v>
                </c:pt>
                <c:pt idx="98">
                  <c:v>41996.525324074071</c:v>
                </c:pt>
                <c:pt idx="99">
                  <c:v>41996.526018518518</c:v>
                </c:pt>
                <c:pt idx="100">
                  <c:v>41996.526712962965</c:v>
                </c:pt>
                <c:pt idx="101">
                  <c:v>41996.527407407404</c:v>
                </c:pt>
                <c:pt idx="102">
                  <c:v>41996.528101851851</c:v>
                </c:pt>
                <c:pt idx="103">
                  <c:v>41996.528796296298</c:v>
                </c:pt>
                <c:pt idx="104">
                  <c:v>41996.529490740744</c:v>
                </c:pt>
                <c:pt idx="105">
                  <c:v>41996.530185185184</c:v>
                </c:pt>
                <c:pt idx="106">
                  <c:v>41996.53087962963</c:v>
                </c:pt>
                <c:pt idx="107">
                  <c:v>41996.531574074077</c:v>
                </c:pt>
                <c:pt idx="108">
                  <c:v>41996.532268518517</c:v>
                </c:pt>
                <c:pt idx="109">
                  <c:v>41996.532962962963</c:v>
                </c:pt>
                <c:pt idx="110">
                  <c:v>41996.53365740741</c:v>
                </c:pt>
                <c:pt idx="111">
                  <c:v>41996.534351851849</c:v>
                </c:pt>
                <c:pt idx="112">
                  <c:v>41996.535046296296</c:v>
                </c:pt>
                <c:pt idx="113">
                  <c:v>41996.535740740743</c:v>
                </c:pt>
                <c:pt idx="114">
                  <c:v>41996.536435185182</c:v>
                </c:pt>
                <c:pt idx="115">
                  <c:v>41996.537129629629</c:v>
                </c:pt>
                <c:pt idx="116">
                  <c:v>41996.537824074076</c:v>
                </c:pt>
                <c:pt idx="117">
                  <c:v>41996.538518518515</c:v>
                </c:pt>
                <c:pt idx="118">
                  <c:v>41996.539212962962</c:v>
                </c:pt>
                <c:pt idx="119">
                  <c:v>41996.539907407408</c:v>
                </c:pt>
                <c:pt idx="120">
                  <c:v>41996.540601851855</c:v>
                </c:pt>
                <c:pt idx="121">
                  <c:v>41996.541296296295</c:v>
                </c:pt>
                <c:pt idx="122">
                  <c:v>41996.541990740741</c:v>
                </c:pt>
                <c:pt idx="123">
                  <c:v>41996.542685185188</c:v>
                </c:pt>
                <c:pt idx="124">
                  <c:v>41996.543379629627</c:v>
                </c:pt>
                <c:pt idx="125">
                  <c:v>41996.544074074074</c:v>
                </c:pt>
                <c:pt idx="126">
                  <c:v>41996.544768518521</c:v>
                </c:pt>
                <c:pt idx="127">
                  <c:v>41996.54546296296</c:v>
                </c:pt>
                <c:pt idx="128">
                  <c:v>41996.546157407407</c:v>
                </c:pt>
                <c:pt idx="129">
                  <c:v>41996.546851851854</c:v>
                </c:pt>
                <c:pt idx="130">
                  <c:v>41996.547546296293</c:v>
                </c:pt>
                <c:pt idx="131">
                  <c:v>41996.54824074074</c:v>
                </c:pt>
                <c:pt idx="132">
                  <c:v>41996.548935185187</c:v>
                </c:pt>
                <c:pt idx="133">
                  <c:v>41996.549629629626</c:v>
                </c:pt>
                <c:pt idx="134">
                  <c:v>41996.550324074073</c:v>
                </c:pt>
                <c:pt idx="135">
                  <c:v>41996.551018518519</c:v>
                </c:pt>
                <c:pt idx="136">
                  <c:v>41996.551712962966</c:v>
                </c:pt>
                <c:pt idx="137">
                  <c:v>41996.552407407406</c:v>
                </c:pt>
                <c:pt idx="138">
                  <c:v>41996.553101851852</c:v>
                </c:pt>
                <c:pt idx="139">
                  <c:v>41996.553796296299</c:v>
                </c:pt>
                <c:pt idx="140">
                  <c:v>41996.554490740738</c:v>
                </c:pt>
                <c:pt idx="141">
                  <c:v>41996.555185185185</c:v>
                </c:pt>
                <c:pt idx="142">
                  <c:v>41996.555879629632</c:v>
                </c:pt>
                <c:pt idx="143">
                  <c:v>41996.556574074071</c:v>
                </c:pt>
                <c:pt idx="144">
                  <c:v>41996.557268518518</c:v>
                </c:pt>
                <c:pt idx="145">
                  <c:v>41996.557962962965</c:v>
                </c:pt>
                <c:pt idx="146">
                  <c:v>41996.558657407404</c:v>
                </c:pt>
                <c:pt idx="147">
                  <c:v>41996.559351851851</c:v>
                </c:pt>
                <c:pt idx="148">
                  <c:v>41996.560046296298</c:v>
                </c:pt>
                <c:pt idx="149">
                  <c:v>41996.560740740744</c:v>
                </c:pt>
                <c:pt idx="150">
                  <c:v>41996.561435185184</c:v>
                </c:pt>
                <c:pt idx="151">
                  <c:v>41996.56212962963</c:v>
                </c:pt>
                <c:pt idx="152">
                  <c:v>41996.562824074077</c:v>
                </c:pt>
                <c:pt idx="153">
                  <c:v>41996.563518518517</c:v>
                </c:pt>
                <c:pt idx="154">
                  <c:v>41996.564212962963</c:v>
                </c:pt>
                <c:pt idx="155">
                  <c:v>41996.56490740741</c:v>
                </c:pt>
                <c:pt idx="156">
                  <c:v>41996.565601851849</c:v>
                </c:pt>
                <c:pt idx="157">
                  <c:v>41996.566296296296</c:v>
                </c:pt>
                <c:pt idx="158">
                  <c:v>41996.566990740743</c:v>
                </c:pt>
                <c:pt idx="159">
                  <c:v>41996.567685185182</c:v>
                </c:pt>
                <c:pt idx="160">
                  <c:v>41996.568379629629</c:v>
                </c:pt>
                <c:pt idx="161">
                  <c:v>41996.569074074076</c:v>
                </c:pt>
                <c:pt idx="162">
                  <c:v>41996.569768518515</c:v>
                </c:pt>
                <c:pt idx="163">
                  <c:v>41996.570462962962</c:v>
                </c:pt>
                <c:pt idx="164">
                  <c:v>41996.571157407408</c:v>
                </c:pt>
                <c:pt idx="165">
                  <c:v>41996.571851851855</c:v>
                </c:pt>
                <c:pt idx="166">
                  <c:v>41996.572546296295</c:v>
                </c:pt>
                <c:pt idx="167">
                  <c:v>41996.573240740741</c:v>
                </c:pt>
                <c:pt idx="168">
                  <c:v>41996.573935185188</c:v>
                </c:pt>
                <c:pt idx="169">
                  <c:v>41996.574629629627</c:v>
                </c:pt>
                <c:pt idx="170">
                  <c:v>41996.575324074074</c:v>
                </c:pt>
                <c:pt idx="171">
                  <c:v>41996.576018518521</c:v>
                </c:pt>
                <c:pt idx="172">
                  <c:v>41996.57671296296</c:v>
                </c:pt>
                <c:pt idx="173">
                  <c:v>41996.577407407407</c:v>
                </c:pt>
                <c:pt idx="174">
                  <c:v>41996.578101851854</c:v>
                </c:pt>
                <c:pt idx="175">
                  <c:v>41996.578796296293</c:v>
                </c:pt>
                <c:pt idx="176">
                  <c:v>41996.57949074074</c:v>
                </c:pt>
                <c:pt idx="177">
                  <c:v>41996.580185185187</c:v>
                </c:pt>
                <c:pt idx="178">
                  <c:v>41996.580879629626</c:v>
                </c:pt>
                <c:pt idx="179">
                  <c:v>41996.581574074073</c:v>
                </c:pt>
                <c:pt idx="180">
                  <c:v>41996.582268518519</c:v>
                </c:pt>
                <c:pt idx="181">
                  <c:v>41996.582962962966</c:v>
                </c:pt>
                <c:pt idx="182">
                  <c:v>41996.583657407406</c:v>
                </c:pt>
                <c:pt idx="183">
                  <c:v>41996.584351851852</c:v>
                </c:pt>
                <c:pt idx="184">
                  <c:v>41996.585046296299</c:v>
                </c:pt>
                <c:pt idx="185">
                  <c:v>41996.585740740738</c:v>
                </c:pt>
                <c:pt idx="186">
                  <c:v>41996.586435185185</c:v>
                </c:pt>
                <c:pt idx="187">
                  <c:v>41996.587129629632</c:v>
                </c:pt>
                <c:pt idx="188">
                  <c:v>41996.587824074071</c:v>
                </c:pt>
                <c:pt idx="189">
                  <c:v>41996.588518518518</c:v>
                </c:pt>
                <c:pt idx="190">
                  <c:v>41996.589212962965</c:v>
                </c:pt>
                <c:pt idx="191">
                  <c:v>41996.589907407404</c:v>
                </c:pt>
                <c:pt idx="192">
                  <c:v>41996.590601851851</c:v>
                </c:pt>
                <c:pt idx="193">
                  <c:v>41996.591296296298</c:v>
                </c:pt>
                <c:pt idx="194">
                  <c:v>41996.591990740744</c:v>
                </c:pt>
                <c:pt idx="195">
                  <c:v>41996.592685185184</c:v>
                </c:pt>
                <c:pt idx="196">
                  <c:v>41996.59337962963</c:v>
                </c:pt>
                <c:pt idx="197">
                  <c:v>41996.594074074077</c:v>
                </c:pt>
                <c:pt idx="198">
                  <c:v>41996.594768518517</c:v>
                </c:pt>
                <c:pt idx="199">
                  <c:v>41996.595462962963</c:v>
                </c:pt>
                <c:pt idx="200">
                  <c:v>41996.59615740741</c:v>
                </c:pt>
                <c:pt idx="201">
                  <c:v>41996.596851851849</c:v>
                </c:pt>
                <c:pt idx="202">
                  <c:v>41996.597546296296</c:v>
                </c:pt>
                <c:pt idx="203">
                  <c:v>41996.598240740743</c:v>
                </c:pt>
                <c:pt idx="204">
                  <c:v>41996.598935185182</c:v>
                </c:pt>
                <c:pt idx="205">
                  <c:v>41996.599629629629</c:v>
                </c:pt>
                <c:pt idx="206">
                  <c:v>41996.600324074076</c:v>
                </c:pt>
                <c:pt idx="207">
                  <c:v>41996.601018518515</c:v>
                </c:pt>
                <c:pt idx="208">
                  <c:v>41996.601712962962</c:v>
                </c:pt>
                <c:pt idx="209">
                  <c:v>41996.602407407408</c:v>
                </c:pt>
                <c:pt idx="210">
                  <c:v>41996.603101851855</c:v>
                </c:pt>
                <c:pt idx="211">
                  <c:v>41996.603796296295</c:v>
                </c:pt>
                <c:pt idx="212">
                  <c:v>41996.604490740741</c:v>
                </c:pt>
                <c:pt idx="213">
                  <c:v>41996.605185185188</c:v>
                </c:pt>
                <c:pt idx="214">
                  <c:v>41996.605879629627</c:v>
                </c:pt>
                <c:pt idx="215">
                  <c:v>41996.606574074074</c:v>
                </c:pt>
                <c:pt idx="216">
                  <c:v>41996.607268518521</c:v>
                </c:pt>
                <c:pt idx="217">
                  <c:v>41996.60796296296</c:v>
                </c:pt>
                <c:pt idx="218">
                  <c:v>41996.608657407407</c:v>
                </c:pt>
                <c:pt idx="219">
                  <c:v>41996.609351851854</c:v>
                </c:pt>
                <c:pt idx="220">
                  <c:v>41996.610046296293</c:v>
                </c:pt>
                <c:pt idx="221">
                  <c:v>41996.61074074074</c:v>
                </c:pt>
                <c:pt idx="222">
                  <c:v>41996.611435185187</c:v>
                </c:pt>
                <c:pt idx="223">
                  <c:v>41996.612129629626</c:v>
                </c:pt>
                <c:pt idx="224">
                  <c:v>41996.612824074073</c:v>
                </c:pt>
                <c:pt idx="225">
                  <c:v>41996.613518518519</c:v>
                </c:pt>
                <c:pt idx="226">
                  <c:v>41996.614212962966</c:v>
                </c:pt>
                <c:pt idx="227">
                  <c:v>41996.614907407406</c:v>
                </c:pt>
                <c:pt idx="228">
                  <c:v>41996.615601851852</c:v>
                </c:pt>
                <c:pt idx="229">
                  <c:v>41996.616296296299</c:v>
                </c:pt>
                <c:pt idx="230">
                  <c:v>41996.616990740738</c:v>
                </c:pt>
                <c:pt idx="231">
                  <c:v>41996.617685185185</c:v>
                </c:pt>
                <c:pt idx="232">
                  <c:v>41996.618379629632</c:v>
                </c:pt>
                <c:pt idx="233">
                  <c:v>41996.619074074071</c:v>
                </c:pt>
                <c:pt idx="234">
                  <c:v>41996.619768518518</c:v>
                </c:pt>
                <c:pt idx="235">
                  <c:v>41996.620462962965</c:v>
                </c:pt>
                <c:pt idx="236">
                  <c:v>41996.621157407404</c:v>
                </c:pt>
                <c:pt idx="237">
                  <c:v>41996.621851851851</c:v>
                </c:pt>
                <c:pt idx="238">
                  <c:v>41996.622546296298</c:v>
                </c:pt>
                <c:pt idx="239">
                  <c:v>41996.623240740744</c:v>
                </c:pt>
                <c:pt idx="240">
                  <c:v>41996.623935185184</c:v>
                </c:pt>
                <c:pt idx="241">
                  <c:v>41996.62462962963</c:v>
                </c:pt>
                <c:pt idx="242">
                  <c:v>41996.625324074077</c:v>
                </c:pt>
                <c:pt idx="243">
                  <c:v>41996.626018518517</c:v>
                </c:pt>
                <c:pt idx="244">
                  <c:v>41996.626712962963</c:v>
                </c:pt>
                <c:pt idx="245">
                  <c:v>41996.62740740741</c:v>
                </c:pt>
                <c:pt idx="246">
                  <c:v>41996.628101851849</c:v>
                </c:pt>
                <c:pt idx="247">
                  <c:v>41996.628796296296</c:v>
                </c:pt>
                <c:pt idx="248">
                  <c:v>41996.629490740743</c:v>
                </c:pt>
                <c:pt idx="249">
                  <c:v>41996.630185185182</c:v>
                </c:pt>
                <c:pt idx="250">
                  <c:v>41996.630879629629</c:v>
                </c:pt>
                <c:pt idx="251">
                  <c:v>41996.631574074076</c:v>
                </c:pt>
                <c:pt idx="252">
                  <c:v>41996.632268518515</c:v>
                </c:pt>
                <c:pt idx="253">
                  <c:v>41996.632962962962</c:v>
                </c:pt>
                <c:pt idx="254">
                  <c:v>41996.633657407408</c:v>
                </c:pt>
                <c:pt idx="255">
                  <c:v>41996.634351851855</c:v>
                </c:pt>
                <c:pt idx="256">
                  <c:v>41996.635046296295</c:v>
                </c:pt>
                <c:pt idx="257">
                  <c:v>41996.635740740741</c:v>
                </c:pt>
                <c:pt idx="258">
                  <c:v>41996.636435185188</c:v>
                </c:pt>
                <c:pt idx="259">
                  <c:v>41996.637129629627</c:v>
                </c:pt>
                <c:pt idx="260">
                  <c:v>41996.637824074074</c:v>
                </c:pt>
                <c:pt idx="261">
                  <c:v>41996.638518518521</c:v>
                </c:pt>
                <c:pt idx="262">
                  <c:v>41996.63921296296</c:v>
                </c:pt>
                <c:pt idx="263">
                  <c:v>41996.639907407407</c:v>
                </c:pt>
                <c:pt idx="264">
                  <c:v>41996.640601851854</c:v>
                </c:pt>
                <c:pt idx="265">
                  <c:v>41996.641296296293</c:v>
                </c:pt>
                <c:pt idx="266">
                  <c:v>41996.64199074074</c:v>
                </c:pt>
                <c:pt idx="267">
                  <c:v>41996.642685185187</c:v>
                </c:pt>
                <c:pt idx="268">
                  <c:v>41996.643379629626</c:v>
                </c:pt>
                <c:pt idx="269">
                  <c:v>41996.644074074073</c:v>
                </c:pt>
                <c:pt idx="270">
                  <c:v>41996.644768518519</c:v>
                </c:pt>
                <c:pt idx="271">
                  <c:v>41996.645462962966</c:v>
                </c:pt>
                <c:pt idx="272">
                  <c:v>41996.646157407406</c:v>
                </c:pt>
                <c:pt idx="273">
                  <c:v>41996.646851851852</c:v>
                </c:pt>
                <c:pt idx="274">
                  <c:v>41996.647546296299</c:v>
                </c:pt>
                <c:pt idx="275">
                  <c:v>41996.648240740738</c:v>
                </c:pt>
                <c:pt idx="276">
                  <c:v>41996.648935185185</c:v>
                </c:pt>
                <c:pt idx="277">
                  <c:v>41996.649629629632</c:v>
                </c:pt>
                <c:pt idx="278">
                  <c:v>41996.650324074071</c:v>
                </c:pt>
                <c:pt idx="279">
                  <c:v>41996.651018518518</c:v>
                </c:pt>
                <c:pt idx="280">
                  <c:v>41996.651712962965</c:v>
                </c:pt>
                <c:pt idx="281">
                  <c:v>41996.652407407404</c:v>
                </c:pt>
                <c:pt idx="282">
                  <c:v>41996.653101851851</c:v>
                </c:pt>
                <c:pt idx="283">
                  <c:v>41996.653796296298</c:v>
                </c:pt>
                <c:pt idx="284">
                  <c:v>41996.654490740744</c:v>
                </c:pt>
                <c:pt idx="285">
                  <c:v>41996.655185185184</c:v>
                </c:pt>
                <c:pt idx="286">
                  <c:v>41996.65587962963</c:v>
                </c:pt>
                <c:pt idx="287">
                  <c:v>41996.656574074077</c:v>
                </c:pt>
                <c:pt idx="288">
                  <c:v>41996.657268518517</c:v>
                </c:pt>
                <c:pt idx="289">
                  <c:v>41996.657962962963</c:v>
                </c:pt>
                <c:pt idx="290">
                  <c:v>41996.65865740741</c:v>
                </c:pt>
                <c:pt idx="291">
                  <c:v>41996.659351851849</c:v>
                </c:pt>
                <c:pt idx="292">
                  <c:v>41996.660046296296</c:v>
                </c:pt>
                <c:pt idx="293">
                  <c:v>41996.660740740743</c:v>
                </c:pt>
                <c:pt idx="294">
                  <c:v>41996.661435185182</c:v>
                </c:pt>
                <c:pt idx="295">
                  <c:v>41996.662129629629</c:v>
                </c:pt>
                <c:pt idx="296">
                  <c:v>41996.662824074076</c:v>
                </c:pt>
                <c:pt idx="297">
                  <c:v>41996.663518518515</c:v>
                </c:pt>
                <c:pt idx="298">
                  <c:v>41996.664212962962</c:v>
                </c:pt>
                <c:pt idx="299">
                  <c:v>41996.664907407408</c:v>
                </c:pt>
                <c:pt idx="300">
                  <c:v>41996.665601851855</c:v>
                </c:pt>
                <c:pt idx="301">
                  <c:v>41996.666296296295</c:v>
                </c:pt>
                <c:pt idx="302">
                  <c:v>41996.666990740741</c:v>
                </c:pt>
                <c:pt idx="303">
                  <c:v>41996.667685185188</c:v>
                </c:pt>
                <c:pt idx="304">
                  <c:v>41996.668379629627</c:v>
                </c:pt>
                <c:pt idx="305">
                  <c:v>41996.669074074074</c:v>
                </c:pt>
                <c:pt idx="306">
                  <c:v>41996.669768518521</c:v>
                </c:pt>
                <c:pt idx="307">
                  <c:v>41996.67046296296</c:v>
                </c:pt>
                <c:pt idx="308">
                  <c:v>41996.671157407407</c:v>
                </c:pt>
                <c:pt idx="309">
                  <c:v>41996.671851851854</c:v>
                </c:pt>
                <c:pt idx="310">
                  <c:v>41996.672546296293</c:v>
                </c:pt>
                <c:pt idx="311">
                  <c:v>41996.67324074074</c:v>
                </c:pt>
                <c:pt idx="312">
                  <c:v>41996.673935185187</c:v>
                </c:pt>
                <c:pt idx="313">
                  <c:v>41996.674629629626</c:v>
                </c:pt>
                <c:pt idx="314">
                  <c:v>41996.675324074073</c:v>
                </c:pt>
                <c:pt idx="315">
                  <c:v>41996.676018518519</c:v>
                </c:pt>
                <c:pt idx="316">
                  <c:v>41996.676712962966</c:v>
                </c:pt>
                <c:pt idx="317">
                  <c:v>41996.677407407406</c:v>
                </c:pt>
                <c:pt idx="318">
                  <c:v>41996.678101851852</c:v>
                </c:pt>
                <c:pt idx="319">
                  <c:v>41996.678796296299</c:v>
                </c:pt>
                <c:pt idx="320">
                  <c:v>41996.679490740738</c:v>
                </c:pt>
                <c:pt idx="321">
                  <c:v>41996.680185185185</c:v>
                </c:pt>
                <c:pt idx="322">
                  <c:v>41996.680879629632</c:v>
                </c:pt>
                <c:pt idx="323">
                  <c:v>41996.681574074071</c:v>
                </c:pt>
                <c:pt idx="324">
                  <c:v>41996.682268518518</c:v>
                </c:pt>
                <c:pt idx="325">
                  <c:v>41996.682962962965</c:v>
                </c:pt>
                <c:pt idx="326">
                  <c:v>41996.683657407404</c:v>
                </c:pt>
                <c:pt idx="327">
                  <c:v>41996.684351851851</c:v>
                </c:pt>
                <c:pt idx="328">
                  <c:v>41996.685046296298</c:v>
                </c:pt>
                <c:pt idx="329">
                  <c:v>41996.685740740744</c:v>
                </c:pt>
                <c:pt idx="330">
                  <c:v>41996.686435185184</c:v>
                </c:pt>
                <c:pt idx="331">
                  <c:v>41996.68712962963</c:v>
                </c:pt>
                <c:pt idx="332">
                  <c:v>41996.687824074077</c:v>
                </c:pt>
                <c:pt idx="333">
                  <c:v>41996.688518518517</c:v>
                </c:pt>
                <c:pt idx="334">
                  <c:v>41996.689212962963</c:v>
                </c:pt>
                <c:pt idx="335">
                  <c:v>41996.68990740741</c:v>
                </c:pt>
                <c:pt idx="336">
                  <c:v>41996.690601851849</c:v>
                </c:pt>
                <c:pt idx="337">
                  <c:v>41996.691296296296</c:v>
                </c:pt>
                <c:pt idx="338">
                  <c:v>41996.691990740743</c:v>
                </c:pt>
                <c:pt idx="339">
                  <c:v>41996.692685185182</c:v>
                </c:pt>
                <c:pt idx="340">
                  <c:v>41996.693379629629</c:v>
                </c:pt>
                <c:pt idx="341">
                  <c:v>41996.694074074076</c:v>
                </c:pt>
                <c:pt idx="342">
                  <c:v>41996.694768518515</c:v>
                </c:pt>
                <c:pt idx="343">
                  <c:v>41996.695462962962</c:v>
                </c:pt>
                <c:pt idx="344">
                  <c:v>41996.696157407408</c:v>
                </c:pt>
                <c:pt idx="345">
                  <c:v>41996.696851851855</c:v>
                </c:pt>
                <c:pt idx="346">
                  <c:v>41996.697546296295</c:v>
                </c:pt>
                <c:pt idx="347">
                  <c:v>41996.698240740741</c:v>
                </c:pt>
                <c:pt idx="348">
                  <c:v>41996.698935185188</c:v>
                </c:pt>
                <c:pt idx="349">
                  <c:v>41996.699629629627</c:v>
                </c:pt>
                <c:pt idx="350">
                  <c:v>41996.700324074074</c:v>
                </c:pt>
                <c:pt idx="351">
                  <c:v>41996.701018518521</c:v>
                </c:pt>
                <c:pt idx="352">
                  <c:v>41996.70171296296</c:v>
                </c:pt>
                <c:pt idx="353">
                  <c:v>41996.702407407407</c:v>
                </c:pt>
                <c:pt idx="354">
                  <c:v>41996.703101851854</c:v>
                </c:pt>
                <c:pt idx="355">
                  <c:v>41996.703796296293</c:v>
                </c:pt>
                <c:pt idx="356">
                  <c:v>41996.70449074074</c:v>
                </c:pt>
                <c:pt idx="357">
                  <c:v>41996.705185185187</c:v>
                </c:pt>
                <c:pt idx="358">
                  <c:v>41996.705879629626</c:v>
                </c:pt>
                <c:pt idx="359">
                  <c:v>41996.706574074073</c:v>
                </c:pt>
                <c:pt idx="360">
                  <c:v>41996.707268518519</c:v>
                </c:pt>
                <c:pt idx="361">
                  <c:v>41996.707962962966</c:v>
                </c:pt>
                <c:pt idx="362">
                  <c:v>41996.708657407406</c:v>
                </c:pt>
                <c:pt idx="363">
                  <c:v>41996.709351851852</c:v>
                </c:pt>
                <c:pt idx="364">
                  <c:v>41996.710046296299</c:v>
                </c:pt>
                <c:pt idx="365">
                  <c:v>41996.710740740738</c:v>
                </c:pt>
                <c:pt idx="366">
                  <c:v>41996.711435185185</c:v>
                </c:pt>
                <c:pt idx="367">
                  <c:v>41996.712129629632</c:v>
                </c:pt>
                <c:pt idx="368">
                  <c:v>41996.712824074071</c:v>
                </c:pt>
                <c:pt idx="369">
                  <c:v>41996.713518518518</c:v>
                </c:pt>
                <c:pt idx="370">
                  <c:v>41996.714212962965</c:v>
                </c:pt>
                <c:pt idx="371">
                  <c:v>41996.714907407404</c:v>
                </c:pt>
                <c:pt idx="372">
                  <c:v>41996.715601851851</c:v>
                </c:pt>
                <c:pt idx="373">
                  <c:v>41996.716296296298</c:v>
                </c:pt>
                <c:pt idx="374">
                  <c:v>41996.716990740744</c:v>
                </c:pt>
                <c:pt idx="375">
                  <c:v>41996.717685185184</c:v>
                </c:pt>
                <c:pt idx="376">
                  <c:v>41996.71837962963</c:v>
                </c:pt>
                <c:pt idx="377">
                  <c:v>41996.719074074077</c:v>
                </c:pt>
                <c:pt idx="378">
                  <c:v>41996.719768518517</c:v>
                </c:pt>
                <c:pt idx="379">
                  <c:v>41996.720462962963</c:v>
                </c:pt>
                <c:pt idx="380">
                  <c:v>41996.72115740741</c:v>
                </c:pt>
                <c:pt idx="381">
                  <c:v>41996.721851851849</c:v>
                </c:pt>
                <c:pt idx="382">
                  <c:v>41996.722546296296</c:v>
                </c:pt>
                <c:pt idx="383">
                  <c:v>41996.723240740743</c:v>
                </c:pt>
                <c:pt idx="384">
                  <c:v>41996.723935185182</c:v>
                </c:pt>
                <c:pt idx="385">
                  <c:v>41996.724629629629</c:v>
                </c:pt>
                <c:pt idx="386">
                  <c:v>41996.725324074076</c:v>
                </c:pt>
                <c:pt idx="387">
                  <c:v>41996.726018518515</c:v>
                </c:pt>
                <c:pt idx="388">
                  <c:v>41996.726712962962</c:v>
                </c:pt>
                <c:pt idx="389">
                  <c:v>41996.727407407408</c:v>
                </c:pt>
                <c:pt idx="390">
                  <c:v>41996.728101851855</c:v>
                </c:pt>
                <c:pt idx="391">
                  <c:v>41996.728796296295</c:v>
                </c:pt>
                <c:pt idx="392">
                  <c:v>41996.729490740741</c:v>
                </c:pt>
                <c:pt idx="393">
                  <c:v>41996.730185185188</c:v>
                </c:pt>
                <c:pt idx="394">
                  <c:v>41996.730879629627</c:v>
                </c:pt>
                <c:pt idx="395">
                  <c:v>41996.731574074074</c:v>
                </c:pt>
                <c:pt idx="396">
                  <c:v>41996.732268518521</c:v>
                </c:pt>
                <c:pt idx="397">
                  <c:v>41996.73296296296</c:v>
                </c:pt>
                <c:pt idx="398">
                  <c:v>41996.733657407407</c:v>
                </c:pt>
                <c:pt idx="399">
                  <c:v>41996.734351851854</c:v>
                </c:pt>
                <c:pt idx="400">
                  <c:v>41996.735046296293</c:v>
                </c:pt>
                <c:pt idx="401">
                  <c:v>41996.73574074074</c:v>
                </c:pt>
                <c:pt idx="402">
                  <c:v>41996.736435185187</c:v>
                </c:pt>
                <c:pt idx="403">
                  <c:v>41996.737129629626</c:v>
                </c:pt>
                <c:pt idx="404">
                  <c:v>41996.737824074073</c:v>
                </c:pt>
                <c:pt idx="405">
                  <c:v>41996.738518518519</c:v>
                </c:pt>
                <c:pt idx="406">
                  <c:v>41996.739212962966</c:v>
                </c:pt>
                <c:pt idx="407">
                  <c:v>41996.739907407406</c:v>
                </c:pt>
                <c:pt idx="408">
                  <c:v>41996.740601851852</c:v>
                </c:pt>
                <c:pt idx="409">
                  <c:v>41996.741296296299</c:v>
                </c:pt>
                <c:pt idx="410">
                  <c:v>41996.741990740738</c:v>
                </c:pt>
                <c:pt idx="411">
                  <c:v>41996.742685185185</c:v>
                </c:pt>
                <c:pt idx="412">
                  <c:v>41996.743379629632</c:v>
                </c:pt>
                <c:pt idx="413">
                  <c:v>41996.744074074071</c:v>
                </c:pt>
                <c:pt idx="414">
                  <c:v>41996.744768518518</c:v>
                </c:pt>
                <c:pt idx="415">
                  <c:v>41996.745462962965</c:v>
                </c:pt>
                <c:pt idx="416">
                  <c:v>41996.746157407404</c:v>
                </c:pt>
                <c:pt idx="417">
                  <c:v>41996.746851851851</c:v>
                </c:pt>
                <c:pt idx="418">
                  <c:v>41996.747546296298</c:v>
                </c:pt>
                <c:pt idx="419">
                  <c:v>41996.748240740744</c:v>
                </c:pt>
                <c:pt idx="420">
                  <c:v>41996.748935185184</c:v>
                </c:pt>
                <c:pt idx="421">
                  <c:v>41996.74962962963</c:v>
                </c:pt>
                <c:pt idx="422">
                  <c:v>41996.750324074077</c:v>
                </c:pt>
                <c:pt idx="423">
                  <c:v>41996.751018518517</c:v>
                </c:pt>
                <c:pt idx="424">
                  <c:v>41996.751712962963</c:v>
                </c:pt>
                <c:pt idx="425">
                  <c:v>41996.75240740741</c:v>
                </c:pt>
                <c:pt idx="426">
                  <c:v>41996.753101851849</c:v>
                </c:pt>
                <c:pt idx="427">
                  <c:v>41996.753796296296</c:v>
                </c:pt>
                <c:pt idx="428">
                  <c:v>41996.754490740743</c:v>
                </c:pt>
                <c:pt idx="429">
                  <c:v>41996.755185185182</c:v>
                </c:pt>
                <c:pt idx="430">
                  <c:v>41996.755879629629</c:v>
                </c:pt>
                <c:pt idx="431">
                  <c:v>41996.756574074076</c:v>
                </c:pt>
                <c:pt idx="432">
                  <c:v>41996.757268518515</c:v>
                </c:pt>
                <c:pt idx="433">
                  <c:v>41996.757962962962</c:v>
                </c:pt>
                <c:pt idx="434">
                  <c:v>41996.758657407408</c:v>
                </c:pt>
                <c:pt idx="435">
                  <c:v>41996.759351851855</c:v>
                </c:pt>
                <c:pt idx="436">
                  <c:v>41996.760046296295</c:v>
                </c:pt>
                <c:pt idx="437">
                  <c:v>41996.760740740741</c:v>
                </c:pt>
                <c:pt idx="438">
                  <c:v>41996.761435185188</c:v>
                </c:pt>
                <c:pt idx="439">
                  <c:v>41996.762129629627</c:v>
                </c:pt>
                <c:pt idx="440">
                  <c:v>41996.762824074074</c:v>
                </c:pt>
                <c:pt idx="441">
                  <c:v>41996.763518518521</c:v>
                </c:pt>
                <c:pt idx="442">
                  <c:v>41996.76421296296</c:v>
                </c:pt>
                <c:pt idx="443">
                  <c:v>41996.764907407407</c:v>
                </c:pt>
                <c:pt idx="444">
                  <c:v>41996.765601851854</c:v>
                </c:pt>
                <c:pt idx="445">
                  <c:v>41996.766296296293</c:v>
                </c:pt>
                <c:pt idx="446">
                  <c:v>41996.76699074074</c:v>
                </c:pt>
                <c:pt idx="447">
                  <c:v>41996.767685185187</c:v>
                </c:pt>
                <c:pt idx="448">
                  <c:v>41996.768379629626</c:v>
                </c:pt>
                <c:pt idx="449">
                  <c:v>41996.769074074073</c:v>
                </c:pt>
                <c:pt idx="450">
                  <c:v>41996.769768518519</c:v>
                </c:pt>
                <c:pt idx="451">
                  <c:v>41996.770462962966</c:v>
                </c:pt>
                <c:pt idx="452">
                  <c:v>41996.771157407406</c:v>
                </c:pt>
                <c:pt idx="453">
                  <c:v>41996.771851851852</c:v>
                </c:pt>
                <c:pt idx="454">
                  <c:v>41996.772546296299</c:v>
                </c:pt>
                <c:pt idx="455">
                  <c:v>41996.773240740738</c:v>
                </c:pt>
                <c:pt idx="456">
                  <c:v>41996.773935185185</c:v>
                </c:pt>
                <c:pt idx="457">
                  <c:v>41996.774629629632</c:v>
                </c:pt>
                <c:pt idx="458">
                  <c:v>41996.775324074071</c:v>
                </c:pt>
                <c:pt idx="459">
                  <c:v>41996.776018518518</c:v>
                </c:pt>
                <c:pt idx="460">
                  <c:v>41996.776712962965</c:v>
                </c:pt>
                <c:pt idx="461">
                  <c:v>41996.777407407404</c:v>
                </c:pt>
                <c:pt idx="462">
                  <c:v>41996.778101851851</c:v>
                </c:pt>
                <c:pt idx="463">
                  <c:v>41996.778796296298</c:v>
                </c:pt>
                <c:pt idx="464">
                  <c:v>41996.779490740744</c:v>
                </c:pt>
                <c:pt idx="465">
                  <c:v>41996.780185185184</c:v>
                </c:pt>
                <c:pt idx="466">
                  <c:v>41996.78087962963</c:v>
                </c:pt>
                <c:pt idx="467">
                  <c:v>41996.781574074077</c:v>
                </c:pt>
                <c:pt idx="468">
                  <c:v>41996.782268518517</c:v>
                </c:pt>
                <c:pt idx="469">
                  <c:v>41996.782962962963</c:v>
                </c:pt>
                <c:pt idx="470">
                  <c:v>41996.78365740741</c:v>
                </c:pt>
                <c:pt idx="471">
                  <c:v>41996.784351851849</c:v>
                </c:pt>
                <c:pt idx="472">
                  <c:v>41996.785046296296</c:v>
                </c:pt>
                <c:pt idx="473">
                  <c:v>41996.785740740743</c:v>
                </c:pt>
                <c:pt idx="474">
                  <c:v>41996.786435185182</c:v>
                </c:pt>
                <c:pt idx="475">
                  <c:v>41996.787129629629</c:v>
                </c:pt>
                <c:pt idx="476">
                  <c:v>41996.787824074076</c:v>
                </c:pt>
                <c:pt idx="477">
                  <c:v>41996.788518518515</c:v>
                </c:pt>
                <c:pt idx="478">
                  <c:v>41996.789212962962</c:v>
                </c:pt>
                <c:pt idx="479">
                  <c:v>41996.789907407408</c:v>
                </c:pt>
                <c:pt idx="480">
                  <c:v>41996.790601851855</c:v>
                </c:pt>
                <c:pt idx="481">
                  <c:v>41996.791296296295</c:v>
                </c:pt>
                <c:pt idx="482">
                  <c:v>41996.791990740741</c:v>
                </c:pt>
                <c:pt idx="483">
                  <c:v>41996.792685185188</c:v>
                </c:pt>
                <c:pt idx="484">
                  <c:v>41996.793379629627</c:v>
                </c:pt>
                <c:pt idx="485">
                  <c:v>41996.794074074074</c:v>
                </c:pt>
                <c:pt idx="486">
                  <c:v>41996.794768518521</c:v>
                </c:pt>
                <c:pt idx="487">
                  <c:v>41996.79546296296</c:v>
                </c:pt>
                <c:pt idx="488">
                  <c:v>41996.796157407407</c:v>
                </c:pt>
                <c:pt idx="489">
                  <c:v>41996.796851851854</c:v>
                </c:pt>
                <c:pt idx="490">
                  <c:v>41996.797546296293</c:v>
                </c:pt>
                <c:pt idx="491">
                  <c:v>41996.79824074074</c:v>
                </c:pt>
                <c:pt idx="492">
                  <c:v>41996.798935185187</c:v>
                </c:pt>
                <c:pt idx="493">
                  <c:v>41996.799629629626</c:v>
                </c:pt>
                <c:pt idx="494">
                  <c:v>41996.800324074073</c:v>
                </c:pt>
                <c:pt idx="495">
                  <c:v>41996.801018518519</c:v>
                </c:pt>
                <c:pt idx="496">
                  <c:v>41996.801712962966</c:v>
                </c:pt>
                <c:pt idx="497">
                  <c:v>41996.802407407406</c:v>
                </c:pt>
                <c:pt idx="498">
                  <c:v>41996.803101851852</c:v>
                </c:pt>
                <c:pt idx="499">
                  <c:v>41996.803796296299</c:v>
                </c:pt>
                <c:pt idx="500">
                  <c:v>41996.804490740738</c:v>
                </c:pt>
                <c:pt idx="501">
                  <c:v>41996.805185185185</c:v>
                </c:pt>
                <c:pt idx="502">
                  <c:v>41996.805879629632</c:v>
                </c:pt>
                <c:pt idx="503">
                  <c:v>41996.806574074071</c:v>
                </c:pt>
                <c:pt idx="504">
                  <c:v>41996.807268518518</c:v>
                </c:pt>
                <c:pt idx="505">
                  <c:v>41996.807962962965</c:v>
                </c:pt>
                <c:pt idx="506">
                  <c:v>41996.808657407404</c:v>
                </c:pt>
                <c:pt idx="507">
                  <c:v>41996.809351851851</c:v>
                </c:pt>
                <c:pt idx="508">
                  <c:v>41996.810046296298</c:v>
                </c:pt>
                <c:pt idx="509">
                  <c:v>41996.810740740744</c:v>
                </c:pt>
                <c:pt idx="510">
                  <c:v>41996.811435185184</c:v>
                </c:pt>
                <c:pt idx="511">
                  <c:v>41996.81212962963</c:v>
                </c:pt>
                <c:pt idx="512">
                  <c:v>41996.812824074077</c:v>
                </c:pt>
                <c:pt idx="513">
                  <c:v>41996.813518518517</c:v>
                </c:pt>
                <c:pt idx="514">
                  <c:v>41996.814212962963</c:v>
                </c:pt>
                <c:pt idx="515">
                  <c:v>41996.81490740741</c:v>
                </c:pt>
                <c:pt idx="516">
                  <c:v>41996.815601851849</c:v>
                </c:pt>
                <c:pt idx="517">
                  <c:v>41996.816296296296</c:v>
                </c:pt>
                <c:pt idx="518">
                  <c:v>41996.816990740743</c:v>
                </c:pt>
                <c:pt idx="519">
                  <c:v>41996.817685185182</c:v>
                </c:pt>
                <c:pt idx="520">
                  <c:v>41996.818379629629</c:v>
                </c:pt>
                <c:pt idx="521">
                  <c:v>41996.819074074076</c:v>
                </c:pt>
                <c:pt idx="522">
                  <c:v>41996.819768518515</c:v>
                </c:pt>
                <c:pt idx="523">
                  <c:v>41996.820462962962</c:v>
                </c:pt>
                <c:pt idx="524">
                  <c:v>41996.821157407408</c:v>
                </c:pt>
                <c:pt idx="525">
                  <c:v>41996.821851851855</c:v>
                </c:pt>
                <c:pt idx="526">
                  <c:v>41996.822546296295</c:v>
                </c:pt>
                <c:pt idx="527">
                  <c:v>41996.823240740741</c:v>
                </c:pt>
                <c:pt idx="528">
                  <c:v>41996.823935185188</c:v>
                </c:pt>
                <c:pt idx="529">
                  <c:v>41996.824629629627</c:v>
                </c:pt>
                <c:pt idx="530">
                  <c:v>41996.825324074074</c:v>
                </c:pt>
                <c:pt idx="531">
                  <c:v>41996.826018518521</c:v>
                </c:pt>
                <c:pt idx="532">
                  <c:v>41996.82671296296</c:v>
                </c:pt>
                <c:pt idx="533">
                  <c:v>41996.827407407407</c:v>
                </c:pt>
                <c:pt idx="534">
                  <c:v>41996.828101851854</c:v>
                </c:pt>
                <c:pt idx="535">
                  <c:v>41996.828796296293</c:v>
                </c:pt>
                <c:pt idx="536">
                  <c:v>41996.82949074074</c:v>
                </c:pt>
                <c:pt idx="537">
                  <c:v>41996.830185185187</c:v>
                </c:pt>
                <c:pt idx="538">
                  <c:v>41996.830879629626</c:v>
                </c:pt>
                <c:pt idx="539">
                  <c:v>41996.831574074073</c:v>
                </c:pt>
                <c:pt idx="540">
                  <c:v>41996.832268518519</c:v>
                </c:pt>
                <c:pt idx="541">
                  <c:v>41996.832962962966</c:v>
                </c:pt>
                <c:pt idx="542">
                  <c:v>41996.833657407406</c:v>
                </c:pt>
                <c:pt idx="543">
                  <c:v>41996.834351851852</c:v>
                </c:pt>
                <c:pt idx="544">
                  <c:v>41996.835046296299</c:v>
                </c:pt>
                <c:pt idx="545">
                  <c:v>41996.835740740738</c:v>
                </c:pt>
                <c:pt idx="546">
                  <c:v>41996.836435185185</c:v>
                </c:pt>
                <c:pt idx="547">
                  <c:v>41996.837129629632</c:v>
                </c:pt>
                <c:pt idx="548">
                  <c:v>41996.837824074071</c:v>
                </c:pt>
                <c:pt idx="549">
                  <c:v>41996.838518518518</c:v>
                </c:pt>
                <c:pt idx="550">
                  <c:v>41996.839212962965</c:v>
                </c:pt>
                <c:pt idx="551">
                  <c:v>41996.839907407404</c:v>
                </c:pt>
                <c:pt idx="552">
                  <c:v>41996.840601851851</c:v>
                </c:pt>
                <c:pt idx="553">
                  <c:v>41996.841296296298</c:v>
                </c:pt>
                <c:pt idx="554">
                  <c:v>41996.841990740744</c:v>
                </c:pt>
                <c:pt idx="555">
                  <c:v>41996.842685185184</c:v>
                </c:pt>
                <c:pt idx="556">
                  <c:v>41996.84337962963</c:v>
                </c:pt>
                <c:pt idx="557">
                  <c:v>41996.844074074077</c:v>
                </c:pt>
                <c:pt idx="558">
                  <c:v>41996.844768518517</c:v>
                </c:pt>
                <c:pt idx="559">
                  <c:v>41996.845462962963</c:v>
                </c:pt>
                <c:pt idx="560">
                  <c:v>41996.84615740741</c:v>
                </c:pt>
                <c:pt idx="561">
                  <c:v>41996.846851851849</c:v>
                </c:pt>
                <c:pt idx="562">
                  <c:v>41996.847546296296</c:v>
                </c:pt>
                <c:pt idx="563">
                  <c:v>41996.848240740743</c:v>
                </c:pt>
                <c:pt idx="564">
                  <c:v>41996.848935185182</c:v>
                </c:pt>
                <c:pt idx="565">
                  <c:v>41996.849629629629</c:v>
                </c:pt>
                <c:pt idx="566">
                  <c:v>41996.850324074076</c:v>
                </c:pt>
                <c:pt idx="567">
                  <c:v>41996.851018518515</c:v>
                </c:pt>
                <c:pt idx="568">
                  <c:v>41996.851712962962</c:v>
                </c:pt>
                <c:pt idx="569">
                  <c:v>41996.852407407408</c:v>
                </c:pt>
                <c:pt idx="570">
                  <c:v>41996.853101851855</c:v>
                </c:pt>
                <c:pt idx="571">
                  <c:v>41996.853796296295</c:v>
                </c:pt>
                <c:pt idx="572">
                  <c:v>41996.854490740741</c:v>
                </c:pt>
                <c:pt idx="573">
                  <c:v>41996.855185185188</c:v>
                </c:pt>
                <c:pt idx="574">
                  <c:v>41996.855879629627</c:v>
                </c:pt>
                <c:pt idx="575">
                  <c:v>41996.856574074074</c:v>
                </c:pt>
                <c:pt idx="576">
                  <c:v>41996.857268518521</c:v>
                </c:pt>
                <c:pt idx="577">
                  <c:v>41996.85796296296</c:v>
                </c:pt>
                <c:pt idx="578">
                  <c:v>41996.858657407407</c:v>
                </c:pt>
                <c:pt idx="579">
                  <c:v>41996.859351851854</c:v>
                </c:pt>
                <c:pt idx="580">
                  <c:v>41996.860046296293</c:v>
                </c:pt>
                <c:pt idx="581">
                  <c:v>41996.86074074074</c:v>
                </c:pt>
                <c:pt idx="582">
                  <c:v>41996.861435185187</c:v>
                </c:pt>
                <c:pt idx="583">
                  <c:v>41996.862129629626</c:v>
                </c:pt>
                <c:pt idx="584">
                  <c:v>41996.862824074073</c:v>
                </c:pt>
                <c:pt idx="585">
                  <c:v>41996.863518518519</c:v>
                </c:pt>
                <c:pt idx="586">
                  <c:v>41996.864212962966</c:v>
                </c:pt>
                <c:pt idx="587">
                  <c:v>41996.864907407406</c:v>
                </c:pt>
                <c:pt idx="588">
                  <c:v>41996.865601851852</c:v>
                </c:pt>
                <c:pt idx="589">
                  <c:v>41996.866296296299</c:v>
                </c:pt>
                <c:pt idx="590">
                  <c:v>41996.866990740738</c:v>
                </c:pt>
                <c:pt idx="591">
                  <c:v>41996.867685185185</c:v>
                </c:pt>
                <c:pt idx="592">
                  <c:v>41996.868379629632</c:v>
                </c:pt>
                <c:pt idx="593">
                  <c:v>41996.869074074071</c:v>
                </c:pt>
                <c:pt idx="594">
                  <c:v>41996.869768518518</c:v>
                </c:pt>
                <c:pt idx="595">
                  <c:v>41996.870462962965</c:v>
                </c:pt>
                <c:pt idx="596">
                  <c:v>41996.871157407404</c:v>
                </c:pt>
                <c:pt idx="597">
                  <c:v>41996.871851851851</c:v>
                </c:pt>
                <c:pt idx="598">
                  <c:v>41996.872546296298</c:v>
                </c:pt>
                <c:pt idx="599">
                  <c:v>41996.873240740744</c:v>
                </c:pt>
                <c:pt idx="600">
                  <c:v>41996.873935185184</c:v>
                </c:pt>
                <c:pt idx="601">
                  <c:v>41996.87462962963</c:v>
                </c:pt>
                <c:pt idx="602">
                  <c:v>41996.875324074077</c:v>
                </c:pt>
                <c:pt idx="603">
                  <c:v>41996.876018518517</c:v>
                </c:pt>
                <c:pt idx="604">
                  <c:v>41996.876712962963</c:v>
                </c:pt>
                <c:pt idx="605">
                  <c:v>41996.87740740741</c:v>
                </c:pt>
                <c:pt idx="606">
                  <c:v>41996.878101851849</c:v>
                </c:pt>
                <c:pt idx="607">
                  <c:v>41996.878796296296</c:v>
                </c:pt>
                <c:pt idx="608">
                  <c:v>41996.879490740743</c:v>
                </c:pt>
                <c:pt idx="609">
                  <c:v>41996.880185185182</c:v>
                </c:pt>
                <c:pt idx="610">
                  <c:v>41996.880879629629</c:v>
                </c:pt>
                <c:pt idx="611">
                  <c:v>41996.881574074076</c:v>
                </c:pt>
                <c:pt idx="612">
                  <c:v>41996.882268518515</c:v>
                </c:pt>
                <c:pt idx="613">
                  <c:v>41996.882962962962</c:v>
                </c:pt>
                <c:pt idx="614">
                  <c:v>41996.883657407408</c:v>
                </c:pt>
                <c:pt idx="615">
                  <c:v>41996.884351851855</c:v>
                </c:pt>
                <c:pt idx="616">
                  <c:v>41996.885046296295</c:v>
                </c:pt>
                <c:pt idx="617">
                  <c:v>41996.885740740741</c:v>
                </c:pt>
                <c:pt idx="618">
                  <c:v>41996.886435185188</c:v>
                </c:pt>
                <c:pt idx="619">
                  <c:v>41996.887129629627</c:v>
                </c:pt>
                <c:pt idx="620">
                  <c:v>41996.887824074074</c:v>
                </c:pt>
                <c:pt idx="621">
                  <c:v>41996.888518518521</c:v>
                </c:pt>
                <c:pt idx="622">
                  <c:v>41996.88921296296</c:v>
                </c:pt>
                <c:pt idx="623">
                  <c:v>41996.889907407407</c:v>
                </c:pt>
                <c:pt idx="624">
                  <c:v>41996.890601851854</c:v>
                </c:pt>
                <c:pt idx="625">
                  <c:v>41996.891296296293</c:v>
                </c:pt>
                <c:pt idx="626">
                  <c:v>41996.89199074074</c:v>
                </c:pt>
                <c:pt idx="627">
                  <c:v>41996.892685185187</c:v>
                </c:pt>
                <c:pt idx="628">
                  <c:v>41996.893379629626</c:v>
                </c:pt>
                <c:pt idx="629">
                  <c:v>41996.894074074073</c:v>
                </c:pt>
                <c:pt idx="630">
                  <c:v>41996.894768518519</c:v>
                </c:pt>
                <c:pt idx="631">
                  <c:v>41996.895462962966</c:v>
                </c:pt>
                <c:pt idx="632">
                  <c:v>41996.896157407406</c:v>
                </c:pt>
                <c:pt idx="633">
                  <c:v>41996.896851851852</c:v>
                </c:pt>
                <c:pt idx="634">
                  <c:v>41996.897546296299</c:v>
                </c:pt>
                <c:pt idx="635">
                  <c:v>41996.898240740738</c:v>
                </c:pt>
                <c:pt idx="636">
                  <c:v>41996.898935185185</c:v>
                </c:pt>
                <c:pt idx="637">
                  <c:v>41996.899629629632</c:v>
                </c:pt>
                <c:pt idx="638">
                  <c:v>41996.900324074071</c:v>
                </c:pt>
                <c:pt idx="639">
                  <c:v>41996.901018518518</c:v>
                </c:pt>
                <c:pt idx="640">
                  <c:v>41996.901712962965</c:v>
                </c:pt>
                <c:pt idx="641">
                  <c:v>41996.902407407404</c:v>
                </c:pt>
                <c:pt idx="642">
                  <c:v>41996.903101851851</c:v>
                </c:pt>
                <c:pt idx="643">
                  <c:v>41996.903796296298</c:v>
                </c:pt>
                <c:pt idx="644">
                  <c:v>41996.904490740744</c:v>
                </c:pt>
                <c:pt idx="645">
                  <c:v>41996.905185185184</c:v>
                </c:pt>
                <c:pt idx="646">
                  <c:v>41996.90587962963</c:v>
                </c:pt>
                <c:pt idx="647">
                  <c:v>41996.906574074077</c:v>
                </c:pt>
                <c:pt idx="648">
                  <c:v>41996.907268518517</c:v>
                </c:pt>
                <c:pt idx="649">
                  <c:v>41996.907962962963</c:v>
                </c:pt>
                <c:pt idx="650">
                  <c:v>41996.90865740741</c:v>
                </c:pt>
                <c:pt idx="651">
                  <c:v>41996.909351851849</c:v>
                </c:pt>
                <c:pt idx="652">
                  <c:v>41996.910046296296</c:v>
                </c:pt>
                <c:pt idx="653">
                  <c:v>41996.910740740743</c:v>
                </c:pt>
                <c:pt idx="654">
                  <c:v>41996.911435185182</c:v>
                </c:pt>
                <c:pt idx="655">
                  <c:v>41996.912129629629</c:v>
                </c:pt>
                <c:pt idx="656">
                  <c:v>41996.912824074076</c:v>
                </c:pt>
                <c:pt idx="657">
                  <c:v>41996.913518518515</c:v>
                </c:pt>
                <c:pt idx="658">
                  <c:v>41996.914212962962</c:v>
                </c:pt>
                <c:pt idx="659">
                  <c:v>41996.914907407408</c:v>
                </c:pt>
                <c:pt idx="660">
                  <c:v>41996.915601851855</c:v>
                </c:pt>
                <c:pt idx="661">
                  <c:v>41996.916296296295</c:v>
                </c:pt>
                <c:pt idx="662">
                  <c:v>41996.916990740741</c:v>
                </c:pt>
                <c:pt idx="663">
                  <c:v>41996.917685185188</c:v>
                </c:pt>
                <c:pt idx="664">
                  <c:v>41996.918379629627</c:v>
                </c:pt>
                <c:pt idx="665">
                  <c:v>41996.919074074074</c:v>
                </c:pt>
                <c:pt idx="666">
                  <c:v>41996.919768518521</c:v>
                </c:pt>
                <c:pt idx="667">
                  <c:v>41996.92046296296</c:v>
                </c:pt>
                <c:pt idx="668">
                  <c:v>41996.921157407407</c:v>
                </c:pt>
                <c:pt idx="669">
                  <c:v>41996.921851851854</c:v>
                </c:pt>
                <c:pt idx="670">
                  <c:v>41996.922546296293</c:v>
                </c:pt>
                <c:pt idx="671">
                  <c:v>41996.92324074074</c:v>
                </c:pt>
                <c:pt idx="672">
                  <c:v>41996.923935185187</c:v>
                </c:pt>
                <c:pt idx="673">
                  <c:v>41996.924629629626</c:v>
                </c:pt>
                <c:pt idx="674">
                  <c:v>41996.925324074073</c:v>
                </c:pt>
                <c:pt idx="675">
                  <c:v>41996.926018518519</c:v>
                </c:pt>
                <c:pt idx="676">
                  <c:v>41996.926712962966</c:v>
                </c:pt>
                <c:pt idx="677">
                  <c:v>41996.927407407406</c:v>
                </c:pt>
                <c:pt idx="678">
                  <c:v>41996.928101851852</c:v>
                </c:pt>
                <c:pt idx="679">
                  <c:v>41996.928796296299</c:v>
                </c:pt>
                <c:pt idx="680">
                  <c:v>41996.929490740738</c:v>
                </c:pt>
                <c:pt idx="681">
                  <c:v>41996.930185185185</c:v>
                </c:pt>
                <c:pt idx="682">
                  <c:v>41996.930879629632</c:v>
                </c:pt>
                <c:pt idx="683">
                  <c:v>41996.931574074071</c:v>
                </c:pt>
                <c:pt idx="684">
                  <c:v>41996.932268518518</c:v>
                </c:pt>
                <c:pt idx="685">
                  <c:v>41996.932962962965</c:v>
                </c:pt>
                <c:pt idx="686">
                  <c:v>41996.933657407404</c:v>
                </c:pt>
                <c:pt idx="687">
                  <c:v>41996.934351851851</c:v>
                </c:pt>
                <c:pt idx="688">
                  <c:v>41996.935046296298</c:v>
                </c:pt>
                <c:pt idx="689">
                  <c:v>41996.935740740744</c:v>
                </c:pt>
                <c:pt idx="690">
                  <c:v>41996.936435185184</c:v>
                </c:pt>
                <c:pt idx="691">
                  <c:v>41996.93712962963</c:v>
                </c:pt>
                <c:pt idx="692">
                  <c:v>41996.937824074077</c:v>
                </c:pt>
                <c:pt idx="693">
                  <c:v>41996.938518518517</c:v>
                </c:pt>
                <c:pt idx="694">
                  <c:v>41996.939212962963</c:v>
                </c:pt>
                <c:pt idx="695">
                  <c:v>41996.93990740741</c:v>
                </c:pt>
                <c:pt idx="696">
                  <c:v>41996.940601851849</c:v>
                </c:pt>
                <c:pt idx="697">
                  <c:v>41996.941296296296</c:v>
                </c:pt>
                <c:pt idx="698">
                  <c:v>41996.941990740743</c:v>
                </c:pt>
                <c:pt idx="699">
                  <c:v>41996.942685185182</c:v>
                </c:pt>
                <c:pt idx="700">
                  <c:v>41996.943379629629</c:v>
                </c:pt>
                <c:pt idx="701">
                  <c:v>41996.944074074076</c:v>
                </c:pt>
                <c:pt idx="702">
                  <c:v>41996.944768518515</c:v>
                </c:pt>
                <c:pt idx="703">
                  <c:v>41996.945462962962</c:v>
                </c:pt>
                <c:pt idx="704">
                  <c:v>41996.946157407408</c:v>
                </c:pt>
                <c:pt idx="705">
                  <c:v>41996.946851851855</c:v>
                </c:pt>
                <c:pt idx="706">
                  <c:v>41996.947546296295</c:v>
                </c:pt>
                <c:pt idx="707">
                  <c:v>41996.948240740741</c:v>
                </c:pt>
                <c:pt idx="708">
                  <c:v>41996.948935185188</c:v>
                </c:pt>
                <c:pt idx="709">
                  <c:v>41996.949629629627</c:v>
                </c:pt>
                <c:pt idx="710">
                  <c:v>41996.950324074074</c:v>
                </c:pt>
                <c:pt idx="711">
                  <c:v>41996.951018518521</c:v>
                </c:pt>
                <c:pt idx="712">
                  <c:v>41996.95171296296</c:v>
                </c:pt>
                <c:pt idx="713">
                  <c:v>41996.952407407407</c:v>
                </c:pt>
                <c:pt idx="714">
                  <c:v>41996.953101851854</c:v>
                </c:pt>
                <c:pt idx="715">
                  <c:v>41996.953796296293</c:v>
                </c:pt>
                <c:pt idx="716">
                  <c:v>41996.95449074074</c:v>
                </c:pt>
                <c:pt idx="717">
                  <c:v>41996.955185185187</c:v>
                </c:pt>
                <c:pt idx="718">
                  <c:v>41996.955879629626</c:v>
                </c:pt>
                <c:pt idx="719">
                  <c:v>41996.956574074073</c:v>
                </c:pt>
                <c:pt idx="720">
                  <c:v>41996.957268518519</c:v>
                </c:pt>
                <c:pt idx="721">
                  <c:v>41996.957962962966</c:v>
                </c:pt>
                <c:pt idx="722">
                  <c:v>41996.958657407406</c:v>
                </c:pt>
                <c:pt idx="723">
                  <c:v>41996.959351851852</c:v>
                </c:pt>
                <c:pt idx="724">
                  <c:v>41996.960046296299</c:v>
                </c:pt>
                <c:pt idx="725">
                  <c:v>41996.960740740738</c:v>
                </c:pt>
                <c:pt idx="726">
                  <c:v>41996.961435185185</c:v>
                </c:pt>
                <c:pt idx="727">
                  <c:v>41996.962129629632</c:v>
                </c:pt>
                <c:pt idx="728">
                  <c:v>41996.962824074071</c:v>
                </c:pt>
                <c:pt idx="729">
                  <c:v>41996.963518518518</c:v>
                </c:pt>
                <c:pt idx="730">
                  <c:v>41996.964212962965</c:v>
                </c:pt>
                <c:pt idx="731">
                  <c:v>41996.964907407404</c:v>
                </c:pt>
                <c:pt idx="732">
                  <c:v>41996.965601851851</c:v>
                </c:pt>
                <c:pt idx="733">
                  <c:v>41996.966296296298</c:v>
                </c:pt>
                <c:pt idx="734">
                  <c:v>41996.966990740744</c:v>
                </c:pt>
                <c:pt idx="735">
                  <c:v>41996.967685185184</c:v>
                </c:pt>
                <c:pt idx="736">
                  <c:v>41996.96837962963</c:v>
                </c:pt>
                <c:pt idx="737">
                  <c:v>41996.969074074077</c:v>
                </c:pt>
                <c:pt idx="738">
                  <c:v>41996.969768518517</c:v>
                </c:pt>
                <c:pt idx="739">
                  <c:v>41996.970462962963</c:v>
                </c:pt>
                <c:pt idx="740">
                  <c:v>41996.97115740741</c:v>
                </c:pt>
                <c:pt idx="741">
                  <c:v>41996.971851851849</c:v>
                </c:pt>
                <c:pt idx="742">
                  <c:v>41996.972546296296</c:v>
                </c:pt>
                <c:pt idx="743">
                  <c:v>41996.973240740743</c:v>
                </c:pt>
                <c:pt idx="744">
                  <c:v>41996.973935185182</c:v>
                </c:pt>
                <c:pt idx="745">
                  <c:v>41996.974629629629</c:v>
                </c:pt>
                <c:pt idx="746">
                  <c:v>41996.975324074076</c:v>
                </c:pt>
                <c:pt idx="747">
                  <c:v>41996.976018518515</c:v>
                </c:pt>
                <c:pt idx="748">
                  <c:v>41996.976712962962</c:v>
                </c:pt>
                <c:pt idx="749">
                  <c:v>41996.977407407408</c:v>
                </c:pt>
                <c:pt idx="750">
                  <c:v>41996.978101851855</c:v>
                </c:pt>
                <c:pt idx="751">
                  <c:v>41996.978796296295</c:v>
                </c:pt>
                <c:pt idx="752">
                  <c:v>41996.979490740741</c:v>
                </c:pt>
                <c:pt idx="753">
                  <c:v>41996.980185185188</c:v>
                </c:pt>
                <c:pt idx="754">
                  <c:v>41996.980879629627</c:v>
                </c:pt>
                <c:pt idx="755">
                  <c:v>41996.981574074074</c:v>
                </c:pt>
                <c:pt idx="756">
                  <c:v>41996.982268518521</c:v>
                </c:pt>
                <c:pt idx="757">
                  <c:v>41996.98296296296</c:v>
                </c:pt>
                <c:pt idx="758">
                  <c:v>41996.983657407407</c:v>
                </c:pt>
                <c:pt idx="759">
                  <c:v>41996.984351851854</c:v>
                </c:pt>
                <c:pt idx="760">
                  <c:v>41996.985046296293</c:v>
                </c:pt>
                <c:pt idx="761">
                  <c:v>41996.98574074074</c:v>
                </c:pt>
                <c:pt idx="762">
                  <c:v>41996.986435185187</c:v>
                </c:pt>
                <c:pt idx="763">
                  <c:v>41996.987129629626</c:v>
                </c:pt>
                <c:pt idx="764">
                  <c:v>41996.987824074073</c:v>
                </c:pt>
                <c:pt idx="765">
                  <c:v>41996.988518518519</c:v>
                </c:pt>
                <c:pt idx="766">
                  <c:v>41996.989212962966</c:v>
                </c:pt>
                <c:pt idx="767">
                  <c:v>41996.989907407406</c:v>
                </c:pt>
                <c:pt idx="768">
                  <c:v>41996.990601851852</c:v>
                </c:pt>
                <c:pt idx="769">
                  <c:v>41996.991296296299</c:v>
                </c:pt>
                <c:pt idx="770">
                  <c:v>41996.991990740738</c:v>
                </c:pt>
                <c:pt idx="771">
                  <c:v>41996.992685185185</c:v>
                </c:pt>
                <c:pt idx="772">
                  <c:v>41996.993379629632</c:v>
                </c:pt>
                <c:pt idx="773">
                  <c:v>41996.994074074071</c:v>
                </c:pt>
                <c:pt idx="774">
                  <c:v>41996.994768518518</c:v>
                </c:pt>
                <c:pt idx="775">
                  <c:v>41996.995462962965</c:v>
                </c:pt>
                <c:pt idx="776">
                  <c:v>41996.996157407404</c:v>
                </c:pt>
                <c:pt idx="777">
                  <c:v>41996.996851851851</c:v>
                </c:pt>
                <c:pt idx="778">
                  <c:v>41996.997546296298</c:v>
                </c:pt>
                <c:pt idx="779">
                  <c:v>41996.998240740744</c:v>
                </c:pt>
                <c:pt idx="780">
                  <c:v>41996.998935185184</c:v>
                </c:pt>
                <c:pt idx="781">
                  <c:v>41996.99962962963</c:v>
                </c:pt>
                <c:pt idx="782">
                  <c:v>41997.000324074077</c:v>
                </c:pt>
                <c:pt idx="783">
                  <c:v>41997.001018518517</c:v>
                </c:pt>
                <c:pt idx="784">
                  <c:v>41997.001712962963</c:v>
                </c:pt>
                <c:pt idx="785">
                  <c:v>41997.00240740741</c:v>
                </c:pt>
                <c:pt idx="786">
                  <c:v>41997.003101851849</c:v>
                </c:pt>
                <c:pt idx="787">
                  <c:v>41997.003796296296</c:v>
                </c:pt>
                <c:pt idx="788">
                  <c:v>41997.004490740743</c:v>
                </c:pt>
                <c:pt idx="789">
                  <c:v>41997.005185185182</c:v>
                </c:pt>
                <c:pt idx="790">
                  <c:v>41997.005879629629</c:v>
                </c:pt>
                <c:pt idx="791">
                  <c:v>41997.006574074076</c:v>
                </c:pt>
                <c:pt idx="792">
                  <c:v>41997.007268518515</c:v>
                </c:pt>
                <c:pt idx="793">
                  <c:v>41997.007962962962</c:v>
                </c:pt>
                <c:pt idx="794">
                  <c:v>41997.008657407408</c:v>
                </c:pt>
                <c:pt idx="795">
                  <c:v>41997.009351851855</c:v>
                </c:pt>
                <c:pt idx="796">
                  <c:v>41997.010046296295</c:v>
                </c:pt>
                <c:pt idx="797">
                  <c:v>41997.010740740741</c:v>
                </c:pt>
                <c:pt idx="798">
                  <c:v>41997.011435185188</c:v>
                </c:pt>
                <c:pt idx="799">
                  <c:v>41997.012129629627</c:v>
                </c:pt>
                <c:pt idx="800">
                  <c:v>41997.012824074074</c:v>
                </c:pt>
                <c:pt idx="801">
                  <c:v>41997.013518518521</c:v>
                </c:pt>
                <c:pt idx="802">
                  <c:v>41997.01421296296</c:v>
                </c:pt>
                <c:pt idx="803">
                  <c:v>41997.014907407407</c:v>
                </c:pt>
                <c:pt idx="804">
                  <c:v>41997.015601851854</c:v>
                </c:pt>
                <c:pt idx="805">
                  <c:v>41997.016296296293</c:v>
                </c:pt>
                <c:pt idx="806">
                  <c:v>41997.01699074074</c:v>
                </c:pt>
                <c:pt idx="807">
                  <c:v>41997.017685185187</c:v>
                </c:pt>
                <c:pt idx="808">
                  <c:v>41997.018379629626</c:v>
                </c:pt>
                <c:pt idx="809">
                  <c:v>41997.019074074073</c:v>
                </c:pt>
                <c:pt idx="810">
                  <c:v>41997.019768518519</c:v>
                </c:pt>
                <c:pt idx="811">
                  <c:v>41997.020462962966</c:v>
                </c:pt>
                <c:pt idx="812">
                  <c:v>41997.021157407406</c:v>
                </c:pt>
                <c:pt idx="813">
                  <c:v>41997.021851851852</c:v>
                </c:pt>
                <c:pt idx="814">
                  <c:v>41997.022546296299</c:v>
                </c:pt>
                <c:pt idx="815">
                  <c:v>41997.023240740738</c:v>
                </c:pt>
                <c:pt idx="816">
                  <c:v>41997.023935185185</c:v>
                </c:pt>
                <c:pt idx="817">
                  <c:v>41997.024629629632</c:v>
                </c:pt>
                <c:pt idx="818">
                  <c:v>41997.025324074071</c:v>
                </c:pt>
                <c:pt idx="819">
                  <c:v>41997.026018518518</c:v>
                </c:pt>
                <c:pt idx="820">
                  <c:v>41997.026712962965</c:v>
                </c:pt>
                <c:pt idx="821">
                  <c:v>41997.027407407404</c:v>
                </c:pt>
                <c:pt idx="822">
                  <c:v>41997.028101851851</c:v>
                </c:pt>
                <c:pt idx="823">
                  <c:v>41997.028796296298</c:v>
                </c:pt>
                <c:pt idx="824">
                  <c:v>41997.029490740744</c:v>
                </c:pt>
                <c:pt idx="825">
                  <c:v>41997.030185185184</c:v>
                </c:pt>
                <c:pt idx="826">
                  <c:v>41997.03087962963</c:v>
                </c:pt>
                <c:pt idx="827">
                  <c:v>41997.031574074077</c:v>
                </c:pt>
                <c:pt idx="828">
                  <c:v>41997.032268518517</c:v>
                </c:pt>
                <c:pt idx="829">
                  <c:v>41997.032962962963</c:v>
                </c:pt>
                <c:pt idx="830">
                  <c:v>41997.03365740741</c:v>
                </c:pt>
                <c:pt idx="831">
                  <c:v>41997.034351851849</c:v>
                </c:pt>
                <c:pt idx="832">
                  <c:v>41997.035046296296</c:v>
                </c:pt>
                <c:pt idx="833">
                  <c:v>41997.035740740743</c:v>
                </c:pt>
                <c:pt idx="834">
                  <c:v>41997.036435185182</c:v>
                </c:pt>
                <c:pt idx="835">
                  <c:v>41997.037129629629</c:v>
                </c:pt>
                <c:pt idx="836">
                  <c:v>41997.037824074076</c:v>
                </c:pt>
                <c:pt idx="837">
                  <c:v>41997.038518518515</c:v>
                </c:pt>
                <c:pt idx="838">
                  <c:v>41997.039212962962</c:v>
                </c:pt>
                <c:pt idx="839">
                  <c:v>41997.039907407408</c:v>
                </c:pt>
                <c:pt idx="840">
                  <c:v>41997.040601851855</c:v>
                </c:pt>
                <c:pt idx="841">
                  <c:v>41997.041296296295</c:v>
                </c:pt>
                <c:pt idx="842">
                  <c:v>41997.041990740741</c:v>
                </c:pt>
                <c:pt idx="843">
                  <c:v>41997.042685185188</c:v>
                </c:pt>
                <c:pt idx="844">
                  <c:v>41997.043379629627</c:v>
                </c:pt>
                <c:pt idx="845">
                  <c:v>41997.044074074074</c:v>
                </c:pt>
                <c:pt idx="846">
                  <c:v>41997.044768518521</c:v>
                </c:pt>
                <c:pt idx="847">
                  <c:v>41997.04546296296</c:v>
                </c:pt>
                <c:pt idx="848">
                  <c:v>41997.046157407407</c:v>
                </c:pt>
                <c:pt idx="849">
                  <c:v>41997.046851851854</c:v>
                </c:pt>
                <c:pt idx="850">
                  <c:v>41997.047546296293</c:v>
                </c:pt>
                <c:pt idx="851">
                  <c:v>41997.04824074074</c:v>
                </c:pt>
                <c:pt idx="852">
                  <c:v>41997.048935185187</c:v>
                </c:pt>
                <c:pt idx="853">
                  <c:v>41997.049629629626</c:v>
                </c:pt>
                <c:pt idx="854">
                  <c:v>41997.050324074073</c:v>
                </c:pt>
                <c:pt idx="855">
                  <c:v>41997.051018518519</c:v>
                </c:pt>
                <c:pt idx="856">
                  <c:v>41997.051712962966</c:v>
                </c:pt>
                <c:pt idx="857">
                  <c:v>41997.052407407406</c:v>
                </c:pt>
                <c:pt idx="858">
                  <c:v>41997.053101851852</c:v>
                </c:pt>
                <c:pt idx="859">
                  <c:v>41997.053796296299</c:v>
                </c:pt>
                <c:pt idx="860">
                  <c:v>41997.054490740738</c:v>
                </c:pt>
                <c:pt idx="861">
                  <c:v>41997.055185185185</c:v>
                </c:pt>
                <c:pt idx="862">
                  <c:v>41997.055879629632</c:v>
                </c:pt>
                <c:pt idx="863">
                  <c:v>41997.056574074071</c:v>
                </c:pt>
                <c:pt idx="864">
                  <c:v>41997.057268518518</c:v>
                </c:pt>
                <c:pt idx="865">
                  <c:v>41997.057962962965</c:v>
                </c:pt>
                <c:pt idx="866">
                  <c:v>41997.058657407404</c:v>
                </c:pt>
                <c:pt idx="867">
                  <c:v>41997.059351851851</c:v>
                </c:pt>
                <c:pt idx="868">
                  <c:v>41997.060046296298</c:v>
                </c:pt>
                <c:pt idx="869">
                  <c:v>41997.060740740744</c:v>
                </c:pt>
                <c:pt idx="870">
                  <c:v>41997.061435185184</c:v>
                </c:pt>
                <c:pt idx="871">
                  <c:v>41997.06212962963</c:v>
                </c:pt>
                <c:pt idx="872">
                  <c:v>41997.062824074077</c:v>
                </c:pt>
                <c:pt idx="873">
                  <c:v>41997.063518518517</c:v>
                </c:pt>
                <c:pt idx="874">
                  <c:v>41997.064212962963</c:v>
                </c:pt>
                <c:pt idx="875">
                  <c:v>41997.06490740741</c:v>
                </c:pt>
                <c:pt idx="876">
                  <c:v>41997.065601851849</c:v>
                </c:pt>
                <c:pt idx="877">
                  <c:v>41997.066296296296</c:v>
                </c:pt>
                <c:pt idx="878">
                  <c:v>41997.066990740743</c:v>
                </c:pt>
                <c:pt idx="879">
                  <c:v>41997.067685185182</c:v>
                </c:pt>
                <c:pt idx="880">
                  <c:v>41997.068379629629</c:v>
                </c:pt>
                <c:pt idx="881">
                  <c:v>41997.069074074076</c:v>
                </c:pt>
                <c:pt idx="882">
                  <c:v>41997.069768518515</c:v>
                </c:pt>
                <c:pt idx="883">
                  <c:v>41997.070462962962</c:v>
                </c:pt>
                <c:pt idx="884">
                  <c:v>41997.071157407408</c:v>
                </c:pt>
                <c:pt idx="885">
                  <c:v>41997.071851851855</c:v>
                </c:pt>
                <c:pt idx="886">
                  <c:v>41997.072546296295</c:v>
                </c:pt>
                <c:pt idx="887">
                  <c:v>41997.073240740741</c:v>
                </c:pt>
                <c:pt idx="888">
                  <c:v>41997.073935185188</c:v>
                </c:pt>
                <c:pt idx="889">
                  <c:v>41997.074629629627</c:v>
                </c:pt>
                <c:pt idx="890">
                  <c:v>41997.075324074074</c:v>
                </c:pt>
                <c:pt idx="891">
                  <c:v>41997.076018518521</c:v>
                </c:pt>
                <c:pt idx="892">
                  <c:v>41997.07671296296</c:v>
                </c:pt>
                <c:pt idx="893">
                  <c:v>41997.077407407407</c:v>
                </c:pt>
                <c:pt idx="894">
                  <c:v>41997.078101851854</c:v>
                </c:pt>
                <c:pt idx="895">
                  <c:v>41997.078796296293</c:v>
                </c:pt>
                <c:pt idx="896">
                  <c:v>41997.07949074074</c:v>
                </c:pt>
                <c:pt idx="897">
                  <c:v>41997.080185185187</c:v>
                </c:pt>
                <c:pt idx="898">
                  <c:v>41997.080879629626</c:v>
                </c:pt>
                <c:pt idx="899">
                  <c:v>41997.081574074073</c:v>
                </c:pt>
                <c:pt idx="900">
                  <c:v>41997.082268518519</c:v>
                </c:pt>
                <c:pt idx="901">
                  <c:v>41997.082962962966</c:v>
                </c:pt>
                <c:pt idx="902">
                  <c:v>41997.083657407406</c:v>
                </c:pt>
                <c:pt idx="903">
                  <c:v>41997.084351851852</c:v>
                </c:pt>
                <c:pt idx="904">
                  <c:v>41997.085046296299</c:v>
                </c:pt>
                <c:pt idx="905">
                  <c:v>41997.085740740738</c:v>
                </c:pt>
                <c:pt idx="906">
                  <c:v>41997.086435185185</c:v>
                </c:pt>
                <c:pt idx="907">
                  <c:v>41997.087129629632</c:v>
                </c:pt>
                <c:pt idx="908">
                  <c:v>41997.087824074071</c:v>
                </c:pt>
                <c:pt idx="909">
                  <c:v>41997.088518518518</c:v>
                </c:pt>
                <c:pt idx="910">
                  <c:v>41997.089212962965</c:v>
                </c:pt>
                <c:pt idx="911">
                  <c:v>41997.089907407404</c:v>
                </c:pt>
                <c:pt idx="912">
                  <c:v>41997.090601851851</c:v>
                </c:pt>
                <c:pt idx="913">
                  <c:v>41997.091296296298</c:v>
                </c:pt>
                <c:pt idx="914">
                  <c:v>41997.091990740744</c:v>
                </c:pt>
                <c:pt idx="915">
                  <c:v>41997.092685185184</c:v>
                </c:pt>
                <c:pt idx="916">
                  <c:v>41997.09337962963</c:v>
                </c:pt>
                <c:pt idx="917">
                  <c:v>41997.094074074077</c:v>
                </c:pt>
                <c:pt idx="918">
                  <c:v>41997.094768518517</c:v>
                </c:pt>
                <c:pt idx="919">
                  <c:v>41997.095462962963</c:v>
                </c:pt>
                <c:pt idx="920">
                  <c:v>41997.09615740741</c:v>
                </c:pt>
                <c:pt idx="921">
                  <c:v>41997.096851851849</c:v>
                </c:pt>
                <c:pt idx="922">
                  <c:v>41997.097546296296</c:v>
                </c:pt>
                <c:pt idx="923">
                  <c:v>41997.098240740743</c:v>
                </c:pt>
                <c:pt idx="924">
                  <c:v>41997.098935185182</c:v>
                </c:pt>
                <c:pt idx="925">
                  <c:v>41997.099629629629</c:v>
                </c:pt>
                <c:pt idx="926">
                  <c:v>41997.100324074076</c:v>
                </c:pt>
                <c:pt idx="927">
                  <c:v>41997.101018518515</c:v>
                </c:pt>
                <c:pt idx="928">
                  <c:v>41997.101712962962</c:v>
                </c:pt>
                <c:pt idx="929">
                  <c:v>41997.102407407408</c:v>
                </c:pt>
                <c:pt idx="930">
                  <c:v>41997.103101851855</c:v>
                </c:pt>
                <c:pt idx="931">
                  <c:v>41997.103796296295</c:v>
                </c:pt>
                <c:pt idx="932">
                  <c:v>41997.104490740741</c:v>
                </c:pt>
                <c:pt idx="933">
                  <c:v>41997.105185185188</c:v>
                </c:pt>
                <c:pt idx="934">
                  <c:v>41997.105879629627</c:v>
                </c:pt>
                <c:pt idx="935">
                  <c:v>41997.106574074074</c:v>
                </c:pt>
                <c:pt idx="936">
                  <c:v>41997.107268518521</c:v>
                </c:pt>
                <c:pt idx="937">
                  <c:v>41997.10796296296</c:v>
                </c:pt>
                <c:pt idx="938">
                  <c:v>41997.108657407407</c:v>
                </c:pt>
                <c:pt idx="939">
                  <c:v>41997.109351851854</c:v>
                </c:pt>
                <c:pt idx="940">
                  <c:v>41997.110046296293</c:v>
                </c:pt>
                <c:pt idx="941">
                  <c:v>41997.11074074074</c:v>
                </c:pt>
                <c:pt idx="942">
                  <c:v>41997.111435185187</c:v>
                </c:pt>
                <c:pt idx="943">
                  <c:v>41997.112129629626</c:v>
                </c:pt>
                <c:pt idx="944">
                  <c:v>41997.112824074073</c:v>
                </c:pt>
                <c:pt idx="945">
                  <c:v>41997.113518518519</c:v>
                </c:pt>
                <c:pt idx="946">
                  <c:v>41997.114212962966</c:v>
                </c:pt>
                <c:pt idx="947">
                  <c:v>41997.114907407406</c:v>
                </c:pt>
                <c:pt idx="948">
                  <c:v>41997.115601851852</c:v>
                </c:pt>
                <c:pt idx="949">
                  <c:v>41997.116296296299</c:v>
                </c:pt>
                <c:pt idx="950">
                  <c:v>41997.116990740738</c:v>
                </c:pt>
                <c:pt idx="951">
                  <c:v>41997.117685185185</c:v>
                </c:pt>
                <c:pt idx="952">
                  <c:v>41997.118379629632</c:v>
                </c:pt>
                <c:pt idx="953">
                  <c:v>41997.119074074071</c:v>
                </c:pt>
                <c:pt idx="954">
                  <c:v>41997.119768518518</c:v>
                </c:pt>
                <c:pt idx="955">
                  <c:v>41997.120462962965</c:v>
                </c:pt>
                <c:pt idx="956">
                  <c:v>41997.121157407404</c:v>
                </c:pt>
                <c:pt idx="957">
                  <c:v>41997.121851851851</c:v>
                </c:pt>
                <c:pt idx="958">
                  <c:v>41997.122546296298</c:v>
                </c:pt>
                <c:pt idx="959">
                  <c:v>41997.123240740744</c:v>
                </c:pt>
                <c:pt idx="960">
                  <c:v>41997.123935185184</c:v>
                </c:pt>
                <c:pt idx="961">
                  <c:v>41997.12462962963</c:v>
                </c:pt>
                <c:pt idx="962">
                  <c:v>41997.125324074077</c:v>
                </c:pt>
                <c:pt idx="963">
                  <c:v>41997.126018518517</c:v>
                </c:pt>
                <c:pt idx="964">
                  <c:v>41997.126712962963</c:v>
                </c:pt>
                <c:pt idx="965">
                  <c:v>41997.12740740741</c:v>
                </c:pt>
                <c:pt idx="966">
                  <c:v>41997.128101851849</c:v>
                </c:pt>
                <c:pt idx="967">
                  <c:v>41997.128796296296</c:v>
                </c:pt>
                <c:pt idx="968">
                  <c:v>41997.129490740743</c:v>
                </c:pt>
                <c:pt idx="969">
                  <c:v>41997.130185185182</c:v>
                </c:pt>
                <c:pt idx="970">
                  <c:v>41997.130879629629</c:v>
                </c:pt>
                <c:pt idx="971">
                  <c:v>41997.131574074076</c:v>
                </c:pt>
                <c:pt idx="972">
                  <c:v>41997.132268518515</c:v>
                </c:pt>
                <c:pt idx="973">
                  <c:v>41997.132962962962</c:v>
                </c:pt>
                <c:pt idx="974">
                  <c:v>41997.133657407408</c:v>
                </c:pt>
                <c:pt idx="975">
                  <c:v>41997.134351851855</c:v>
                </c:pt>
                <c:pt idx="976">
                  <c:v>41997.135046296295</c:v>
                </c:pt>
                <c:pt idx="977">
                  <c:v>41997.135740740741</c:v>
                </c:pt>
                <c:pt idx="978">
                  <c:v>41997.136435185188</c:v>
                </c:pt>
                <c:pt idx="979">
                  <c:v>41997.137129629627</c:v>
                </c:pt>
                <c:pt idx="980">
                  <c:v>41997.137824074074</c:v>
                </c:pt>
                <c:pt idx="981">
                  <c:v>41997.138518518521</c:v>
                </c:pt>
                <c:pt idx="982">
                  <c:v>41997.13921296296</c:v>
                </c:pt>
                <c:pt idx="983">
                  <c:v>41997.139907407407</c:v>
                </c:pt>
                <c:pt idx="984">
                  <c:v>41997.140601851854</c:v>
                </c:pt>
                <c:pt idx="985">
                  <c:v>41997.141296296293</c:v>
                </c:pt>
                <c:pt idx="986">
                  <c:v>41997.14199074074</c:v>
                </c:pt>
                <c:pt idx="987">
                  <c:v>41997.142685185187</c:v>
                </c:pt>
                <c:pt idx="988">
                  <c:v>41997.143379629626</c:v>
                </c:pt>
                <c:pt idx="989">
                  <c:v>41997.144074074073</c:v>
                </c:pt>
                <c:pt idx="990">
                  <c:v>41997.144768518519</c:v>
                </c:pt>
                <c:pt idx="991">
                  <c:v>41997.145462962966</c:v>
                </c:pt>
                <c:pt idx="992">
                  <c:v>41997.146157407406</c:v>
                </c:pt>
                <c:pt idx="993">
                  <c:v>41997.146851851852</c:v>
                </c:pt>
                <c:pt idx="994">
                  <c:v>41997.147546296299</c:v>
                </c:pt>
                <c:pt idx="995">
                  <c:v>41997.148240740738</c:v>
                </c:pt>
                <c:pt idx="996">
                  <c:v>41997.148935185185</c:v>
                </c:pt>
                <c:pt idx="997">
                  <c:v>41997.149629629632</c:v>
                </c:pt>
                <c:pt idx="998">
                  <c:v>41997.150324074071</c:v>
                </c:pt>
                <c:pt idx="999">
                  <c:v>41997.151018518518</c:v>
                </c:pt>
                <c:pt idx="1000">
                  <c:v>41997.151712962965</c:v>
                </c:pt>
                <c:pt idx="1001">
                  <c:v>41997.152407407404</c:v>
                </c:pt>
                <c:pt idx="1002">
                  <c:v>41997.153101851851</c:v>
                </c:pt>
                <c:pt idx="1003">
                  <c:v>41997.153796296298</c:v>
                </c:pt>
                <c:pt idx="1004">
                  <c:v>41997.154490740744</c:v>
                </c:pt>
                <c:pt idx="1005">
                  <c:v>41997.155185185184</c:v>
                </c:pt>
                <c:pt idx="1006">
                  <c:v>41997.15587962963</c:v>
                </c:pt>
                <c:pt idx="1007">
                  <c:v>41997.156574074077</c:v>
                </c:pt>
                <c:pt idx="1008">
                  <c:v>41997.157268518517</c:v>
                </c:pt>
                <c:pt idx="1009">
                  <c:v>41997.157962962963</c:v>
                </c:pt>
                <c:pt idx="1010">
                  <c:v>41997.15865740741</c:v>
                </c:pt>
                <c:pt idx="1011">
                  <c:v>41997.159351851849</c:v>
                </c:pt>
                <c:pt idx="1012">
                  <c:v>41997.160046296296</c:v>
                </c:pt>
                <c:pt idx="1013">
                  <c:v>41997.160740740743</c:v>
                </c:pt>
                <c:pt idx="1014">
                  <c:v>41997.161435185182</c:v>
                </c:pt>
                <c:pt idx="1015">
                  <c:v>41997.162129629629</c:v>
                </c:pt>
                <c:pt idx="1016">
                  <c:v>41997.162824074076</c:v>
                </c:pt>
                <c:pt idx="1017">
                  <c:v>41997.163518518515</c:v>
                </c:pt>
                <c:pt idx="1018">
                  <c:v>41997.164212962962</c:v>
                </c:pt>
                <c:pt idx="1019">
                  <c:v>41997.164907407408</c:v>
                </c:pt>
                <c:pt idx="1020">
                  <c:v>41997.165601851855</c:v>
                </c:pt>
                <c:pt idx="1021">
                  <c:v>41997.166296296295</c:v>
                </c:pt>
                <c:pt idx="1022">
                  <c:v>41997.166990740741</c:v>
                </c:pt>
                <c:pt idx="1023">
                  <c:v>41997.167685185188</c:v>
                </c:pt>
                <c:pt idx="1024">
                  <c:v>41997.168379629627</c:v>
                </c:pt>
                <c:pt idx="1025">
                  <c:v>41997.169074074074</c:v>
                </c:pt>
                <c:pt idx="1026">
                  <c:v>41997.169768518521</c:v>
                </c:pt>
                <c:pt idx="1027">
                  <c:v>41997.17046296296</c:v>
                </c:pt>
                <c:pt idx="1028">
                  <c:v>41997.171157407407</c:v>
                </c:pt>
                <c:pt idx="1029">
                  <c:v>41997.171851851854</c:v>
                </c:pt>
                <c:pt idx="1030">
                  <c:v>41997.172546296293</c:v>
                </c:pt>
                <c:pt idx="1031">
                  <c:v>41997.17324074074</c:v>
                </c:pt>
                <c:pt idx="1032">
                  <c:v>41997.173935185187</c:v>
                </c:pt>
                <c:pt idx="1033">
                  <c:v>41997.174629629626</c:v>
                </c:pt>
                <c:pt idx="1034">
                  <c:v>41997.175324074073</c:v>
                </c:pt>
                <c:pt idx="1035">
                  <c:v>41997.176018518519</c:v>
                </c:pt>
                <c:pt idx="1036">
                  <c:v>41997.176712962966</c:v>
                </c:pt>
                <c:pt idx="1037">
                  <c:v>41997.177407407406</c:v>
                </c:pt>
                <c:pt idx="1038">
                  <c:v>41997.178101851852</c:v>
                </c:pt>
                <c:pt idx="1039">
                  <c:v>41997.178796296299</c:v>
                </c:pt>
                <c:pt idx="1040">
                  <c:v>41997.179490740738</c:v>
                </c:pt>
                <c:pt idx="1041">
                  <c:v>41997.180185185185</c:v>
                </c:pt>
                <c:pt idx="1042">
                  <c:v>41997.180879629632</c:v>
                </c:pt>
                <c:pt idx="1043">
                  <c:v>41997.181574074071</c:v>
                </c:pt>
                <c:pt idx="1044">
                  <c:v>41997.182268518518</c:v>
                </c:pt>
                <c:pt idx="1045">
                  <c:v>41997.182962962965</c:v>
                </c:pt>
                <c:pt idx="1046">
                  <c:v>41997.183657407404</c:v>
                </c:pt>
                <c:pt idx="1047">
                  <c:v>41997.184351851851</c:v>
                </c:pt>
                <c:pt idx="1048">
                  <c:v>41997.185046296298</c:v>
                </c:pt>
                <c:pt idx="1049">
                  <c:v>41997.185740740744</c:v>
                </c:pt>
                <c:pt idx="1050">
                  <c:v>41997.186435185184</c:v>
                </c:pt>
                <c:pt idx="1051">
                  <c:v>41997.18712962963</c:v>
                </c:pt>
                <c:pt idx="1052">
                  <c:v>41997.187824074077</c:v>
                </c:pt>
                <c:pt idx="1053">
                  <c:v>41997.188518518517</c:v>
                </c:pt>
                <c:pt idx="1054">
                  <c:v>41997.189212962963</c:v>
                </c:pt>
                <c:pt idx="1055">
                  <c:v>41997.18990740741</c:v>
                </c:pt>
                <c:pt idx="1056">
                  <c:v>41997.190601851849</c:v>
                </c:pt>
                <c:pt idx="1057">
                  <c:v>41997.191296296296</c:v>
                </c:pt>
                <c:pt idx="1058">
                  <c:v>41997.191990740743</c:v>
                </c:pt>
                <c:pt idx="1059">
                  <c:v>41997.192685185182</c:v>
                </c:pt>
                <c:pt idx="1060">
                  <c:v>41997.193379629629</c:v>
                </c:pt>
                <c:pt idx="1061">
                  <c:v>41997.194074074076</c:v>
                </c:pt>
                <c:pt idx="1062">
                  <c:v>41997.194768518515</c:v>
                </c:pt>
                <c:pt idx="1063">
                  <c:v>41997.195462962962</c:v>
                </c:pt>
                <c:pt idx="1064">
                  <c:v>41997.196157407408</c:v>
                </c:pt>
                <c:pt idx="1065">
                  <c:v>41997.196851851855</c:v>
                </c:pt>
                <c:pt idx="1066">
                  <c:v>41997.197546296295</c:v>
                </c:pt>
                <c:pt idx="1067">
                  <c:v>41997.198240740741</c:v>
                </c:pt>
                <c:pt idx="1068">
                  <c:v>41997.198935185188</c:v>
                </c:pt>
                <c:pt idx="1069">
                  <c:v>41997.199629629627</c:v>
                </c:pt>
                <c:pt idx="1070">
                  <c:v>41997.200324074074</c:v>
                </c:pt>
                <c:pt idx="1071">
                  <c:v>41997.201018518521</c:v>
                </c:pt>
                <c:pt idx="1072">
                  <c:v>41997.20171296296</c:v>
                </c:pt>
                <c:pt idx="1073">
                  <c:v>41997.202407407407</c:v>
                </c:pt>
                <c:pt idx="1074">
                  <c:v>41997.203101851854</c:v>
                </c:pt>
                <c:pt idx="1075">
                  <c:v>41997.203796296293</c:v>
                </c:pt>
                <c:pt idx="1076">
                  <c:v>41997.20449074074</c:v>
                </c:pt>
                <c:pt idx="1077">
                  <c:v>41997.205185185187</c:v>
                </c:pt>
                <c:pt idx="1078">
                  <c:v>41997.205879629626</c:v>
                </c:pt>
                <c:pt idx="1079">
                  <c:v>41997.206574074073</c:v>
                </c:pt>
                <c:pt idx="1080">
                  <c:v>41997.207268518519</c:v>
                </c:pt>
                <c:pt idx="1081">
                  <c:v>41997.207962962966</c:v>
                </c:pt>
                <c:pt idx="1082">
                  <c:v>41997.208657407406</c:v>
                </c:pt>
                <c:pt idx="1083">
                  <c:v>41997.209351851852</c:v>
                </c:pt>
                <c:pt idx="1084">
                  <c:v>41997.210046296299</c:v>
                </c:pt>
                <c:pt idx="1085">
                  <c:v>41997.210740740738</c:v>
                </c:pt>
                <c:pt idx="1086">
                  <c:v>41997.211435185185</c:v>
                </c:pt>
                <c:pt idx="1087">
                  <c:v>41997.212129629632</c:v>
                </c:pt>
                <c:pt idx="1088">
                  <c:v>41997.212824074071</c:v>
                </c:pt>
                <c:pt idx="1089">
                  <c:v>41997.213518518518</c:v>
                </c:pt>
                <c:pt idx="1090">
                  <c:v>41997.214212962965</c:v>
                </c:pt>
                <c:pt idx="1091">
                  <c:v>41997.214907407404</c:v>
                </c:pt>
                <c:pt idx="1092">
                  <c:v>41997.215601851851</c:v>
                </c:pt>
                <c:pt idx="1093">
                  <c:v>41997.216296296298</c:v>
                </c:pt>
                <c:pt idx="1094">
                  <c:v>41997.216990740744</c:v>
                </c:pt>
                <c:pt idx="1095">
                  <c:v>41997.217685185184</c:v>
                </c:pt>
                <c:pt idx="1096">
                  <c:v>41997.21837962963</c:v>
                </c:pt>
                <c:pt idx="1097">
                  <c:v>41997.219074074077</c:v>
                </c:pt>
                <c:pt idx="1098">
                  <c:v>41997.219768518517</c:v>
                </c:pt>
                <c:pt idx="1099">
                  <c:v>41997.220462962963</c:v>
                </c:pt>
                <c:pt idx="1100">
                  <c:v>41997.22115740741</c:v>
                </c:pt>
                <c:pt idx="1101">
                  <c:v>41997.221851851849</c:v>
                </c:pt>
                <c:pt idx="1102">
                  <c:v>41997.222546296296</c:v>
                </c:pt>
                <c:pt idx="1103">
                  <c:v>41997.223240740743</c:v>
                </c:pt>
                <c:pt idx="1104">
                  <c:v>41997.223935185182</c:v>
                </c:pt>
                <c:pt idx="1105">
                  <c:v>41997.224629629629</c:v>
                </c:pt>
                <c:pt idx="1106">
                  <c:v>41997.225324074076</c:v>
                </c:pt>
                <c:pt idx="1107">
                  <c:v>41997.226018518515</c:v>
                </c:pt>
                <c:pt idx="1108">
                  <c:v>41997.226712962962</c:v>
                </c:pt>
                <c:pt idx="1109">
                  <c:v>41997.227407407408</c:v>
                </c:pt>
                <c:pt idx="1110">
                  <c:v>41997.228101851855</c:v>
                </c:pt>
                <c:pt idx="1111">
                  <c:v>41997.228796296295</c:v>
                </c:pt>
                <c:pt idx="1112">
                  <c:v>41997.229490740741</c:v>
                </c:pt>
                <c:pt idx="1113">
                  <c:v>41997.230185185188</c:v>
                </c:pt>
                <c:pt idx="1114">
                  <c:v>41997.230879629627</c:v>
                </c:pt>
                <c:pt idx="1115">
                  <c:v>41997.231574074074</c:v>
                </c:pt>
                <c:pt idx="1116">
                  <c:v>41997.232268518521</c:v>
                </c:pt>
                <c:pt idx="1117">
                  <c:v>41997.23296296296</c:v>
                </c:pt>
                <c:pt idx="1118">
                  <c:v>41997.233657407407</c:v>
                </c:pt>
                <c:pt idx="1119">
                  <c:v>41997.234351851854</c:v>
                </c:pt>
                <c:pt idx="1120">
                  <c:v>41997.235046296293</c:v>
                </c:pt>
                <c:pt idx="1121">
                  <c:v>41997.23574074074</c:v>
                </c:pt>
                <c:pt idx="1122">
                  <c:v>41997.236435185187</c:v>
                </c:pt>
                <c:pt idx="1123">
                  <c:v>41997.237129629626</c:v>
                </c:pt>
                <c:pt idx="1124">
                  <c:v>41997.237824074073</c:v>
                </c:pt>
                <c:pt idx="1125">
                  <c:v>41997.238518518519</c:v>
                </c:pt>
                <c:pt idx="1126">
                  <c:v>41997.239212962966</c:v>
                </c:pt>
                <c:pt idx="1127">
                  <c:v>41997.239907407406</c:v>
                </c:pt>
                <c:pt idx="1128">
                  <c:v>41997.240601851852</c:v>
                </c:pt>
                <c:pt idx="1129">
                  <c:v>41997.241296296299</c:v>
                </c:pt>
                <c:pt idx="1130">
                  <c:v>41997.241990740738</c:v>
                </c:pt>
                <c:pt idx="1131">
                  <c:v>41997.242685185185</c:v>
                </c:pt>
                <c:pt idx="1132">
                  <c:v>41997.243379629632</c:v>
                </c:pt>
                <c:pt idx="1133">
                  <c:v>41997.244074074071</c:v>
                </c:pt>
                <c:pt idx="1134">
                  <c:v>41997.244768518518</c:v>
                </c:pt>
                <c:pt idx="1135">
                  <c:v>41997.245462962965</c:v>
                </c:pt>
                <c:pt idx="1136">
                  <c:v>41997.246157407404</c:v>
                </c:pt>
                <c:pt idx="1137">
                  <c:v>41997.246851851851</c:v>
                </c:pt>
                <c:pt idx="1138">
                  <c:v>41997.247546296298</c:v>
                </c:pt>
                <c:pt idx="1139">
                  <c:v>41997.248240740744</c:v>
                </c:pt>
                <c:pt idx="1140">
                  <c:v>41997.248935185184</c:v>
                </c:pt>
                <c:pt idx="1141">
                  <c:v>41997.24962962963</c:v>
                </c:pt>
                <c:pt idx="1142">
                  <c:v>41997.250324074077</c:v>
                </c:pt>
                <c:pt idx="1143">
                  <c:v>41997.251018518517</c:v>
                </c:pt>
                <c:pt idx="1144">
                  <c:v>41997.251712962963</c:v>
                </c:pt>
                <c:pt idx="1145">
                  <c:v>41997.25240740741</c:v>
                </c:pt>
                <c:pt idx="1146">
                  <c:v>41997.253101851849</c:v>
                </c:pt>
                <c:pt idx="1147">
                  <c:v>41997.253796296296</c:v>
                </c:pt>
                <c:pt idx="1148">
                  <c:v>41997.254490740743</c:v>
                </c:pt>
                <c:pt idx="1149">
                  <c:v>41997.255185185182</c:v>
                </c:pt>
                <c:pt idx="1150">
                  <c:v>41997.255879629629</c:v>
                </c:pt>
                <c:pt idx="1151">
                  <c:v>41997.256574074076</c:v>
                </c:pt>
                <c:pt idx="1152">
                  <c:v>41997.257268518515</c:v>
                </c:pt>
                <c:pt idx="1153">
                  <c:v>41997.257962962962</c:v>
                </c:pt>
                <c:pt idx="1154">
                  <c:v>41997.258657407408</c:v>
                </c:pt>
                <c:pt idx="1155">
                  <c:v>41997.259351851855</c:v>
                </c:pt>
                <c:pt idx="1156">
                  <c:v>41997.260046296295</c:v>
                </c:pt>
                <c:pt idx="1157">
                  <c:v>41997.260740740741</c:v>
                </c:pt>
                <c:pt idx="1158">
                  <c:v>41997.261435185188</c:v>
                </c:pt>
                <c:pt idx="1159">
                  <c:v>41997.262129629627</c:v>
                </c:pt>
                <c:pt idx="1160">
                  <c:v>41997.262824074074</c:v>
                </c:pt>
                <c:pt idx="1161">
                  <c:v>41997.263518518521</c:v>
                </c:pt>
                <c:pt idx="1162">
                  <c:v>41997.26421296296</c:v>
                </c:pt>
                <c:pt idx="1163">
                  <c:v>41997.264907407407</c:v>
                </c:pt>
                <c:pt idx="1164">
                  <c:v>41997.265601851854</c:v>
                </c:pt>
                <c:pt idx="1165">
                  <c:v>41997.266296296293</c:v>
                </c:pt>
                <c:pt idx="1166">
                  <c:v>41997.26699074074</c:v>
                </c:pt>
                <c:pt idx="1167">
                  <c:v>41997.267685185187</c:v>
                </c:pt>
                <c:pt idx="1168">
                  <c:v>41997.268379629626</c:v>
                </c:pt>
                <c:pt idx="1169">
                  <c:v>41997.269074074073</c:v>
                </c:pt>
                <c:pt idx="1170">
                  <c:v>41997.269768518519</c:v>
                </c:pt>
                <c:pt idx="1171">
                  <c:v>41997.270462962966</c:v>
                </c:pt>
                <c:pt idx="1172">
                  <c:v>41997.271157407406</c:v>
                </c:pt>
                <c:pt idx="1173">
                  <c:v>41997.271851851852</c:v>
                </c:pt>
                <c:pt idx="1174">
                  <c:v>41997.272546296299</c:v>
                </c:pt>
                <c:pt idx="1175">
                  <c:v>41997.273240740738</c:v>
                </c:pt>
                <c:pt idx="1176">
                  <c:v>41997.273935185185</c:v>
                </c:pt>
                <c:pt idx="1177">
                  <c:v>41997.274629629632</c:v>
                </c:pt>
                <c:pt idx="1178">
                  <c:v>41997.275324074071</c:v>
                </c:pt>
                <c:pt idx="1179">
                  <c:v>41997.276018518518</c:v>
                </c:pt>
                <c:pt idx="1180">
                  <c:v>41997.276712962965</c:v>
                </c:pt>
                <c:pt idx="1181">
                  <c:v>41997.277407407404</c:v>
                </c:pt>
                <c:pt idx="1182">
                  <c:v>41997.278101851851</c:v>
                </c:pt>
                <c:pt idx="1183">
                  <c:v>41997.278796296298</c:v>
                </c:pt>
                <c:pt idx="1184">
                  <c:v>41997.279490740744</c:v>
                </c:pt>
                <c:pt idx="1185">
                  <c:v>41997.280185185184</c:v>
                </c:pt>
                <c:pt idx="1186">
                  <c:v>41997.28087962963</c:v>
                </c:pt>
                <c:pt idx="1187">
                  <c:v>41997.281574074077</c:v>
                </c:pt>
                <c:pt idx="1188">
                  <c:v>41997.282268518517</c:v>
                </c:pt>
                <c:pt idx="1189">
                  <c:v>41997.282962962963</c:v>
                </c:pt>
                <c:pt idx="1190">
                  <c:v>41997.28365740741</c:v>
                </c:pt>
                <c:pt idx="1191">
                  <c:v>41997.284351851849</c:v>
                </c:pt>
                <c:pt idx="1192">
                  <c:v>41997.285046296296</c:v>
                </c:pt>
                <c:pt idx="1193">
                  <c:v>41997.285740740743</c:v>
                </c:pt>
                <c:pt idx="1194">
                  <c:v>41997.286435185182</c:v>
                </c:pt>
                <c:pt idx="1195">
                  <c:v>41997.287129629629</c:v>
                </c:pt>
                <c:pt idx="1196">
                  <c:v>41997.287824074076</c:v>
                </c:pt>
                <c:pt idx="1197">
                  <c:v>41997.288518518515</c:v>
                </c:pt>
                <c:pt idx="1198">
                  <c:v>41997.289212962962</c:v>
                </c:pt>
                <c:pt idx="1199">
                  <c:v>41997.289907407408</c:v>
                </c:pt>
                <c:pt idx="1200">
                  <c:v>41997.290601851855</c:v>
                </c:pt>
                <c:pt idx="1201">
                  <c:v>41997.291296296295</c:v>
                </c:pt>
                <c:pt idx="1202">
                  <c:v>41997.291990740741</c:v>
                </c:pt>
                <c:pt idx="1203">
                  <c:v>41997.292685185188</c:v>
                </c:pt>
                <c:pt idx="1204">
                  <c:v>41997.293379629627</c:v>
                </c:pt>
                <c:pt idx="1205">
                  <c:v>41997.294074074074</c:v>
                </c:pt>
                <c:pt idx="1206">
                  <c:v>41997.294768518521</c:v>
                </c:pt>
                <c:pt idx="1207">
                  <c:v>41997.29546296296</c:v>
                </c:pt>
                <c:pt idx="1208">
                  <c:v>41997.296157407407</c:v>
                </c:pt>
                <c:pt idx="1209">
                  <c:v>41997.296851851854</c:v>
                </c:pt>
                <c:pt idx="1210">
                  <c:v>41997.297546296293</c:v>
                </c:pt>
                <c:pt idx="1211">
                  <c:v>41997.29824074074</c:v>
                </c:pt>
                <c:pt idx="1212">
                  <c:v>41997.298935185187</c:v>
                </c:pt>
                <c:pt idx="1213">
                  <c:v>41997.299629629626</c:v>
                </c:pt>
                <c:pt idx="1214">
                  <c:v>41997.300324074073</c:v>
                </c:pt>
                <c:pt idx="1215">
                  <c:v>41997.301018518519</c:v>
                </c:pt>
                <c:pt idx="1216">
                  <c:v>41997.301712962966</c:v>
                </c:pt>
                <c:pt idx="1217">
                  <c:v>41997.302407407406</c:v>
                </c:pt>
                <c:pt idx="1218">
                  <c:v>41997.303101851852</c:v>
                </c:pt>
                <c:pt idx="1219">
                  <c:v>41997.303796296299</c:v>
                </c:pt>
                <c:pt idx="1220">
                  <c:v>41997.304490740738</c:v>
                </c:pt>
                <c:pt idx="1221">
                  <c:v>41997.305185185185</c:v>
                </c:pt>
                <c:pt idx="1222">
                  <c:v>41997.305879629632</c:v>
                </c:pt>
                <c:pt idx="1223">
                  <c:v>41997.306574074071</c:v>
                </c:pt>
                <c:pt idx="1224">
                  <c:v>41997.307268518518</c:v>
                </c:pt>
                <c:pt idx="1225">
                  <c:v>41997.307962962965</c:v>
                </c:pt>
                <c:pt idx="1226">
                  <c:v>41997.308657407404</c:v>
                </c:pt>
                <c:pt idx="1227">
                  <c:v>41997.309351851851</c:v>
                </c:pt>
                <c:pt idx="1228">
                  <c:v>41997.310046296298</c:v>
                </c:pt>
                <c:pt idx="1229">
                  <c:v>41997.310740740744</c:v>
                </c:pt>
                <c:pt idx="1230">
                  <c:v>41997.311435185184</c:v>
                </c:pt>
                <c:pt idx="1231">
                  <c:v>41997.31212962963</c:v>
                </c:pt>
                <c:pt idx="1232">
                  <c:v>41997.312824074077</c:v>
                </c:pt>
                <c:pt idx="1233">
                  <c:v>41997.313518518517</c:v>
                </c:pt>
                <c:pt idx="1234">
                  <c:v>41997.314212962963</c:v>
                </c:pt>
                <c:pt idx="1235">
                  <c:v>41997.31490740741</c:v>
                </c:pt>
                <c:pt idx="1236">
                  <c:v>41997.315601851849</c:v>
                </c:pt>
                <c:pt idx="1237">
                  <c:v>41997.316296296296</c:v>
                </c:pt>
                <c:pt idx="1238">
                  <c:v>41997.316990740743</c:v>
                </c:pt>
                <c:pt idx="1239">
                  <c:v>41997.317685185182</c:v>
                </c:pt>
                <c:pt idx="1240">
                  <c:v>41997.318379629629</c:v>
                </c:pt>
                <c:pt idx="1241">
                  <c:v>41997.319074074076</c:v>
                </c:pt>
                <c:pt idx="1242">
                  <c:v>41997.319768518515</c:v>
                </c:pt>
                <c:pt idx="1243">
                  <c:v>41997.320462962962</c:v>
                </c:pt>
                <c:pt idx="1244">
                  <c:v>41997.321157407408</c:v>
                </c:pt>
                <c:pt idx="1245">
                  <c:v>41997.321851851855</c:v>
                </c:pt>
                <c:pt idx="1246">
                  <c:v>41997.322546296295</c:v>
                </c:pt>
                <c:pt idx="1247">
                  <c:v>41997.323240740741</c:v>
                </c:pt>
                <c:pt idx="1248">
                  <c:v>41997.323935185188</c:v>
                </c:pt>
                <c:pt idx="1249">
                  <c:v>41997.324629629627</c:v>
                </c:pt>
                <c:pt idx="1250">
                  <c:v>41997.325324074074</c:v>
                </c:pt>
                <c:pt idx="1251">
                  <c:v>41997.326018518521</c:v>
                </c:pt>
                <c:pt idx="1252">
                  <c:v>41997.32671296296</c:v>
                </c:pt>
                <c:pt idx="1253">
                  <c:v>41997.327407407407</c:v>
                </c:pt>
                <c:pt idx="1254">
                  <c:v>41997.328101851854</c:v>
                </c:pt>
                <c:pt idx="1255">
                  <c:v>41997.328796296293</c:v>
                </c:pt>
                <c:pt idx="1256">
                  <c:v>41997.32949074074</c:v>
                </c:pt>
                <c:pt idx="1257">
                  <c:v>41997.330185185187</c:v>
                </c:pt>
                <c:pt idx="1258">
                  <c:v>41997.330879629626</c:v>
                </c:pt>
                <c:pt idx="1259">
                  <c:v>41997.331574074073</c:v>
                </c:pt>
                <c:pt idx="1260">
                  <c:v>41997.332268518519</c:v>
                </c:pt>
                <c:pt idx="1261">
                  <c:v>41997.332962962966</c:v>
                </c:pt>
                <c:pt idx="1262">
                  <c:v>41997.333657407406</c:v>
                </c:pt>
                <c:pt idx="1263">
                  <c:v>41997.334351851852</c:v>
                </c:pt>
                <c:pt idx="1264">
                  <c:v>41997.335046296299</c:v>
                </c:pt>
                <c:pt idx="1265">
                  <c:v>41997.335740740738</c:v>
                </c:pt>
                <c:pt idx="1266">
                  <c:v>41997.336435185185</c:v>
                </c:pt>
                <c:pt idx="1267">
                  <c:v>41997.337129629632</c:v>
                </c:pt>
                <c:pt idx="1268">
                  <c:v>41997.337824074071</c:v>
                </c:pt>
                <c:pt idx="1269">
                  <c:v>41997.338518518518</c:v>
                </c:pt>
                <c:pt idx="1270">
                  <c:v>41997.339212962965</c:v>
                </c:pt>
                <c:pt idx="1271">
                  <c:v>41997.339907407404</c:v>
                </c:pt>
                <c:pt idx="1272">
                  <c:v>41997.340601851851</c:v>
                </c:pt>
                <c:pt idx="1273">
                  <c:v>41997.341296296298</c:v>
                </c:pt>
                <c:pt idx="1274">
                  <c:v>41997.341990740744</c:v>
                </c:pt>
                <c:pt idx="1275">
                  <c:v>41997.342685185184</c:v>
                </c:pt>
                <c:pt idx="1276">
                  <c:v>41997.34337962963</c:v>
                </c:pt>
                <c:pt idx="1277">
                  <c:v>41997.344074074077</c:v>
                </c:pt>
                <c:pt idx="1278">
                  <c:v>41997.344768518517</c:v>
                </c:pt>
                <c:pt idx="1279">
                  <c:v>41997.345462962963</c:v>
                </c:pt>
                <c:pt idx="1280">
                  <c:v>41997.34615740741</c:v>
                </c:pt>
                <c:pt idx="1281">
                  <c:v>41997.346851851849</c:v>
                </c:pt>
                <c:pt idx="1282">
                  <c:v>41997.347546296296</c:v>
                </c:pt>
                <c:pt idx="1283">
                  <c:v>41997.348240740743</c:v>
                </c:pt>
                <c:pt idx="1284">
                  <c:v>41997.348935185182</c:v>
                </c:pt>
                <c:pt idx="1285">
                  <c:v>41997.349629629629</c:v>
                </c:pt>
                <c:pt idx="1286">
                  <c:v>41997.350324074076</c:v>
                </c:pt>
                <c:pt idx="1287">
                  <c:v>41997.351018518515</c:v>
                </c:pt>
                <c:pt idx="1288">
                  <c:v>41997.351712962962</c:v>
                </c:pt>
                <c:pt idx="1289">
                  <c:v>41997.352407407408</c:v>
                </c:pt>
                <c:pt idx="1290">
                  <c:v>41997.353101851855</c:v>
                </c:pt>
                <c:pt idx="1291">
                  <c:v>41997.353796296295</c:v>
                </c:pt>
                <c:pt idx="1292">
                  <c:v>41997.354490740741</c:v>
                </c:pt>
                <c:pt idx="1293">
                  <c:v>41997.355185185188</c:v>
                </c:pt>
                <c:pt idx="1294">
                  <c:v>41997.355879629627</c:v>
                </c:pt>
                <c:pt idx="1295">
                  <c:v>41997.356574074074</c:v>
                </c:pt>
                <c:pt idx="1296">
                  <c:v>41997.357268518521</c:v>
                </c:pt>
                <c:pt idx="1297">
                  <c:v>41997.35796296296</c:v>
                </c:pt>
                <c:pt idx="1298">
                  <c:v>41997.358657407407</c:v>
                </c:pt>
                <c:pt idx="1299">
                  <c:v>41997.359351851854</c:v>
                </c:pt>
                <c:pt idx="1300">
                  <c:v>41997.360046296293</c:v>
                </c:pt>
                <c:pt idx="1301">
                  <c:v>41997.36074074074</c:v>
                </c:pt>
                <c:pt idx="1302">
                  <c:v>41997.361435185187</c:v>
                </c:pt>
                <c:pt idx="1303">
                  <c:v>41997.362129629626</c:v>
                </c:pt>
                <c:pt idx="1304">
                  <c:v>41997.362824074073</c:v>
                </c:pt>
                <c:pt idx="1305">
                  <c:v>41997.363518518519</c:v>
                </c:pt>
                <c:pt idx="1306">
                  <c:v>41997.364212962966</c:v>
                </c:pt>
                <c:pt idx="1307">
                  <c:v>41997.364907407406</c:v>
                </c:pt>
                <c:pt idx="1308">
                  <c:v>41997.365601851852</c:v>
                </c:pt>
                <c:pt idx="1309">
                  <c:v>41997.366296296299</c:v>
                </c:pt>
                <c:pt idx="1310">
                  <c:v>41997.366990740738</c:v>
                </c:pt>
                <c:pt idx="1311">
                  <c:v>41997.367685185185</c:v>
                </c:pt>
                <c:pt idx="1312">
                  <c:v>41997.368379629632</c:v>
                </c:pt>
                <c:pt idx="1313">
                  <c:v>41997.369074074071</c:v>
                </c:pt>
                <c:pt idx="1314">
                  <c:v>41997.369768518518</c:v>
                </c:pt>
                <c:pt idx="1315">
                  <c:v>41997.370462962965</c:v>
                </c:pt>
                <c:pt idx="1316">
                  <c:v>41997.371157407404</c:v>
                </c:pt>
                <c:pt idx="1317">
                  <c:v>41997.371851851851</c:v>
                </c:pt>
                <c:pt idx="1318">
                  <c:v>41997.372546296298</c:v>
                </c:pt>
                <c:pt idx="1319">
                  <c:v>41997.373240740744</c:v>
                </c:pt>
                <c:pt idx="1320">
                  <c:v>41997.373935185184</c:v>
                </c:pt>
                <c:pt idx="1321">
                  <c:v>41997.37462962963</c:v>
                </c:pt>
                <c:pt idx="1322">
                  <c:v>41997.375324074077</c:v>
                </c:pt>
                <c:pt idx="1323">
                  <c:v>41997.376018518517</c:v>
                </c:pt>
                <c:pt idx="1324">
                  <c:v>41997.376712962963</c:v>
                </c:pt>
                <c:pt idx="1325">
                  <c:v>41997.37740740741</c:v>
                </c:pt>
                <c:pt idx="1326">
                  <c:v>41997.378101851849</c:v>
                </c:pt>
                <c:pt idx="1327">
                  <c:v>41997.378796296296</c:v>
                </c:pt>
                <c:pt idx="1328">
                  <c:v>41997.379490740743</c:v>
                </c:pt>
                <c:pt idx="1329">
                  <c:v>41997.380185185182</c:v>
                </c:pt>
                <c:pt idx="1330">
                  <c:v>41997.380879629629</c:v>
                </c:pt>
                <c:pt idx="1331">
                  <c:v>41997.381574074076</c:v>
                </c:pt>
                <c:pt idx="1332">
                  <c:v>41997.382268518515</c:v>
                </c:pt>
                <c:pt idx="1333">
                  <c:v>41997.382962962962</c:v>
                </c:pt>
                <c:pt idx="1334">
                  <c:v>41997.383657407408</c:v>
                </c:pt>
                <c:pt idx="1335">
                  <c:v>41997.384351851855</c:v>
                </c:pt>
                <c:pt idx="1336">
                  <c:v>41997.385046296295</c:v>
                </c:pt>
                <c:pt idx="1337">
                  <c:v>41997.385740740741</c:v>
                </c:pt>
                <c:pt idx="1338">
                  <c:v>41997.386435185188</c:v>
                </c:pt>
                <c:pt idx="1339">
                  <c:v>41997.387129629627</c:v>
                </c:pt>
                <c:pt idx="1340">
                  <c:v>41997.387824074074</c:v>
                </c:pt>
                <c:pt idx="1341">
                  <c:v>41997.388518518521</c:v>
                </c:pt>
                <c:pt idx="1342">
                  <c:v>41997.38921296296</c:v>
                </c:pt>
                <c:pt idx="1343">
                  <c:v>41997.389907407407</c:v>
                </c:pt>
                <c:pt idx="1344">
                  <c:v>41997.390601851854</c:v>
                </c:pt>
                <c:pt idx="1345">
                  <c:v>41997.391296296293</c:v>
                </c:pt>
                <c:pt idx="1346">
                  <c:v>41997.39199074074</c:v>
                </c:pt>
                <c:pt idx="1347">
                  <c:v>41997.392685185187</c:v>
                </c:pt>
                <c:pt idx="1348">
                  <c:v>41997.393379629626</c:v>
                </c:pt>
                <c:pt idx="1349">
                  <c:v>41997.394074074073</c:v>
                </c:pt>
                <c:pt idx="1350">
                  <c:v>41997.394768518519</c:v>
                </c:pt>
                <c:pt idx="1351">
                  <c:v>41997.395462962966</c:v>
                </c:pt>
                <c:pt idx="1352">
                  <c:v>41997.396157407406</c:v>
                </c:pt>
                <c:pt idx="1353">
                  <c:v>41997.396851851852</c:v>
                </c:pt>
                <c:pt idx="1354">
                  <c:v>41997.397546296299</c:v>
                </c:pt>
                <c:pt idx="1355">
                  <c:v>41997.398240740738</c:v>
                </c:pt>
                <c:pt idx="1356">
                  <c:v>41997.398935185185</c:v>
                </c:pt>
                <c:pt idx="1357">
                  <c:v>41997.399629629632</c:v>
                </c:pt>
                <c:pt idx="1358">
                  <c:v>41997.400324074071</c:v>
                </c:pt>
                <c:pt idx="1359">
                  <c:v>41997.401018518518</c:v>
                </c:pt>
                <c:pt idx="1360">
                  <c:v>41997.401712962965</c:v>
                </c:pt>
                <c:pt idx="1361">
                  <c:v>41997.402407407404</c:v>
                </c:pt>
                <c:pt idx="1362">
                  <c:v>41997.403101851851</c:v>
                </c:pt>
                <c:pt idx="1363">
                  <c:v>41997.403796296298</c:v>
                </c:pt>
                <c:pt idx="1364">
                  <c:v>41997.404490740744</c:v>
                </c:pt>
                <c:pt idx="1365">
                  <c:v>41997.405185185184</c:v>
                </c:pt>
                <c:pt idx="1366">
                  <c:v>41997.40587962963</c:v>
                </c:pt>
                <c:pt idx="1367">
                  <c:v>41997.406574074077</c:v>
                </c:pt>
                <c:pt idx="1368">
                  <c:v>41997.407268518517</c:v>
                </c:pt>
                <c:pt idx="1369">
                  <c:v>41997.407962962963</c:v>
                </c:pt>
                <c:pt idx="1370">
                  <c:v>41997.40865740741</c:v>
                </c:pt>
                <c:pt idx="1371">
                  <c:v>41997.409351851849</c:v>
                </c:pt>
                <c:pt idx="1372">
                  <c:v>41997.410046296296</c:v>
                </c:pt>
                <c:pt idx="1373">
                  <c:v>41997.410740740743</c:v>
                </c:pt>
                <c:pt idx="1374">
                  <c:v>41997.411435185182</c:v>
                </c:pt>
                <c:pt idx="1375">
                  <c:v>41997.412129629629</c:v>
                </c:pt>
                <c:pt idx="1376">
                  <c:v>41997.412824074076</c:v>
                </c:pt>
                <c:pt idx="1377">
                  <c:v>41997.413518518515</c:v>
                </c:pt>
                <c:pt idx="1378">
                  <c:v>41997.414212962962</c:v>
                </c:pt>
                <c:pt idx="1379">
                  <c:v>41997.414907407408</c:v>
                </c:pt>
                <c:pt idx="1380">
                  <c:v>41997.415601851855</c:v>
                </c:pt>
                <c:pt idx="1381">
                  <c:v>41997.416296296295</c:v>
                </c:pt>
                <c:pt idx="1382">
                  <c:v>41997.416990740741</c:v>
                </c:pt>
                <c:pt idx="1383">
                  <c:v>41997.417685185188</c:v>
                </c:pt>
                <c:pt idx="1384">
                  <c:v>41997.418379629627</c:v>
                </c:pt>
                <c:pt idx="1385">
                  <c:v>41997.419074074074</c:v>
                </c:pt>
                <c:pt idx="1386">
                  <c:v>41997.419768518521</c:v>
                </c:pt>
                <c:pt idx="1387">
                  <c:v>41997.42046296296</c:v>
                </c:pt>
                <c:pt idx="1388">
                  <c:v>41997.421157407407</c:v>
                </c:pt>
                <c:pt idx="1389">
                  <c:v>41997.421851851854</c:v>
                </c:pt>
                <c:pt idx="1390">
                  <c:v>41997.422546296293</c:v>
                </c:pt>
                <c:pt idx="1391">
                  <c:v>41997.42324074074</c:v>
                </c:pt>
                <c:pt idx="1392">
                  <c:v>41997.423935185187</c:v>
                </c:pt>
                <c:pt idx="1393">
                  <c:v>41997.424629629626</c:v>
                </c:pt>
                <c:pt idx="1394">
                  <c:v>41997.425324074073</c:v>
                </c:pt>
                <c:pt idx="1395">
                  <c:v>41997.426018518519</c:v>
                </c:pt>
                <c:pt idx="1396">
                  <c:v>41997.426712962966</c:v>
                </c:pt>
                <c:pt idx="1397">
                  <c:v>41997.427407407406</c:v>
                </c:pt>
                <c:pt idx="1398">
                  <c:v>41997.428101851852</c:v>
                </c:pt>
                <c:pt idx="1399">
                  <c:v>41997.428796296299</c:v>
                </c:pt>
                <c:pt idx="1400">
                  <c:v>41997.429490740738</c:v>
                </c:pt>
                <c:pt idx="1401">
                  <c:v>41997.430185185185</c:v>
                </c:pt>
                <c:pt idx="1402">
                  <c:v>41997.430879629632</c:v>
                </c:pt>
                <c:pt idx="1403">
                  <c:v>41997.431574074071</c:v>
                </c:pt>
                <c:pt idx="1404">
                  <c:v>41997.432268518518</c:v>
                </c:pt>
                <c:pt idx="1405">
                  <c:v>41997.432962962965</c:v>
                </c:pt>
                <c:pt idx="1406">
                  <c:v>41997.433657407404</c:v>
                </c:pt>
                <c:pt idx="1407">
                  <c:v>41997.434351851851</c:v>
                </c:pt>
                <c:pt idx="1408">
                  <c:v>41997.435046296298</c:v>
                </c:pt>
                <c:pt idx="1409">
                  <c:v>41997.435740740744</c:v>
                </c:pt>
                <c:pt idx="1410">
                  <c:v>41997.436435185184</c:v>
                </c:pt>
                <c:pt idx="1411">
                  <c:v>41997.43712962963</c:v>
                </c:pt>
                <c:pt idx="1412">
                  <c:v>41997.437824074077</c:v>
                </c:pt>
                <c:pt idx="1413">
                  <c:v>41997.438518518517</c:v>
                </c:pt>
                <c:pt idx="1414">
                  <c:v>41997.439212962963</c:v>
                </c:pt>
                <c:pt idx="1415">
                  <c:v>41997.43990740741</c:v>
                </c:pt>
                <c:pt idx="1416">
                  <c:v>41997.440601851849</c:v>
                </c:pt>
                <c:pt idx="1417">
                  <c:v>41997.441296296296</c:v>
                </c:pt>
                <c:pt idx="1418">
                  <c:v>41997.441990740743</c:v>
                </c:pt>
                <c:pt idx="1419">
                  <c:v>41997.442685185182</c:v>
                </c:pt>
                <c:pt idx="1420">
                  <c:v>41997.443379629629</c:v>
                </c:pt>
                <c:pt idx="1421">
                  <c:v>41997.444074074076</c:v>
                </c:pt>
                <c:pt idx="1422">
                  <c:v>41997.444768518515</c:v>
                </c:pt>
                <c:pt idx="1423">
                  <c:v>41997.445462962962</c:v>
                </c:pt>
                <c:pt idx="1424">
                  <c:v>41997.446157407408</c:v>
                </c:pt>
                <c:pt idx="1425">
                  <c:v>41997.446851851855</c:v>
                </c:pt>
                <c:pt idx="1426">
                  <c:v>41997.447546296295</c:v>
                </c:pt>
                <c:pt idx="1427">
                  <c:v>41997.448240740741</c:v>
                </c:pt>
                <c:pt idx="1428">
                  <c:v>41997.448935185188</c:v>
                </c:pt>
                <c:pt idx="1429">
                  <c:v>41997.449629629627</c:v>
                </c:pt>
                <c:pt idx="1430">
                  <c:v>41997.450324074074</c:v>
                </c:pt>
                <c:pt idx="1431">
                  <c:v>41997.451018518521</c:v>
                </c:pt>
                <c:pt idx="1432">
                  <c:v>41997.45171296296</c:v>
                </c:pt>
                <c:pt idx="1433">
                  <c:v>41997.452407407407</c:v>
                </c:pt>
                <c:pt idx="1434">
                  <c:v>41997.453101851854</c:v>
                </c:pt>
                <c:pt idx="1435">
                  <c:v>41997.453796296293</c:v>
                </c:pt>
                <c:pt idx="1436">
                  <c:v>41997.45449074074</c:v>
                </c:pt>
                <c:pt idx="1437">
                  <c:v>41997.455185185187</c:v>
                </c:pt>
                <c:pt idx="1438">
                  <c:v>41997.455879629626</c:v>
                </c:pt>
                <c:pt idx="1439">
                  <c:v>41997.456574074073</c:v>
                </c:pt>
                <c:pt idx="1440">
                  <c:v>41997.457268518519</c:v>
                </c:pt>
                <c:pt idx="1441">
                  <c:v>41997.457962962966</c:v>
                </c:pt>
                <c:pt idx="1442">
                  <c:v>41997.458657407406</c:v>
                </c:pt>
                <c:pt idx="1443">
                  <c:v>41997.459351851852</c:v>
                </c:pt>
                <c:pt idx="1444">
                  <c:v>41997.460046296299</c:v>
                </c:pt>
                <c:pt idx="1445">
                  <c:v>41997.460740740738</c:v>
                </c:pt>
                <c:pt idx="1446">
                  <c:v>41997.461435185185</c:v>
                </c:pt>
                <c:pt idx="1447">
                  <c:v>41997.462129629632</c:v>
                </c:pt>
                <c:pt idx="1448">
                  <c:v>41997.462824074071</c:v>
                </c:pt>
                <c:pt idx="1449">
                  <c:v>41997.463518518518</c:v>
                </c:pt>
                <c:pt idx="1450">
                  <c:v>41997.464212962965</c:v>
                </c:pt>
                <c:pt idx="1451">
                  <c:v>41997.464907407404</c:v>
                </c:pt>
                <c:pt idx="1452">
                  <c:v>41997.465601851851</c:v>
                </c:pt>
                <c:pt idx="1453">
                  <c:v>41997.466296296298</c:v>
                </c:pt>
                <c:pt idx="1454">
                  <c:v>41997.466990740744</c:v>
                </c:pt>
                <c:pt idx="1455">
                  <c:v>41997.467685185184</c:v>
                </c:pt>
                <c:pt idx="1456">
                  <c:v>41997.46837962963</c:v>
                </c:pt>
                <c:pt idx="1457">
                  <c:v>41997.469074074077</c:v>
                </c:pt>
                <c:pt idx="1458">
                  <c:v>41997.469768518517</c:v>
                </c:pt>
                <c:pt idx="1459">
                  <c:v>41997.470462962963</c:v>
                </c:pt>
                <c:pt idx="1460">
                  <c:v>41997.47115740741</c:v>
                </c:pt>
                <c:pt idx="1461">
                  <c:v>41997.471851851849</c:v>
                </c:pt>
                <c:pt idx="1462">
                  <c:v>41997.472546296296</c:v>
                </c:pt>
                <c:pt idx="1463">
                  <c:v>41997.473240740743</c:v>
                </c:pt>
                <c:pt idx="1464">
                  <c:v>41997.473935185182</c:v>
                </c:pt>
                <c:pt idx="1465">
                  <c:v>41997.474629629629</c:v>
                </c:pt>
                <c:pt idx="1466">
                  <c:v>41997.475324074076</c:v>
                </c:pt>
              </c:numCache>
            </c:numRef>
          </c:xVal>
          <c:yVal>
            <c:numRef>
              <c:f>RTU3_Leaving_Temp__RH_and_Fan_A!$F$6:$F$1472</c:f>
              <c:numCache>
                <c:formatCode>#,##0.00</c:formatCode>
                <c:ptCount val="1467"/>
                <c:pt idx="0">
                  <c:v>2.9550000000000001</c:v>
                </c:pt>
                <c:pt idx="1">
                  <c:v>2.3690000000000002</c:v>
                </c:pt>
                <c:pt idx="2">
                  <c:v>3.004</c:v>
                </c:pt>
                <c:pt idx="3">
                  <c:v>2.65</c:v>
                </c:pt>
                <c:pt idx="4">
                  <c:v>2.552</c:v>
                </c:pt>
                <c:pt idx="5">
                  <c:v>2.625</c:v>
                </c:pt>
                <c:pt idx="6">
                  <c:v>2.54</c:v>
                </c:pt>
                <c:pt idx="7">
                  <c:v>2.4790000000000001</c:v>
                </c:pt>
                <c:pt idx="8">
                  <c:v>2.65</c:v>
                </c:pt>
                <c:pt idx="9">
                  <c:v>2.6619999999999999</c:v>
                </c:pt>
                <c:pt idx="10">
                  <c:v>2.4660000000000002</c:v>
                </c:pt>
                <c:pt idx="11">
                  <c:v>2.4300000000000002</c:v>
                </c:pt>
                <c:pt idx="12">
                  <c:v>2.625</c:v>
                </c:pt>
                <c:pt idx="13">
                  <c:v>2.552</c:v>
                </c:pt>
                <c:pt idx="14">
                  <c:v>2.4300000000000002</c:v>
                </c:pt>
                <c:pt idx="15">
                  <c:v>2.5270000000000001</c:v>
                </c:pt>
                <c:pt idx="16">
                  <c:v>2.3079999999999998</c:v>
                </c:pt>
                <c:pt idx="17">
                  <c:v>2.3809999999999998</c:v>
                </c:pt>
                <c:pt idx="18">
                  <c:v>2.4910000000000001</c:v>
                </c:pt>
                <c:pt idx="19">
                  <c:v>2.4049999999999998</c:v>
                </c:pt>
                <c:pt idx="20">
                  <c:v>2.3570000000000002</c:v>
                </c:pt>
                <c:pt idx="21">
                  <c:v>2.4790000000000001</c:v>
                </c:pt>
                <c:pt idx="22">
                  <c:v>2.4180000000000001</c:v>
                </c:pt>
                <c:pt idx="23">
                  <c:v>2.3199999999999998</c:v>
                </c:pt>
                <c:pt idx="24">
                  <c:v>2.4049999999999998</c:v>
                </c:pt>
                <c:pt idx="25">
                  <c:v>2.3570000000000002</c:v>
                </c:pt>
                <c:pt idx="26">
                  <c:v>2.2829999999999999</c:v>
                </c:pt>
                <c:pt idx="27">
                  <c:v>2.4660000000000002</c:v>
                </c:pt>
                <c:pt idx="28">
                  <c:v>2.4420000000000002</c:v>
                </c:pt>
                <c:pt idx="29">
                  <c:v>2.2949999999999999</c:v>
                </c:pt>
                <c:pt idx="30">
                  <c:v>2.3319999999999999</c:v>
                </c:pt>
                <c:pt idx="31">
                  <c:v>2.4540000000000002</c:v>
                </c:pt>
                <c:pt idx="32">
                  <c:v>2.4049999999999998</c:v>
                </c:pt>
                <c:pt idx="33">
                  <c:v>2.234</c:v>
                </c:pt>
                <c:pt idx="34">
                  <c:v>2.4300000000000002</c:v>
                </c:pt>
                <c:pt idx="35">
                  <c:v>2.4049999999999998</c:v>
                </c:pt>
                <c:pt idx="36">
                  <c:v>2.3570000000000002</c:v>
                </c:pt>
                <c:pt idx="37">
                  <c:v>2.3570000000000002</c:v>
                </c:pt>
                <c:pt idx="38">
                  <c:v>2.3929999999999998</c:v>
                </c:pt>
                <c:pt idx="39">
                  <c:v>2.2469999999999999</c:v>
                </c:pt>
                <c:pt idx="40">
                  <c:v>2.3809999999999998</c:v>
                </c:pt>
                <c:pt idx="41">
                  <c:v>2.4180000000000001</c:v>
                </c:pt>
                <c:pt idx="42">
                  <c:v>2.3319999999999999</c:v>
                </c:pt>
                <c:pt idx="43">
                  <c:v>2.2709999999999999</c:v>
                </c:pt>
                <c:pt idx="44">
                  <c:v>2.4180000000000001</c:v>
                </c:pt>
                <c:pt idx="45">
                  <c:v>2.3690000000000002</c:v>
                </c:pt>
                <c:pt idx="46">
                  <c:v>2.2829999999999999</c:v>
                </c:pt>
                <c:pt idx="47">
                  <c:v>2.4180000000000001</c:v>
                </c:pt>
                <c:pt idx="48">
                  <c:v>2.3570000000000002</c:v>
                </c:pt>
                <c:pt idx="49">
                  <c:v>2.3439999999999999</c:v>
                </c:pt>
                <c:pt idx="50">
                  <c:v>2.3439999999999999</c:v>
                </c:pt>
                <c:pt idx="51">
                  <c:v>2.4049999999999998</c:v>
                </c:pt>
                <c:pt idx="52">
                  <c:v>2.2589999999999999</c:v>
                </c:pt>
                <c:pt idx="53">
                  <c:v>2.3809999999999998</c:v>
                </c:pt>
                <c:pt idx="54">
                  <c:v>2.4300000000000002</c:v>
                </c:pt>
                <c:pt idx="55">
                  <c:v>2.3439999999999999</c:v>
                </c:pt>
                <c:pt idx="56">
                  <c:v>2.3319999999999999</c:v>
                </c:pt>
                <c:pt idx="57">
                  <c:v>2.4049999999999998</c:v>
                </c:pt>
                <c:pt idx="58">
                  <c:v>2.5640000000000001</c:v>
                </c:pt>
                <c:pt idx="59">
                  <c:v>2.3199999999999998</c:v>
                </c:pt>
                <c:pt idx="60">
                  <c:v>2.4300000000000002</c:v>
                </c:pt>
                <c:pt idx="61">
                  <c:v>2.3319999999999999</c:v>
                </c:pt>
                <c:pt idx="62">
                  <c:v>2.3199999999999998</c:v>
                </c:pt>
                <c:pt idx="63">
                  <c:v>2.3439999999999999</c:v>
                </c:pt>
                <c:pt idx="64">
                  <c:v>2.4420000000000002</c:v>
                </c:pt>
                <c:pt idx="65">
                  <c:v>2.2709999999999999</c:v>
                </c:pt>
                <c:pt idx="66">
                  <c:v>2.2949999999999999</c:v>
                </c:pt>
                <c:pt idx="67">
                  <c:v>2.4180000000000001</c:v>
                </c:pt>
                <c:pt idx="68">
                  <c:v>2.3809999999999998</c:v>
                </c:pt>
                <c:pt idx="69">
                  <c:v>2.2829999999999999</c:v>
                </c:pt>
                <c:pt idx="70">
                  <c:v>2.3570000000000002</c:v>
                </c:pt>
                <c:pt idx="71">
                  <c:v>2.4049999999999998</c:v>
                </c:pt>
                <c:pt idx="72">
                  <c:v>2.2709999999999999</c:v>
                </c:pt>
                <c:pt idx="73">
                  <c:v>2.4180000000000001</c:v>
                </c:pt>
                <c:pt idx="74">
                  <c:v>2.3690000000000002</c:v>
                </c:pt>
                <c:pt idx="75">
                  <c:v>2.2589999999999999</c:v>
                </c:pt>
                <c:pt idx="76">
                  <c:v>2.3809999999999998</c:v>
                </c:pt>
                <c:pt idx="77">
                  <c:v>2.4420000000000002</c:v>
                </c:pt>
                <c:pt idx="78">
                  <c:v>2.2949999999999999</c:v>
                </c:pt>
                <c:pt idx="79">
                  <c:v>2.2589999999999999</c:v>
                </c:pt>
                <c:pt idx="80">
                  <c:v>2.4049999999999998</c:v>
                </c:pt>
                <c:pt idx="81">
                  <c:v>2.3079999999999998</c:v>
                </c:pt>
                <c:pt idx="82">
                  <c:v>2.3439999999999999</c:v>
                </c:pt>
                <c:pt idx="83">
                  <c:v>2.3319999999999999</c:v>
                </c:pt>
                <c:pt idx="84">
                  <c:v>2.3079999999999998</c:v>
                </c:pt>
                <c:pt idx="85">
                  <c:v>2.2949999999999999</c:v>
                </c:pt>
                <c:pt idx="86">
                  <c:v>2.3809999999999998</c:v>
                </c:pt>
                <c:pt idx="87">
                  <c:v>2.4420000000000002</c:v>
                </c:pt>
                <c:pt idx="88">
                  <c:v>2.2589999999999999</c:v>
                </c:pt>
                <c:pt idx="89">
                  <c:v>2.3570000000000002</c:v>
                </c:pt>
                <c:pt idx="90">
                  <c:v>2.3809999999999998</c:v>
                </c:pt>
                <c:pt idx="91">
                  <c:v>2.3809999999999998</c:v>
                </c:pt>
                <c:pt idx="92">
                  <c:v>2.2709999999999999</c:v>
                </c:pt>
                <c:pt idx="93">
                  <c:v>2.3690000000000002</c:v>
                </c:pt>
                <c:pt idx="94">
                  <c:v>2.3809999999999998</c:v>
                </c:pt>
                <c:pt idx="95">
                  <c:v>2.2829999999999999</c:v>
                </c:pt>
                <c:pt idx="96">
                  <c:v>2.4180000000000001</c:v>
                </c:pt>
                <c:pt idx="97">
                  <c:v>2.3570000000000002</c:v>
                </c:pt>
                <c:pt idx="98">
                  <c:v>2.2949999999999999</c:v>
                </c:pt>
                <c:pt idx="99">
                  <c:v>2.3570000000000002</c:v>
                </c:pt>
                <c:pt idx="100">
                  <c:v>2.4790000000000001</c:v>
                </c:pt>
                <c:pt idx="101">
                  <c:v>2.2829999999999999</c:v>
                </c:pt>
                <c:pt idx="102">
                  <c:v>2.3199999999999998</c:v>
                </c:pt>
                <c:pt idx="103">
                  <c:v>2.4420000000000002</c:v>
                </c:pt>
                <c:pt idx="104">
                  <c:v>2.3319999999999999</c:v>
                </c:pt>
                <c:pt idx="105">
                  <c:v>2.3439999999999999</c:v>
                </c:pt>
                <c:pt idx="106">
                  <c:v>2.3809999999999998</c:v>
                </c:pt>
                <c:pt idx="107">
                  <c:v>2.3319999999999999</c:v>
                </c:pt>
                <c:pt idx="108">
                  <c:v>2.3079999999999998</c:v>
                </c:pt>
                <c:pt idx="109">
                  <c:v>2.3929999999999998</c:v>
                </c:pt>
                <c:pt idx="110">
                  <c:v>2.3690000000000002</c:v>
                </c:pt>
                <c:pt idx="111">
                  <c:v>2.2589999999999999</c:v>
                </c:pt>
                <c:pt idx="112">
                  <c:v>2.3319999999999999</c:v>
                </c:pt>
                <c:pt idx="113">
                  <c:v>2.3570000000000002</c:v>
                </c:pt>
                <c:pt idx="114">
                  <c:v>2.3690000000000002</c:v>
                </c:pt>
                <c:pt idx="115">
                  <c:v>2.234</c:v>
                </c:pt>
                <c:pt idx="116">
                  <c:v>2.3809999999999998</c:v>
                </c:pt>
                <c:pt idx="117">
                  <c:v>2.3809999999999998</c:v>
                </c:pt>
                <c:pt idx="118">
                  <c:v>2.3079999999999998</c:v>
                </c:pt>
                <c:pt idx="119">
                  <c:v>2.3690000000000002</c:v>
                </c:pt>
                <c:pt idx="120">
                  <c:v>2.3809999999999998</c:v>
                </c:pt>
                <c:pt idx="121">
                  <c:v>2.3199999999999998</c:v>
                </c:pt>
                <c:pt idx="122">
                  <c:v>2.3929999999999998</c:v>
                </c:pt>
                <c:pt idx="123">
                  <c:v>2.5270000000000001</c:v>
                </c:pt>
                <c:pt idx="124">
                  <c:v>2.21</c:v>
                </c:pt>
                <c:pt idx="125">
                  <c:v>2.2709999999999999</c:v>
                </c:pt>
                <c:pt idx="126">
                  <c:v>2.4660000000000002</c:v>
                </c:pt>
                <c:pt idx="127">
                  <c:v>2.3570000000000002</c:v>
                </c:pt>
                <c:pt idx="128">
                  <c:v>2.3199999999999998</c:v>
                </c:pt>
                <c:pt idx="129">
                  <c:v>2.3690000000000002</c:v>
                </c:pt>
                <c:pt idx="130">
                  <c:v>2.3439999999999999</c:v>
                </c:pt>
                <c:pt idx="131">
                  <c:v>2.2709999999999999</c:v>
                </c:pt>
                <c:pt idx="132">
                  <c:v>2.4540000000000002</c:v>
                </c:pt>
                <c:pt idx="133">
                  <c:v>2.3079999999999998</c:v>
                </c:pt>
                <c:pt idx="134">
                  <c:v>2.2469999999999999</c:v>
                </c:pt>
                <c:pt idx="135">
                  <c:v>2.3319999999999999</c:v>
                </c:pt>
                <c:pt idx="136">
                  <c:v>2.4049999999999998</c:v>
                </c:pt>
                <c:pt idx="137">
                  <c:v>2.3570000000000002</c:v>
                </c:pt>
                <c:pt idx="138">
                  <c:v>2.2589999999999999</c:v>
                </c:pt>
                <c:pt idx="139">
                  <c:v>2.4180000000000001</c:v>
                </c:pt>
                <c:pt idx="140">
                  <c:v>2.3319999999999999</c:v>
                </c:pt>
                <c:pt idx="141">
                  <c:v>2.3079999999999998</c:v>
                </c:pt>
                <c:pt idx="142">
                  <c:v>2.3690000000000002</c:v>
                </c:pt>
                <c:pt idx="143">
                  <c:v>2.3570000000000002</c:v>
                </c:pt>
                <c:pt idx="144">
                  <c:v>2.2589999999999999</c:v>
                </c:pt>
                <c:pt idx="145">
                  <c:v>2.3690000000000002</c:v>
                </c:pt>
                <c:pt idx="146">
                  <c:v>2.4540000000000002</c:v>
                </c:pt>
                <c:pt idx="147">
                  <c:v>2.198</c:v>
                </c:pt>
                <c:pt idx="148">
                  <c:v>2.3439999999999999</c:v>
                </c:pt>
                <c:pt idx="149">
                  <c:v>2.4049999999999998</c:v>
                </c:pt>
                <c:pt idx="150">
                  <c:v>2.3199999999999998</c:v>
                </c:pt>
                <c:pt idx="151">
                  <c:v>2.2469999999999999</c:v>
                </c:pt>
                <c:pt idx="152">
                  <c:v>2.3929999999999998</c:v>
                </c:pt>
                <c:pt idx="153">
                  <c:v>2.2949999999999999</c:v>
                </c:pt>
                <c:pt idx="154">
                  <c:v>2.3199999999999998</c:v>
                </c:pt>
                <c:pt idx="155">
                  <c:v>2.4660000000000002</c:v>
                </c:pt>
                <c:pt idx="156">
                  <c:v>2.2949999999999999</c:v>
                </c:pt>
                <c:pt idx="157">
                  <c:v>2.3199999999999998</c:v>
                </c:pt>
                <c:pt idx="158">
                  <c:v>2.4049999999999998</c:v>
                </c:pt>
                <c:pt idx="159">
                  <c:v>2.4300000000000002</c:v>
                </c:pt>
                <c:pt idx="160">
                  <c:v>2.2829999999999999</c:v>
                </c:pt>
                <c:pt idx="161">
                  <c:v>2.3319999999999999</c:v>
                </c:pt>
                <c:pt idx="162">
                  <c:v>2.4180000000000001</c:v>
                </c:pt>
                <c:pt idx="163">
                  <c:v>2.3929999999999998</c:v>
                </c:pt>
                <c:pt idx="164">
                  <c:v>2.3319999999999999</c:v>
                </c:pt>
                <c:pt idx="165">
                  <c:v>2.3809999999999998</c:v>
                </c:pt>
                <c:pt idx="166">
                  <c:v>2.4300000000000002</c:v>
                </c:pt>
                <c:pt idx="167">
                  <c:v>2.2949999999999999</c:v>
                </c:pt>
                <c:pt idx="168">
                  <c:v>2.4180000000000001</c:v>
                </c:pt>
                <c:pt idx="169">
                  <c:v>2.3690000000000002</c:v>
                </c:pt>
                <c:pt idx="170">
                  <c:v>2.2469999999999999</c:v>
                </c:pt>
                <c:pt idx="171">
                  <c:v>2.3199999999999998</c:v>
                </c:pt>
                <c:pt idx="172">
                  <c:v>2.4660000000000002</c:v>
                </c:pt>
                <c:pt idx="173">
                  <c:v>2.2829999999999999</c:v>
                </c:pt>
                <c:pt idx="174">
                  <c:v>2.2829999999999999</c:v>
                </c:pt>
                <c:pt idx="175">
                  <c:v>2.4300000000000002</c:v>
                </c:pt>
                <c:pt idx="176">
                  <c:v>2.2829999999999999</c:v>
                </c:pt>
                <c:pt idx="177">
                  <c:v>2.3439999999999999</c:v>
                </c:pt>
                <c:pt idx="178">
                  <c:v>2.4180000000000001</c:v>
                </c:pt>
                <c:pt idx="179">
                  <c:v>2.3690000000000002</c:v>
                </c:pt>
                <c:pt idx="180">
                  <c:v>2.2589999999999999</c:v>
                </c:pt>
                <c:pt idx="181">
                  <c:v>2.4790000000000001</c:v>
                </c:pt>
                <c:pt idx="182">
                  <c:v>2.4300000000000002</c:v>
                </c:pt>
                <c:pt idx="183">
                  <c:v>2.2469999999999999</c:v>
                </c:pt>
                <c:pt idx="184">
                  <c:v>2.3570000000000002</c:v>
                </c:pt>
                <c:pt idx="185">
                  <c:v>2.3809999999999998</c:v>
                </c:pt>
                <c:pt idx="186">
                  <c:v>2.3809999999999998</c:v>
                </c:pt>
                <c:pt idx="187">
                  <c:v>2.3199999999999998</c:v>
                </c:pt>
                <c:pt idx="188">
                  <c:v>2.3929999999999998</c:v>
                </c:pt>
                <c:pt idx="189">
                  <c:v>2.2829999999999999</c:v>
                </c:pt>
                <c:pt idx="190">
                  <c:v>2.3319999999999999</c:v>
                </c:pt>
                <c:pt idx="191">
                  <c:v>2.3690000000000002</c:v>
                </c:pt>
                <c:pt idx="192">
                  <c:v>2.3570000000000002</c:v>
                </c:pt>
                <c:pt idx="193">
                  <c:v>2.2589999999999999</c:v>
                </c:pt>
                <c:pt idx="194">
                  <c:v>2.3570000000000002</c:v>
                </c:pt>
                <c:pt idx="195">
                  <c:v>2.5030000000000001</c:v>
                </c:pt>
                <c:pt idx="196">
                  <c:v>2.2469999999999999</c:v>
                </c:pt>
                <c:pt idx="197">
                  <c:v>2.3439999999999999</c:v>
                </c:pt>
                <c:pt idx="198">
                  <c:v>2.4420000000000002</c:v>
                </c:pt>
                <c:pt idx="199">
                  <c:v>2.3929999999999998</c:v>
                </c:pt>
                <c:pt idx="200">
                  <c:v>2.2589999999999999</c:v>
                </c:pt>
                <c:pt idx="201">
                  <c:v>2.4420000000000002</c:v>
                </c:pt>
                <c:pt idx="202">
                  <c:v>2.2709999999999999</c:v>
                </c:pt>
                <c:pt idx="203">
                  <c:v>2.2709999999999999</c:v>
                </c:pt>
                <c:pt idx="204">
                  <c:v>2.4540000000000002</c:v>
                </c:pt>
                <c:pt idx="205">
                  <c:v>2.3690000000000002</c:v>
                </c:pt>
                <c:pt idx="206">
                  <c:v>2.2709999999999999</c:v>
                </c:pt>
                <c:pt idx="207">
                  <c:v>2.3809999999999998</c:v>
                </c:pt>
                <c:pt idx="208">
                  <c:v>2.4910000000000001</c:v>
                </c:pt>
                <c:pt idx="209">
                  <c:v>2.3079999999999998</c:v>
                </c:pt>
                <c:pt idx="210">
                  <c:v>2.3809999999999998</c:v>
                </c:pt>
                <c:pt idx="211">
                  <c:v>2.3079999999999998</c:v>
                </c:pt>
                <c:pt idx="212">
                  <c:v>2.3570000000000002</c:v>
                </c:pt>
                <c:pt idx="213">
                  <c:v>2.3570000000000002</c:v>
                </c:pt>
                <c:pt idx="214">
                  <c:v>2.3809999999999998</c:v>
                </c:pt>
                <c:pt idx="215">
                  <c:v>2.3199999999999998</c:v>
                </c:pt>
                <c:pt idx="216">
                  <c:v>2.3319999999999999</c:v>
                </c:pt>
                <c:pt idx="217">
                  <c:v>2.4180000000000001</c:v>
                </c:pt>
                <c:pt idx="218">
                  <c:v>2.3809999999999998</c:v>
                </c:pt>
                <c:pt idx="219">
                  <c:v>2.3570000000000002</c:v>
                </c:pt>
                <c:pt idx="220">
                  <c:v>2.2709999999999999</c:v>
                </c:pt>
                <c:pt idx="221">
                  <c:v>2.4790000000000001</c:v>
                </c:pt>
                <c:pt idx="222">
                  <c:v>2.2949999999999999</c:v>
                </c:pt>
                <c:pt idx="223">
                  <c:v>2.3079999999999998</c:v>
                </c:pt>
                <c:pt idx="224">
                  <c:v>2.3570000000000002</c:v>
                </c:pt>
                <c:pt idx="225">
                  <c:v>2.3570000000000002</c:v>
                </c:pt>
                <c:pt idx="226">
                  <c:v>2.3199999999999998</c:v>
                </c:pt>
                <c:pt idx="227">
                  <c:v>2.4420000000000002</c:v>
                </c:pt>
                <c:pt idx="228">
                  <c:v>2.3809999999999998</c:v>
                </c:pt>
                <c:pt idx="229">
                  <c:v>2.198</c:v>
                </c:pt>
                <c:pt idx="230">
                  <c:v>2.4300000000000002</c:v>
                </c:pt>
                <c:pt idx="231">
                  <c:v>2.3929999999999998</c:v>
                </c:pt>
                <c:pt idx="232">
                  <c:v>2.2829999999999999</c:v>
                </c:pt>
                <c:pt idx="233">
                  <c:v>2.3079999999999998</c:v>
                </c:pt>
                <c:pt idx="234">
                  <c:v>2.4790000000000001</c:v>
                </c:pt>
                <c:pt idx="235">
                  <c:v>2.3439999999999999</c:v>
                </c:pt>
                <c:pt idx="236">
                  <c:v>2.3319999999999999</c:v>
                </c:pt>
                <c:pt idx="237">
                  <c:v>2.3809999999999998</c:v>
                </c:pt>
                <c:pt idx="238">
                  <c:v>2.2949999999999999</c:v>
                </c:pt>
                <c:pt idx="239">
                  <c:v>2.3319999999999999</c:v>
                </c:pt>
                <c:pt idx="240">
                  <c:v>2.4910000000000001</c:v>
                </c:pt>
                <c:pt idx="241">
                  <c:v>2.3570000000000002</c:v>
                </c:pt>
                <c:pt idx="242">
                  <c:v>2.234</c:v>
                </c:pt>
                <c:pt idx="243">
                  <c:v>2.3929999999999998</c:v>
                </c:pt>
                <c:pt idx="244">
                  <c:v>2.4180000000000001</c:v>
                </c:pt>
                <c:pt idx="245">
                  <c:v>2.3690000000000002</c:v>
                </c:pt>
                <c:pt idx="246">
                  <c:v>2.2589999999999999</c:v>
                </c:pt>
                <c:pt idx="247">
                  <c:v>2.4180000000000001</c:v>
                </c:pt>
                <c:pt idx="248">
                  <c:v>2.2829999999999999</c:v>
                </c:pt>
                <c:pt idx="249">
                  <c:v>2.3570000000000002</c:v>
                </c:pt>
                <c:pt idx="250">
                  <c:v>2.4049999999999998</c:v>
                </c:pt>
                <c:pt idx="251">
                  <c:v>2.3570000000000002</c:v>
                </c:pt>
                <c:pt idx="252">
                  <c:v>2.2709999999999999</c:v>
                </c:pt>
                <c:pt idx="253">
                  <c:v>2.4660000000000002</c:v>
                </c:pt>
                <c:pt idx="254">
                  <c:v>2.3570000000000002</c:v>
                </c:pt>
                <c:pt idx="255">
                  <c:v>2.234</c:v>
                </c:pt>
                <c:pt idx="256">
                  <c:v>2.3570000000000002</c:v>
                </c:pt>
                <c:pt idx="257">
                  <c:v>2.4540000000000002</c:v>
                </c:pt>
                <c:pt idx="258">
                  <c:v>2.3690000000000002</c:v>
                </c:pt>
                <c:pt idx="259">
                  <c:v>2.2949999999999999</c:v>
                </c:pt>
                <c:pt idx="260">
                  <c:v>2.4049999999999998</c:v>
                </c:pt>
                <c:pt idx="261">
                  <c:v>2.2589999999999999</c:v>
                </c:pt>
                <c:pt idx="262">
                  <c:v>2.3809999999999998</c:v>
                </c:pt>
                <c:pt idx="263">
                  <c:v>2.4049999999999998</c:v>
                </c:pt>
                <c:pt idx="264">
                  <c:v>2.3809999999999998</c:v>
                </c:pt>
                <c:pt idx="265">
                  <c:v>2.2589999999999999</c:v>
                </c:pt>
                <c:pt idx="266">
                  <c:v>2.4180000000000001</c:v>
                </c:pt>
                <c:pt idx="267">
                  <c:v>2.3929999999999998</c:v>
                </c:pt>
                <c:pt idx="268">
                  <c:v>2.2589999999999999</c:v>
                </c:pt>
                <c:pt idx="269">
                  <c:v>2.3439999999999999</c:v>
                </c:pt>
                <c:pt idx="270">
                  <c:v>2.3809999999999998</c:v>
                </c:pt>
                <c:pt idx="271">
                  <c:v>2.3809999999999998</c:v>
                </c:pt>
                <c:pt idx="272">
                  <c:v>2.2709999999999999</c:v>
                </c:pt>
                <c:pt idx="273">
                  <c:v>2.4180000000000001</c:v>
                </c:pt>
                <c:pt idx="274">
                  <c:v>2.2469999999999999</c:v>
                </c:pt>
                <c:pt idx="275">
                  <c:v>2.3439999999999999</c:v>
                </c:pt>
                <c:pt idx="276">
                  <c:v>2.3690000000000002</c:v>
                </c:pt>
                <c:pt idx="277">
                  <c:v>2.2949999999999999</c:v>
                </c:pt>
                <c:pt idx="278">
                  <c:v>2.222</c:v>
                </c:pt>
                <c:pt idx="279">
                  <c:v>2.3929999999999998</c:v>
                </c:pt>
                <c:pt idx="280">
                  <c:v>2.4300000000000002</c:v>
                </c:pt>
                <c:pt idx="281">
                  <c:v>2.2709999999999999</c:v>
                </c:pt>
                <c:pt idx="282">
                  <c:v>2.3319999999999999</c:v>
                </c:pt>
                <c:pt idx="283">
                  <c:v>2.3809999999999998</c:v>
                </c:pt>
                <c:pt idx="284">
                  <c:v>2.4049999999999998</c:v>
                </c:pt>
                <c:pt idx="285">
                  <c:v>2.2829999999999999</c:v>
                </c:pt>
                <c:pt idx="286">
                  <c:v>2.3929999999999998</c:v>
                </c:pt>
                <c:pt idx="287">
                  <c:v>2.3439999999999999</c:v>
                </c:pt>
                <c:pt idx="288">
                  <c:v>2.3079999999999998</c:v>
                </c:pt>
                <c:pt idx="289">
                  <c:v>2.4420000000000002</c:v>
                </c:pt>
                <c:pt idx="290">
                  <c:v>2.3809999999999998</c:v>
                </c:pt>
                <c:pt idx="291">
                  <c:v>2.2709999999999999</c:v>
                </c:pt>
                <c:pt idx="292">
                  <c:v>2.3690000000000002</c:v>
                </c:pt>
                <c:pt idx="293">
                  <c:v>2.5270000000000001</c:v>
                </c:pt>
                <c:pt idx="294">
                  <c:v>2.2709999999999999</c:v>
                </c:pt>
                <c:pt idx="295">
                  <c:v>2.3439999999999999</c:v>
                </c:pt>
                <c:pt idx="296">
                  <c:v>2.4540000000000002</c:v>
                </c:pt>
                <c:pt idx="297">
                  <c:v>2.3570000000000002</c:v>
                </c:pt>
                <c:pt idx="298">
                  <c:v>2.3570000000000002</c:v>
                </c:pt>
                <c:pt idx="299">
                  <c:v>2.4049999999999998</c:v>
                </c:pt>
                <c:pt idx="300">
                  <c:v>2.3319999999999999</c:v>
                </c:pt>
                <c:pt idx="301">
                  <c:v>2.2829999999999999</c:v>
                </c:pt>
                <c:pt idx="302">
                  <c:v>2.4910000000000001</c:v>
                </c:pt>
                <c:pt idx="303">
                  <c:v>2.3439999999999999</c:v>
                </c:pt>
                <c:pt idx="304">
                  <c:v>2.2589999999999999</c:v>
                </c:pt>
                <c:pt idx="305">
                  <c:v>2.3690000000000002</c:v>
                </c:pt>
                <c:pt idx="306">
                  <c:v>2.3929999999999998</c:v>
                </c:pt>
                <c:pt idx="307">
                  <c:v>2.3319999999999999</c:v>
                </c:pt>
                <c:pt idx="308">
                  <c:v>2.222</c:v>
                </c:pt>
                <c:pt idx="309">
                  <c:v>2.3570000000000002</c:v>
                </c:pt>
                <c:pt idx="310">
                  <c:v>2.3079999999999998</c:v>
                </c:pt>
                <c:pt idx="311">
                  <c:v>2.3319999999999999</c:v>
                </c:pt>
                <c:pt idx="312">
                  <c:v>2.3690000000000002</c:v>
                </c:pt>
                <c:pt idx="313">
                  <c:v>2.4049999999999998</c:v>
                </c:pt>
                <c:pt idx="314">
                  <c:v>2.2709999999999999</c:v>
                </c:pt>
                <c:pt idx="315">
                  <c:v>2.3690000000000002</c:v>
                </c:pt>
                <c:pt idx="316">
                  <c:v>2.4540000000000002</c:v>
                </c:pt>
                <c:pt idx="317">
                  <c:v>2.222</c:v>
                </c:pt>
                <c:pt idx="318">
                  <c:v>2.3079999999999998</c:v>
                </c:pt>
                <c:pt idx="319">
                  <c:v>2.4180000000000001</c:v>
                </c:pt>
                <c:pt idx="320">
                  <c:v>2.2829999999999999</c:v>
                </c:pt>
                <c:pt idx="321">
                  <c:v>2.2589999999999999</c:v>
                </c:pt>
                <c:pt idx="322">
                  <c:v>2.4049999999999998</c:v>
                </c:pt>
                <c:pt idx="323">
                  <c:v>2.3809999999999998</c:v>
                </c:pt>
                <c:pt idx="324">
                  <c:v>2.2709999999999999</c:v>
                </c:pt>
                <c:pt idx="325">
                  <c:v>2.4420000000000002</c:v>
                </c:pt>
                <c:pt idx="326">
                  <c:v>2.2829999999999999</c:v>
                </c:pt>
                <c:pt idx="327">
                  <c:v>2.2469999999999999</c:v>
                </c:pt>
                <c:pt idx="328">
                  <c:v>2.4300000000000002</c:v>
                </c:pt>
                <c:pt idx="329">
                  <c:v>2.3809999999999998</c:v>
                </c:pt>
                <c:pt idx="330">
                  <c:v>2.3079999999999998</c:v>
                </c:pt>
                <c:pt idx="331">
                  <c:v>2.3079999999999998</c:v>
                </c:pt>
                <c:pt idx="332">
                  <c:v>2.4180000000000001</c:v>
                </c:pt>
                <c:pt idx="333">
                  <c:v>2.3079999999999998</c:v>
                </c:pt>
                <c:pt idx="334">
                  <c:v>2.3079999999999998</c:v>
                </c:pt>
                <c:pt idx="335">
                  <c:v>2.3690000000000002</c:v>
                </c:pt>
                <c:pt idx="336">
                  <c:v>2.3199999999999998</c:v>
                </c:pt>
                <c:pt idx="337">
                  <c:v>2.3809999999999998</c:v>
                </c:pt>
                <c:pt idx="338">
                  <c:v>2.2949999999999999</c:v>
                </c:pt>
                <c:pt idx="339">
                  <c:v>2.3570000000000002</c:v>
                </c:pt>
                <c:pt idx="340">
                  <c:v>2.2949999999999999</c:v>
                </c:pt>
                <c:pt idx="341">
                  <c:v>2.3570000000000002</c:v>
                </c:pt>
                <c:pt idx="342">
                  <c:v>2.4300000000000002</c:v>
                </c:pt>
                <c:pt idx="343">
                  <c:v>2.2709999999999999</c:v>
                </c:pt>
                <c:pt idx="344">
                  <c:v>2.2829999999999999</c:v>
                </c:pt>
                <c:pt idx="345">
                  <c:v>2.4049999999999998</c:v>
                </c:pt>
                <c:pt idx="346">
                  <c:v>2.3809999999999998</c:v>
                </c:pt>
                <c:pt idx="347">
                  <c:v>2.2469999999999999</c:v>
                </c:pt>
                <c:pt idx="348">
                  <c:v>2.3570000000000002</c:v>
                </c:pt>
                <c:pt idx="349">
                  <c:v>2.4420000000000002</c:v>
                </c:pt>
                <c:pt idx="350">
                  <c:v>2.234</c:v>
                </c:pt>
                <c:pt idx="351">
                  <c:v>2.3929999999999998</c:v>
                </c:pt>
                <c:pt idx="352">
                  <c:v>2.3929999999999998</c:v>
                </c:pt>
                <c:pt idx="353">
                  <c:v>2.234</c:v>
                </c:pt>
                <c:pt idx="354">
                  <c:v>2.3809999999999998</c:v>
                </c:pt>
                <c:pt idx="355">
                  <c:v>2.3929999999999998</c:v>
                </c:pt>
                <c:pt idx="356">
                  <c:v>2.3319999999999999</c:v>
                </c:pt>
                <c:pt idx="357">
                  <c:v>2.234</c:v>
                </c:pt>
                <c:pt idx="358">
                  <c:v>2.4300000000000002</c:v>
                </c:pt>
                <c:pt idx="359">
                  <c:v>2.3809999999999998</c:v>
                </c:pt>
                <c:pt idx="360">
                  <c:v>2.2469999999999999</c:v>
                </c:pt>
                <c:pt idx="361">
                  <c:v>2.3929999999999998</c:v>
                </c:pt>
                <c:pt idx="362">
                  <c:v>2.3439999999999999</c:v>
                </c:pt>
                <c:pt idx="363">
                  <c:v>2.3199999999999998</c:v>
                </c:pt>
                <c:pt idx="364">
                  <c:v>2.3570000000000002</c:v>
                </c:pt>
                <c:pt idx="365">
                  <c:v>2.3809999999999998</c:v>
                </c:pt>
                <c:pt idx="366">
                  <c:v>2.3079999999999998</c:v>
                </c:pt>
                <c:pt idx="367">
                  <c:v>2.2829999999999999</c:v>
                </c:pt>
                <c:pt idx="368">
                  <c:v>2.4790000000000001</c:v>
                </c:pt>
                <c:pt idx="369">
                  <c:v>2.3079999999999998</c:v>
                </c:pt>
                <c:pt idx="370">
                  <c:v>2.2829999999999999</c:v>
                </c:pt>
                <c:pt idx="371">
                  <c:v>2.4540000000000002</c:v>
                </c:pt>
                <c:pt idx="372">
                  <c:v>2.3079999999999998</c:v>
                </c:pt>
                <c:pt idx="373">
                  <c:v>2.3079999999999998</c:v>
                </c:pt>
                <c:pt idx="374">
                  <c:v>2.3570000000000002</c:v>
                </c:pt>
                <c:pt idx="375">
                  <c:v>2.3079999999999998</c:v>
                </c:pt>
                <c:pt idx="376">
                  <c:v>2.3809999999999998</c:v>
                </c:pt>
                <c:pt idx="377">
                  <c:v>2.3199999999999998</c:v>
                </c:pt>
                <c:pt idx="378">
                  <c:v>2.3690000000000002</c:v>
                </c:pt>
                <c:pt idx="379">
                  <c:v>2.2949999999999999</c:v>
                </c:pt>
                <c:pt idx="380">
                  <c:v>2.2949999999999999</c:v>
                </c:pt>
                <c:pt idx="381">
                  <c:v>2.4790000000000001</c:v>
                </c:pt>
                <c:pt idx="382">
                  <c:v>2.3079999999999998</c:v>
                </c:pt>
                <c:pt idx="383">
                  <c:v>2.2469999999999999</c:v>
                </c:pt>
                <c:pt idx="384">
                  <c:v>2.4049999999999998</c:v>
                </c:pt>
                <c:pt idx="385">
                  <c:v>2.3809999999999998</c:v>
                </c:pt>
                <c:pt idx="386">
                  <c:v>2.3079999999999998</c:v>
                </c:pt>
                <c:pt idx="387">
                  <c:v>2.2829999999999999</c:v>
                </c:pt>
                <c:pt idx="388">
                  <c:v>2.4180000000000001</c:v>
                </c:pt>
                <c:pt idx="389">
                  <c:v>2.2949999999999999</c:v>
                </c:pt>
                <c:pt idx="390">
                  <c:v>2.3319999999999999</c:v>
                </c:pt>
                <c:pt idx="391">
                  <c:v>2.4180000000000001</c:v>
                </c:pt>
                <c:pt idx="392">
                  <c:v>2.1859999999999999</c:v>
                </c:pt>
                <c:pt idx="393">
                  <c:v>2.2949999999999999</c:v>
                </c:pt>
                <c:pt idx="394">
                  <c:v>2.3929999999999998</c:v>
                </c:pt>
                <c:pt idx="395">
                  <c:v>2.2829999999999999</c:v>
                </c:pt>
                <c:pt idx="396">
                  <c:v>2.2469999999999999</c:v>
                </c:pt>
                <c:pt idx="397">
                  <c:v>2.3690000000000002</c:v>
                </c:pt>
                <c:pt idx="398">
                  <c:v>2.3199999999999998</c:v>
                </c:pt>
                <c:pt idx="399">
                  <c:v>2.2949999999999999</c:v>
                </c:pt>
                <c:pt idx="400">
                  <c:v>2.2949999999999999</c:v>
                </c:pt>
                <c:pt idx="401">
                  <c:v>2.3570000000000002</c:v>
                </c:pt>
                <c:pt idx="402">
                  <c:v>2.3079999999999998</c:v>
                </c:pt>
                <c:pt idx="403">
                  <c:v>2.3439999999999999</c:v>
                </c:pt>
                <c:pt idx="404">
                  <c:v>2.3690000000000002</c:v>
                </c:pt>
                <c:pt idx="405">
                  <c:v>2.3079999999999998</c:v>
                </c:pt>
                <c:pt idx="406">
                  <c:v>2.2829999999999999</c:v>
                </c:pt>
                <c:pt idx="407">
                  <c:v>2.4540000000000002</c:v>
                </c:pt>
                <c:pt idx="408">
                  <c:v>2.3570000000000002</c:v>
                </c:pt>
                <c:pt idx="409">
                  <c:v>2.2709999999999999</c:v>
                </c:pt>
                <c:pt idx="410">
                  <c:v>2.2949999999999999</c:v>
                </c:pt>
                <c:pt idx="411">
                  <c:v>2.4420000000000002</c:v>
                </c:pt>
                <c:pt idx="412">
                  <c:v>2.2589999999999999</c:v>
                </c:pt>
                <c:pt idx="413">
                  <c:v>2.21</c:v>
                </c:pt>
                <c:pt idx="414">
                  <c:v>2.4910000000000001</c:v>
                </c:pt>
                <c:pt idx="415">
                  <c:v>2.234</c:v>
                </c:pt>
                <c:pt idx="416">
                  <c:v>2.2949999999999999</c:v>
                </c:pt>
                <c:pt idx="417">
                  <c:v>2.3929999999999998</c:v>
                </c:pt>
                <c:pt idx="418">
                  <c:v>2.2469999999999999</c:v>
                </c:pt>
                <c:pt idx="419">
                  <c:v>2.3199999999999998</c:v>
                </c:pt>
                <c:pt idx="420">
                  <c:v>2.4049999999999998</c:v>
                </c:pt>
                <c:pt idx="421">
                  <c:v>2.3199999999999998</c:v>
                </c:pt>
                <c:pt idx="422">
                  <c:v>2.234</c:v>
                </c:pt>
                <c:pt idx="423">
                  <c:v>2.3809999999999998</c:v>
                </c:pt>
                <c:pt idx="424">
                  <c:v>2.3079999999999998</c:v>
                </c:pt>
                <c:pt idx="425">
                  <c:v>2.1120000000000001</c:v>
                </c:pt>
                <c:pt idx="426">
                  <c:v>2.198</c:v>
                </c:pt>
                <c:pt idx="427">
                  <c:v>2.137</c:v>
                </c:pt>
                <c:pt idx="428">
                  <c:v>2.125</c:v>
                </c:pt>
                <c:pt idx="429">
                  <c:v>2.1</c:v>
                </c:pt>
                <c:pt idx="430">
                  <c:v>2.161</c:v>
                </c:pt>
                <c:pt idx="431">
                  <c:v>2.149</c:v>
                </c:pt>
                <c:pt idx="432">
                  <c:v>2.0760000000000001</c:v>
                </c:pt>
                <c:pt idx="433">
                  <c:v>2.1120000000000001</c:v>
                </c:pt>
                <c:pt idx="434">
                  <c:v>2.0630000000000002</c:v>
                </c:pt>
                <c:pt idx="435">
                  <c:v>2.0390000000000001</c:v>
                </c:pt>
                <c:pt idx="436">
                  <c:v>2.0390000000000001</c:v>
                </c:pt>
                <c:pt idx="437">
                  <c:v>2.0880000000000001</c:v>
                </c:pt>
                <c:pt idx="438">
                  <c:v>1.978</c:v>
                </c:pt>
                <c:pt idx="439">
                  <c:v>2.0630000000000002</c:v>
                </c:pt>
                <c:pt idx="440">
                  <c:v>2.21</c:v>
                </c:pt>
                <c:pt idx="441">
                  <c:v>2.0390000000000001</c:v>
                </c:pt>
                <c:pt idx="442">
                  <c:v>2.0630000000000002</c:v>
                </c:pt>
                <c:pt idx="443">
                  <c:v>2.1859999999999999</c:v>
                </c:pt>
                <c:pt idx="444">
                  <c:v>1.966</c:v>
                </c:pt>
                <c:pt idx="445">
                  <c:v>2.0150000000000001</c:v>
                </c:pt>
                <c:pt idx="446">
                  <c:v>2.198</c:v>
                </c:pt>
                <c:pt idx="447">
                  <c:v>2.0630000000000002</c:v>
                </c:pt>
                <c:pt idx="448">
                  <c:v>2.0760000000000001</c:v>
                </c:pt>
                <c:pt idx="449">
                  <c:v>2.21</c:v>
                </c:pt>
                <c:pt idx="450">
                  <c:v>2.173</c:v>
                </c:pt>
                <c:pt idx="451">
                  <c:v>2.1</c:v>
                </c:pt>
                <c:pt idx="452">
                  <c:v>2.21</c:v>
                </c:pt>
                <c:pt idx="453">
                  <c:v>2.1120000000000001</c:v>
                </c:pt>
                <c:pt idx="454">
                  <c:v>2.1120000000000001</c:v>
                </c:pt>
                <c:pt idx="455">
                  <c:v>2.222</c:v>
                </c:pt>
                <c:pt idx="456">
                  <c:v>2.2709999999999999</c:v>
                </c:pt>
                <c:pt idx="457">
                  <c:v>2.137</c:v>
                </c:pt>
                <c:pt idx="458">
                  <c:v>2.2709999999999999</c:v>
                </c:pt>
                <c:pt idx="459">
                  <c:v>2.2949999999999999</c:v>
                </c:pt>
                <c:pt idx="460">
                  <c:v>2.1859999999999999</c:v>
                </c:pt>
                <c:pt idx="461">
                  <c:v>2.222</c:v>
                </c:pt>
                <c:pt idx="462">
                  <c:v>2.3319999999999999</c:v>
                </c:pt>
                <c:pt idx="463">
                  <c:v>2.222</c:v>
                </c:pt>
                <c:pt idx="464">
                  <c:v>2.1859999999999999</c:v>
                </c:pt>
                <c:pt idx="465">
                  <c:v>2.3929999999999998</c:v>
                </c:pt>
                <c:pt idx="466">
                  <c:v>2.3079999999999998</c:v>
                </c:pt>
                <c:pt idx="467">
                  <c:v>2.161</c:v>
                </c:pt>
                <c:pt idx="468">
                  <c:v>2.2469999999999999</c:v>
                </c:pt>
                <c:pt idx="469">
                  <c:v>2.3570000000000002</c:v>
                </c:pt>
                <c:pt idx="470">
                  <c:v>2.2709999999999999</c:v>
                </c:pt>
                <c:pt idx="471">
                  <c:v>2.3079999999999998</c:v>
                </c:pt>
                <c:pt idx="472">
                  <c:v>2.4300000000000002</c:v>
                </c:pt>
                <c:pt idx="473">
                  <c:v>2.3199999999999998</c:v>
                </c:pt>
                <c:pt idx="474">
                  <c:v>2.149</c:v>
                </c:pt>
                <c:pt idx="475">
                  <c:v>2.3690000000000002</c:v>
                </c:pt>
                <c:pt idx="476">
                  <c:v>2.3199999999999998</c:v>
                </c:pt>
                <c:pt idx="477">
                  <c:v>2.3199999999999998</c:v>
                </c:pt>
                <c:pt idx="478">
                  <c:v>2.3809999999999998</c:v>
                </c:pt>
                <c:pt idx="479">
                  <c:v>2.3809999999999998</c:v>
                </c:pt>
                <c:pt idx="480">
                  <c:v>2.2469999999999999</c:v>
                </c:pt>
                <c:pt idx="481">
                  <c:v>2.3690000000000002</c:v>
                </c:pt>
                <c:pt idx="482">
                  <c:v>2.3570000000000002</c:v>
                </c:pt>
                <c:pt idx="483">
                  <c:v>2.21</c:v>
                </c:pt>
                <c:pt idx="484">
                  <c:v>2.2589999999999999</c:v>
                </c:pt>
                <c:pt idx="485">
                  <c:v>2.4540000000000002</c:v>
                </c:pt>
                <c:pt idx="486">
                  <c:v>2.3570000000000002</c:v>
                </c:pt>
                <c:pt idx="487">
                  <c:v>2.2709999999999999</c:v>
                </c:pt>
                <c:pt idx="488">
                  <c:v>2.4049999999999998</c:v>
                </c:pt>
                <c:pt idx="489">
                  <c:v>2.4180000000000001</c:v>
                </c:pt>
                <c:pt idx="490">
                  <c:v>2.198</c:v>
                </c:pt>
                <c:pt idx="491">
                  <c:v>2.3079999999999998</c:v>
                </c:pt>
                <c:pt idx="492">
                  <c:v>2.4300000000000002</c:v>
                </c:pt>
                <c:pt idx="493">
                  <c:v>2.2949999999999999</c:v>
                </c:pt>
                <c:pt idx="494">
                  <c:v>2.2709999999999999</c:v>
                </c:pt>
                <c:pt idx="495">
                  <c:v>2.4910000000000001</c:v>
                </c:pt>
                <c:pt idx="496">
                  <c:v>2.3439999999999999</c:v>
                </c:pt>
                <c:pt idx="497">
                  <c:v>2.2589999999999999</c:v>
                </c:pt>
                <c:pt idx="498">
                  <c:v>2.3690000000000002</c:v>
                </c:pt>
                <c:pt idx="499">
                  <c:v>2.3439999999999999</c:v>
                </c:pt>
                <c:pt idx="500">
                  <c:v>2.222</c:v>
                </c:pt>
                <c:pt idx="501">
                  <c:v>2.3809999999999998</c:v>
                </c:pt>
                <c:pt idx="502">
                  <c:v>2.4300000000000002</c:v>
                </c:pt>
                <c:pt idx="503">
                  <c:v>2.3319999999999999</c:v>
                </c:pt>
                <c:pt idx="504">
                  <c:v>2.3199999999999998</c:v>
                </c:pt>
                <c:pt idx="505">
                  <c:v>2.3439999999999999</c:v>
                </c:pt>
                <c:pt idx="506">
                  <c:v>2.3690000000000002</c:v>
                </c:pt>
                <c:pt idx="507">
                  <c:v>2.234</c:v>
                </c:pt>
                <c:pt idx="508">
                  <c:v>2.4049999999999998</c:v>
                </c:pt>
                <c:pt idx="509">
                  <c:v>2.4420000000000002</c:v>
                </c:pt>
                <c:pt idx="510">
                  <c:v>2.2589999999999999</c:v>
                </c:pt>
                <c:pt idx="511">
                  <c:v>2.3319999999999999</c:v>
                </c:pt>
                <c:pt idx="512">
                  <c:v>2.2949999999999999</c:v>
                </c:pt>
                <c:pt idx="513">
                  <c:v>2.3319999999999999</c:v>
                </c:pt>
                <c:pt idx="514">
                  <c:v>2.3079999999999998</c:v>
                </c:pt>
                <c:pt idx="515">
                  <c:v>2.4300000000000002</c:v>
                </c:pt>
                <c:pt idx="516">
                  <c:v>2.3929999999999998</c:v>
                </c:pt>
                <c:pt idx="517">
                  <c:v>2.2589999999999999</c:v>
                </c:pt>
                <c:pt idx="518">
                  <c:v>2.3929999999999998</c:v>
                </c:pt>
                <c:pt idx="519">
                  <c:v>2.3079999999999998</c:v>
                </c:pt>
                <c:pt idx="520">
                  <c:v>2.3319999999999999</c:v>
                </c:pt>
                <c:pt idx="521">
                  <c:v>2.4300000000000002</c:v>
                </c:pt>
                <c:pt idx="522">
                  <c:v>2.3439999999999999</c:v>
                </c:pt>
                <c:pt idx="523">
                  <c:v>2.3199999999999998</c:v>
                </c:pt>
                <c:pt idx="524">
                  <c:v>2.3439999999999999</c:v>
                </c:pt>
                <c:pt idx="525">
                  <c:v>2.3199999999999998</c:v>
                </c:pt>
                <c:pt idx="526">
                  <c:v>2.3199999999999998</c:v>
                </c:pt>
                <c:pt idx="527">
                  <c:v>2.3570000000000002</c:v>
                </c:pt>
                <c:pt idx="528">
                  <c:v>2.4180000000000001</c:v>
                </c:pt>
                <c:pt idx="529">
                  <c:v>2.3439999999999999</c:v>
                </c:pt>
                <c:pt idx="530">
                  <c:v>2.2949999999999999</c:v>
                </c:pt>
                <c:pt idx="531">
                  <c:v>2.4300000000000002</c:v>
                </c:pt>
                <c:pt idx="532">
                  <c:v>2.2829999999999999</c:v>
                </c:pt>
                <c:pt idx="533">
                  <c:v>2.3319999999999999</c:v>
                </c:pt>
                <c:pt idx="534">
                  <c:v>2.3690000000000002</c:v>
                </c:pt>
                <c:pt idx="535">
                  <c:v>2.3570000000000002</c:v>
                </c:pt>
                <c:pt idx="536">
                  <c:v>2.2829999999999999</c:v>
                </c:pt>
                <c:pt idx="537">
                  <c:v>2.3079999999999998</c:v>
                </c:pt>
                <c:pt idx="538">
                  <c:v>2.4910000000000001</c:v>
                </c:pt>
                <c:pt idx="539">
                  <c:v>2.2829999999999999</c:v>
                </c:pt>
                <c:pt idx="540">
                  <c:v>2.3079999999999998</c:v>
                </c:pt>
                <c:pt idx="541">
                  <c:v>2.4540000000000002</c:v>
                </c:pt>
                <c:pt idx="542">
                  <c:v>2.198</c:v>
                </c:pt>
                <c:pt idx="543">
                  <c:v>2.3079999999999998</c:v>
                </c:pt>
                <c:pt idx="544">
                  <c:v>2.4540000000000002</c:v>
                </c:pt>
                <c:pt idx="545">
                  <c:v>2.3690000000000002</c:v>
                </c:pt>
                <c:pt idx="546">
                  <c:v>2.2709999999999999</c:v>
                </c:pt>
                <c:pt idx="547">
                  <c:v>2.3079999999999998</c:v>
                </c:pt>
                <c:pt idx="548">
                  <c:v>2.3929999999999998</c:v>
                </c:pt>
                <c:pt idx="549">
                  <c:v>2.2829999999999999</c:v>
                </c:pt>
                <c:pt idx="550">
                  <c:v>2.3570000000000002</c:v>
                </c:pt>
                <c:pt idx="551">
                  <c:v>2.4300000000000002</c:v>
                </c:pt>
                <c:pt idx="552">
                  <c:v>2.3319999999999999</c:v>
                </c:pt>
                <c:pt idx="553">
                  <c:v>2.21</c:v>
                </c:pt>
                <c:pt idx="554">
                  <c:v>2.4420000000000002</c:v>
                </c:pt>
                <c:pt idx="555">
                  <c:v>2.4049999999999998</c:v>
                </c:pt>
                <c:pt idx="556">
                  <c:v>2.234</c:v>
                </c:pt>
                <c:pt idx="557">
                  <c:v>2.3570000000000002</c:v>
                </c:pt>
                <c:pt idx="558">
                  <c:v>2.4300000000000002</c:v>
                </c:pt>
                <c:pt idx="559">
                  <c:v>2.2589999999999999</c:v>
                </c:pt>
                <c:pt idx="560">
                  <c:v>2.3079999999999998</c:v>
                </c:pt>
                <c:pt idx="561">
                  <c:v>2.4180000000000001</c:v>
                </c:pt>
                <c:pt idx="562">
                  <c:v>2.3690000000000002</c:v>
                </c:pt>
                <c:pt idx="563">
                  <c:v>2.2709999999999999</c:v>
                </c:pt>
                <c:pt idx="564">
                  <c:v>2.3809999999999998</c:v>
                </c:pt>
                <c:pt idx="565">
                  <c:v>2.3199999999999998</c:v>
                </c:pt>
                <c:pt idx="566">
                  <c:v>2.2829999999999999</c:v>
                </c:pt>
                <c:pt idx="567">
                  <c:v>2.4300000000000002</c:v>
                </c:pt>
                <c:pt idx="568">
                  <c:v>2.3690000000000002</c:v>
                </c:pt>
                <c:pt idx="569">
                  <c:v>2.234</c:v>
                </c:pt>
                <c:pt idx="570">
                  <c:v>2.3690000000000002</c:v>
                </c:pt>
                <c:pt idx="571">
                  <c:v>2.3079999999999998</c:v>
                </c:pt>
                <c:pt idx="572">
                  <c:v>2.2469999999999999</c:v>
                </c:pt>
                <c:pt idx="573">
                  <c:v>2.3079999999999998</c:v>
                </c:pt>
                <c:pt idx="574">
                  <c:v>2.4300000000000002</c:v>
                </c:pt>
                <c:pt idx="575">
                  <c:v>2.3570000000000002</c:v>
                </c:pt>
                <c:pt idx="576">
                  <c:v>2.2469999999999999</c:v>
                </c:pt>
                <c:pt idx="577">
                  <c:v>2.2949999999999999</c:v>
                </c:pt>
                <c:pt idx="578">
                  <c:v>2.3690000000000002</c:v>
                </c:pt>
                <c:pt idx="579">
                  <c:v>2.2469999999999999</c:v>
                </c:pt>
                <c:pt idx="580">
                  <c:v>2.3809999999999998</c:v>
                </c:pt>
                <c:pt idx="581">
                  <c:v>2.4790000000000001</c:v>
                </c:pt>
                <c:pt idx="582">
                  <c:v>2.234</c:v>
                </c:pt>
                <c:pt idx="583">
                  <c:v>2.2469999999999999</c:v>
                </c:pt>
                <c:pt idx="584">
                  <c:v>2.4420000000000002</c:v>
                </c:pt>
                <c:pt idx="585">
                  <c:v>2.3690000000000002</c:v>
                </c:pt>
                <c:pt idx="586">
                  <c:v>2.3319999999999999</c:v>
                </c:pt>
                <c:pt idx="587">
                  <c:v>2.4790000000000001</c:v>
                </c:pt>
                <c:pt idx="588">
                  <c:v>2.2949999999999999</c:v>
                </c:pt>
                <c:pt idx="589">
                  <c:v>2.3319999999999999</c:v>
                </c:pt>
                <c:pt idx="590">
                  <c:v>2.5150000000000001</c:v>
                </c:pt>
                <c:pt idx="591">
                  <c:v>2.4540000000000002</c:v>
                </c:pt>
                <c:pt idx="592">
                  <c:v>2.3319999999999999</c:v>
                </c:pt>
                <c:pt idx="593">
                  <c:v>2.3439999999999999</c:v>
                </c:pt>
                <c:pt idx="594">
                  <c:v>2.4790000000000001</c:v>
                </c:pt>
                <c:pt idx="595">
                  <c:v>2.4420000000000002</c:v>
                </c:pt>
                <c:pt idx="596">
                  <c:v>2.4420000000000002</c:v>
                </c:pt>
                <c:pt idx="597">
                  <c:v>2.4540000000000002</c:v>
                </c:pt>
                <c:pt idx="598">
                  <c:v>2.3319999999999999</c:v>
                </c:pt>
                <c:pt idx="599">
                  <c:v>2.4049999999999998</c:v>
                </c:pt>
                <c:pt idx="600">
                  <c:v>2.5150000000000001</c:v>
                </c:pt>
                <c:pt idx="601">
                  <c:v>2.4540000000000002</c:v>
                </c:pt>
                <c:pt idx="602">
                  <c:v>2.3439999999999999</c:v>
                </c:pt>
                <c:pt idx="603">
                  <c:v>2.4910000000000001</c:v>
                </c:pt>
                <c:pt idx="604">
                  <c:v>2.5270000000000001</c:v>
                </c:pt>
                <c:pt idx="605">
                  <c:v>2.3809999999999998</c:v>
                </c:pt>
                <c:pt idx="606">
                  <c:v>2.4049999999999998</c:v>
                </c:pt>
                <c:pt idx="607">
                  <c:v>2.5270000000000001</c:v>
                </c:pt>
                <c:pt idx="608">
                  <c:v>2.4420000000000002</c:v>
                </c:pt>
                <c:pt idx="609">
                  <c:v>2.4420000000000002</c:v>
                </c:pt>
                <c:pt idx="610">
                  <c:v>2.589</c:v>
                </c:pt>
                <c:pt idx="611">
                  <c:v>2.3690000000000002</c:v>
                </c:pt>
                <c:pt idx="612">
                  <c:v>2.4910000000000001</c:v>
                </c:pt>
                <c:pt idx="613">
                  <c:v>2.552</c:v>
                </c:pt>
                <c:pt idx="614">
                  <c:v>2.4180000000000001</c:v>
                </c:pt>
                <c:pt idx="615">
                  <c:v>2.4420000000000002</c:v>
                </c:pt>
                <c:pt idx="616">
                  <c:v>2.5030000000000001</c:v>
                </c:pt>
                <c:pt idx="617">
                  <c:v>2.4180000000000001</c:v>
                </c:pt>
                <c:pt idx="618">
                  <c:v>2.4180000000000001</c:v>
                </c:pt>
                <c:pt idx="619">
                  <c:v>2.54</c:v>
                </c:pt>
                <c:pt idx="620">
                  <c:v>2.4910000000000001</c:v>
                </c:pt>
                <c:pt idx="621">
                  <c:v>2.4540000000000002</c:v>
                </c:pt>
                <c:pt idx="622">
                  <c:v>2.4180000000000001</c:v>
                </c:pt>
                <c:pt idx="623">
                  <c:v>2.4910000000000001</c:v>
                </c:pt>
                <c:pt idx="624">
                  <c:v>2.5030000000000001</c:v>
                </c:pt>
                <c:pt idx="625">
                  <c:v>2.5030000000000001</c:v>
                </c:pt>
                <c:pt idx="626">
                  <c:v>2.4300000000000002</c:v>
                </c:pt>
                <c:pt idx="627">
                  <c:v>2.4790000000000001</c:v>
                </c:pt>
                <c:pt idx="628">
                  <c:v>2.5270000000000001</c:v>
                </c:pt>
                <c:pt idx="629">
                  <c:v>2.4180000000000001</c:v>
                </c:pt>
                <c:pt idx="630">
                  <c:v>2.3809999999999998</c:v>
                </c:pt>
                <c:pt idx="631">
                  <c:v>2.5270000000000001</c:v>
                </c:pt>
                <c:pt idx="632">
                  <c:v>2.4790000000000001</c:v>
                </c:pt>
                <c:pt idx="633">
                  <c:v>2.3690000000000002</c:v>
                </c:pt>
                <c:pt idx="634">
                  <c:v>2.589</c:v>
                </c:pt>
                <c:pt idx="635">
                  <c:v>2.5150000000000001</c:v>
                </c:pt>
                <c:pt idx="636">
                  <c:v>2.4049999999999998</c:v>
                </c:pt>
                <c:pt idx="637">
                  <c:v>2.5030000000000001</c:v>
                </c:pt>
                <c:pt idx="638">
                  <c:v>2.5760000000000001</c:v>
                </c:pt>
                <c:pt idx="639">
                  <c:v>2.4180000000000001</c:v>
                </c:pt>
                <c:pt idx="640">
                  <c:v>2.4910000000000001</c:v>
                </c:pt>
                <c:pt idx="641">
                  <c:v>2.4790000000000001</c:v>
                </c:pt>
                <c:pt idx="642">
                  <c:v>2.4660000000000002</c:v>
                </c:pt>
                <c:pt idx="643">
                  <c:v>2.3929999999999998</c:v>
                </c:pt>
                <c:pt idx="644">
                  <c:v>2.601</c:v>
                </c:pt>
                <c:pt idx="645">
                  <c:v>2.4790000000000001</c:v>
                </c:pt>
                <c:pt idx="646">
                  <c:v>2.3199999999999998</c:v>
                </c:pt>
                <c:pt idx="647">
                  <c:v>2.54</c:v>
                </c:pt>
                <c:pt idx="648">
                  <c:v>2.5640000000000001</c:v>
                </c:pt>
                <c:pt idx="649">
                  <c:v>2.3439999999999999</c:v>
                </c:pt>
                <c:pt idx="650">
                  <c:v>2.4910000000000001</c:v>
                </c:pt>
                <c:pt idx="651">
                  <c:v>2.5270000000000001</c:v>
                </c:pt>
                <c:pt idx="652">
                  <c:v>2.4420000000000002</c:v>
                </c:pt>
                <c:pt idx="653">
                  <c:v>2.3929999999999998</c:v>
                </c:pt>
                <c:pt idx="654">
                  <c:v>2.6619999999999999</c:v>
                </c:pt>
                <c:pt idx="655">
                  <c:v>2.3809999999999998</c:v>
                </c:pt>
                <c:pt idx="656">
                  <c:v>2.4540000000000002</c:v>
                </c:pt>
                <c:pt idx="657">
                  <c:v>2.589</c:v>
                </c:pt>
                <c:pt idx="658">
                  <c:v>2.3929999999999998</c:v>
                </c:pt>
                <c:pt idx="659">
                  <c:v>2.3809999999999998</c:v>
                </c:pt>
                <c:pt idx="660">
                  <c:v>2.613</c:v>
                </c:pt>
                <c:pt idx="661">
                  <c:v>2.4300000000000002</c:v>
                </c:pt>
                <c:pt idx="662">
                  <c:v>2.3929999999999998</c:v>
                </c:pt>
                <c:pt idx="663">
                  <c:v>2.54</c:v>
                </c:pt>
                <c:pt idx="664">
                  <c:v>2.5640000000000001</c:v>
                </c:pt>
                <c:pt idx="665">
                  <c:v>2.3439999999999999</c:v>
                </c:pt>
                <c:pt idx="666">
                  <c:v>2.5150000000000001</c:v>
                </c:pt>
                <c:pt idx="667">
                  <c:v>2.4910000000000001</c:v>
                </c:pt>
                <c:pt idx="668">
                  <c:v>2.4180000000000001</c:v>
                </c:pt>
                <c:pt idx="669">
                  <c:v>2.5150000000000001</c:v>
                </c:pt>
                <c:pt idx="670">
                  <c:v>2.54</c:v>
                </c:pt>
                <c:pt idx="671">
                  <c:v>2.3570000000000002</c:v>
                </c:pt>
                <c:pt idx="672">
                  <c:v>2.4910000000000001</c:v>
                </c:pt>
                <c:pt idx="673">
                  <c:v>2.601</c:v>
                </c:pt>
                <c:pt idx="674">
                  <c:v>2.3570000000000002</c:v>
                </c:pt>
                <c:pt idx="675">
                  <c:v>2.4180000000000001</c:v>
                </c:pt>
                <c:pt idx="676">
                  <c:v>2.5030000000000001</c:v>
                </c:pt>
                <c:pt idx="677">
                  <c:v>2.5150000000000001</c:v>
                </c:pt>
                <c:pt idx="678">
                  <c:v>2.4300000000000002</c:v>
                </c:pt>
                <c:pt idx="679">
                  <c:v>2.5270000000000001</c:v>
                </c:pt>
                <c:pt idx="680">
                  <c:v>2.4540000000000002</c:v>
                </c:pt>
                <c:pt idx="681">
                  <c:v>2.3690000000000002</c:v>
                </c:pt>
                <c:pt idx="682">
                  <c:v>2.601</c:v>
                </c:pt>
                <c:pt idx="683">
                  <c:v>2.4660000000000002</c:v>
                </c:pt>
                <c:pt idx="684">
                  <c:v>2.3319999999999999</c:v>
                </c:pt>
                <c:pt idx="685">
                  <c:v>2.625</c:v>
                </c:pt>
                <c:pt idx="686">
                  <c:v>2.4910000000000001</c:v>
                </c:pt>
                <c:pt idx="687">
                  <c:v>2.3319999999999999</c:v>
                </c:pt>
                <c:pt idx="688">
                  <c:v>2.5030000000000001</c:v>
                </c:pt>
                <c:pt idx="689">
                  <c:v>2.4540000000000002</c:v>
                </c:pt>
                <c:pt idx="690">
                  <c:v>2.4420000000000002</c:v>
                </c:pt>
                <c:pt idx="691">
                  <c:v>2.552</c:v>
                </c:pt>
                <c:pt idx="692">
                  <c:v>2.5030000000000001</c:v>
                </c:pt>
                <c:pt idx="693">
                  <c:v>2.3439999999999999</c:v>
                </c:pt>
                <c:pt idx="694">
                  <c:v>2.4660000000000002</c:v>
                </c:pt>
                <c:pt idx="695">
                  <c:v>2.613</c:v>
                </c:pt>
                <c:pt idx="696">
                  <c:v>2.4300000000000002</c:v>
                </c:pt>
                <c:pt idx="697">
                  <c:v>2.4300000000000002</c:v>
                </c:pt>
                <c:pt idx="698">
                  <c:v>2.601</c:v>
                </c:pt>
                <c:pt idx="699">
                  <c:v>2.4540000000000002</c:v>
                </c:pt>
                <c:pt idx="700">
                  <c:v>2.3319999999999999</c:v>
                </c:pt>
                <c:pt idx="701">
                  <c:v>2.5760000000000001</c:v>
                </c:pt>
                <c:pt idx="702">
                  <c:v>2.4790000000000001</c:v>
                </c:pt>
                <c:pt idx="703">
                  <c:v>2.3690000000000002</c:v>
                </c:pt>
                <c:pt idx="704">
                  <c:v>2.552</c:v>
                </c:pt>
                <c:pt idx="705">
                  <c:v>2.4300000000000002</c:v>
                </c:pt>
                <c:pt idx="706">
                  <c:v>2.3319999999999999</c:v>
                </c:pt>
                <c:pt idx="707">
                  <c:v>2.5760000000000001</c:v>
                </c:pt>
                <c:pt idx="708">
                  <c:v>2.5150000000000001</c:v>
                </c:pt>
                <c:pt idx="709">
                  <c:v>2.2949999999999999</c:v>
                </c:pt>
                <c:pt idx="710">
                  <c:v>2.5640000000000001</c:v>
                </c:pt>
                <c:pt idx="711">
                  <c:v>2.5030000000000001</c:v>
                </c:pt>
                <c:pt idx="712">
                  <c:v>2.3809999999999998</c:v>
                </c:pt>
                <c:pt idx="713">
                  <c:v>2.5270000000000001</c:v>
                </c:pt>
                <c:pt idx="714">
                  <c:v>2.4790000000000001</c:v>
                </c:pt>
                <c:pt idx="715">
                  <c:v>2.3690000000000002</c:v>
                </c:pt>
                <c:pt idx="716">
                  <c:v>2.5150000000000001</c:v>
                </c:pt>
                <c:pt idx="717">
                  <c:v>2.4790000000000001</c:v>
                </c:pt>
                <c:pt idx="718">
                  <c:v>2.4420000000000002</c:v>
                </c:pt>
                <c:pt idx="719">
                  <c:v>2.4300000000000002</c:v>
                </c:pt>
                <c:pt idx="720">
                  <c:v>2.5030000000000001</c:v>
                </c:pt>
                <c:pt idx="721">
                  <c:v>2.4540000000000002</c:v>
                </c:pt>
                <c:pt idx="722">
                  <c:v>2.3439999999999999</c:v>
                </c:pt>
                <c:pt idx="723">
                  <c:v>2.5150000000000001</c:v>
                </c:pt>
                <c:pt idx="724">
                  <c:v>2.5270000000000001</c:v>
                </c:pt>
                <c:pt idx="725">
                  <c:v>2.4300000000000002</c:v>
                </c:pt>
                <c:pt idx="726">
                  <c:v>2.4660000000000002</c:v>
                </c:pt>
                <c:pt idx="727">
                  <c:v>2.4420000000000002</c:v>
                </c:pt>
                <c:pt idx="728">
                  <c:v>2.4049999999999998</c:v>
                </c:pt>
                <c:pt idx="729">
                  <c:v>2.4049999999999998</c:v>
                </c:pt>
                <c:pt idx="730">
                  <c:v>2.552</c:v>
                </c:pt>
                <c:pt idx="731">
                  <c:v>2.4049999999999998</c:v>
                </c:pt>
                <c:pt idx="732">
                  <c:v>2.3319999999999999</c:v>
                </c:pt>
                <c:pt idx="733">
                  <c:v>2.4790000000000001</c:v>
                </c:pt>
                <c:pt idx="734">
                  <c:v>2.4660000000000002</c:v>
                </c:pt>
                <c:pt idx="735">
                  <c:v>2.3690000000000002</c:v>
                </c:pt>
                <c:pt idx="736">
                  <c:v>2.5030000000000001</c:v>
                </c:pt>
                <c:pt idx="737">
                  <c:v>2.4300000000000002</c:v>
                </c:pt>
                <c:pt idx="738">
                  <c:v>2.5030000000000001</c:v>
                </c:pt>
                <c:pt idx="739">
                  <c:v>2.4540000000000002</c:v>
                </c:pt>
                <c:pt idx="740">
                  <c:v>2.3690000000000002</c:v>
                </c:pt>
                <c:pt idx="741">
                  <c:v>2.3439999999999999</c:v>
                </c:pt>
                <c:pt idx="742">
                  <c:v>2.4420000000000002</c:v>
                </c:pt>
                <c:pt idx="743">
                  <c:v>2.4660000000000002</c:v>
                </c:pt>
                <c:pt idx="744">
                  <c:v>2.3690000000000002</c:v>
                </c:pt>
                <c:pt idx="745">
                  <c:v>2.3570000000000002</c:v>
                </c:pt>
                <c:pt idx="746">
                  <c:v>2.4660000000000002</c:v>
                </c:pt>
                <c:pt idx="747">
                  <c:v>2.3809999999999998</c:v>
                </c:pt>
                <c:pt idx="748">
                  <c:v>2.3079999999999998</c:v>
                </c:pt>
                <c:pt idx="749">
                  <c:v>2.3809999999999998</c:v>
                </c:pt>
                <c:pt idx="750">
                  <c:v>2.4910000000000001</c:v>
                </c:pt>
                <c:pt idx="751">
                  <c:v>2.2829999999999999</c:v>
                </c:pt>
                <c:pt idx="752">
                  <c:v>2.3809999999999998</c:v>
                </c:pt>
                <c:pt idx="753">
                  <c:v>2.4660000000000002</c:v>
                </c:pt>
                <c:pt idx="754">
                  <c:v>2.3319999999999999</c:v>
                </c:pt>
                <c:pt idx="755">
                  <c:v>2.2949999999999999</c:v>
                </c:pt>
                <c:pt idx="756">
                  <c:v>2.4300000000000002</c:v>
                </c:pt>
                <c:pt idx="757">
                  <c:v>2.4049999999999998</c:v>
                </c:pt>
                <c:pt idx="758">
                  <c:v>2.3079999999999998</c:v>
                </c:pt>
                <c:pt idx="759">
                  <c:v>2.4910000000000001</c:v>
                </c:pt>
                <c:pt idx="760">
                  <c:v>2.3690000000000002</c:v>
                </c:pt>
                <c:pt idx="761">
                  <c:v>2.2949999999999999</c:v>
                </c:pt>
                <c:pt idx="762">
                  <c:v>2.4300000000000002</c:v>
                </c:pt>
                <c:pt idx="763">
                  <c:v>2.4049999999999998</c:v>
                </c:pt>
                <c:pt idx="764">
                  <c:v>2.3079999999999998</c:v>
                </c:pt>
                <c:pt idx="765">
                  <c:v>2.3570000000000002</c:v>
                </c:pt>
                <c:pt idx="766">
                  <c:v>2.4540000000000002</c:v>
                </c:pt>
                <c:pt idx="767">
                  <c:v>2.2829999999999999</c:v>
                </c:pt>
                <c:pt idx="768">
                  <c:v>2.3439999999999999</c:v>
                </c:pt>
                <c:pt idx="769">
                  <c:v>2.5030000000000001</c:v>
                </c:pt>
                <c:pt idx="770">
                  <c:v>2.2949999999999999</c:v>
                </c:pt>
                <c:pt idx="771">
                  <c:v>2.3199999999999998</c:v>
                </c:pt>
                <c:pt idx="772">
                  <c:v>2.4300000000000002</c:v>
                </c:pt>
                <c:pt idx="773">
                  <c:v>2.3809999999999998</c:v>
                </c:pt>
                <c:pt idx="774">
                  <c:v>2.3319999999999999</c:v>
                </c:pt>
                <c:pt idx="775">
                  <c:v>2.3319999999999999</c:v>
                </c:pt>
                <c:pt idx="776">
                  <c:v>2.4790000000000001</c:v>
                </c:pt>
                <c:pt idx="777">
                  <c:v>2.2829999999999999</c:v>
                </c:pt>
                <c:pt idx="778">
                  <c:v>2.3079999999999998</c:v>
                </c:pt>
                <c:pt idx="779">
                  <c:v>2.5150000000000001</c:v>
                </c:pt>
                <c:pt idx="780">
                  <c:v>2.2709999999999999</c:v>
                </c:pt>
                <c:pt idx="781">
                  <c:v>2.3199999999999998</c:v>
                </c:pt>
                <c:pt idx="782">
                  <c:v>2.4049999999999998</c:v>
                </c:pt>
                <c:pt idx="783">
                  <c:v>2.3690000000000002</c:v>
                </c:pt>
                <c:pt idx="784">
                  <c:v>2.3079999999999998</c:v>
                </c:pt>
                <c:pt idx="785">
                  <c:v>2.3809999999999998</c:v>
                </c:pt>
                <c:pt idx="786">
                  <c:v>2.3809999999999998</c:v>
                </c:pt>
                <c:pt idx="787">
                  <c:v>2.3199999999999998</c:v>
                </c:pt>
                <c:pt idx="788">
                  <c:v>2.3199999999999998</c:v>
                </c:pt>
                <c:pt idx="789">
                  <c:v>2.4049999999999998</c:v>
                </c:pt>
                <c:pt idx="790">
                  <c:v>2.3199999999999998</c:v>
                </c:pt>
                <c:pt idx="791">
                  <c:v>2.3319999999999999</c:v>
                </c:pt>
                <c:pt idx="792">
                  <c:v>2.3809999999999998</c:v>
                </c:pt>
                <c:pt idx="793">
                  <c:v>2.3319999999999999</c:v>
                </c:pt>
                <c:pt idx="794">
                  <c:v>2.3570000000000002</c:v>
                </c:pt>
                <c:pt idx="795">
                  <c:v>2.4300000000000002</c:v>
                </c:pt>
                <c:pt idx="796">
                  <c:v>2.3199999999999998</c:v>
                </c:pt>
                <c:pt idx="797">
                  <c:v>2.3079999999999998</c:v>
                </c:pt>
                <c:pt idx="798">
                  <c:v>2.3570000000000002</c:v>
                </c:pt>
                <c:pt idx="799">
                  <c:v>2.3690000000000002</c:v>
                </c:pt>
                <c:pt idx="800">
                  <c:v>2.3319999999999999</c:v>
                </c:pt>
                <c:pt idx="801">
                  <c:v>2.3809999999999998</c:v>
                </c:pt>
                <c:pt idx="802">
                  <c:v>2.3690000000000002</c:v>
                </c:pt>
                <c:pt idx="803">
                  <c:v>2.3079999999999998</c:v>
                </c:pt>
                <c:pt idx="804">
                  <c:v>2.3690000000000002</c:v>
                </c:pt>
                <c:pt idx="805">
                  <c:v>2.3809999999999998</c:v>
                </c:pt>
                <c:pt idx="806">
                  <c:v>2.3199999999999998</c:v>
                </c:pt>
                <c:pt idx="807">
                  <c:v>2.3439999999999999</c:v>
                </c:pt>
                <c:pt idx="808">
                  <c:v>2.3570000000000002</c:v>
                </c:pt>
                <c:pt idx="809">
                  <c:v>2.3439999999999999</c:v>
                </c:pt>
                <c:pt idx="810">
                  <c:v>2.2949999999999999</c:v>
                </c:pt>
                <c:pt idx="811">
                  <c:v>2.3929999999999998</c:v>
                </c:pt>
                <c:pt idx="812">
                  <c:v>2.4300000000000002</c:v>
                </c:pt>
                <c:pt idx="813">
                  <c:v>2.2949999999999999</c:v>
                </c:pt>
                <c:pt idx="814">
                  <c:v>2.3690000000000002</c:v>
                </c:pt>
                <c:pt idx="815">
                  <c:v>2.3809999999999998</c:v>
                </c:pt>
                <c:pt idx="816">
                  <c:v>2.3319999999999999</c:v>
                </c:pt>
                <c:pt idx="817">
                  <c:v>2.3199999999999998</c:v>
                </c:pt>
                <c:pt idx="818">
                  <c:v>2.3929999999999998</c:v>
                </c:pt>
                <c:pt idx="819">
                  <c:v>2.3690000000000002</c:v>
                </c:pt>
                <c:pt idx="820">
                  <c:v>2.234</c:v>
                </c:pt>
                <c:pt idx="821">
                  <c:v>2.3570000000000002</c:v>
                </c:pt>
                <c:pt idx="822">
                  <c:v>2.3929999999999998</c:v>
                </c:pt>
                <c:pt idx="823">
                  <c:v>2.2829999999999999</c:v>
                </c:pt>
                <c:pt idx="824">
                  <c:v>2.3079999999999998</c:v>
                </c:pt>
                <c:pt idx="825">
                  <c:v>2.4660000000000002</c:v>
                </c:pt>
                <c:pt idx="826">
                  <c:v>2.3199999999999998</c:v>
                </c:pt>
                <c:pt idx="827">
                  <c:v>2.2709999999999999</c:v>
                </c:pt>
                <c:pt idx="828">
                  <c:v>2.4049999999999998</c:v>
                </c:pt>
                <c:pt idx="829">
                  <c:v>2.3439999999999999</c:v>
                </c:pt>
                <c:pt idx="830">
                  <c:v>2.2709999999999999</c:v>
                </c:pt>
                <c:pt idx="831">
                  <c:v>2.3690000000000002</c:v>
                </c:pt>
                <c:pt idx="832">
                  <c:v>2.3319999999999999</c:v>
                </c:pt>
                <c:pt idx="833">
                  <c:v>2.3439999999999999</c:v>
                </c:pt>
                <c:pt idx="834">
                  <c:v>2.3439999999999999</c:v>
                </c:pt>
                <c:pt idx="835">
                  <c:v>2.3570000000000002</c:v>
                </c:pt>
                <c:pt idx="836">
                  <c:v>2.2949999999999999</c:v>
                </c:pt>
                <c:pt idx="837">
                  <c:v>2.4049999999999998</c:v>
                </c:pt>
                <c:pt idx="838">
                  <c:v>2.3809999999999998</c:v>
                </c:pt>
                <c:pt idx="839">
                  <c:v>2.222</c:v>
                </c:pt>
                <c:pt idx="840">
                  <c:v>2.3570000000000002</c:v>
                </c:pt>
                <c:pt idx="841">
                  <c:v>2.4420000000000002</c:v>
                </c:pt>
                <c:pt idx="842">
                  <c:v>2.2589999999999999</c:v>
                </c:pt>
                <c:pt idx="843">
                  <c:v>2.2709999999999999</c:v>
                </c:pt>
                <c:pt idx="844">
                  <c:v>2.4420000000000002</c:v>
                </c:pt>
                <c:pt idx="845">
                  <c:v>2.3570000000000002</c:v>
                </c:pt>
                <c:pt idx="846">
                  <c:v>2.222</c:v>
                </c:pt>
                <c:pt idx="847">
                  <c:v>2.3929999999999998</c:v>
                </c:pt>
                <c:pt idx="848">
                  <c:v>2.4180000000000001</c:v>
                </c:pt>
                <c:pt idx="849">
                  <c:v>2.2469999999999999</c:v>
                </c:pt>
                <c:pt idx="850">
                  <c:v>2.2829999999999999</c:v>
                </c:pt>
                <c:pt idx="851">
                  <c:v>2.4420000000000002</c:v>
                </c:pt>
                <c:pt idx="852">
                  <c:v>2.3439999999999999</c:v>
                </c:pt>
                <c:pt idx="853">
                  <c:v>2.2829999999999999</c:v>
                </c:pt>
                <c:pt idx="854">
                  <c:v>2.4049999999999998</c:v>
                </c:pt>
                <c:pt idx="855">
                  <c:v>2.2949999999999999</c:v>
                </c:pt>
                <c:pt idx="856">
                  <c:v>2.2949999999999999</c:v>
                </c:pt>
                <c:pt idx="857">
                  <c:v>2.3690000000000002</c:v>
                </c:pt>
                <c:pt idx="858">
                  <c:v>2.3319999999999999</c:v>
                </c:pt>
                <c:pt idx="859">
                  <c:v>2.2829999999999999</c:v>
                </c:pt>
                <c:pt idx="860">
                  <c:v>2.3199999999999998</c:v>
                </c:pt>
                <c:pt idx="861">
                  <c:v>2.3929999999999998</c:v>
                </c:pt>
                <c:pt idx="862">
                  <c:v>2.3319999999999999</c:v>
                </c:pt>
                <c:pt idx="863">
                  <c:v>2.2589999999999999</c:v>
                </c:pt>
                <c:pt idx="864">
                  <c:v>2.3079999999999998</c:v>
                </c:pt>
                <c:pt idx="865">
                  <c:v>2.4049999999999998</c:v>
                </c:pt>
                <c:pt idx="866">
                  <c:v>2.3079999999999998</c:v>
                </c:pt>
                <c:pt idx="867">
                  <c:v>2.3319999999999999</c:v>
                </c:pt>
                <c:pt idx="868">
                  <c:v>2.3809999999999998</c:v>
                </c:pt>
                <c:pt idx="869">
                  <c:v>2.3199999999999998</c:v>
                </c:pt>
                <c:pt idx="870">
                  <c:v>2.3690000000000002</c:v>
                </c:pt>
                <c:pt idx="871">
                  <c:v>2.3809999999999998</c:v>
                </c:pt>
                <c:pt idx="872">
                  <c:v>2.234</c:v>
                </c:pt>
                <c:pt idx="873">
                  <c:v>2.3079999999999998</c:v>
                </c:pt>
                <c:pt idx="874">
                  <c:v>2.4910000000000001</c:v>
                </c:pt>
                <c:pt idx="875">
                  <c:v>2.3079999999999998</c:v>
                </c:pt>
                <c:pt idx="876">
                  <c:v>2.161</c:v>
                </c:pt>
                <c:pt idx="877">
                  <c:v>2.4049999999999998</c:v>
                </c:pt>
                <c:pt idx="878">
                  <c:v>2.3690000000000002</c:v>
                </c:pt>
                <c:pt idx="879">
                  <c:v>2.2469999999999999</c:v>
                </c:pt>
                <c:pt idx="880">
                  <c:v>2.3690000000000002</c:v>
                </c:pt>
                <c:pt idx="881">
                  <c:v>2.3690000000000002</c:v>
                </c:pt>
                <c:pt idx="882">
                  <c:v>2.3079999999999998</c:v>
                </c:pt>
                <c:pt idx="883">
                  <c:v>2.3690000000000002</c:v>
                </c:pt>
                <c:pt idx="884">
                  <c:v>2.3809999999999998</c:v>
                </c:pt>
                <c:pt idx="885">
                  <c:v>2.3079999999999998</c:v>
                </c:pt>
                <c:pt idx="886">
                  <c:v>2.2949999999999999</c:v>
                </c:pt>
                <c:pt idx="887">
                  <c:v>2.3809999999999998</c:v>
                </c:pt>
                <c:pt idx="888">
                  <c:v>2.3439999999999999</c:v>
                </c:pt>
                <c:pt idx="889">
                  <c:v>2.3319999999999999</c:v>
                </c:pt>
                <c:pt idx="890">
                  <c:v>2.3319999999999999</c:v>
                </c:pt>
                <c:pt idx="891">
                  <c:v>2.3439999999999999</c:v>
                </c:pt>
                <c:pt idx="892">
                  <c:v>2.2949999999999999</c:v>
                </c:pt>
                <c:pt idx="893">
                  <c:v>2.3570000000000002</c:v>
                </c:pt>
                <c:pt idx="894">
                  <c:v>2.4300000000000002</c:v>
                </c:pt>
                <c:pt idx="895">
                  <c:v>2.2709999999999999</c:v>
                </c:pt>
                <c:pt idx="896">
                  <c:v>2.21</c:v>
                </c:pt>
                <c:pt idx="897">
                  <c:v>2.4790000000000001</c:v>
                </c:pt>
                <c:pt idx="898">
                  <c:v>2.3439999999999999</c:v>
                </c:pt>
                <c:pt idx="899">
                  <c:v>2.2589999999999999</c:v>
                </c:pt>
                <c:pt idx="900">
                  <c:v>2.3809999999999998</c:v>
                </c:pt>
                <c:pt idx="901">
                  <c:v>2.3929999999999998</c:v>
                </c:pt>
                <c:pt idx="902">
                  <c:v>2.2589999999999999</c:v>
                </c:pt>
                <c:pt idx="903">
                  <c:v>2.3570000000000002</c:v>
                </c:pt>
                <c:pt idx="904">
                  <c:v>2.3929999999999998</c:v>
                </c:pt>
                <c:pt idx="905">
                  <c:v>2.3199999999999998</c:v>
                </c:pt>
                <c:pt idx="906">
                  <c:v>2.2949999999999999</c:v>
                </c:pt>
                <c:pt idx="907">
                  <c:v>2.3570000000000002</c:v>
                </c:pt>
                <c:pt idx="908">
                  <c:v>2.3079999999999998</c:v>
                </c:pt>
                <c:pt idx="909">
                  <c:v>2.3690000000000002</c:v>
                </c:pt>
                <c:pt idx="910">
                  <c:v>2.4049999999999998</c:v>
                </c:pt>
                <c:pt idx="911">
                  <c:v>2.2589999999999999</c:v>
                </c:pt>
                <c:pt idx="912">
                  <c:v>2.21</c:v>
                </c:pt>
                <c:pt idx="913">
                  <c:v>2.3570000000000002</c:v>
                </c:pt>
                <c:pt idx="914">
                  <c:v>2.4300000000000002</c:v>
                </c:pt>
                <c:pt idx="915">
                  <c:v>2.222</c:v>
                </c:pt>
                <c:pt idx="916">
                  <c:v>2.222</c:v>
                </c:pt>
                <c:pt idx="917">
                  <c:v>2.3809999999999998</c:v>
                </c:pt>
                <c:pt idx="918">
                  <c:v>2.2829999999999999</c:v>
                </c:pt>
                <c:pt idx="919">
                  <c:v>2.2589999999999999</c:v>
                </c:pt>
                <c:pt idx="920">
                  <c:v>2.3809999999999998</c:v>
                </c:pt>
                <c:pt idx="921">
                  <c:v>2.3570000000000002</c:v>
                </c:pt>
                <c:pt idx="922">
                  <c:v>2.222</c:v>
                </c:pt>
                <c:pt idx="923">
                  <c:v>2.3690000000000002</c:v>
                </c:pt>
                <c:pt idx="924">
                  <c:v>2.3929999999999998</c:v>
                </c:pt>
                <c:pt idx="925">
                  <c:v>2.2829999999999999</c:v>
                </c:pt>
                <c:pt idx="926">
                  <c:v>2.3570000000000002</c:v>
                </c:pt>
                <c:pt idx="927">
                  <c:v>2.3929999999999998</c:v>
                </c:pt>
                <c:pt idx="928">
                  <c:v>2.21</c:v>
                </c:pt>
                <c:pt idx="929">
                  <c:v>2.3319999999999999</c:v>
                </c:pt>
                <c:pt idx="930">
                  <c:v>2.4910000000000001</c:v>
                </c:pt>
                <c:pt idx="931">
                  <c:v>2.3319999999999999</c:v>
                </c:pt>
                <c:pt idx="932">
                  <c:v>2.1859999999999999</c:v>
                </c:pt>
                <c:pt idx="933">
                  <c:v>2.3439999999999999</c:v>
                </c:pt>
                <c:pt idx="934">
                  <c:v>2.4300000000000002</c:v>
                </c:pt>
                <c:pt idx="935">
                  <c:v>2.2949999999999999</c:v>
                </c:pt>
                <c:pt idx="936">
                  <c:v>2.2829999999999999</c:v>
                </c:pt>
                <c:pt idx="937">
                  <c:v>2.3570000000000002</c:v>
                </c:pt>
                <c:pt idx="938">
                  <c:v>2.2949999999999999</c:v>
                </c:pt>
                <c:pt idx="939">
                  <c:v>2.2949999999999999</c:v>
                </c:pt>
                <c:pt idx="940">
                  <c:v>2.3929999999999998</c:v>
                </c:pt>
                <c:pt idx="941">
                  <c:v>2.3199999999999998</c:v>
                </c:pt>
                <c:pt idx="942">
                  <c:v>2.234</c:v>
                </c:pt>
                <c:pt idx="943">
                  <c:v>2.4049999999999998</c:v>
                </c:pt>
                <c:pt idx="944">
                  <c:v>2.3570000000000002</c:v>
                </c:pt>
                <c:pt idx="945">
                  <c:v>2.234</c:v>
                </c:pt>
                <c:pt idx="946">
                  <c:v>2.3690000000000002</c:v>
                </c:pt>
                <c:pt idx="947">
                  <c:v>2.3570000000000002</c:v>
                </c:pt>
                <c:pt idx="948">
                  <c:v>2.2469999999999999</c:v>
                </c:pt>
                <c:pt idx="949">
                  <c:v>2.3690000000000002</c:v>
                </c:pt>
                <c:pt idx="950">
                  <c:v>2.3929999999999998</c:v>
                </c:pt>
                <c:pt idx="951">
                  <c:v>2.2589999999999999</c:v>
                </c:pt>
                <c:pt idx="952">
                  <c:v>2.2709999999999999</c:v>
                </c:pt>
                <c:pt idx="953">
                  <c:v>2.4300000000000002</c:v>
                </c:pt>
                <c:pt idx="954">
                  <c:v>2.3929999999999998</c:v>
                </c:pt>
                <c:pt idx="955">
                  <c:v>2.2709999999999999</c:v>
                </c:pt>
                <c:pt idx="956">
                  <c:v>2.3079999999999998</c:v>
                </c:pt>
                <c:pt idx="957">
                  <c:v>2.3439999999999999</c:v>
                </c:pt>
                <c:pt idx="958">
                  <c:v>2.3199999999999998</c:v>
                </c:pt>
                <c:pt idx="959">
                  <c:v>2.3319999999999999</c:v>
                </c:pt>
                <c:pt idx="960">
                  <c:v>2.3690000000000002</c:v>
                </c:pt>
                <c:pt idx="961">
                  <c:v>2.2709999999999999</c:v>
                </c:pt>
                <c:pt idx="962">
                  <c:v>2.2949999999999999</c:v>
                </c:pt>
                <c:pt idx="963">
                  <c:v>2.4300000000000002</c:v>
                </c:pt>
                <c:pt idx="964">
                  <c:v>2.3199999999999998</c:v>
                </c:pt>
                <c:pt idx="965">
                  <c:v>2.234</c:v>
                </c:pt>
                <c:pt idx="966">
                  <c:v>2.4300000000000002</c:v>
                </c:pt>
                <c:pt idx="967">
                  <c:v>2.3929999999999998</c:v>
                </c:pt>
                <c:pt idx="968">
                  <c:v>2.2589999999999999</c:v>
                </c:pt>
                <c:pt idx="969">
                  <c:v>2.3690000000000002</c:v>
                </c:pt>
                <c:pt idx="970">
                  <c:v>2.4300000000000002</c:v>
                </c:pt>
                <c:pt idx="971">
                  <c:v>2.2709999999999999</c:v>
                </c:pt>
                <c:pt idx="972">
                  <c:v>2.3079999999999998</c:v>
                </c:pt>
                <c:pt idx="973">
                  <c:v>2.4420000000000002</c:v>
                </c:pt>
                <c:pt idx="974">
                  <c:v>2.2709999999999999</c:v>
                </c:pt>
                <c:pt idx="975">
                  <c:v>2.2829999999999999</c:v>
                </c:pt>
                <c:pt idx="976">
                  <c:v>2.4180000000000001</c:v>
                </c:pt>
                <c:pt idx="977">
                  <c:v>2.3439999999999999</c:v>
                </c:pt>
                <c:pt idx="978">
                  <c:v>2.2469999999999999</c:v>
                </c:pt>
                <c:pt idx="979">
                  <c:v>2.3690000000000002</c:v>
                </c:pt>
                <c:pt idx="980">
                  <c:v>2.4420000000000002</c:v>
                </c:pt>
                <c:pt idx="981">
                  <c:v>2.2829999999999999</c:v>
                </c:pt>
                <c:pt idx="982">
                  <c:v>2.234</c:v>
                </c:pt>
                <c:pt idx="983">
                  <c:v>2.4660000000000002</c:v>
                </c:pt>
                <c:pt idx="984">
                  <c:v>2.3319999999999999</c:v>
                </c:pt>
                <c:pt idx="985">
                  <c:v>2.3079999999999998</c:v>
                </c:pt>
                <c:pt idx="986">
                  <c:v>2.2949999999999999</c:v>
                </c:pt>
                <c:pt idx="987">
                  <c:v>2.3809999999999998</c:v>
                </c:pt>
                <c:pt idx="988">
                  <c:v>2.3079999999999998</c:v>
                </c:pt>
                <c:pt idx="989">
                  <c:v>2.3570000000000002</c:v>
                </c:pt>
                <c:pt idx="990">
                  <c:v>2.2949999999999999</c:v>
                </c:pt>
                <c:pt idx="991">
                  <c:v>2.2949999999999999</c:v>
                </c:pt>
                <c:pt idx="992">
                  <c:v>2.4049999999999998</c:v>
                </c:pt>
                <c:pt idx="993">
                  <c:v>2.3439999999999999</c:v>
                </c:pt>
                <c:pt idx="994">
                  <c:v>2.2469999999999999</c:v>
                </c:pt>
                <c:pt idx="995">
                  <c:v>2.4049999999999998</c:v>
                </c:pt>
                <c:pt idx="996">
                  <c:v>2.4049999999999998</c:v>
                </c:pt>
                <c:pt idx="997">
                  <c:v>2.2709999999999999</c:v>
                </c:pt>
                <c:pt idx="998">
                  <c:v>2.3199999999999998</c:v>
                </c:pt>
                <c:pt idx="999">
                  <c:v>2.3690000000000002</c:v>
                </c:pt>
                <c:pt idx="1000">
                  <c:v>2.3570000000000002</c:v>
                </c:pt>
                <c:pt idx="1001">
                  <c:v>2.2949999999999999</c:v>
                </c:pt>
                <c:pt idx="1002">
                  <c:v>2.3319999999999999</c:v>
                </c:pt>
                <c:pt idx="1003">
                  <c:v>2.3570000000000002</c:v>
                </c:pt>
                <c:pt idx="1004">
                  <c:v>2.3199999999999998</c:v>
                </c:pt>
                <c:pt idx="1005">
                  <c:v>2.3199999999999998</c:v>
                </c:pt>
                <c:pt idx="1006">
                  <c:v>2.3929999999999998</c:v>
                </c:pt>
                <c:pt idx="1007">
                  <c:v>2.2829999999999999</c:v>
                </c:pt>
                <c:pt idx="1008">
                  <c:v>2.3319999999999999</c:v>
                </c:pt>
                <c:pt idx="1009">
                  <c:v>2.4049999999999998</c:v>
                </c:pt>
                <c:pt idx="1010">
                  <c:v>2.2709999999999999</c:v>
                </c:pt>
                <c:pt idx="1011">
                  <c:v>2.2589999999999999</c:v>
                </c:pt>
                <c:pt idx="1012">
                  <c:v>2.5030000000000001</c:v>
                </c:pt>
                <c:pt idx="1013">
                  <c:v>2.3439999999999999</c:v>
                </c:pt>
                <c:pt idx="1014">
                  <c:v>2.198</c:v>
                </c:pt>
                <c:pt idx="1015">
                  <c:v>2.3319999999999999</c:v>
                </c:pt>
                <c:pt idx="1016">
                  <c:v>2.5270000000000001</c:v>
                </c:pt>
                <c:pt idx="1017">
                  <c:v>2.2589999999999999</c:v>
                </c:pt>
                <c:pt idx="1018">
                  <c:v>2.2589999999999999</c:v>
                </c:pt>
                <c:pt idx="1019">
                  <c:v>2.4300000000000002</c:v>
                </c:pt>
                <c:pt idx="1020">
                  <c:v>2.3690000000000002</c:v>
                </c:pt>
                <c:pt idx="1021">
                  <c:v>2.2589999999999999</c:v>
                </c:pt>
                <c:pt idx="1022">
                  <c:v>2.3439999999999999</c:v>
                </c:pt>
                <c:pt idx="1023">
                  <c:v>2.4049999999999998</c:v>
                </c:pt>
                <c:pt idx="1024">
                  <c:v>2.3079999999999998</c:v>
                </c:pt>
                <c:pt idx="1025">
                  <c:v>2.3319999999999999</c:v>
                </c:pt>
                <c:pt idx="1026">
                  <c:v>2.4180000000000001</c:v>
                </c:pt>
                <c:pt idx="1027">
                  <c:v>2.2949999999999999</c:v>
                </c:pt>
                <c:pt idx="1028">
                  <c:v>2.3690000000000002</c:v>
                </c:pt>
                <c:pt idx="1029">
                  <c:v>2.4180000000000001</c:v>
                </c:pt>
                <c:pt idx="1030">
                  <c:v>2.2589999999999999</c:v>
                </c:pt>
                <c:pt idx="1031">
                  <c:v>2.2949999999999999</c:v>
                </c:pt>
                <c:pt idx="1032">
                  <c:v>2.4660000000000002</c:v>
                </c:pt>
                <c:pt idx="1033">
                  <c:v>2.2829999999999999</c:v>
                </c:pt>
                <c:pt idx="1034">
                  <c:v>2.234</c:v>
                </c:pt>
                <c:pt idx="1035">
                  <c:v>2.4180000000000001</c:v>
                </c:pt>
                <c:pt idx="1036">
                  <c:v>2.4049999999999998</c:v>
                </c:pt>
                <c:pt idx="1037">
                  <c:v>2.222</c:v>
                </c:pt>
                <c:pt idx="1038">
                  <c:v>2.3319999999999999</c:v>
                </c:pt>
                <c:pt idx="1039">
                  <c:v>2.4300000000000002</c:v>
                </c:pt>
                <c:pt idx="1040">
                  <c:v>2.2829999999999999</c:v>
                </c:pt>
                <c:pt idx="1041">
                  <c:v>2.3199999999999998</c:v>
                </c:pt>
                <c:pt idx="1042">
                  <c:v>2.4180000000000001</c:v>
                </c:pt>
                <c:pt idx="1043">
                  <c:v>2.3079999999999998</c:v>
                </c:pt>
                <c:pt idx="1044">
                  <c:v>2.2949999999999999</c:v>
                </c:pt>
                <c:pt idx="1045">
                  <c:v>2.3929999999999998</c:v>
                </c:pt>
                <c:pt idx="1046">
                  <c:v>2.3690000000000002</c:v>
                </c:pt>
                <c:pt idx="1047">
                  <c:v>2.2589999999999999</c:v>
                </c:pt>
                <c:pt idx="1048">
                  <c:v>2.3929999999999998</c:v>
                </c:pt>
                <c:pt idx="1049">
                  <c:v>2.3690000000000002</c:v>
                </c:pt>
                <c:pt idx="1050">
                  <c:v>2.2469999999999999</c:v>
                </c:pt>
                <c:pt idx="1051">
                  <c:v>2.3439999999999999</c:v>
                </c:pt>
                <c:pt idx="1052">
                  <c:v>2.3809999999999998</c:v>
                </c:pt>
                <c:pt idx="1053">
                  <c:v>2.2709999999999999</c:v>
                </c:pt>
                <c:pt idx="1054">
                  <c:v>2.2829999999999999</c:v>
                </c:pt>
                <c:pt idx="1055">
                  <c:v>2.4420000000000002</c:v>
                </c:pt>
                <c:pt idx="1056">
                  <c:v>2.3319999999999999</c:v>
                </c:pt>
                <c:pt idx="1057">
                  <c:v>2.234</c:v>
                </c:pt>
                <c:pt idx="1058">
                  <c:v>2.3570000000000002</c:v>
                </c:pt>
                <c:pt idx="1059">
                  <c:v>2.4049999999999998</c:v>
                </c:pt>
                <c:pt idx="1060">
                  <c:v>2.3079999999999998</c:v>
                </c:pt>
                <c:pt idx="1061">
                  <c:v>2.3199999999999998</c:v>
                </c:pt>
                <c:pt idx="1062">
                  <c:v>2.3439999999999999</c:v>
                </c:pt>
                <c:pt idx="1063">
                  <c:v>2.2949999999999999</c:v>
                </c:pt>
                <c:pt idx="1064">
                  <c:v>2.3319999999999999</c:v>
                </c:pt>
                <c:pt idx="1065">
                  <c:v>2.3929999999999998</c:v>
                </c:pt>
                <c:pt idx="1066">
                  <c:v>2.2829999999999999</c:v>
                </c:pt>
                <c:pt idx="1067">
                  <c:v>2.2469999999999999</c:v>
                </c:pt>
                <c:pt idx="1068">
                  <c:v>2.4049999999999998</c:v>
                </c:pt>
                <c:pt idx="1069">
                  <c:v>2.3439999999999999</c:v>
                </c:pt>
                <c:pt idx="1070">
                  <c:v>2.2589999999999999</c:v>
                </c:pt>
                <c:pt idx="1071">
                  <c:v>2.3809999999999998</c:v>
                </c:pt>
                <c:pt idx="1072">
                  <c:v>2.4180000000000001</c:v>
                </c:pt>
                <c:pt idx="1073">
                  <c:v>2.2469999999999999</c:v>
                </c:pt>
                <c:pt idx="1074">
                  <c:v>2.2829999999999999</c:v>
                </c:pt>
                <c:pt idx="1075">
                  <c:v>2.3809999999999998</c:v>
                </c:pt>
                <c:pt idx="1076">
                  <c:v>2.3079999999999998</c:v>
                </c:pt>
                <c:pt idx="1077">
                  <c:v>2.2949999999999999</c:v>
                </c:pt>
                <c:pt idx="1078">
                  <c:v>2.3079999999999998</c:v>
                </c:pt>
                <c:pt idx="1079">
                  <c:v>2.2709999999999999</c:v>
                </c:pt>
                <c:pt idx="1080">
                  <c:v>2.2949999999999999</c:v>
                </c:pt>
                <c:pt idx="1081">
                  <c:v>2.3929999999999998</c:v>
                </c:pt>
                <c:pt idx="1082">
                  <c:v>2.2709999999999999</c:v>
                </c:pt>
                <c:pt idx="1083">
                  <c:v>2.234</c:v>
                </c:pt>
                <c:pt idx="1084">
                  <c:v>2.3439999999999999</c:v>
                </c:pt>
                <c:pt idx="1085">
                  <c:v>2.4660000000000002</c:v>
                </c:pt>
                <c:pt idx="1086">
                  <c:v>2.3319999999999999</c:v>
                </c:pt>
                <c:pt idx="1087">
                  <c:v>2.234</c:v>
                </c:pt>
                <c:pt idx="1088">
                  <c:v>2.4300000000000002</c:v>
                </c:pt>
                <c:pt idx="1089">
                  <c:v>2.4180000000000001</c:v>
                </c:pt>
                <c:pt idx="1090">
                  <c:v>2.2709999999999999</c:v>
                </c:pt>
                <c:pt idx="1091">
                  <c:v>2.3199999999999998</c:v>
                </c:pt>
                <c:pt idx="1092">
                  <c:v>2.2949999999999999</c:v>
                </c:pt>
                <c:pt idx="1093">
                  <c:v>2.2589999999999999</c:v>
                </c:pt>
                <c:pt idx="1094">
                  <c:v>2.3690000000000002</c:v>
                </c:pt>
                <c:pt idx="1095">
                  <c:v>2.4049999999999998</c:v>
                </c:pt>
                <c:pt idx="1096">
                  <c:v>2.234</c:v>
                </c:pt>
                <c:pt idx="1097">
                  <c:v>2.2949999999999999</c:v>
                </c:pt>
                <c:pt idx="1098">
                  <c:v>2.4049999999999998</c:v>
                </c:pt>
                <c:pt idx="1099">
                  <c:v>2.2709999999999999</c:v>
                </c:pt>
                <c:pt idx="1100">
                  <c:v>2.2709999999999999</c:v>
                </c:pt>
                <c:pt idx="1101">
                  <c:v>2.4049999999999998</c:v>
                </c:pt>
                <c:pt idx="1102">
                  <c:v>2.3199999999999998</c:v>
                </c:pt>
                <c:pt idx="1103">
                  <c:v>2.2709999999999999</c:v>
                </c:pt>
                <c:pt idx="1104">
                  <c:v>2.3079999999999998</c:v>
                </c:pt>
                <c:pt idx="1105">
                  <c:v>2.3690000000000002</c:v>
                </c:pt>
                <c:pt idx="1106">
                  <c:v>2.2469999999999999</c:v>
                </c:pt>
                <c:pt idx="1107">
                  <c:v>2.2709999999999999</c:v>
                </c:pt>
                <c:pt idx="1108">
                  <c:v>2.3690000000000002</c:v>
                </c:pt>
                <c:pt idx="1109">
                  <c:v>2.4049999999999998</c:v>
                </c:pt>
                <c:pt idx="1110">
                  <c:v>2.2829999999999999</c:v>
                </c:pt>
                <c:pt idx="1111">
                  <c:v>2.3319999999999999</c:v>
                </c:pt>
                <c:pt idx="1112">
                  <c:v>2.3809999999999998</c:v>
                </c:pt>
                <c:pt idx="1113">
                  <c:v>2.3439999999999999</c:v>
                </c:pt>
                <c:pt idx="1114">
                  <c:v>2.3809999999999998</c:v>
                </c:pt>
                <c:pt idx="1115">
                  <c:v>2.5030000000000001</c:v>
                </c:pt>
                <c:pt idx="1116">
                  <c:v>2.2469999999999999</c:v>
                </c:pt>
                <c:pt idx="1117">
                  <c:v>2.4300000000000002</c:v>
                </c:pt>
                <c:pt idx="1118">
                  <c:v>2.5760000000000001</c:v>
                </c:pt>
                <c:pt idx="1119">
                  <c:v>2.3079999999999998</c:v>
                </c:pt>
                <c:pt idx="1120">
                  <c:v>2.3079999999999998</c:v>
                </c:pt>
                <c:pt idx="1121">
                  <c:v>2.5150000000000001</c:v>
                </c:pt>
                <c:pt idx="1122">
                  <c:v>2.4180000000000001</c:v>
                </c:pt>
                <c:pt idx="1123">
                  <c:v>2.3439999999999999</c:v>
                </c:pt>
                <c:pt idx="1124">
                  <c:v>2.4300000000000002</c:v>
                </c:pt>
                <c:pt idx="1125">
                  <c:v>2.3570000000000002</c:v>
                </c:pt>
                <c:pt idx="1126">
                  <c:v>2.3570000000000002</c:v>
                </c:pt>
                <c:pt idx="1127">
                  <c:v>2.4790000000000001</c:v>
                </c:pt>
                <c:pt idx="1128">
                  <c:v>2.4049999999999998</c:v>
                </c:pt>
                <c:pt idx="1129">
                  <c:v>2.4049999999999998</c:v>
                </c:pt>
                <c:pt idx="1130">
                  <c:v>2.552</c:v>
                </c:pt>
                <c:pt idx="1131">
                  <c:v>2.4300000000000002</c:v>
                </c:pt>
                <c:pt idx="1132">
                  <c:v>2.2709999999999999</c:v>
                </c:pt>
                <c:pt idx="1133">
                  <c:v>2.4540000000000002</c:v>
                </c:pt>
                <c:pt idx="1134">
                  <c:v>2.4910000000000001</c:v>
                </c:pt>
                <c:pt idx="1135">
                  <c:v>2.3570000000000002</c:v>
                </c:pt>
                <c:pt idx="1136">
                  <c:v>2.3929999999999998</c:v>
                </c:pt>
                <c:pt idx="1137">
                  <c:v>2.552</c:v>
                </c:pt>
                <c:pt idx="1138">
                  <c:v>2.4180000000000001</c:v>
                </c:pt>
                <c:pt idx="1139">
                  <c:v>2.3690000000000002</c:v>
                </c:pt>
                <c:pt idx="1140">
                  <c:v>2.4790000000000001</c:v>
                </c:pt>
                <c:pt idx="1141">
                  <c:v>2.4910000000000001</c:v>
                </c:pt>
                <c:pt idx="1142">
                  <c:v>2.3809999999999998</c:v>
                </c:pt>
                <c:pt idx="1143">
                  <c:v>2.5270000000000001</c:v>
                </c:pt>
                <c:pt idx="1144">
                  <c:v>2.4540000000000002</c:v>
                </c:pt>
                <c:pt idx="1145">
                  <c:v>2.3570000000000002</c:v>
                </c:pt>
                <c:pt idx="1146">
                  <c:v>2.4180000000000001</c:v>
                </c:pt>
                <c:pt idx="1147">
                  <c:v>2.5030000000000001</c:v>
                </c:pt>
                <c:pt idx="1148">
                  <c:v>2.3929999999999998</c:v>
                </c:pt>
                <c:pt idx="1149">
                  <c:v>2.3809999999999998</c:v>
                </c:pt>
                <c:pt idx="1150">
                  <c:v>2.4790000000000001</c:v>
                </c:pt>
                <c:pt idx="1151">
                  <c:v>2.4180000000000001</c:v>
                </c:pt>
                <c:pt idx="1152">
                  <c:v>2.3929999999999998</c:v>
                </c:pt>
                <c:pt idx="1153">
                  <c:v>2.4540000000000002</c:v>
                </c:pt>
                <c:pt idx="1154">
                  <c:v>2.4660000000000002</c:v>
                </c:pt>
                <c:pt idx="1155">
                  <c:v>2.3929999999999998</c:v>
                </c:pt>
                <c:pt idx="1156">
                  <c:v>2.5150000000000001</c:v>
                </c:pt>
                <c:pt idx="1157">
                  <c:v>2.4790000000000001</c:v>
                </c:pt>
                <c:pt idx="1158">
                  <c:v>2.3570000000000002</c:v>
                </c:pt>
                <c:pt idx="1159">
                  <c:v>2.5270000000000001</c:v>
                </c:pt>
                <c:pt idx="1160">
                  <c:v>2.4180000000000001</c:v>
                </c:pt>
                <c:pt idx="1161">
                  <c:v>2.4180000000000001</c:v>
                </c:pt>
                <c:pt idx="1162">
                  <c:v>2.5150000000000001</c:v>
                </c:pt>
                <c:pt idx="1163">
                  <c:v>2.3199999999999998</c:v>
                </c:pt>
                <c:pt idx="1164">
                  <c:v>2.4420000000000002</c:v>
                </c:pt>
                <c:pt idx="1165">
                  <c:v>2.5030000000000001</c:v>
                </c:pt>
                <c:pt idx="1166">
                  <c:v>2.4420000000000002</c:v>
                </c:pt>
                <c:pt idx="1167">
                  <c:v>2.4049999999999998</c:v>
                </c:pt>
                <c:pt idx="1168">
                  <c:v>2.4790000000000001</c:v>
                </c:pt>
                <c:pt idx="1169">
                  <c:v>2.5150000000000001</c:v>
                </c:pt>
                <c:pt idx="1170">
                  <c:v>2.3690000000000002</c:v>
                </c:pt>
                <c:pt idx="1171">
                  <c:v>2.4660000000000002</c:v>
                </c:pt>
                <c:pt idx="1172">
                  <c:v>2.5270000000000001</c:v>
                </c:pt>
                <c:pt idx="1173">
                  <c:v>2.3809999999999998</c:v>
                </c:pt>
                <c:pt idx="1174">
                  <c:v>2.4540000000000002</c:v>
                </c:pt>
                <c:pt idx="1175">
                  <c:v>2.4910000000000001</c:v>
                </c:pt>
                <c:pt idx="1176">
                  <c:v>2.4790000000000001</c:v>
                </c:pt>
                <c:pt idx="1177">
                  <c:v>2.3570000000000002</c:v>
                </c:pt>
                <c:pt idx="1178">
                  <c:v>2.552</c:v>
                </c:pt>
                <c:pt idx="1179">
                  <c:v>2.4300000000000002</c:v>
                </c:pt>
                <c:pt idx="1180">
                  <c:v>2.4049999999999998</c:v>
                </c:pt>
                <c:pt idx="1181">
                  <c:v>2.4910000000000001</c:v>
                </c:pt>
                <c:pt idx="1182">
                  <c:v>2.4420000000000002</c:v>
                </c:pt>
                <c:pt idx="1183">
                  <c:v>2.3809999999999998</c:v>
                </c:pt>
                <c:pt idx="1184">
                  <c:v>2.5150000000000001</c:v>
                </c:pt>
                <c:pt idx="1185">
                  <c:v>2.4790000000000001</c:v>
                </c:pt>
                <c:pt idx="1186">
                  <c:v>2.3319999999999999</c:v>
                </c:pt>
                <c:pt idx="1187">
                  <c:v>2.54</c:v>
                </c:pt>
                <c:pt idx="1188">
                  <c:v>2.4910000000000001</c:v>
                </c:pt>
                <c:pt idx="1189">
                  <c:v>2.3570000000000002</c:v>
                </c:pt>
                <c:pt idx="1190">
                  <c:v>2.4049999999999998</c:v>
                </c:pt>
                <c:pt idx="1191">
                  <c:v>2.552</c:v>
                </c:pt>
                <c:pt idx="1192">
                  <c:v>2.3319999999999999</c:v>
                </c:pt>
                <c:pt idx="1193">
                  <c:v>2.4049999999999998</c:v>
                </c:pt>
                <c:pt idx="1194">
                  <c:v>2.601</c:v>
                </c:pt>
                <c:pt idx="1195">
                  <c:v>2.4180000000000001</c:v>
                </c:pt>
                <c:pt idx="1196">
                  <c:v>2.4049999999999998</c:v>
                </c:pt>
                <c:pt idx="1197">
                  <c:v>2.5150000000000001</c:v>
                </c:pt>
                <c:pt idx="1198">
                  <c:v>2.4540000000000002</c:v>
                </c:pt>
                <c:pt idx="1199">
                  <c:v>2.4180000000000001</c:v>
                </c:pt>
                <c:pt idx="1200">
                  <c:v>2.5030000000000001</c:v>
                </c:pt>
                <c:pt idx="1201">
                  <c:v>2.4540000000000002</c:v>
                </c:pt>
                <c:pt idx="1202">
                  <c:v>2.3809999999999998</c:v>
                </c:pt>
                <c:pt idx="1203">
                  <c:v>2.552</c:v>
                </c:pt>
                <c:pt idx="1204">
                  <c:v>2.4790000000000001</c:v>
                </c:pt>
                <c:pt idx="1205">
                  <c:v>2.3439999999999999</c:v>
                </c:pt>
                <c:pt idx="1206">
                  <c:v>2.5150000000000001</c:v>
                </c:pt>
                <c:pt idx="1207">
                  <c:v>2.5030000000000001</c:v>
                </c:pt>
                <c:pt idx="1208">
                  <c:v>2.3199999999999998</c:v>
                </c:pt>
                <c:pt idx="1209">
                  <c:v>2.5030000000000001</c:v>
                </c:pt>
                <c:pt idx="1210">
                  <c:v>2.5030000000000001</c:v>
                </c:pt>
                <c:pt idx="1211">
                  <c:v>2.4300000000000002</c:v>
                </c:pt>
                <c:pt idx="1212">
                  <c:v>2.4790000000000001</c:v>
                </c:pt>
                <c:pt idx="1213">
                  <c:v>2.4660000000000002</c:v>
                </c:pt>
                <c:pt idx="1214">
                  <c:v>2.3929999999999998</c:v>
                </c:pt>
                <c:pt idx="1215">
                  <c:v>2.5030000000000001</c:v>
                </c:pt>
                <c:pt idx="1216">
                  <c:v>2.4660000000000002</c:v>
                </c:pt>
                <c:pt idx="1217">
                  <c:v>2.4420000000000002</c:v>
                </c:pt>
                <c:pt idx="1218">
                  <c:v>2.4790000000000001</c:v>
                </c:pt>
                <c:pt idx="1219">
                  <c:v>2.4660000000000002</c:v>
                </c:pt>
                <c:pt idx="1220">
                  <c:v>2.3929999999999998</c:v>
                </c:pt>
                <c:pt idx="1221">
                  <c:v>2.4180000000000001</c:v>
                </c:pt>
                <c:pt idx="1222">
                  <c:v>2.4300000000000002</c:v>
                </c:pt>
                <c:pt idx="1223">
                  <c:v>2.4790000000000001</c:v>
                </c:pt>
                <c:pt idx="1224">
                  <c:v>2.3929999999999998</c:v>
                </c:pt>
                <c:pt idx="1225">
                  <c:v>2.4300000000000002</c:v>
                </c:pt>
                <c:pt idx="1226">
                  <c:v>2.5030000000000001</c:v>
                </c:pt>
                <c:pt idx="1227">
                  <c:v>2.4300000000000002</c:v>
                </c:pt>
                <c:pt idx="1228">
                  <c:v>2.4420000000000002</c:v>
                </c:pt>
                <c:pt idx="1229">
                  <c:v>2.4300000000000002</c:v>
                </c:pt>
                <c:pt idx="1230">
                  <c:v>2.4180000000000001</c:v>
                </c:pt>
                <c:pt idx="1231">
                  <c:v>2.3929999999999998</c:v>
                </c:pt>
                <c:pt idx="1232">
                  <c:v>2.5270000000000001</c:v>
                </c:pt>
                <c:pt idx="1233">
                  <c:v>2.4540000000000002</c:v>
                </c:pt>
                <c:pt idx="1234">
                  <c:v>2.3439999999999999</c:v>
                </c:pt>
                <c:pt idx="1235">
                  <c:v>2.4910000000000001</c:v>
                </c:pt>
                <c:pt idx="1236">
                  <c:v>2.4790000000000001</c:v>
                </c:pt>
                <c:pt idx="1237">
                  <c:v>2.3929999999999998</c:v>
                </c:pt>
                <c:pt idx="1238">
                  <c:v>2.3929999999999998</c:v>
                </c:pt>
                <c:pt idx="1239">
                  <c:v>2.5760000000000001</c:v>
                </c:pt>
                <c:pt idx="1240">
                  <c:v>2.3929999999999998</c:v>
                </c:pt>
                <c:pt idx="1241">
                  <c:v>2.3199999999999998</c:v>
                </c:pt>
                <c:pt idx="1242">
                  <c:v>2.5150000000000001</c:v>
                </c:pt>
                <c:pt idx="1243">
                  <c:v>2.4790000000000001</c:v>
                </c:pt>
                <c:pt idx="1244">
                  <c:v>2.4180000000000001</c:v>
                </c:pt>
                <c:pt idx="1245">
                  <c:v>2.4420000000000002</c:v>
                </c:pt>
                <c:pt idx="1246">
                  <c:v>2.4660000000000002</c:v>
                </c:pt>
                <c:pt idx="1247">
                  <c:v>2.4180000000000001</c:v>
                </c:pt>
                <c:pt idx="1248">
                  <c:v>2.4910000000000001</c:v>
                </c:pt>
                <c:pt idx="1249">
                  <c:v>2.4049999999999998</c:v>
                </c:pt>
                <c:pt idx="1250">
                  <c:v>2.3319999999999999</c:v>
                </c:pt>
                <c:pt idx="1251">
                  <c:v>2.589</c:v>
                </c:pt>
                <c:pt idx="1252">
                  <c:v>2.5030000000000001</c:v>
                </c:pt>
                <c:pt idx="1253">
                  <c:v>2.2949999999999999</c:v>
                </c:pt>
                <c:pt idx="1254">
                  <c:v>2.4180000000000001</c:v>
                </c:pt>
                <c:pt idx="1255">
                  <c:v>2.601</c:v>
                </c:pt>
                <c:pt idx="1256">
                  <c:v>2.3809999999999998</c:v>
                </c:pt>
                <c:pt idx="1257">
                  <c:v>2.4049999999999998</c:v>
                </c:pt>
                <c:pt idx="1258">
                  <c:v>2.54</c:v>
                </c:pt>
                <c:pt idx="1259">
                  <c:v>2.3690000000000002</c:v>
                </c:pt>
                <c:pt idx="1260">
                  <c:v>2.4420000000000002</c:v>
                </c:pt>
                <c:pt idx="1261">
                  <c:v>2.4660000000000002</c:v>
                </c:pt>
                <c:pt idx="1262">
                  <c:v>2.3570000000000002</c:v>
                </c:pt>
                <c:pt idx="1263">
                  <c:v>2.3809999999999998</c:v>
                </c:pt>
                <c:pt idx="1264">
                  <c:v>2.6619999999999999</c:v>
                </c:pt>
                <c:pt idx="1265">
                  <c:v>2.3809999999999998</c:v>
                </c:pt>
                <c:pt idx="1266">
                  <c:v>2.2949999999999999</c:v>
                </c:pt>
                <c:pt idx="1267">
                  <c:v>2.589</c:v>
                </c:pt>
                <c:pt idx="1268">
                  <c:v>2.4790000000000001</c:v>
                </c:pt>
                <c:pt idx="1269">
                  <c:v>2.2949999999999999</c:v>
                </c:pt>
                <c:pt idx="1270">
                  <c:v>2.5030000000000001</c:v>
                </c:pt>
                <c:pt idx="1271">
                  <c:v>2.4300000000000002</c:v>
                </c:pt>
                <c:pt idx="1272">
                  <c:v>2.4049999999999998</c:v>
                </c:pt>
                <c:pt idx="1273">
                  <c:v>2.4660000000000002</c:v>
                </c:pt>
                <c:pt idx="1274">
                  <c:v>2.4660000000000002</c:v>
                </c:pt>
                <c:pt idx="1275">
                  <c:v>2.3570000000000002</c:v>
                </c:pt>
                <c:pt idx="1276">
                  <c:v>2.5150000000000001</c:v>
                </c:pt>
                <c:pt idx="1277">
                  <c:v>2.4180000000000001</c:v>
                </c:pt>
                <c:pt idx="1278">
                  <c:v>2.3570000000000002</c:v>
                </c:pt>
                <c:pt idx="1279">
                  <c:v>2.4660000000000002</c:v>
                </c:pt>
                <c:pt idx="1280">
                  <c:v>2.4910000000000001</c:v>
                </c:pt>
                <c:pt idx="1281">
                  <c:v>2.3809999999999998</c:v>
                </c:pt>
                <c:pt idx="1282">
                  <c:v>2.4300000000000002</c:v>
                </c:pt>
                <c:pt idx="1283">
                  <c:v>2.4300000000000002</c:v>
                </c:pt>
                <c:pt idx="1284">
                  <c:v>2.4180000000000001</c:v>
                </c:pt>
                <c:pt idx="1285">
                  <c:v>2.4300000000000002</c:v>
                </c:pt>
                <c:pt idx="1286">
                  <c:v>2.4180000000000001</c:v>
                </c:pt>
                <c:pt idx="1287">
                  <c:v>2.4660000000000002</c:v>
                </c:pt>
                <c:pt idx="1288">
                  <c:v>2.4420000000000002</c:v>
                </c:pt>
                <c:pt idx="1289">
                  <c:v>2.4300000000000002</c:v>
                </c:pt>
                <c:pt idx="1290">
                  <c:v>2.4910000000000001</c:v>
                </c:pt>
                <c:pt idx="1291">
                  <c:v>2.4180000000000001</c:v>
                </c:pt>
                <c:pt idx="1292">
                  <c:v>2.4420000000000002</c:v>
                </c:pt>
                <c:pt idx="1293">
                  <c:v>2.552</c:v>
                </c:pt>
                <c:pt idx="1294">
                  <c:v>2.3690000000000002</c:v>
                </c:pt>
                <c:pt idx="1295">
                  <c:v>2.3809999999999998</c:v>
                </c:pt>
                <c:pt idx="1296">
                  <c:v>2.5270000000000001</c:v>
                </c:pt>
                <c:pt idx="1297">
                  <c:v>2.4540000000000002</c:v>
                </c:pt>
                <c:pt idx="1298">
                  <c:v>2.4049999999999998</c:v>
                </c:pt>
                <c:pt idx="1299">
                  <c:v>2.4790000000000001</c:v>
                </c:pt>
                <c:pt idx="1300">
                  <c:v>2.4790000000000001</c:v>
                </c:pt>
                <c:pt idx="1301">
                  <c:v>2.4180000000000001</c:v>
                </c:pt>
                <c:pt idx="1302">
                  <c:v>2.4540000000000002</c:v>
                </c:pt>
                <c:pt idx="1303">
                  <c:v>2.5270000000000001</c:v>
                </c:pt>
                <c:pt idx="1304">
                  <c:v>2.3319999999999999</c:v>
                </c:pt>
                <c:pt idx="1305">
                  <c:v>2.54</c:v>
                </c:pt>
                <c:pt idx="1306">
                  <c:v>2.4420000000000002</c:v>
                </c:pt>
                <c:pt idx="1307">
                  <c:v>2.3570000000000002</c:v>
                </c:pt>
                <c:pt idx="1308">
                  <c:v>2.3809999999999998</c:v>
                </c:pt>
                <c:pt idx="1309">
                  <c:v>2.5270000000000001</c:v>
                </c:pt>
                <c:pt idx="1310">
                  <c:v>2.4049999999999998</c:v>
                </c:pt>
                <c:pt idx="1311">
                  <c:v>2.3929999999999998</c:v>
                </c:pt>
                <c:pt idx="1312">
                  <c:v>2.601</c:v>
                </c:pt>
                <c:pt idx="1313">
                  <c:v>2.4180000000000001</c:v>
                </c:pt>
                <c:pt idx="1314">
                  <c:v>2.4420000000000002</c:v>
                </c:pt>
                <c:pt idx="1315">
                  <c:v>2.4910000000000001</c:v>
                </c:pt>
                <c:pt idx="1316">
                  <c:v>2.4790000000000001</c:v>
                </c:pt>
                <c:pt idx="1317">
                  <c:v>2.3570000000000002</c:v>
                </c:pt>
                <c:pt idx="1318">
                  <c:v>2.552</c:v>
                </c:pt>
                <c:pt idx="1319">
                  <c:v>2.4790000000000001</c:v>
                </c:pt>
                <c:pt idx="1320">
                  <c:v>2.3319999999999999</c:v>
                </c:pt>
                <c:pt idx="1321">
                  <c:v>2.5030000000000001</c:v>
                </c:pt>
                <c:pt idx="1322">
                  <c:v>2.5150000000000001</c:v>
                </c:pt>
                <c:pt idx="1323">
                  <c:v>2.3079999999999998</c:v>
                </c:pt>
                <c:pt idx="1324">
                  <c:v>2.4910000000000001</c:v>
                </c:pt>
                <c:pt idx="1325">
                  <c:v>2.552</c:v>
                </c:pt>
                <c:pt idx="1326">
                  <c:v>2.3439999999999999</c:v>
                </c:pt>
                <c:pt idx="1327">
                  <c:v>2.4910000000000001</c:v>
                </c:pt>
                <c:pt idx="1328">
                  <c:v>2.54</c:v>
                </c:pt>
                <c:pt idx="1329">
                  <c:v>2.3929999999999998</c:v>
                </c:pt>
                <c:pt idx="1330">
                  <c:v>2.4660000000000002</c:v>
                </c:pt>
                <c:pt idx="1331">
                  <c:v>2.613</c:v>
                </c:pt>
                <c:pt idx="1332">
                  <c:v>2.3199999999999998</c:v>
                </c:pt>
                <c:pt idx="1333">
                  <c:v>2.4910000000000001</c:v>
                </c:pt>
                <c:pt idx="1334">
                  <c:v>2.5640000000000001</c:v>
                </c:pt>
                <c:pt idx="1335">
                  <c:v>2.4049999999999998</c:v>
                </c:pt>
                <c:pt idx="1336">
                  <c:v>2.3570000000000002</c:v>
                </c:pt>
                <c:pt idx="1337">
                  <c:v>2.589</c:v>
                </c:pt>
                <c:pt idx="1338">
                  <c:v>2.3809999999999998</c:v>
                </c:pt>
                <c:pt idx="1339">
                  <c:v>2.4540000000000002</c:v>
                </c:pt>
                <c:pt idx="1340">
                  <c:v>2.4660000000000002</c:v>
                </c:pt>
                <c:pt idx="1341">
                  <c:v>2.3809999999999998</c:v>
                </c:pt>
                <c:pt idx="1342">
                  <c:v>2.4180000000000001</c:v>
                </c:pt>
                <c:pt idx="1343">
                  <c:v>2.5640000000000001</c:v>
                </c:pt>
                <c:pt idx="1344">
                  <c:v>2.4420000000000002</c:v>
                </c:pt>
                <c:pt idx="1345">
                  <c:v>2.3809999999999998</c:v>
                </c:pt>
                <c:pt idx="1346">
                  <c:v>2.5150000000000001</c:v>
                </c:pt>
                <c:pt idx="1347">
                  <c:v>2.4540000000000002</c:v>
                </c:pt>
                <c:pt idx="1348">
                  <c:v>2.4300000000000002</c:v>
                </c:pt>
                <c:pt idx="1349">
                  <c:v>2.4660000000000002</c:v>
                </c:pt>
                <c:pt idx="1350">
                  <c:v>2.4910000000000001</c:v>
                </c:pt>
                <c:pt idx="1351">
                  <c:v>2.4660000000000002</c:v>
                </c:pt>
                <c:pt idx="1352">
                  <c:v>2.4300000000000002</c:v>
                </c:pt>
                <c:pt idx="1353">
                  <c:v>2.4540000000000002</c:v>
                </c:pt>
                <c:pt idx="1354">
                  <c:v>2.4300000000000002</c:v>
                </c:pt>
                <c:pt idx="1355">
                  <c:v>2.4420000000000002</c:v>
                </c:pt>
                <c:pt idx="1356">
                  <c:v>2.5270000000000001</c:v>
                </c:pt>
                <c:pt idx="1357">
                  <c:v>2.3809999999999998</c:v>
                </c:pt>
                <c:pt idx="1358">
                  <c:v>2.3929999999999998</c:v>
                </c:pt>
                <c:pt idx="1359">
                  <c:v>2.4910000000000001</c:v>
                </c:pt>
                <c:pt idx="1360">
                  <c:v>2.4910000000000001</c:v>
                </c:pt>
                <c:pt idx="1361">
                  <c:v>2.3690000000000002</c:v>
                </c:pt>
                <c:pt idx="1362">
                  <c:v>2.3929999999999998</c:v>
                </c:pt>
                <c:pt idx="1363">
                  <c:v>2.4790000000000001</c:v>
                </c:pt>
                <c:pt idx="1364">
                  <c:v>2.4049999999999998</c:v>
                </c:pt>
                <c:pt idx="1365">
                  <c:v>2.4300000000000002</c:v>
                </c:pt>
                <c:pt idx="1366">
                  <c:v>2.4790000000000001</c:v>
                </c:pt>
                <c:pt idx="1367">
                  <c:v>2.3690000000000002</c:v>
                </c:pt>
                <c:pt idx="1368">
                  <c:v>2.4420000000000002</c:v>
                </c:pt>
                <c:pt idx="1369">
                  <c:v>2.601</c:v>
                </c:pt>
                <c:pt idx="1370">
                  <c:v>2.3439999999999999</c:v>
                </c:pt>
                <c:pt idx="1371">
                  <c:v>2.3439999999999999</c:v>
                </c:pt>
                <c:pt idx="1372">
                  <c:v>2.601</c:v>
                </c:pt>
                <c:pt idx="1373">
                  <c:v>2.4540000000000002</c:v>
                </c:pt>
                <c:pt idx="1374">
                  <c:v>2.2949999999999999</c:v>
                </c:pt>
                <c:pt idx="1375">
                  <c:v>2.5760000000000001</c:v>
                </c:pt>
                <c:pt idx="1376">
                  <c:v>2.4300000000000002</c:v>
                </c:pt>
                <c:pt idx="1377">
                  <c:v>2.3570000000000002</c:v>
                </c:pt>
                <c:pt idx="1378">
                  <c:v>2.5640000000000001</c:v>
                </c:pt>
                <c:pt idx="1379">
                  <c:v>2.4540000000000002</c:v>
                </c:pt>
                <c:pt idx="1380">
                  <c:v>2.3570000000000002</c:v>
                </c:pt>
                <c:pt idx="1381">
                  <c:v>2.589</c:v>
                </c:pt>
                <c:pt idx="1382">
                  <c:v>2.4660000000000002</c:v>
                </c:pt>
                <c:pt idx="1383">
                  <c:v>2.3570000000000002</c:v>
                </c:pt>
                <c:pt idx="1384">
                  <c:v>2.54</c:v>
                </c:pt>
                <c:pt idx="1385">
                  <c:v>2.552</c:v>
                </c:pt>
                <c:pt idx="1386">
                  <c:v>2.3570000000000002</c:v>
                </c:pt>
                <c:pt idx="1387">
                  <c:v>2.4420000000000002</c:v>
                </c:pt>
                <c:pt idx="1388">
                  <c:v>2.5640000000000001</c:v>
                </c:pt>
                <c:pt idx="1389">
                  <c:v>2.4420000000000002</c:v>
                </c:pt>
                <c:pt idx="1390">
                  <c:v>2.5270000000000001</c:v>
                </c:pt>
                <c:pt idx="1391">
                  <c:v>2.552</c:v>
                </c:pt>
                <c:pt idx="1392">
                  <c:v>2.3929999999999998</c:v>
                </c:pt>
                <c:pt idx="1393">
                  <c:v>2.4300000000000002</c:v>
                </c:pt>
                <c:pt idx="1394">
                  <c:v>2.5270000000000001</c:v>
                </c:pt>
                <c:pt idx="1395">
                  <c:v>2.4300000000000002</c:v>
                </c:pt>
                <c:pt idx="1396">
                  <c:v>2.4180000000000001</c:v>
                </c:pt>
                <c:pt idx="1397">
                  <c:v>2.552</c:v>
                </c:pt>
                <c:pt idx="1398">
                  <c:v>2.5030000000000001</c:v>
                </c:pt>
                <c:pt idx="1399">
                  <c:v>2.4790000000000001</c:v>
                </c:pt>
                <c:pt idx="1400">
                  <c:v>2.552</c:v>
                </c:pt>
                <c:pt idx="1401">
                  <c:v>2.4910000000000001</c:v>
                </c:pt>
                <c:pt idx="1402">
                  <c:v>2.4180000000000001</c:v>
                </c:pt>
                <c:pt idx="1403">
                  <c:v>2.5150000000000001</c:v>
                </c:pt>
                <c:pt idx="1404">
                  <c:v>2.4420000000000002</c:v>
                </c:pt>
                <c:pt idx="1405">
                  <c:v>2.4180000000000001</c:v>
                </c:pt>
                <c:pt idx="1406">
                  <c:v>2.5270000000000001</c:v>
                </c:pt>
                <c:pt idx="1407">
                  <c:v>2.54</c:v>
                </c:pt>
                <c:pt idx="1408">
                  <c:v>2.4660000000000002</c:v>
                </c:pt>
                <c:pt idx="1409">
                  <c:v>2.5150000000000001</c:v>
                </c:pt>
                <c:pt idx="1410">
                  <c:v>2.5270000000000001</c:v>
                </c:pt>
                <c:pt idx="1411">
                  <c:v>2.4660000000000002</c:v>
                </c:pt>
                <c:pt idx="1412">
                  <c:v>2.4910000000000001</c:v>
                </c:pt>
                <c:pt idx="1413">
                  <c:v>2.5030000000000001</c:v>
                </c:pt>
                <c:pt idx="1414">
                  <c:v>2.4180000000000001</c:v>
                </c:pt>
                <c:pt idx="1415">
                  <c:v>2.4660000000000002</c:v>
                </c:pt>
                <c:pt idx="1416">
                  <c:v>2.5760000000000001</c:v>
                </c:pt>
                <c:pt idx="1417">
                  <c:v>2.5030000000000001</c:v>
                </c:pt>
                <c:pt idx="1418">
                  <c:v>2.4660000000000002</c:v>
                </c:pt>
                <c:pt idx="1419">
                  <c:v>2.5270000000000001</c:v>
                </c:pt>
                <c:pt idx="1420">
                  <c:v>2.5150000000000001</c:v>
                </c:pt>
                <c:pt idx="1421">
                  <c:v>2.4660000000000002</c:v>
                </c:pt>
                <c:pt idx="1422">
                  <c:v>2.4910000000000001</c:v>
                </c:pt>
                <c:pt idx="1423">
                  <c:v>2.4790000000000001</c:v>
                </c:pt>
                <c:pt idx="1424">
                  <c:v>2.3570000000000002</c:v>
                </c:pt>
                <c:pt idx="1425">
                  <c:v>2.5270000000000001</c:v>
                </c:pt>
                <c:pt idx="1426">
                  <c:v>2.54</c:v>
                </c:pt>
                <c:pt idx="1427">
                  <c:v>2.4180000000000001</c:v>
                </c:pt>
                <c:pt idx="1428">
                  <c:v>2.5030000000000001</c:v>
                </c:pt>
                <c:pt idx="1429">
                  <c:v>2.601</c:v>
                </c:pt>
                <c:pt idx="1430">
                  <c:v>2.4660000000000002</c:v>
                </c:pt>
                <c:pt idx="1431">
                  <c:v>2.54</c:v>
                </c:pt>
                <c:pt idx="1432">
                  <c:v>2.552</c:v>
                </c:pt>
                <c:pt idx="1433">
                  <c:v>2.3809999999999998</c:v>
                </c:pt>
                <c:pt idx="1434">
                  <c:v>2.5030000000000001</c:v>
                </c:pt>
                <c:pt idx="1435">
                  <c:v>2.613</c:v>
                </c:pt>
                <c:pt idx="1436">
                  <c:v>2.3439999999999999</c:v>
                </c:pt>
                <c:pt idx="1437">
                  <c:v>2.4790000000000001</c:v>
                </c:pt>
                <c:pt idx="1438">
                  <c:v>2.5760000000000001</c:v>
                </c:pt>
                <c:pt idx="1439">
                  <c:v>2.4420000000000002</c:v>
                </c:pt>
                <c:pt idx="1440">
                  <c:v>2.4910000000000001</c:v>
                </c:pt>
                <c:pt idx="1441">
                  <c:v>2.589</c:v>
                </c:pt>
                <c:pt idx="1442">
                  <c:v>2.4660000000000002</c:v>
                </c:pt>
                <c:pt idx="1443">
                  <c:v>2.4910000000000001</c:v>
                </c:pt>
                <c:pt idx="1444">
                  <c:v>2.589</c:v>
                </c:pt>
                <c:pt idx="1445">
                  <c:v>2.4420000000000002</c:v>
                </c:pt>
                <c:pt idx="1446">
                  <c:v>2.4300000000000002</c:v>
                </c:pt>
                <c:pt idx="1447">
                  <c:v>2.54</c:v>
                </c:pt>
                <c:pt idx="1448">
                  <c:v>2.4420000000000002</c:v>
                </c:pt>
                <c:pt idx="1449">
                  <c:v>2.4180000000000001</c:v>
                </c:pt>
                <c:pt idx="1450">
                  <c:v>2.5030000000000001</c:v>
                </c:pt>
                <c:pt idx="1451">
                  <c:v>2.4540000000000002</c:v>
                </c:pt>
                <c:pt idx="1452">
                  <c:v>2.4540000000000002</c:v>
                </c:pt>
                <c:pt idx="1453">
                  <c:v>2.5640000000000001</c:v>
                </c:pt>
                <c:pt idx="1454">
                  <c:v>2.5270000000000001</c:v>
                </c:pt>
                <c:pt idx="1455">
                  <c:v>2.4790000000000001</c:v>
                </c:pt>
                <c:pt idx="1456">
                  <c:v>2.5150000000000001</c:v>
                </c:pt>
                <c:pt idx="1457">
                  <c:v>2.5640000000000001</c:v>
                </c:pt>
                <c:pt idx="1458">
                  <c:v>2.4790000000000001</c:v>
                </c:pt>
                <c:pt idx="1459">
                  <c:v>2.4660000000000002</c:v>
                </c:pt>
                <c:pt idx="1460">
                  <c:v>2.4910000000000001</c:v>
                </c:pt>
                <c:pt idx="1461">
                  <c:v>2.3929999999999998</c:v>
                </c:pt>
                <c:pt idx="1462">
                  <c:v>2.4049999999999998</c:v>
                </c:pt>
                <c:pt idx="1463">
                  <c:v>2.5760000000000001</c:v>
                </c:pt>
                <c:pt idx="1464">
                  <c:v>2.4420000000000002</c:v>
                </c:pt>
                <c:pt idx="1465">
                  <c:v>2.3929999999999998</c:v>
                </c:pt>
                <c:pt idx="1466">
                  <c:v>3.1749999999999998</c:v>
                </c:pt>
              </c:numCache>
            </c:numRef>
          </c:yVal>
          <c:smooth val="0"/>
          <c:extLst>
            <c:ext xmlns:c16="http://schemas.microsoft.com/office/drawing/2014/chart" uri="{C3380CC4-5D6E-409C-BE32-E72D297353CC}">
              <c16:uniqueId val="{00000005-B21A-479F-85A0-0B508391721D}"/>
            </c:ext>
          </c:extLst>
        </c:ser>
        <c:dLbls>
          <c:showLegendKey val="0"/>
          <c:showVal val="0"/>
          <c:showCatName val="0"/>
          <c:showSerName val="0"/>
          <c:showPercent val="0"/>
          <c:showBubbleSize val="0"/>
        </c:dLbls>
        <c:axId val="662620840"/>
        <c:axId val="662625544"/>
      </c:scatterChart>
      <c:valAx>
        <c:axId val="662621232"/>
        <c:scaling>
          <c:orientation val="minMax"/>
          <c:max val="41997"/>
          <c:min val="41996.5"/>
        </c:scaling>
        <c:delete val="0"/>
        <c:axPos val="b"/>
        <c:numFmt formatCode="m/d/yyyy\ h:mm" sourceLinked="1"/>
        <c:majorTickMark val="out"/>
        <c:minorTickMark val="none"/>
        <c:tickLblPos val="nextTo"/>
        <c:crossAx val="662625152"/>
        <c:crosses val="autoZero"/>
        <c:crossBetween val="midCat"/>
        <c:majorUnit val="0.2"/>
      </c:valAx>
      <c:valAx>
        <c:axId val="662625152"/>
        <c:scaling>
          <c:orientation val="minMax"/>
          <c:max val="120"/>
          <c:min val="40"/>
        </c:scaling>
        <c:delete val="0"/>
        <c:axPos val="l"/>
        <c:majorGridlines/>
        <c:numFmt formatCode="#,##0.00" sourceLinked="1"/>
        <c:majorTickMark val="out"/>
        <c:minorTickMark val="none"/>
        <c:tickLblPos val="nextTo"/>
        <c:crossAx val="662621232"/>
        <c:crosses val="autoZero"/>
        <c:crossBetween val="midCat"/>
      </c:valAx>
      <c:valAx>
        <c:axId val="662625544"/>
        <c:scaling>
          <c:orientation val="minMax"/>
          <c:max val="3"/>
          <c:min val="-1"/>
        </c:scaling>
        <c:delete val="0"/>
        <c:axPos val="r"/>
        <c:numFmt formatCode="#,##0.00" sourceLinked="1"/>
        <c:majorTickMark val="out"/>
        <c:minorTickMark val="none"/>
        <c:tickLblPos val="nextTo"/>
        <c:crossAx val="662620840"/>
        <c:crosses val="max"/>
        <c:crossBetween val="midCat"/>
      </c:valAx>
      <c:valAx>
        <c:axId val="662620840"/>
        <c:scaling>
          <c:orientation val="minMax"/>
        </c:scaling>
        <c:delete val="1"/>
        <c:axPos val="b"/>
        <c:numFmt formatCode="m/d/yyyy\ h:mm" sourceLinked="1"/>
        <c:majorTickMark val="out"/>
        <c:minorTickMark val="none"/>
        <c:tickLblPos val="nextTo"/>
        <c:crossAx val="662625544"/>
        <c:crosses val="autoZero"/>
        <c:crossBetween val="midCat"/>
      </c:valAx>
    </c:plotArea>
    <c:legend>
      <c:legendPos val="r"/>
      <c:overlay val="0"/>
    </c:legend>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555859976582011"/>
          <c:y val="2.8301903549805541E-2"/>
          <c:w val="0.74338965042527316"/>
          <c:h val="0.88907555846181374"/>
        </c:manualLayout>
      </c:layout>
      <c:scatterChart>
        <c:scatterStyle val="smoothMarker"/>
        <c:varyColors val="0"/>
        <c:ser>
          <c:idx val="1"/>
          <c:order val="0"/>
          <c:tx>
            <c:v>Average MAT</c:v>
          </c:tx>
          <c:spPr>
            <a:ln w="25400">
              <a:solidFill>
                <a:srgbClr val="FF9933"/>
              </a:solidFill>
              <a:prstDash val="solid"/>
            </a:ln>
          </c:spPr>
          <c:marker>
            <c:symbol val="none"/>
          </c:marker>
          <c:xVal>
            <c:numRef>
              <c:f>RTU3_Mixed_Air_0!$C$7:$C$1460</c:f>
              <c:numCache>
                <c:formatCode>m/d/yyyy\ h:mm</c:formatCode>
                <c:ptCount val="1454"/>
                <c:pt idx="0">
                  <c:v>41996.467974537038</c:v>
                </c:pt>
                <c:pt idx="1">
                  <c:v>41996.468668981484</c:v>
                </c:pt>
                <c:pt idx="2">
                  <c:v>41996.469363425924</c:v>
                </c:pt>
                <c:pt idx="3">
                  <c:v>41996.470057870371</c:v>
                </c:pt>
                <c:pt idx="4">
                  <c:v>41996.470752314817</c:v>
                </c:pt>
                <c:pt idx="5">
                  <c:v>41996.471446759257</c:v>
                </c:pt>
                <c:pt idx="6">
                  <c:v>41996.472141203703</c:v>
                </c:pt>
                <c:pt idx="7">
                  <c:v>41996.47283564815</c:v>
                </c:pt>
                <c:pt idx="8">
                  <c:v>41996.473530092589</c:v>
                </c:pt>
                <c:pt idx="9">
                  <c:v>41996.474224537036</c:v>
                </c:pt>
                <c:pt idx="10">
                  <c:v>41996.474918981483</c:v>
                </c:pt>
                <c:pt idx="11">
                  <c:v>41996.475613425922</c:v>
                </c:pt>
                <c:pt idx="12">
                  <c:v>41996.476307870369</c:v>
                </c:pt>
                <c:pt idx="13">
                  <c:v>41996.477002314816</c:v>
                </c:pt>
                <c:pt idx="14">
                  <c:v>41996.477696759262</c:v>
                </c:pt>
                <c:pt idx="15">
                  <c:v>41996.478391203702</c:v>
                </c:pt>
                <c:pt idx="16">
                  <c:v>41996.479085648149</c:v>
                </c:pt>
                <c:pt idx="17">
                  <c:v>41996.479780092595</c:v>
                </c:pt>
                <c:pt idx="18">
                  <c:v>41996.480474537035</c:v>
                </c:pt>
                <c:pt idx="19">
                  <c:v>41996.481168981481</c:v>
                </c:pt>
                <c:pt idx="20">
                  <c:v>41996.481863425928</c:v>
                </c:pt>
                <c:pt idx="21">
                  <c:v>41996.482557870368</c:v>
                </c:pt>
                <c:pt idx="22">
                  <c:v>41996.483252314814</c:v>
                </c:pt>
                <c:pt idx="23">
                  <c:v>41996.483946759261</c:v>
                </c:pt>
                <c:pt idx="24">
                  <c:v>41996.4846412037</c:v>
                </c:pt>
                <c:pt idx="25">
                  <c:v>41996.485335648147</c:v>
                </c:pt>
                <c:pt idx="26">
                  <c:v>41996.486030092594</c:v>
                </c:pt>
                <c:pt idx="27">
                  <c:v>41996.486724537041</c:v>
                </c:pt>
                <c:pt idx="28">
                  <c:v>41996.48741898148</c:v>
                </c:pt>
                <c:pt idx="29">
                  <c:v>41996.488113425927</c:v>
                </c:pt>
                <c:pt idx="30">
                  <c:v>41996.488807870373</c:v>
                </c:pt>
                <c:pt idx="31">
                  <c:v>41996.489502314813</c:v>
                </c:pt>
                <c:pt idx="32">
                  <c:v>41996.49019675926</c:v>
                </c:pt>
                <c:pt idx="33">
                  <c:v>41996.490891203706</c:v>
                </c:pt>
                <c:pt idx="34">
                  <c:v>41996.491585648146</c:v>
                </c:pt>
                <c:pt idx="35">
                  <c:v>41996.492280092592</c:v>
                </c:pt>
                <c:pt idx="36">
                  <c:v>41996.492974537039</c:v>
                </c:pt>
                <c:pt idx="37">
                  <c:v>41996.493668981479</c:v>
                </c:pt>
                <c:pt idx="38">
                  <c:v>41996.494363425925</c:v>
                </c:pt>
                <c:pt idx="39">
                  <c:v>41996.495057870372</c:v>
                </c:pt>
                <c:pt idx="40">
                  <c:v>41996.495752314811</c:v>
                </c:pt>
                <c:pt idx="41">
                  <c:v>41996.496446759258</c:v>
                </c:pt>
                <c:pt idx="42">
                  <c:v>41996.497141203705</c:v>
                </c:pt>
                <c:pt idx="43">
                  <c:v>41996.497835648152</c:v>
                </c:pt>
                <c:pt idx="44">
                  <c:v>41996.498530092591</c:v>
                </c:pt>
                <c:pt idx="45">
                  <c:v>41996.499224537038</c:v>
                </c:pt>
                <c:pt idx="46">
                  <c:v>41996.499918981484</c:v>
                </c:pt>
                <c:pt idx="47">
                  <c:v>41996.500613425924</c:v>
                </c:pt>
                <c:pt idx="48">
                  <c:v>41996.501307870371</c:v>
                </c:pt>
                <c:pt idx="49">
                  <c:v>41996.502002314817</c:v>
                </c:pt>
                <c:pt idx="50">
                  <c:v>41996.502696759257</c:v>
                </c:pt>
                <c:pt idx="51">
                  <c:v>41996.503391203703</c:v>
                </c:pt>
                <c:pt idx="52">
                  <c:v>41996.50408564815</c:v>
                </c:pt>
                <c:pt idx="53">
                  <c:v>41996.504780092589</c:v>
                </c:pt>
                <c:pt idx="54">
                  <c:v>41996.505474537036</c:v>
                </c:pt>
                <c:pt idx="55">
                  <c:v>41996.506168981483</c:v>
                </c:pt>
                <c:pt idx="56">
                  <c:v>41996.506863425922</c:v>
                </c:pt>
                <c:pt idx="57">
                  <c:v>41996.507557870369</c:v>
                </c:pt>
                <c:pt idx="58">
                  <c:v>41996.508252314816</c:v>
                </c:pt>
                <c:pt idx="59">
                  <c:v>41996.508946759262</c:v>
                </c:pt>
                <c:pt idx="60">
                  <c:v>41996.509641203702</c:v>
                </c:pt>
                <c:pt idx="61">
                  <c:v>41996.510335648149</c:v>
                </c:pt>
                <c:pt idx="62">
                  <c:v>41996.511030092595</c:v>
                </c:pt>
                <c:pt idx="63">
                  <c:v>41996.511724537035</c:v>
                </c:pt>
                <c:pt idx="64">
                  <c:v>41996.512418981481</c:v>
                </c:pt>
                <c:pt idx="65">
                  <c:v>41996.513113425928</c:v>
                </c:pt>
                <c:pt idx="66">
                  <c:v>41996.513807870368</c:v>
                </c:pt>
                <c:pt idx="67">
                  <c:v>41996.514502314814</c:v>
                </c:pt>
                <c:pt idx="68">
                  <c:v>41996.515196759261</c:v>
                </c:pt>
                <c:pt idx="69">
                  <c:v>41996.5158912037</c:v>
                </c:pt>
                <c:pt idx="70">
                  <c:v>41996.516585648147</c:v>
                </c:pt>
                <c:pt idx="71">
                  <c:v>41996.517280092594</c:v>
                </c:pt>
                <c:pt idx="72">
                  <c:v>41996.517974537041</c:v>
                </c:pt>
                <c:pt idx="73">
                  <c:v>41996.51866898148</c:v>
                </c:pt>
                <c:pt idx="74">
                  <c:v>41996.519363425927</c:v>
                </c:pt>
                <c:pt idx="75">
                  <c:v>41996.520057870373</c:v>
                </c:pt>
                <c:pt idx="76">
                  <c:v>41996.520752314813</c:v>
                </c:pt>
                <c:pt idx="77">
                  <c:v>41996.52144675926</c:v>
                </c:pt>
                <c:pt idx="78">
                  <c:v>41996.522141203706</c:v>
                </c:pt>
                <c:pt idx="79">
                  <c:v>41996.522835648146</c:v>
                </c:pt>
                <c:pt idx="80">
                  <c:v>41996.523530092592</c:v>
                </c:pt>
                <c:pt idx="81">
                  <c:v>41996.524224537039</c:v>
                </c:pt>
                <c:pt idx="82">
                  <c:v>41996.524918981479</c:v>
                </c:pt>
                <c:pt idx="83">
                  <c:v>41996.525613425925</c:v>
                </c:pt>
                <c:pt idx="84">
                  <c:v>41996.526307870372</c:v>
                </c:pt>
                <c:pt idx="85">
                  <c:v>41996.527002314811</c:v>
                </c:pt>
                <c:pt idx="86">
                  <c:v>41996.527696759258</c:v>
                </c:pt>
                <c:pt idx="87">
                  <c:v>41996.528391203705</c:v>
                </c:pt>
                <c:pt idx="88">
                  <c:v>41996.529085648152</c:v>
                </c:pt>
                <c:pt idx="89">
                  <c:v>41996.529780092591</c:v>
                </c:pt>
                <c:pt idx="90">
                  <c:v>41996.530474537038</c:v>
                </c:pt>
                <c:pt idx="91">
                  <c:v>41996.531168981484</c:v>
                </c:pt>
                <c:pt idx="92">
                  <c:v>41996.531863425924</c:v>
                </c:pt>
                <c:pt idx="93">
                  <c:v>41996.532557870371</c:v>
                </c:pt>
                <c:pt idx="94">
                  <c:v>41996.533252314817</c:v>
                </c:pt>
                <c:pt idx="95">
                  <c:v>41996.533946759257</c:v>
                </c:pt>
                <c:pt idx="96">
                  <c:v>41996.534641203703</c:v>
                </c:pt>
                <c:pt idx="97">
                  <c:v>41996.53533564815</c:v>
                </c:pt>
                <c:pt idx="98">
                  <c:v>41996.536030092589</c:v>
                </c:pt>
                <c:pt idx="99">
                  <c:v>41996.536724537036</c:v>
                </c:pt>
                <c:pt idx="100">
                  <c:v>41996.537418981483</c:v>
                </c:pt>
                <c:pt idx="101">
                  <c:v>41996.538113425922</c:v>
                </c:pt>
                <c:pt idx="102">
                  <c:v>41996.538807870369</c:v>
                </c:pt>
                <c:pt idx="103">
                  <c:v>41996.539502314816</c:v>
                </c:pt>
                <c:pt idx="104">
                  <c:v>41996.540196759262</c:v>
                </c:pt>
                <c:pt idx="105">
                  <c:v>41996.540891203702</c:v>
                </c:pt>
                <c:pt idx="106">
                  <c:v>41996.541585648149</c:v>
                </c:pt>
                <c:pt idx="107">
                  <c:v>41996.542280092595</c:v>
                </c:pt>
                <c:pt idx="108">
                  <c:v>41996.542974537035</c:v>
                </c:pt>
                <c:pt idx="109">
                  <c:v>41996.543668981481</c:v>
                </c:pt>
                <c:pt idx="110">
                  <c:v>41996.544363425928</c:v>
                </c:pt>
                <c:pt idx="111">
                  <c:v>41996.545057870368</c:v>
                </c:pt>
                <c:pt idx="112">
                  <c:v>41996.545752314814</c:v>
                </c:pt>
                <c:pt idx="113">
                  <c:v>41996.546446759261</c:v>
                </c:pt>
                <c:pt idx="114">
                  <c:v>41996.5471412037</c:v>
                </c:pt>
                <c:pt idx="115">
                  <c:v>41996.547835648147</c:v>
                </c:pt>
                <c:pt idx="116">
                  <c:v>41996.548530092594</c:v>
                </c:pt>
                <c:pt idx="117">
                  <c:v>41996.549224537041</c:v>
                </c:pt>
                <c:pt idx="118">
                  <c:v>41996.54991898148</c:v>
                </c:pt>
                <c:pt idx="119">
                  <c:v>41996.550613425927</c:v>
                </c:pt>
                <c:pt idx="120">
                  <c:v>41996.551307870373</c:v>
                </c:pt>
                <c:pt idx="121">
                  <c:v>41996.552002314813</c:v>
                </c:pt>
                <c:pt idx="122">
                  <c:v>41996.55269675926</c:v>
                </c:pt>
                <c:pt idx="123">
                  <c:v>41996.553391203706</c:v>
                </c:pt>
                <c:pt idx="124">
                  <c:v>41996.554085648146</c:v>
                </c:pt>
                <c:pt idx="125">
                  <c:v>41996.554780092592</c:v>
                </c:pt>
                <c:pt idx="126">
                  <c:v>41996.555474537039</c:v>
                </c:pt>
                <c:pt idx="127">
                  <c:v>41996.556168981479</c:v>
                </c:pt>
                <c:pt idx="128">
                  <c:v>41996.556863425925</c:v>
                </c:pt>
                <c:pt idx="129">
                  <c:v>41996.557557870372</c:v>
                </c:pt>
                <c:pt idx="130">
                  <c:v>41996.558252314811</c:v>
                </c:pt>
                <c:pt idx="131">
                  <c:v>41996.558946759258</c:v>
                </c:pt>
                <c:pt idx="132">
                  <c:v>41996.559641203705</c:v>
                </c:pt>
                <c:pt idx="133">
                  <c:v>41996.560335648152</c:v>
                </c:pt>
                <c:pt idx="134">
                  <c:v>41996.561030092591</c:v>
                </c:pt>
                <c:pt idx="135">
                  <c:v>41996.561724537038</c:v>
                </c:pt>
                <c:pt idx="136">
                  <c:v>41996.562418981484</c:v>
                </c:pt>
                <c:pt idx="137">
                  <c:v>41996.563113425924</c:v>
                </c:pt>
                <c:pt idx="138">
                  <c:v>41996.563807870371</c:v>
                </c:pt>
                <c:pt idx="139">
                  <c:v>41996.564502314817</c:v>
                </c:pt>
                <c:pt idx="140">
                  <c:v>41996.565196759257</c:v>
                </c:pt>
                <c:pt idx="141">
                  <c:v>41996.565891203703</c:v>
                </c:pt>
                <c:pt idx="142">
                  <c:v>41996.56658564815</c:v>
                </c:pt>
                <c:pt idx="143">
                  <c:v>41996.567280092589</c:v>
                </c:pt>
                <c:pt idx="144">
                  <c:v>41996.567974537036</c:v>
                </c:pt>
                <c:pt idx="145">
                  <c:v>41996.568668981483</c:v>
                </c:pt>
                <c:pt idx="146">
                  <c:v>41996.569363425922</c:v>
                </c:pt>
                <c:pt idx="147">
                  <c:v>41996.570057870369</c:v>
                </c:pt>
                <c:pt idx="148">
                  <c:v>41996.570752314816</c:v>
                </c:pt>
                <c:pt idx="149">
                  <c:v>41996.571446759262</c:v>
                </c:pt>
                <c:pt idx="150">
                  <c:v>41996.572141203702</c:v>
                </c:pt>
                <c:pt idx="151">
                  <c:v>41996.572835648149</c:v>
                </c:pt>
                <c:pt idx="152">
                  <c:v>41996.573530092595</c:v>
                </c:pt>
                <c:pt idx="153">
                  <c:v>41996.574224537035</c:v>
                </c:pt>
                <c:pt idx="154">
                  <c:v>41996.574918981481</c:v>
                </c:pt>
                <c:pt idx="155">
                  <c:v>41996.575613425928</c:v>
                </c:pt>
                <c:pt idx="156">
                  <c:v>41996.576307870368</c:v>
                </c:pt>
                <c:pt idx="157">
                  <c:v>41996.577002314814</c:v>
                </c:pt>
                <c:pt idx="158">
                  <c:v>41996.577696759261</c:v>
                </c:pt>
                <c:pt idx="159">
                  <c:v>41996.5783912037</c:v>
                </c:pt>
                <c:pt idx="160">
                  <c:v>41996.579085648147</c:v>
                </c:pt>
                <c:pt idx="161">
                  <c:v>41996.579780092594</c:v>
                </c:pt>
                <c:pt idx="162">
                  <c:v>41996.580474537041</c:v>
                </c:pt>
                <c:pt idx="163">
                  <c:v>41996.58116898148</c:v>
                </c:pt>
                <c:pt idx="164">
                  <c:v>41996.581863425927</c:v>
                </c:pt>
                <c:pt idx="165">
                  <c:v>41996.582557870373</c:v>
                </c:pt>
                <c:pt idx="166">
                  <c:v>41996.583252314813</c:v>
                </c:pt>
                <c:pt idx="167">
                  <c:v>41996.58394675926</c:v>
                </c:pt>
                <c:pt idx="168">
                  <c:v>41996.584641203706</c:v>
                </c:pt>
                <c:pt idx="169">
                  <c:v>41996.585335648146</c:v>
                </c:pt>
                <c:pt idx="170">
                  <c:v>41996.586030092592</c:v>
                </c:pt>
                <c:pt idx="171">
                  <c:v>41996.586724537039</c:v>
                </c:pt>
                <c:pt idx="172">
                  <c:v>41996.587418981479</c:v>
                </c:pt>
                <c:pt idx="173">
                  <c:v>41996.588113425925</c:v>
                </c:pt>
                <c:pt idx="174">
                  <c:v>41996.588807870372</c:v>
                </c:pt>
                <c:pt idx="175">
                  <c:v>41996.589502314811</c:v>
                </c:pt>
                <c:pt idx="176">
                  <c:v>41996.590196759258</c:v>
                </c:pt>
                <c:pt idx="177">
                  <c:v>41996.590891203705</c:v>
                </c:pt>
                <c:pt idx="178">
                  <c:v>41996.591585648152</c:v>
                </c:pt>
                <c:pt idx="179">
                  <c:v>41996.592280092591</c:v>
                </c:pt>
                <c:pt idx="180">
                  <c:v>41996.592974537038</c:v>
                </c:pt>
                <c:pt idx="181">
                  <c:v>41996.593668981484</c:v>
                </c:pt>
                <c:pt idx="182">
                  <c:v>41996.594363425924</c:v>
                </c:pt>
                <c:pt idx="183">
                  <c:v>41996.595057870371</c:v>
                </c:pt>
                <c:pt idx="184">
                  <c:v>41996.595752314817</c:v>
                </c:pt>
                <c:pt idx="185">
                  <c:v>41996.596446759257</c:v>
                </c:pt>
                <c:pt idx="186">
                  <c:v>41996.597141203703</c:v>
                </c:pt>
                <c:pt idx="187">
                  <c:v>41996.59783564815</c:v>
                </c:pt>
                <c:pt idx="188">
                  <c:v>41996.598530092589</c:v>
                </c:pt>
                <c:pt idx="189">
                  <c:v>41996.599224537036</c:v>
                </c:pt>
                <c:pt idx="190">
                  <c:v>41996.599918981483</c:v>
                </c:pt>
                <c:pt idx="191">
                  <c:v>41996.600613425922</c:v>
                </c:pt>
                <c:pt idx="192">
                  <c:v>41996.601307870369</c:v>
                </c:pt>
                <c:pt idx="193">
                  <c:v>41996.602002314816</c:v>
                </c:pt>
                <c:pt idx="194">
                  <c:v>41996.602696759262</c:v>
                </c:pt>
                <c:pt idx="195">
                  <c:v>41996.603391203702</c:v>
                </c:pt>
                <c:pt idx="196">
                  <c:v>41996.604085648149</c:v>
                </c:pt>
                <c:pt idx="197">
                  <c:v>41996.604780092595</c:v>
                </c:pt>
                <c:pt idx="198">
                  <c:v>41996.605474537035</c:v>
                </c:pt>
                <c:pt idx="199">
                  <c:v>41996.606168981481</c:v>
                </c:pt>
                <c:pt idx="200">
                  <c:v>41996.606863425928</c:v>
                </c:pt>
                <c:pt idx="201">
                  <c:v>41996.607557870368</c:v>
                </c:pt>
                <c:pt idx="202">
                  <c:v>41996.608252314814</c:v>
                </c:pt>
                <c:pt idx="203">
                  <c:v>41996.608946759261</c:v>
                </c:pt>
                <c:pt idx="204">
                  <c:v>41996.6096412037</c:v>
                </c:pt>
                <c:pt idx="205">
                  <c:v>41996.610335648147</c:v>
                </c:pt>
                <c:pt idx="206">
                  <c:v>41996.611030092594</c:v>
                </c:pt>
                <c:pt idx="207">
                  <c:v>41996.611724537041</c:v>
                </c:pt>
                <c:pt idx="208">
                  <c:v>41996.61241898148</c:v>
                </c:pt>
                <c:pt idx="209">
                  <c:v>41996.613113425927</c:v>
                </c:pt>
                <c:pt idx="210">
                  <c:v>41996.613807870373</c:v>
                </c:pt>
                <c:pt idx="211">
                  <c:v>41996.614502314813</c:v>
                </c:pt>
                <c:pt idx="212">
                  <c:v>41996.61519675926</c:v>
                </c:pt>
                <c:pt idx="213">
                  <c:v>41996.615891203706</c:v>
                </c:pt>
                <c:pt idx="214">
                  <c:v>41996.616585648146</c:v>
                </c:pt>
                <c:pt idx="215">
                  <c:v>41996.617280092592</c:v>
                </c:pt>
                <c:pt idx="216">
                  <c:v>41996.617974537039</c:v>
                </c:pt>
                <c:pt idx="217">
                  <c:v>41996.618668981479</c:v>
                </c:pt>
                <c:pt idx="218">
                  <c:v>41996.619363425925</c:v>
                </c:pt>
                <c:pt idx="219">
                  <c:v>41996.620057870372</c:v>
                </c:pt>
                <c:pt idx="220">
                  <c:v>41996.620752314811</c:v>
                </c:pt>
                <c:pt idx="221">
                  <c:v>41996.621446759258</c:v>
                </c:pt>
                <c:pt idx="222">
                  <c:v>41996.622141203705</c:v>
                </c:pt>
                <c:pt idx="223">
                  <c:v>41996.622835648152</c:v>
                </c:pt>
                <c:pt idx="224">
                  <c:v>41996.623530092591</c:v>
                </c:pt>
                <c:pt idx="225">
                  <c:v>41996.624224537038</c:v>
                </c:pt>
                <c:pt idx="226">
                  <c:v>41996.624918981484</c:v>
                </c:pt>
                <c:pt idx="227">
                  <c:v>41996.625613425924</c:v>
                </c:pt>
                <c:pt idx="228">
                  <c:v>41996.626307870371</c:v>
                </c:pt>
                <c:pt idx="229">
                  <c:v>41996.627002314817</c:v>
                </c:pt>
                <c:pt idx="230">
                  <c:v>41996.627696759257</c:v>
                </c:pt>
                <c:pt idx="231">
                  <c:v>41996.628391203703</c:v>
                </c:pt>
                <c:pt idx="232">
                  <c:v>41996.62908564815</c:v>
                </c:pt>
                <c:pt idx="233">
                  <c:v>41996.629780092589</c:v>
                </c:pt>
                <c:pt idx="234">
                  <c:v>41996.630474537036</c:v>
                </c:pt>
                <c:pt idx="235">
                  <c:v>41996.631168981483</c:v>
                </c:pt>
                <c:pt idx="236">
                  <c:v>41996.631863425922</c:v>
                </c:pt>
                <c:pt idx="237">
                  <c:v>41996.632557870369</c:v>
                </c:pt>
                <c:pt idx="238">
                  <c:v>41996.633252314816</c:v>
                </c:pt>
                <c:pt idx="239">
                  <c:v>41996.633946759262</c:v>
                </c:pt>
                <c:pt idx="240">
                  <c:v>41996.634641203702</c:v>
                </c:pt>
                <c:pt idx="241">
                  <c:v>41996.635335648149</c:v>
                </c:pt>
                <c:pt idx="242">
                  <c:v>41996.636030092595</c:v>
                </c:pt>
                <c:pt idx="243">
                  <c:v>41996.636724537035</c:v>
                </c:pt>
                <c:pt idx="244">
                  <c:v>41996.637418981481</c:v>
                </c:pt>
                <c:pt idx="245">
                  <c:v>41996.638113425928</c:v>
                </c:pt>
                <c:pt idx="246">
                  <c:v>41996.638807870368</c:v>
                </c:pt>
                <c:pt idx="247">
                  <c:v>41996.639502314814</c:v>
                </c:pt>
                <c:pt idx="248">
                  <c:v>41996.640196759261</c:v>
                </c:pt>
                <c:pt idx="249">
                  <c:v>41996.6408912037</c:v>
                </c:pt>
                <c:pt idx="250">
                  <c:v>41996.641585648147</c:v>
                </c:pt>
                <c:pt idx="251">
                  <c:v>41996.642280092594</c:v>
                </c:pt>
                <c:pt idx="252">
                  <c:v>41996.642974537041</c:v>
                </c:pt>
                <c:pt idx="253">
                  <c:v>41996.64366898148</c:v>
                </c:pt>
                <c:pt idx="254">
                  <c:v>41996.644363425927</c:v>
                </c:pt>
                <c:pt idx="255">
                  <c:v>41996.645057870373</c:v>
                </c:pt>
                <c:pt idx="256">
                  <c:v>41996.645752314813</c:v>
                </c:pt>
                <c:pt idx="257">
                  <c:v>41996.64644675926</c:v>
                </c:pt>
                <c:pt idx="258">
                  <c:v>41996.647141203706</c:v>
                </c:pt>
                <c:pt idx="259">
                  <c:v>41996.647835648146</c:v>
                </c:pt>
                <c:pt idx="260">
                  <c:v>41996.648530092592</c:v>
                </c:pt>
                <c:pt idx="261">
                  <c:v>41996.649224537039</c:v>
                </c:pt>
                <c:pt idx="262">
                  <c:v>41996.649918981479</c:v>
                </c:pt>
                <c:pt idx="263">
                  <c:v>41996.650613425925</c:v>
                </c:pt>
                <c:pt idx="264">
                  <c:v>41996.651307870372</c:v>
                </c:pt>
                <c:pt idx="265">
                  <c:v>41996.652002314811</c:v>
                </c:pt>
                <c:pt idx="266">
                  <c:v>41996.652696759258</c:v>
                </c:pt>
                <c:pt idx="267">
                  <c:v>41996.653391203705</c:v>
                </c:pt>
                <c:pt idx="268">
                  <c:v>41996.654085648152</c:v>
                </c:pt>
                <c:pt idx="269">
                  <c:v>41996.654780092591</c:v>
                </c:pt>
                <c:pt idx="270">
                  <c:v>41996.655474537038</c:v>
                </c:pt>
                <c:pt idx="271">
                  <c:v>41996.656168981484</c:v>
                </c:pt>
                <c:pt idx="272">
                  <c:v>41996.656863425924</c:v>
                </c:pt>
                <c:pt idx="273">
                  <c:v>41996.657557870371</c:v>
                </c:pt>
                <c:pt idx="274">
                  <c:v>41996.658252314817</c:v>
                </c:pt>
                <c:pt idx="275">
                  <c:v>41996.658946759257</c:v>
                </c:pt>
                <c:pt idx="276">
                  <c:v>41996.659641203703</c:v>
                </c:pt>
                <c:pt idx="277">
                  <c:v>41996.66033564815</c:v>
                </c:pt>
                <c:pt idx="278">
                  <c:v>41996.661030092589</c:v>
                </c:pt>
                <c:pt idx="279">
                  <c:v>41996.661724537036</c:v>
                </c:pt>
                <c:pt idx="280">
                  <c:v>41996.662418981483</c:v>
                </c:pt>
                <c:pt idx="281">
                  <c:v>41996.663113425922</c:v>
                </c:pt>
                <c:pt idx="282">
                  <c:v>41996.663807870369</c:v>
                </c:pt>
                <c:pt idx="283">
                  <c:v>41996.664502314816</c:v>
                </c:pt>
                <c:pt idx="284">
                  <c:v>41996.665196759262</c:v>
                </c:pt>
                <c:pt idx="285">
                  <c:v>41996.665891203702</c:v>
                </c:pt>
                <c:pt idx="286">
                  <c:v>41996.666585648149</c:v>
                </c:pt>
                <c:pt idx="287">
                  <c:v>41996.667280092595</c:v>
                </c:pt>
                <c:pt idx="288">
                  <c:v>41996.667974537035</c:v>
                </c:pt>
                <c:pt idx="289">
                  <c:v>41996.668668981481</c:v>
                </c:pt>
                <c:pt idx="290">
                  <c:v>41996.669363425928</c:v>
                </c:pt>
                <c:pt idx="291">
                  <c:v>41996.670057870368</c:v>
                </c:pt>
                <c:pt idx="292">
                  <c:v>41996.670752314814</c:v>
                </c:pt>
                <c:pt idx="293">
                  <c:v>41996.671446759261</c:v>
                </c:pt>
                <c:pt idx="294">
                  <c:v>41996.6721412037</c:v>
                </c:pt>
                <c:pt idx="295">
                  <c:v>41996.672835648147</c:v>
                </c:pt>
                <c:pt idx="296">
                  <c:v>41996.673530092594</c:v>
                </c:pt>
                <c:pt idx="297">
                  <c:v>41996.674224537041</c:v>
                </c:pt>
                <c:pt idx="298">
                  <c:v>41996.67491898148</c:v>
                </c:pt>
                <c:pt idx="299">
                  <c:v>41996.675613425927</c:v>
                </c:pt>
                <c:pt idx="300">
                  <c:v>41996.676307870373</c:v>
                </c:pt>
                <c:pt idx="301">
                  <c:v>41996.677002314813</c:v>
                </c:pt>
                <c:pt idx="302">
                  <c:v>41996.67769675926</c:v>
                </c:pt>
                <c:pt idx="303">
                  <c:v>41996.678391203706</c:v>
                </c:pt>
                <c:pt idx="304">
                  <c:v>41996.679085648146</c:v>
                </c:pt>
                <c:pt idx="305">
                  <c:v>41996.679780092592</c:v>
                </c:pt>
                <c:pt idx="306">
                  <c:v>41996.680474537039</c:v>
                </c:pt>
                <c:pt idx="307">
                  <c:v>41996.681168981479</c:v>
                </c:pt>
                <c:pt idx="308">
                  <c:v>41996.681863425925</c:v>
                </c:pt>
                <c:pt idx="309">
                  <c:v>41996.682557870372</c:v>
                </c:pt>
                <c:pt idx="310">
                  <c:v>41996.683252314811</c:v>
                </c:pt>
                <c:pt idx="311">
                  <c:v>41996.683946759258</c:v>
                </c:pt>
                <c:pt idx="312">
                  <c:v>41996.684641203705</c:v>
                </c:pt>
                <c:pt idx="313">
                  <c:v>41996.685335648152</c:v>
                </c:pt>
                <c:pt idx="314">
                  <c:v>41996.686030092591</c:v>
                </c:pt>
                <c:pt idx="315">
                  <c:v>41996.686724537038</c:v>
                </c:pt>
                <c:pt idx="316">
                  <c:v>41996.687418981484</c:v>
                </c:pt>
                <c:pt idx="317">
                  <c:v>41996.688113425924</c:v>
                </c:pt>
                <c:pt idx="318">
                  <c:v>41996.688807870371</c:v>
                </c:pt>
                <c:pt idx="319">
                  <c:v>41996.689502314817</c:v>
                </c:pt>
                <c:pt idx="320">
                  <c:v>41996.690196759257</c:v>
                </c:pt>
                <c:pt idx="321">
                  <c:v>41996.690891203703</c:v>
                </c:pt>
                <c:pt idx="322">
                  <c:v>41996.69158564815</c:v>
                </c:pt>
                <c:pt idx="323">
                  <c:v>41996.692280092589</c:v>
                </c:pt>
                <c:pt idx="324">
                  <c:v>41996.692974537036</c:v>
                </c:pt>
                <c:pt idx="325">
                  <c:v>41996.693668981483</c:v>
                </c:pt>
                <c:pt idx="326">
                  <c:v>41996.694363425922</c:v>
                </c:pt>
                <c:pt idx="327">
                  <c:v>41996.695057870369</c:v>
                </c:pt>
                <c:pt idx="328">
                  <c:v>41996.695752314816</c:v>
                </c:pt>
                <c:pt idx="329">
                  <c:v>41996.696446759262</c:v>
                </c:pt>
                <c:pt idx="330">
                  <c:v>41996.697141203702</c:v>
                </c:pt>
                <c:pt idx="331">
                  <c:v>41996.697835648149</c:v>
                </c:pt>
                <c:pt idx="332">
                  <c:v>41996.698530092595</c:v>
                </c:pt>
                <c:pt idx="333">
                  <c:v>41996.699224537035</c:v>
                </c:pt>
                <c:pt idx="334">
                  <c:v>41996.699918981481</c:v>
                </c:pt>
                <c:pt idx="335">
                  <c:v>41996.700613425928</c:v>
                </c:pt>
                <c:pt idx="336">
                  <c:v>41996.701307870368</c:v>
                </c:pt>
                <c:pt idx="337">
                  <c:v>41996.702002314814</c:v>
                </c:pt>
                <c:pt idx="338">
                  <c:v>41996.702696759261</c:v>
                </c:pt>
                <c:pt idx="339">
                  <c:v>41996.7033912037</c:v>
                </c:pt>
                <c:pt idx="340">
                  <c:v>41996.704085648147</c:v>
                </c:pt>
                <c:pt idx="341">
                  <c:v>41996.704780092594</c:v>
                </c:pt>
                <c:pt idx="342">
                  <c:v>41996.705474537041</c:v>
                </c:pt>
                <c:pt idx="343">
                  <c:v>41996.70616898148</c:v>
                </c:pt>
                <c:pt idx="344">
                  <c:v>41996.706863425927</c:v>
                </c:pt>
                <c:pt idx="345">
                  <c:v>41996.707557870373</c:v>
                </c:pt>
                <c:pt idx="346">
                  <c:v>41996.708252314813</c:v>
                </c:pt>
                <c:pt idx="347">
                  <c:v>41996.70894675926</c:v>
                </c:pt>
                <c:pt idx="348">
                  <c:v>41996.709641203706</c:v>
                </c:pt>
                <c:pt idx="349">
                  <c:v>41996.710335648146</c:v>
                </c:pt>
                <c:pt idx="350">
                  <c:v>41996.711030092592</c:v>
                </c:pt>
                <c:pt idx="351">
                  <c:v>41996.711724537039</c:v>
                </c:pt>
                <c:pt idx="352">
                  <c:v>41996.712418981479</c:v>
                </c:pt>
                <c:pt idx="353">
                  <c:v>41996.713113425925</c:v>
                </c:pt>
                <c:pt idx="354">
                  <c:v>41996.713807870372</c:v>
                </c:pt>
                <c:pt idx="355">
                  <c:v>41996.714502314811</c:v>
                </c:pt>
                <c:pt idx="356">
                  <c:v>41996.715196759258</c:v>
                </c:pt>
                <c:pt idx="357">
                  <c:v>41996.715891203705</c:v>
                </c:pt>
                <c:pt idx="358">
                  <c:v>41996.716585648152</c:v>
                </c:pt>
                <c:pt idx="359">
                  <c:v>41996.717280092591</c:v>
                </c:pt>
                <c:pt idx="360">
                  <c:v>41996.717974537038</c:v>
                </c:pt>
                <c:pt idx="361">
                  <c:v>41996.718668981484</c:v>
                </c:pt>
                <c:pt idx="362">
                  <c:v>41996.719363425924</c:v>
                </c:pt>
                <c:pt idx="363">
                  <c:v>41996.720057870371</c:v>
                </c:pt>
                <c:pt idx="364">
                  <c:v>41996.720752314817</c:v>
                </c:pt>
                <c:pt idx="365">
                  <c:v>41996.721446759257</c:v>
                </c:pt>
                <c:pt idx="366">
                  <c:v>41996.722141203703</c:v>
                </c:pt>
                <c:pt idx="367">
                  <c:v>41996.72283564815</c:v>
                </c:pt>
                <c:pt idx="368">
                  <c:v>41996.723530092589</c:v>
                </c:pt>
                <c:pt idx="369">
                  <c:v>41996.724224537036</c:v>
                </c:pt>
                <c:pt idx="370">
                  <c:v>41996.724918981483</c:v>
                </c:pt>
                <c:pt idx="371">
                  <c:v>41996.725613425922</c:v>
                </c:pt>
                <c:pt idx="372">
                  <c:v>41996.726307870369</c:v>
                </c:pt>
                <c:pt idx="373">
                  <c:v>41996.727002314816</c:v>
                </c:pt>
                <c:pt idx="374">
                  <c:v>41996.727696759262</c:v>
                </c:pt>
                <c:pt idx="375">
                  <c:v>41996.728391203702</c:v>
                </c:pt>
                <c:pt idx="376">
                  <c:v>41996.729085648149</c:v>
                </c:pt>
                <c:pt idx="377">
                  <c:v>41996.729780092595</c:v>
                </c:pt>
                <c:pt idx="378">
                  <c:v>41996.730474537035</c:v>
                </c:pt>
                <c:pt idx="379">
                  <c:v>41996.731168981481</c:v>
                </c:pt>
                <c:pt idx="380">
                  <c:v>41996.731863425928</c:v>
                </c:pt>
                <c:pt idx="381">
                  <c:v>41996.732557870368</c:v>
                </c:pt>
                <c:pt idx="382">
                  <c:v>41996.733252314814</c:v>
                </c:pt>
                <c:pt idx="383">
                  <c:v>41996.733946759261</c:v>
                </c:pt>
                <c:pt idx="384">
                  <c:v>41996.7346412037</c:v>
                </c:pt>
                <c:pt idx="385">
                  <c:v>41996.735335648147</c:v>
                </c:pt>
                <c:pt idx="386">
                  <c:v>41996.736030092594</c:v>
                </c:pt>
                <c:pt idx="387">
                  <c:v>41996.736724537041</c:v>
                </c:pt>
                <c:pt idx="388">
                  <c:v>41996.73741898148</c:v>
                </c:pt>
                <c:pt idx="389">
                  <c:v>41996.738113425927</c:v>
                </c:pt>
                <c:pt idx="390">
                  <c:v>41996.738807870373</c:v>
                </c:pt>
                <c:pt idx="391">
                  <c:v>41996.739502314813</c:v>
                </c:pt>
                <c:pt idx="392">
                  <c:v>41996.74019675926</c:v>
                </c:pt>
                <c:pt idx="393">
                  <c:v>41996.740891203706</c:v>
                </c:pt>
                <c:pt idx="394">
                  <c:v>41996.741585648146</c:v>
                </c:pt>
                <c:pt idx="395">
                  <c:v>41996.742280092592</c:v>
                </c:pt>
                <c:pt idx="396">
                  <c:v>41996.742974537039</c:v>
                </c:pt>
                <c:pt idx="397">
                  <c:v>41996.743668981479</c:v>
                </c:pt>
                <c:pt idx="398">
                  <c:v>41996.744363425925</c:v>
                </c:pt>
                <c:pt idx="399">
                  <c:v>41996.745057870372</c:v>
                </c:pt>
                <c:pt idx="400">
                  <c:v>41996.745752314811</c:v>
                </c:pt>
                <c:pt idx="401">
                  <c:v>41996.746446759258</c:v>
                </c:pt>
                <c:pt idx="402">
                  <c:v>41996.747141203705</c:v>
                </c:pt>
                <c:pt idx="403">
                  <c:v>41996.747835648152</c:v>
                </c:pt>
                <c:pt idx="404">
                  <c:v>41996.748530092591</c:v>
                </c:pt>
                <c:pt idx="405">
                  <c:v>41996.749224537038</c:v>
                </c:pt>
                <c:pt idx="406">
                  <c:v>41996.749918981484</c:v>
                </c:pt>
                <c:pt idx="407">
                  <c:v>41996.750613425924</c:v>
                </c:pt>
                <c:pt idx="408">
                  <c:v>41996.751307870371</c:v>
                </c:pt>
                <c:pt idx="409">
                  <c:v>41996.752002314817</c:v>
                </c:pt>
                <c:pt idx="410">
                  <c:v>41996.752696759257</c:v>
                </c:pt>
                <c:pt idx="411">
                  <c:v>41996.753391203703</c:v>
                </c:pt>
                <c:pt idx="412">
                  <c:v>41996.75408564815</c:v>
                </c:pt>
                <c:pt idx="413">
                  <c:v>41996.754780092589</c:v>
                </c:pt>
                <c:pt idx="414">
                  <c:v>41996.755474537036</c:v>
                </c:pt>
                <c:pt idx="415">
                  <c:v>41996.756168981483</c:v>
                </c:pt>
                <c:pt idx="416">
                  <c:v>41996.756863425922</c:v>
                </c:pt>
                <c:pt idx="417">
                  <c:v>41996.757557870369</c:v>
                </c:pt>
                <c:pt idx="418">
                  <c:v>41996.758252314816</c:v>
                </c:pt>
                <c:pt idx="419">
                  <c:v>41996.758946759262</c:v>
                </c:pt>
                <c:pt idx="420">
                  <c:v>41996.759641203702</c:v>
                </c:pt>
                <c:pt idx="421">
                  <c:v>41996.760335648149</c:v>
                </c:pt>
                <c:pt idx="422">
                  <c:v>41996.761030092595</c:v>
                </c:pt>
                <c:pt idx="423">
                  <c:v>41996.761724537035</c:v>
                </c:pt>
                <c:pt idx="424">
                  <c:v>41996.762418981481</c:v>
                </c:pt>
                <c:pt idx="425">
                  <c:v>41996.763113425928</c:v>
                </c:pt>
                <c:pt idx="426">
                  <c:v>41996.763807870368</c:v>
                </c:pt>
                <c:pt idx="427">
                  <c:v>41996.764502314814</c:v>
                </c:pt>
                <c:pt idx="428">
                  <c:v>41996.765196759261</c:v>
                </c:pt>
                <c:pt idx="429">
                  <c:v>41996.7658912037</c:v>
                </c:pt>
                <c:pt idx="430">
                  <c:v>41996.766585648147</c:v>
                </c:pt>
                <c:pt idx="431">
                  <c:v>41996.767280092594</c:v>
                </c:pt>
                <c:pt idx="432">
                  <c:v>41996.767974537041</c:v>
                </c:pt>
                <c:pt idx="433">
                  <c:v>41996.76866898148</c:v>
                </c:pt>
                <c:pt idx="434">
                  <c:v>41996.769363425927</c:v>
                </c:pt>
                <c:pt idx="435">
                  <c:v>41996.770057870373</c:v>
                </c:pt>
                <c:pt idx="436">
                  <c:v>41996.770752314813</c:v>
                </c:pt>
                <c:pt idx="437">
                  <c:v>41996.77144675926</c:v>
                </c:pt>
                <c:pt idx="438">
                  <c:v>41996.772141203706</c:v>
                </c:pt>
                <c:pt idx="439">
                  <c:v>41996.772835648146</c:v>
                </c:pt>
                <c:pt idx="440">
                  <c:v>41996.773530092592</c:v>
                </c:pt>
                <c:pt idx="441">
                  <c:v>41996.774224537039</c:v>
                </c:pt>
                <c:pt idx="442">
                  <c:v>41996.774918981479</c:v>
                </c:pt>
                <c:pt idx="443">
                  <c:v>41996.775613425925</c:v>
                </c:pt>
                <c:pt idx="444">
                  <c:v>41996.776307870372</c:v>
                </c:pt>
                <c:pt idx="445">
                  <c:v>41996.777002314811</c:v>
                </c:pt>
                <c:pt idx="446">
                  <c:v>41996.777696759258</c:v>
                </c:pt>
                <c:pt idx="447">
                  <c:v>41996.778391203705</c:v>
                </c:pt>
                <c:pt idx="448">
                  <c:v>41996.779085648152</c:v>
                </c:pt>
                <c:pt idx="449">
                  <c:v>41996.779780092591</c:v>
                </c:pt>
                <c:pt idx="450">
                  <c:v>41996.780474537038</c:v>
                </c:pt>
                <c:pt idx="451">
                  <c:v>41996.781168981484</c:v>
                </c:pt>
                <c:pt idx="452">
                  <c:v>41996.781863425924</c:v>
                </c:pt>
                <c:pt idx="453">
                  <c:v>41996.782557870371</c:v>
                </c:pt>
                <c:pt idx="454">
                  <c:v>41996.783252314817</c:v>
                </c:pt>
                <c:pt idx="455">
                  <c:v>41996.783946759257</c:v>
                </c:pt>
                <c:pt idx="456">
                  <c:v>41996.784641203703</c:v>
                </c:pt>
                <c:pt idx="457">
                  <c:v>41996.78533564815</c:v>
                </c:pt>
                <c:pt idx="458">
                  <c:v>41996.786030092589</c:v>
                </c:pt>
                <c:pt idx="459">
                  <c:v>41996.786724537036</c:v>
                </c:pt>
                <c:pt idx="460">
                  <c:v>41996.787418981483</c:v>
                </c:pt>
                <c:pt idx="461">
                  <c:v>41996.788113425922</c:v>
                </c:pt>
                <c:pt idx="462">
                  <c:v>41996.788807870369</c:v>
                </c:pt>
                <c:pt idx="463">
                  <c:v>41996.789502314816</c:v>
                </c:pt>
                <c:pt idx="464">
                  <c:v>41996.790196759262</c:v>
                </c:pt>
                <c:pt idx="465">
                  <c:v>41996.790891203702</c:v>
                </c:pt>
                <c:pt idx="466">
                  <c:v>41996.791585648149</c:v>
                </c:pt>
                <c:pt idx="467">
                  <c:v>41996.792280092595</c:v>
                </c:pt>
                <c:pt idx="468">
                  <c:v>41996.792974537035</c:v>
                </c:pt>
                <c:pt idx="469">
                  <c:v>41996.793668981481</c:v>
                </c:pt>
                <c:pt idx="470">
                  <c:v>41996.794363425928</c:v>
                </c:pt>
                <c:pt idx="471">
                  <c:v>41996.795057870368</c:v>
                </c:pt>
                <c:pt idx="472">
                  <c:v>41996.795752314814</c:v>
                </c:pt>
                <c:pt idx="473">
                  <c:v>41996.796446759261</c:v>
                </c:pt>
                <c:pt idx="474">
                  <c:v>41996.7971412037</c:v>
                </c:pt>
                <c:pt idx="475">
                  <c:v>41996.797835648147</c:v>
                </c:pt>
                <c:pt idx="476">
                  <c:v>41996.798530092594</c:v>
                </c:pt>
                <c:pt idx="477">
                  <c:v>41996.799224537041</c:v>
                </c:pt>
                <c:pt idx="478">
                  <c:v>41996.79991898148</c:v>
                </c:pt>
                <c:pt idx="479">
                  <c:v>41996.800613425927</c:v>
                </c:pt>
                <c:pt idx="480">
                  <c:v>41996.801307870373</c:v>
                </c:pt>
                <c:pt idx="481">
                  <c:v>41996.802002314813</c:v>
                </c:pt>
                <c:pt idx="482">
                  <c:v>41996.80269675926</c:v>
                </c:pt>
                <c:pt idx="483">
                  <c:v>41996.803391203706</c:v>
                </c:pt>
                <c:pt idx="484">
                  <c:v>41996.804085648146</c:v>
                </c:pt>
                <c:pt idx="485">
                  <c:v>41996.804780092592</c:v>
                </c:pt>
                <c:pt idx="486">
                  <c:v>41996.805474537039</c:v>
                </c:pt>
                <c:pt idx="487">
                  <c:v>41996.806168981479</c:v>
                </c:pt>
                <c:pt idx="488">
                  <c:v>41996.806863425925</c:v>
                </c:pt>
                <c:pt idx="489">
                  <c:v>41996.807557870372</c:v>
                </c:pt>
                <c:pt idx="490">
                  <c:v>41996.808252314811</c:v>
                </c:pt>
                <c:pt idx="491">
                  <c:v>41996.808946759258</c:v>
                </c:pt>
                <c:pt idx="492">
                  <c:v>41996.809641203705</c:v>
                </c:pt>
                <c:pt idx="493">
                  <c:v>41996.810335648152</c:v>
                </c:pt>
                <c:pt idx="494">
                  <c:v>41996.811030092591</c:v>
                </c:pt>
                <c:pt idx="495">
                  <c:v>41996.811724537038</c:v>
                </c:pt>
                <c:pt idx="496">
                  <c:v>41996.812418981484</c:v>
                </c:pt>
                <c:pt idx="497">
                  <c:v>41996.813113425924</c:v>
                </c:pt>
                <c:pt idx="498">
                  <c:v>41996.813807870371</c:v>
                </c:pt>
                <c:pt idx="499">
                  <c:v>41996.814502314817</c:v>
                </c:pt>
                <c:pt idx="500">
                  <c:v>41996.815196759257</c:v>
                </c:pt>
                <c:pt idx="501">
                  <c:v>41996.815891203703</c:v>
                </c:pt>
                <c:pt idx="502">
                  <c:v>41996.81658564815</c:v>
                </c:pt>
                <c:pt idx="503">
                  <c:v>41996.817280092589</c:v>
                </c:pt>
                <c:pt idx="504">
                  <c:v>41996.817974537036</c:v>
                </c:pt>
                <c:pt idx="505">
                  <c:v>41996.818668981483</c:v>
                </c:pt>
                <c:pt idx="506">
                  <c:v>41996.819363425922</c:v>
                </c:pt>
                <c:pt idx="507">
                  <c:v>41996.820057870369</c:v>
                </c:pt>
                <c:pt idx="508">
                  <c:v>41996.820752314816</c:v>
                </c:pt>
                <c:pt idx="509">
                  <c:v>41996.821446759262</c:v>
                </c:pt>
                <c:pt idx="510">
                  <c:v>41996.822141203702</c:v>
                </c:pt>
                <c:pt idx="511">
                  <c:v>41996.822835648149</c:v>
                </c:pt>
                <c:pt idx="512">
                  <c:v>41996.823530092595</c:v>
                </c:pt>
                <c:pt idx="513">
                  <c:v>41996.824224537035</c:v>
                </c:pt>
                <c:pt idx="514">
                  <c:v>41996.824918981481</c:v>
                </c:pt>
                <c:pt idx="515">
                  <c:v>41996.825613425928</c:v>
                </c:pt>
                <c:pt idx="516">
                  <c:v>41996.826307870368</c:v>
                </c:pt>
                <c:pt idx="517">
                  <c:v>41996.827002314814</c:v>
                </c:pt>
                <c:pt idx="518">
                  <c:v>41996.827696759261</c:v>
                </c:pt>
                <c:pt idx="519">
                  <c:v>41996.8283912037</c:v>
                </c:pt>
                <c:pt idx="520">
                  <c:v>41996.829085648147</c:v>
                </c:pt>
                <c:pt idx="521">
                  <c:v>41996.829780092594</c:v>
                </c:pt>
                <c:pt idx="522">
                  <c:v>41996.830474537041</c:v>
                </c:pt>
                <c:pt idx="523">
                  <c:v>41996.83116898148</c:v>
                </c:pt>
                <c:pt idx="524">
                  <c:v>41996.831863425927</c:v>
                </c:pt>
                <c:pt idx="525">
                  <c:v>41996.832557870373</c:v>
                </c:pt>
                <c:pt idx="526">
                  <c:v>41996.833252314813</c:v>
                </c:pt>
                <c:pt idx="527">
                  <c:v>41996.83394675926</c:v>
                </c:pt>
                <c:pt idx="528">
                  <c:v>41996.834641203706</c:v>
                </c:pt>
                <c:pt idx="529">
                  <c:v>41996.835335648146</c:v>
                </c:pt>
                <c:pt idx="530">
                  <c:v>41996.836030092592</c:v>
                </c:pt>
                <c:pt idx="531">
                  <c:v>41996.836724537039</c:v>
                </c:pt>
                <c:pt idx="532">
                  <c:v>41996.837418981479</c:v>
                </c:pt>
                <c:pt idx="533">
                  <c:v>41996.838113425925</c:v>
                </c:pt>
                <c:pt idx="534">
                  <c:v>41996.838807870372</c:v>
                </c:pt>
                <c:pt idx="535">
                  <c:v>41996.839502314811</c:v>
                </c:pt>
                <c:pt idx="536">
                  <c:v>41996.840196759258</c:v>
                </c:pt>
                <c:pt idx="537">
                  <c:v>41996.840891203705</c:v>
                </c:pt>
                <c:pt idx="538">
                  <c:v>41996.841585648152</c:v>
                </c:pt>
                <c:pt idx="539">
                  <c:v>41996.842280092591</c:v>
                </c:pt>
                <c:pt idx="540">
                  <c:v>41996.842974537038</c:v>
                </c:pt>
                <c:pt idx="541">
                  <c:v>41996.843668981484</c:v>
                </c:pt>
                <c:pt idx="542">
                  <c:v>41996.844363425924</c:v>
                </c:pt>
                <c:pt idx="543">
                  <c:v>41996.845057870371</c:v>
                </c:pt>
                <c:pt idx="544">
                  <c:v>41996.845752314817</c:v>
                </c:pt>
                <c:pt idx="545">
                  <c:v>41996.846446759257</c:v>
                </c:pt>
                <c:pt idx="546">
                  <c:v>41996.847141203703</c:v>
                </c:pt>
                <c:pt idx="547">
                  <c:v>41996.84783564815</c:v>
                </c:pt>
                <c:pt idx="548">
                  <c:v>41996.848530092589</c:v>
                </c:pt>
                <c:pt idx="549">
                  <c:v>41996.849224537036</c:v>
                </c:pt>
                <c:pt idx="550">
                  <c:v>41996.849918981483</c:v>
                </c:pt>
                <c:pt idx="551">
                  <c:v>41996.850613425922</c:v>
                </c:pt>
                <c:pt idx="552">
                  <c:v>41996.851307870369</c:v>
                </c:pt>
                <c:pt idx="553">
                  <c:v>41996.852002314816</c:v>
                </c:pt>
                <c:pt idx="554">
                  <c:v>41996.852696759262</c:v>
                </c:pt>
                <c:pt idx="555">
                  <c:v>41996.853391203702</c:v>
                </c:pt>
                <c:pt idx="556">
                  <c:v>41996.854085648149</c:v>
                </c:pt>
                <c:pt idx="557">
                  <c:v>41996.854780092595</c:v>
                </c:pt>
                <c:pt idx="558">
                  <c:v>41996.855474537035</c:v>
                </c:pt>
                <c:pt idx="559">
                  <c:v>41996.856168981481</c:v>
                </c:pt>
                <c:pt idx="560">
                  <c:v>41996.856863425928</c:v>
                </c:pt>
                <c:pt idx="561">
                  <c:v>41996.857557870368</c:v>
                </c:pt>
                <c:pt idx="562">
                  <c:v>41996.858252314814</c:v>
                </c:pt>
                <c:pt idx="563">
                  <c:v>41996.858946759261</c:v>
                </c:pt>
                <c:pt idx="564">
                  <c:v>41996.8596412037</c:v>
                </c:pt>
                <c:pt idx="565">
                  <c:v>41996.860335648147</c:v>
                </c:pt>
                <c:pt idx="566">
                  <c:v>41996.861030092594</c:v>
                </c:pt>
                <c:pt idx="567">
                  <c:v>41996.861724537041</c:v>
                </c:pt>
                <c:pt idx="568">
                  <c:v>41996.86241898148</c:v>
                </c:pt>
                <c:pt idx="569">
                  <c:v>41996.863113425927</c:v>
                </c:pt>
                <c:pt idx="570">
                  <c:v>41996.863807870373</c:v>
                </c:pt>
                <c:pt idx="571">
                  <c:v>41996.864502314813</c:v>
                </c:pt>
                <c:pt idx="572">
                  <c:v>41996.86519675926</c:v>
                </c:pt>
                <c:pt idx="573">
                  <c:v>41996.865891203706</c:v>
                </c:pt>
                <c:pt idx="574">
                  <c:v>41996.866585648146</c:v>
                </c:pt>
                <c:pt idx="575">
                  <c:v>41996.867280092592</c:v>
                </c:pt>
                <c:pt idx="576">
                  <c:v>41996.867974537039</c:v>
                </c:pt>
                <c:pt idx="577">
                  <c:v>41996.868668981479</c:v>
                </c:pt>
                <c:pt idx="578">
                  <c:v>41996.869363425925</c:v>
                </c:pt>
                <c:pt idx="579">
                  <c:v>41996.870057870372</c:v>
                </c:pt>
                <c:pt idx="580">
                  <c:v>41996.870752314811</c:v>
                </c:pt>
                <c:pt idx="581">
                  <c:v>41996.871446759258</c:v>
                </c:pt>
                <c:pt idx="582">
                  <c:v>41996.872141203705</c:v>
                </c:pt>
                <c:pt idx="583">
                  <c:v>41996.872835648152</c:v>
                </c:pt>
                <c:pt idx="584">
                  <c:v>41996.873530092591</c:v>
                </c:pt>
                <c:pt idx="585">
                  <c:v>41996.874224537038</c:v>
                </c:pt>
                <c:pt idx="586">
                  <c:v>41996.874918981484</c:v>
                </c:pt>
                <c:pt idx="587">
                  <c:v>41996.875613425924</c:v>
                </c:pt>
                <c:pt idx="588">
                  <c:v>41996.876307870371</c:v>
                </c:pt>
                <c:pt idx="589">
                  <c:v>41996.877002314817</c:v>
                </c:pt>
                <c:pt idx="590">
                  <c:v>41996.877696759257</c:v>
                </c:pt>
                <c:pt idx="591">
                  <c:v>41996.878391203703</c:v>
                </c:pt>
                <c:pt idx="592">
                  <c:v>41996.87908564815</c:v>
                </c:pt>
                <c:pt idx="593">
                  <c:v>41996.879780092589</c:v>
                </c:pt>
                <c:pt idx="594">
                  <c:v>41996.880474537036</c:v>
                </c:pt>
                <c:pt idx="595">
                  <c:v>41996.881168981483</c:v>
                </c:pt>
                <c:pt idx="596">
                  <c:v>41996.881863425922</c:v>
                </c:pt>
                <c:pt idx="597">
                  <c:v>41996.882557870369</c:v>
                </c:pt>
                <c:pt idx="598">
                  <c:v>41996.883252314816</c:v>
                </c:pt>
                <c:pt idx="599">
                  <c:v>41996.883946759262</c:v>
                </c:pt>
                <c:pt idx="600">
                  <c:v>41996.884641203702</c:v>
                </c:pt>
                <c:pt idx="601">
                  <c:v>41996.885335648149</c:v>
                </c:pt>
                <c:pt idx="602">
                  <c:v>41996.886030092595</c:v>
                </c:pt>
                <c:pt idx="603">
                  <c:v>41996.886724537035</c:v>
                </c:pt>
                <c:pt idx="604">
                  <c:v>41996.887418981481</c:v>
                </c:pt>
                <c:pt idx="605">
                  <c:v>41996.888113425928</c:v>
                </c:pt>
                <c:pt idx="606">
                  <c:v>41996.888807870368</c:v>
                </c:pt>
                <c:pt idx="607">
                  <c:v>41996.889502314814</c:v>
                </c:pt>
                <c:pt idx="608">
                  <c:v>41996.890196759261</c:v>
                </c:pt>
                <c:pt idx="609">
                  <c:v>41996.8908912037</c:v>
                </c:pt>
                <c:pt idx="610">
                  <c:v>41996.891585648147</c:v>
                </c:pt>
                <c:pt idx="611">
                  <c:v>41996.892280092594</c:v>
                </c:pt>
                <c:pt idx="612">
                  <c:v>41996.892974537041</c:v>
                </c:pt>
                <c:pt idx="613">
                  <c:v>41996.89366898148</c:v>
                </c:pt>
                <c:pt idx="614">
                  <c:v>41996.894363425927</c:v>
                </c:pt>
                <c:pt idx="615">
                  <c:v>41996.895057870373</c:v>
                </c:pt>
                <c:pt idx="616">
                  <c:v>41996.895752314813</c:v>
                </c:pt>
                <c:pt idx="617">
                  <c:v>41996.89644675926</c:v>
                </c:pt>
                <c:pt idx="618">
                  <c:v>41996.897141203706</c:v>
                </c:pt>
                <c:pt idx="619">
                  <c:v>41996.897835648146</c:v>
                </c:pt>
                <c:pt idx="620">
                  <c:v>41996.898530092592</c:v>
                </c:pt>
                <c:pt idx="621">
                  <c:v>41996.899224537039</c:v>
                </c:pt>
                <c:pt idx="622">
                  <c:v>41996.899918981479</c:v>
                </c:pt>
                <c:pt idx="623">
                  <c:v>41996.900613425925</c:v>
                </c:pt>
                <c:pt idx="624">
                  <c:v>41996.901307870372</c:v>
                </c:pt>
                <c:pt idx="625">
                  <c:v>41996.902002314811</c:v>
                </c:pt>
                <c:pt idx="626">
                  <c:v>41996.902696759258</c:v>
                </c:pt>
                <c:pt idx="627">
                  <c:v>41996.903391203705</c:v>
                </c:pt>
                <c:pt idx="628">
                  <c:v>41996.904085648152</c:v>
                </c:pt>
                <c:pt idx="629">
                  <c:v>41996.904780092591</c:v>
                </c:pt>
                <c:pt idx="630">
                  <c:v>41996.905474537038</c:v>
                </c:pt>
                <c:pt idx="631">
                  <c:v>41996.906168981484</c:v>
                </c:pt>
                <c:pt idx="632">
                  <c:v>41996.906863425924</c:v>
                </c:pt>
                <c:pt idx="633">
                  <c:v>41996.907557870371</c:v>
                </c:pt>
                <c:pt idx="634">
                  <c:v>41996.908252314817</c:v>
                </c:pt>
                <c:pt idx="635">
                  <c:v>41996.908946759257</c:v>
                </c:pt>
                <c:pt idx="636">
                  <c:v>41996.909641203703</c:v>
                </c:pt>
                <c:pt idx="637">
                  <c:v>41996.91033564815</c:v>
                </c:pt>
                <c:pt idx="638">
                  <c:v>41996.911030092589</c:v>
                </c:pt>
                <c:pt idx="639">
                  <c:v>41996.911724537036</c:v>
                </c:pt>
                <c:pt idx="640">
                  <c:v>41996.912418981483</c:v>
                </c:pt>
                <c:pt idx="641">
                  <c:v>41996.913113425922</c:v>
                </c:pt>
                <c:pt idx="642">
                  <c:v>41996.913807870369</c:v>
                </c:pt>
                <c:pt idx="643">
                  <c:v>41996.914502314816</c:v>
                </c:pt>
                <c:pt idx="644">
                  <c:v>41996.915196759262</c:v>
                </c:pt>
                <c:pt idx="645">
                  <c:v>41996.915891203702</c:v>
                </c:pt>
                <c:pt idx="646">
                  <c:v>41996.916585648149</c:v>
                </c:pt>
                <c:pt idx="647">
                  <c:v>41996.917280092595</c:v>
                </c:pt>
                <c:pt idx="648">
                  <c:v>41996.917974537035</c:v>
                </c:pt>
                <c:pt idx="649">
                  <c:v>41996.918668981481</c:v>
                </c:pt>
                <c:pt idx="650">
                  <c:v>41996.919363425928</c:v>
                </c:pt>
                <c:pt idx="651">
                  <c:v>41996.920057870368</c:v>
                </c:pt>
                <c:pt idx="652">
                  <c:v>41996.920752314814</c:v>
                </c:pt>
                <c:pt idx="653">
                  <c:v>41996.921446759261</c:v>
                </c:pt>
                <c:pt idx="654">
                  <c:v>41996.9221412037</c:v>
                </c:pt>
                <c:pt idx="655">
                  <c:v>41996.922835648147</c:v>
                </c:pt>
                <c:pt idx="656">
                  <c:v>41996.923530092594</c:v>
                </c:pt>
                <c:pt idx="657">
                  <c:v>41996.924224537041</c:v>
                </c:pt>
                <c:pt idx="658">
                  <c:v>41996.92491898148</c:v>
                </c:pt>
                <c:pt idx="659">
                  <c:v>41996.925613425927</c:v>
                </c:pt>
                <c:pt idx="660">
                  <c:v>41996.926307870373</c:v>
                </c:pt>
                <c:pt idx="661">
                  <c:v>41996.927002314813</c:v>
                </c:pt>
                <c:pt idx="662">
                  <c:v>41996.92769675926</c:v>
                </c:pt>
                <c:pt idx="663">
                  <c:v>41996.928391203706</c:v>
                </c:pt>
                <c:pt idx="664">
                  <c:v>41996.929085648146</c:v>
                </c:pt>
                <c:pt idx="665">
                  <c:v>41996.929780092592</c:v>
                </c:pt>
                <c:pt idx="666">
                  <c:v>41996.930474537039</c:v>
                </c:pt>
                <c:pt idx="667">
                  <c:v>41996.931168981479</c:v>
                </c:pt>
                <c:pt idx="668">
                  <c:v>41996.931863425925</c:v>
                </c:pt>
                <c:pt idx="669">
                  <c:v>41996.932557870372</c:v>
                </c:pt>
                <c:pt idx="670">
                  <c:v>41996.933252314811</c:v>
                </c:pt>
                <c:pt idx="671">
                  <c:v>41996.933946759258</c:v>
                </c:pt>
                <c:pt idx="672">
                  <c:v>41996.934641203705</c:v>
                </c:pt>
                <c:pt idx="673">
                  <c:v>41996.935335648152</c:v>
                </c:pt>
                <c:pt idx="674">
                  <c:v>41996.936030092591</c:v>
                </c:pt>
                <c:pt idx="675">
                  <c:v>41996.936724537038</c:v>
                </c:pt>
                <c:pt idx="676">
                  <c:v>41996.937418981484</c:v>
                </c:pt>
                <c:pt idx="677">
                  <c:v>41996.938113425924</c:v>
                </c:pt>
                <c:pt idx="678">
                  <c:v>41996.938807870371</c:v>
                </c:pt>
                <c:pt idx="679">
                  <c:v>41996.939502314817</c:v>
                </c:pt>
                <c:pt idx="680">
                  <c:v>41996.940196759257</c:v>
                </c:pt>
                <c:pt idx="681">
                  <c:v>41996.940891203703</c:v>
                </c:pt>
                <c:pt idx="682">
                  <c:v>41996.94158564815</c:v>
                </c:pt>
                <c:pt idx="683">
                  <c:v>41996.942280092589</c:v>
                </c:pt>
                <c:pt idx="684">
                  <c:v>41996.942974537036</c:v>
                </c:pt>
                <c:pt idx="685">
                  <c:v>41996.943668981483</c:v>
                </c:pt>
                <c:pt idx="686">
                  <c:v>41996.944363425922</c:v>
                </c:pt>
                <c:pt idx="687">
                  <c:v>41996.945057870369</c:v>
                </c:pt>
                <c:pt idx="688">
                  <c:v>41996.945752314816</c:v>
                </c:pt>
                <c:pt idx="689">
                  <c:v>41996.946446759262</c:v>
                </c:pt>
                <c:pt idx="690">
                  <c:v>41996.947141203702</c:v>
                </c:pt>
                <c:pt idx="691">
                  <c:v>41996.947835648149</c:v>
                </c:pt>
                <c:pt idx="692">
                  <c:v>41996.948530092595</c:v>
                </c:pt>
                <c:pt idx="693">
                  <c:v>41996.949224537035</c:v>
                </c:pt>
                <c:pt idx="694">
                  <c:v>41996.949918981481</c:v>
                </c:pt>
                <c:pt idx="695">
                  <c:v>41996.950613425928</c:v>
                </c:pt>
                <c:pt idx="696">
                  <c:v>41996.951307870368</c:v>
                </c:pt>
                <c:pt idx="697">
                  <c:v>41996.952002314814</c:v>
                </c:pt>
                <c:pt idx="698">
                  <c:v>41996.952696759261</c:v>
                </c:pt>
                <c:pt idx="699">
                  <c:v>41996.9533912037</c:v>
                </c:pt>
                <c:pt idx="700">
                  <c:v>41996.954085648147</c:v>
                </c:pt>
                <c:pt idx="701">
                  <c:v>41996.954780092594</c:v>
                </c:pt>
                <c:pt idx="702">
                  <c:v>41996.955474537041</c:v>
                </c:pt>
                <c:pt idx="703">
                  <c:v>41996.95616898148</c:v>
                </c:pt>
                <c:pt idx="704">
                  <c:v>41996.956863425927</c:v>
                </c:pt>
                <c:pt idx="705">
                  <c:v>41996.957557870373</c:v>
                </c:pt>
                <c:pt idx="706">
                  <c:v>41996.958252314813</c:v>
                </c:pt>
                <c:pt idx="707">
                  <c:v>41996.95894675926</c:v>
                </c:pt>
                <c:pt idx="708">
                  <c:v>41996.959641203706</c:v>
                </c:pt>
                <c:pt idx="709">
                  <c:v>41996.960335648146</c:v>
                </c:pt>
                <c:pt idx="710">
                  <c:v>41996.961030092592</c:v>
                </c:pt>
                <c:pt idx="711">
                  <c:v>41996.961724537039</c:v>
                </c:pt>
                <c:pt idx="712">
                  <c:v>41996.962418981479</c:v>
                </c:pt>
                <c:pt idx="713">
                  <c:v>41996.963113425925</c:v>
                </c:pt>
                <c:pt idx="714">
                  <c:v>41996.963807870372</c:v>
                </c:pt>
                <c:pt idx="715">
                  <c:v>41996.964502314811</c:v>
                </c:pt>
                <c:pt idx="716">
                  <c:v>41996.965196759258</c:v>
                </c:pt>
                <c:pt idx="717">
                  <c:v>41996.965891203705</c:v>
                </c:pt>
                <c:pt idx="718">
                  <c:v>41996.966585648152</c:v>
                </c:pt>
                <c:pt idx="719">
                  <c:v>41996.967280092591</c:v>
                </c:pt>
                <c:pt idx="720">
                  <c:v>41996.967974537038</c:v>
                </c:pt>
                <c:pt idx="721">
                  <c:v>41996.968668981484</c:v>
                </c:pt>
                <c:pt idx="722">
                  <c:v>41996.969363425924</c:v>
                </c:pt>
                <c:pt idx="723">
                  <c:v>41996.970057870371</c:v>
                </c:pt>
                <c:pt idx="724">
                  <c:v>41996.970752314817</c:v>
                </c:pt>
                <c:pt idx="725">
                  <c:v>41996.971446759257</c:v>
                </c:pt>
                <c:pt idx="726">
                  <c:v>41996.972141203703</c:v>
                </c:pt>
                <c:pt idx="727">
                  <c:v>41996.97283564815</c:v>
                </c:pt>
                <c:pt idx="728">
                  <c:v>41996.973530092589</c:v>
                </c:pt>
                <c:pt idx="729">
                  <c:v>41996.974224537036</c:v>
                </c:pt>
                <c:pt idx="730">
                  <c:v>41996.974918981483</c:v>
                </c:pt>
                <c:pt idx="731">
                  <c:v>41996.975613425922</c:v>
                </c:pt>
                <c:pt idx="732">
                  <c:v>41996.976307870369</c:v>
                </c:pt>
                <c:pt idx="733">
                  <c:v>41996.977002314816</c:v>
                </c:pt>
                <c:pt idx="734">
                  <c:v>41996.977696759262</c:v>
                </c:pt>
                <c:pt idx="735">
                  <c:v>41996.978391203702</c:v>
                </c:pt>
                <c:pt idx="736">
                  <c:v>41996.979085648149</c:v>
                </c:pt>
                <c:pt idx="737">
                  <c:v>41996.979780092595</c:v>
                </c:pt>
                <c:pt idx="738">
                  <c:v>41996.980474537035</c:v>
                </c:pt>
                <c:pt idx="739">
                  <c:v>41996.981168981481</c:v>
                </c:pt>
                <c:pt idx="740">
                  <c:v>41996.981863425928</c:v>
                </c:pt>
                <c:pt idx="741">
                  <c:v>41996.982557870368</c:v>
                </c:pt>
                <c:pt idx="742">
                  <c:v>41996.983252314814</c:v>
                </c:pt>
                <c:pt idx="743">
                  <c:v>41996.983946759261</c:v>
                </c:pt>
                <c:pt idx="744">
                  <c:v>41996.9846412037</c:v>
                </c:pt>
                <c:pt idx="745">
                  <c:v>41996.985335648147</c:v>
                </c:pt>
                <c:pt idx="746">
                  <c:v>41996.986030092594</c:v>
                </c:pt>
                <c:pt idx="747">
                  <c:v>41996.986724537041</c:v>
                </c:pt>
                <c:pt idx="748">
                  <c:v>41996.98741898148</c:v>
                </c:pt>
                <c:pt idx="749">
                  <c:v>41996.988113425927</c:v>
                </c:pt>
                <c:pt idx="750">
                  <c:v>41996.988807870373</c:v>
                </c:pt>
                <c:pt idx="751">
                  <c:v>41996.989502314813</c:v>
                </c:pt>
                <c:pt idx="752">
                  <c:v>41996.99019675926</c:v>
                </c:pt>
                <c:pt idx="753">
                  <c:v>41996.990891203706</c:v>
                </c:pt>
                <c:pt idx="754">
                  <c:v>41996.991585648146</c:v>
                </c:pt>
                <c:pt idx="755">
                  <c:v>41996.992280092592</c:v>
                </c:pt>
                <c:pt idx="756">
                  <c:v>41996.992974537039</c:v>
                </c:pt>
                <c:pt idx="757">
                  <c:v>41996.993668981479</c:v>
                </c:pt>
                <c:pt idx="758">
                  <c:v>41996.994363425925</c:v>
                </c:pt>
                <c:pt idx="759">
                  <c:v>41996.995057870372</c:v>
                </c:pt>
                <c:pt idx="760">
                  <c:v>41996.995752314811</c:v>
                </c:pt>
                <c:pt idx="761">
                  <c:v>41996.996446759258</c:v>
                </c:pt>
                <c:pt idx="762">
                  <c:v>41996.997141203705</c:v>
                </c:pt>
                <c:pt idx="763">
                  <c:v>41996.997835648152</c:v>
                </c:pt>
                <c:pt idx="764">
                  <c:v>41996.998530092591</c:v>
                </c:pt>
                <c:pt idx="765">
                  <c:v>41996.999224537038</c:v>
                </c:pt>
                <c:pt idx="766">
                  <c:v>41996.999918981484</c:v>
                </c:pt>
                <c:pt idx="767">
                  <c:v>41997.000613425924</c:v>
                </c:pt>
                <c:pt idx="768">
                  <c:v>41997.001307870371</c:v>
                </c:pt>
                <c:pt idx="769">
                  <c:v>41997.002002314817</c:v>
                </c:pt>
                <c:pt idx="770">
                  <c:v>41997.002696759257</c:v>
                </c:pt>
                <c:pt idx="771">
                  <c:v>41997.003391203703</c:v>
                </c:pt>
                <c:pt idx="772">
                  <c:v>41997.00408564815</c:v>
                </c:pt>
                <c:pt idx="773">
                  <c:v>41997.004780092589</c:v>
                </c:pt>
                <c:pt idx="774">
                  <c:v>41997.005474537036</c:v>
                </c:pt>
                <c:pt idx="775">
                  <c:v>41997.006168981483</c:v>
                </c:pt>
                <c:pt idx="776">
                  <c:v>41997.006863425922</c:v>
                </c:pt>
                <c:pt idx="777">
                  <c:v>41997.007557870369</c:v>
                </c:pt>
                <c:pt idx="778">
                  <c:v>41997.008252314816</c:v>
                </c:pt>
                <c:pt idx="779">
                  <c:v>41997.008946759262</c:v>
                </c:pt>
                <c:pt idx="780">
                  <c:v>41997.009641203702</c:v>
                </c:pt>
                <c:pt idx="781">
                  <c:v>41997.010335648149</c:v>
                </c:pt>
                <c:pt idx="782">
                  <c:v>41997.011030092595</c:v>
                </c:pt>
                <c:pt idx="783">
                  <c:v>41997.011724537035</c:v>
                </c:pt>
                <c:pt idx="784">
                  <c:v>41997.012418981481</c:v>
                </c:pt>
                <c:pt idx="785">
                  <c:v>41997.013113425928</c:v>
                </c:pt>
                <c:pt idx="786">
                  <c:v>41997.013807870368</c:v>
                </c:pt>
                <c:pt idx="787">
                  <c:v>41997.014502314814</c:v>
                </c:pt>
                <c:pt idx="788">
                  <c:v>41997.015196759261</c:v>
                </c:pt>
                <c:pt idx="789">
                  <c:v>41997.0158912037</c:v>
                </c:pt>
                <c:pt idx="790">
                  <c:v>41997.016585648147</c:v>
                </c:pt>
                <c:pt idx="791">
                  <c:v>41997.017280092594</c:v>
                </c:pt>
                <c:pt idx="792">
                  <c:v>41997.017974537041</c:v>
                </c:pt>
                <c:pt idx="793">
                  <c:v>41997.01866898148</c:v>
                </c:pt>
                <c:pt idx="794">
                  <c:v>41997.019363425927</c:v>
                </c:pt>
                <c:pt idx="795">
                  <c:v>41997.020057870373</c:v>
                </c:pt>
                <c:pt idx="796">
                  <c:v>41997.020752314813</c:v>
                </c:pt>
                <c:pt idx="797">
                  <c:v>41997.02144675926</c:v>
                </c:pt>
                <c:pt idx="798">
                  <c:v>41997.022141203706</c:v>
                </c:pt>
                <c:pt idx="799">
                  <c:v>41997.022835648146</c:v>
                </c:pt>
                <c:pt idx="800">
                  <c:v>41997.023530092592</c:v>
                </c:pt>
                <c:pt idx="801">
                  <c:v>41997.024224537039</c:v>
                </c:pt>
                <c:pt idx="802">
                  <c:v>41997.024918981479</c:v>
                </c:pt>
                <c:pt idx="803">
                  <c:v>41997.025613425925</c:v>
                </c:pt>
                <c:pt idx="804">
                  <c:v>41997.026307870372</c:v>
                </c:pt>
                <c:pt idx="805">
                  <c:v>41997.027002314811</c:v>
                </c:pt>
                <c:pt idx="806">
                  <c:v>41997.027696759258</c:v>
                </c:pt>
                <c:pt idx="807">
                  <c:v>41997.028391203705</c:v>
                </c:pt>
                <c:pt idx="808">
                  <c:v>41997.029085648152</c:v>
                </c:pt>
                <c:pt idx="809">
                  <c:v>41997.029780092591</c:v>
                </c:pt>
                <c:pt idx="810">
                  <c:v>41997.030474537038</c:v>
                </c:pt>
                <c:pt idx="811">
                  <c:v>41997.031168981484</c:v>
                </c:pt>
                <c:pt idx="812">
                  <c:v>41997.031863425924</c:v>
                </c:pt>
                <c:pt idx="813">
                  <c:v>41997.032557870371</c:v>
                </c:pt>
                <c:pt idx="814">
                  <c:v>41997.033252314817</c:v>
                </c:pt>
                <c:pt idx="815">
                  <c:v>41997.033946759257</c:v>
                </c:pt>
                <c:pt idx="816">
                  <c:v>41997.034641203703</c:v>
                </c:pt>
                <c:pt idx="817">
                  <c:v>41997.03533564815</c:v>
                </c:pt>
                <c:pt idx="818">
                  <c:v>41997.036030092589</c:v>
                </c:pt>
                <c:pt idx="819">
                  <c:v>41997.036724537036</c:v>
                </c:pt>
                <c:pt idx="820">
                  <c:v>41997.037418981483</c:v>
                </c:pt>
                <c:pt idx="821">
                  <c:v>41997.038113425922</c:v>
                </c:pt>
                <c:pt idx="822">
                  <c:v>41997.038807870369</c:v>
                </c:pt>
                <c:pt idx="823">
                  <c:v>41997.039502314816</c:v>
                </c:pt>
                <c:pt idx="824">
                  <c:v>41997.040196759262</c:v>
                </c:pt>
                <c:pt idx="825">
                  <c:v>41997.040891203702</c:v>
                </c:pt>
                <c:pt idx="826">
                  <c:v>41997.041585648149</c:v>
                </c:pt>
                <c:pt idx="827">
                  <c:v>41997.042280092595</c:v>
                </c:pt>
                <c:pt idx="828">
                  <c:v>41997.042974537035</c:v>
                </c:pt>
                <c:pt idx="829">
                  <c:v>41997.043668981481</c:v>
                </c:pt>
                <c:pt idx="830">
                  <c:v>41997.044363425928</c:v>
                </c:pt>
                <c:pt idx="831">
                  <c:v>41997.045057870368</c:v>
                </c:pt>
                <c:pt idx="832">
                  <c:v>41997.045752314814</c:v>
                </c:pt>
                <c:pt idx="833">
                  <c:v>41997.046446759261</c:v>
                </c:pt>
                <c:pt idx="834">
                  <c:v>41997.0471412037</c:v>
                </c:pt>
                <c:pt idx="835">
                  <c:v>41997.047835648147</c:v>
                </c:pt>
                <c:pt idx="836">
                  <c:v>41997.048530092594</c:v>
                </c:pt>
                <c:pt idx="837">
                  <c:v>41997.049224537041</c:v>
                </c:pt>
                <c:pt idx="838">
                  <c:v>41997.04991898148</c:v>
                </c:pt>
                <c:pt idx="839">
                  <c:v>41997.050613425927</c:v>
                </c:pt>
                <c:pt idx="840">
                  <c:v>41997.051307870373</c:v>
                </c:pt>
                <c:pt idx="841">
                  <c:v>41997.052002314813</c:v>
                </c:pt>
                <c:pt idx="842">
                  <c:v>41997.05269675926</c:v>
                </c:pt>
                <c:pt idx="843">
                  <c:v>41997.053391203706</c:v>
                </c:pt>
                <c:pt idx="844">
                  <c:v>41997.054085648146</c:v>
                </c:pt>
                <c:pt idx="845">
                  <c:v>41997.054780092592</c:v>
                </c:pt>
                <c:pt idx="846">
                  <c:v>41997.055474537039</c:v>
                </c:pt>
                <c:pt idx="847">
                  <c:v>41997.056168981479</c:v>
                </c:pt>
                <c:pt idx="848">
                  <c:v>41997.056863425925</c:v>
                </c:pt>
                <c:pt idx="849">
                  <c:v>41997.057557870372</c:v>
                </c:pt>
                <c:pt idx="850">
                  <c:v>41997.058252314811</c:v>
                </c:pt>
                <c:pt idx="851">
                  <c:v>41997.058946759258</c:v>
                </c:pt>
                <c:pt idx="852">
                  <c:v>41997.059641203705</c:v>
                </c:pt>
                <c:pt idx="853">
                  <c:v>41997.060335648152</c:v>
                </c:pt>
                <c:pt idx="854">
                  <c:v>41997.061030092591</c:v>
                </c:pt>
                <c:pt idx="855">
                  <c:v>41997.061724537038</c:v>
                </c:pt>
                <c:pt idx="856">
                  <c:v>41997.062418981484</c:v>
                </c:pt>
                <c:pt idx="857">
                  <c:v>41997.063113425924</c:v>
                </c:pt>
                <c:pt idx="858">
                  <c:v>41997.063807870371</c:v>
                </c:pt>
                <c:pt idx="859">
                  <c:v>41997.064502314817</c:v>
                </c:pt>
                <c:pt idx="860">
                  <c:v>41997.065196759257</c:v>
                </c:pt>
                <c:pt idx="861">
                  <c:v>41997.065891203703</c:v>
                </c:pt>
                <c:pt idx="862">
                  <c:v>41997.06658564815</c:v>
                </c:pt>
                <c:pt idx="863">
                  <c:v>41997.067280092589</c:v>
                </c:pt>
                <c:pt idx="864">
                  <c:v>41997.067974537036</c:v>
                </c:pt>
                <c:pt idx="865">
                  <c:v>41997.068668981483</c:v>
                </c:pt>
                <c:pt idx="866">
                  <c:v>41997.069363425922</c:v>
                </c:pt>
                <c:pt idx="867">
                  <c:v>41997.070057870369</c:v>
                </c:pt>
                <c:pt idx="868">
                  <c:v>41997.070752314816</c:v>
                </c:pt>
                <c:pt idx="869">
                  <c:v>41997.071446759262</c:v>
                </c:pt>
                <c:pt idx="870">
                  <c:v>41997.072141203702</c:v>
                </c:pt>
                <c:pt idx="871">
                  <c:v>41997.072835648149</c:v>
                </c:pt>
                <c:pt idx="872">
                  <c:v>41997.073530092595</c:v>
                </c:pt>
                <c:pt idx="873">
                  <c:v>41997.074224537035</c:v>
                </c:pt>
                <c:pt idx="874">
                  <c:v>41997.074918981481</c:v>
                </c:pt>
                <c:pt idx="875">
                  <c:v>41997.075613425928</c:v>
                </c:pt>
                <c:pt idx="876">
                  <c:v>41997.076307870368</c:v>
                </c:pt>
                <c:pt idx="877">
                  <c:v>41997.077002314814</c:v>
                </c:pt>
                <c:pt idx="878">
                  <c:v>41997.077696759261</c:v>
                </c:pt>
                <c:pt idx="879">
                  <c:v>41997.0783912037</c:v>
                </c:pt>
                <c:pt idx="880">
                  <c:v>41997.079085648147</c:v>
                </c:pt>
                <c:pt idx="881">
                  <c:v>41997.079780092594</c:v>
                </c:pt>
                <c:pt idx="882">
                  <c:v>41997.080474537041</c:v>
                </c:pt>
                <c:pt idx="883">
                  <c:v>41997.08116898148</c:v>
                </c:pt>
                <c:pt idx="884">
                  <c:v>41997.081863425927</c:v>
                </c:pt>
                <c:pt idx="885">
                  <c:v>41997.082557870373</c:v>
                </c:pt>
                <c:pt idx="886">
                  <c:v>41997.083252314813</c:v>
                </c:pt>
                <c:pt idx="887">
                  <c:v>41997.08394675926</c:v>
                </c:pt>
                <c:pt idx="888">
                  <c:v>41997.084641203706</c:v>
                </c:pt>
                <c:pt idx="889">
                  <c:v>41997.085335648146</c:v>
                </c:pt>
                <c:pt idx="890">
                  <c:v>41997.086030092592</c:v>
                </c:pt>
                <c:pt idx="891">
                  <c:v>41997.086724537039</c:v>
                </c:pt>
                <c:pt idx="892">
                  <c:v>41997.087418981479</c:v>
                </c:pt>
                <c:pt idx="893">
                  <c:v>41997.088113425925</c:v>
                </c:pt>
                <c:pt idx="894">
                  <c:v>41997.088807870372</c:v>
                </c:pt>
                <c:pt idx="895">
                  <c:v>41997.089502314811</c:v>
                </c:pt>
                <c:pt idx="896">
                  <c:v>41997.090196759258</c:v>
                </c:pt>
                <c:pt idx="897">
                  <c:v>41997.090891203705</c:v>
                </c:pt>
                <c:pt idx="898">
                  <c:v>41997.091585648152</c:v>
                </c:pt>
                <c:pt idx="899">
                  <c:v>41997.092280092591</c:v>
                </c:pt>
                <c:pt idx="900">
                  <c:v>41997.092974537038</c:v>
                </c:pt>
                <c:pt idx="901">
                  <c:v>41997.093668981484</c:v>
                </c:pt>
                <c:pt idx="902">
                  <c:v>41997.094363425924</c:v>
                </c:pt>
                <c:pt idx="903">
                  <c:v>41997.095057870371</c:v>
                </c:pt>
                <c:pt idx="904">
                  <c:v>41997.095752314817</c:v>
                </c:pt>
                <c:pt idx="905">
                  <c:v>41997.096446759257</c:v>
                </c:pt>
                <c:pt idx="906">
                  <c:v>41997.097141203703</c:v>
                </c:pt>
                <c:pt idx="907">
                  <c:v>41997.09783564815</c:v>
                </c:pt>
                <c:pt idx="908">
                  <c:v>41997.098530092589</c:v>
                </c:pt>
                <c:pt idx="909">
                  <c:v>41997.099224537036</c:v>
                </c:pt>
                <c:pt idx="910">
                  <c:v>41997.099918981483</c:v>
                </c:pt>
                <c:pt idx="911">
                  <c:v>41997.100613425922</c:v>
                </c:pt>
                <c:pt idx="912">
                  <c:v>41997.101307870369</c:v>
                </c:pt>
                <c:pt idx="913">
                  <c:v>41997.102002314816</c:v>
                </c:pt>
                <c:pt idx="914">
                  <c:v>41997.102696759262</c:v>
                </c:pt>
                <c:pt idx="915">
                  <c:v>41997.103391203702</c:v>
                </c:pt>
                <c:pt idx="916">
                  <c:v>41997.104085648149</c:v>
                </c:pt>
                <c:pt idx="917">
                  <c:v>41997.104780092595</c:v>
                </c:pt>
                <c:pt idx="918">
                  <c:v>41997.105474537035</c:v>
                </c:pt>
                <c:pt idx="919">
                  <c:v>41997.106168981481</c:v>
                </c:pt>
                <c:pt idx="920">
                  <c:v>41997.106863425928</c:v>
                </c:pt>
                <c:pt idx="921">
                  <c:v>41997.107557870368</c:v>
                </c:pt>
                <c:pt idx="922">
                  <c:v>41997.108252314814</c:v>
                </c:pt>
                <c:pt idx="923">
                  <c:v>41997.108946759261</c:v>
                </c:pt>
                <c:pt idx="924">
                  <c:v>41997.1096412037</c:v>
                </c:pt>
                <c:pt idx="925">
                  <c:v>41997.110335648147</c:v>
                </c:pt>
                <c:pt idx="926">
                  <c:v>41997.111030092594</c:v>
                </c:pt>
                <c:pt idx="927">
                  <c:v>41997.111724537041</c:v>
                </c:pt>
                <c:pt idx="928">
                  <c:v>41997.11241898148</c:v>
                </c:pt>
                <c:pt idx="929">
                  <c:v>41997.113113425927</c:v>
                </c:pt>
                <c:pt idx="930">
                  <c:v>41997.113807870373</c:v>
                </c:pt>
                <c:pt idx="931">
                  <c:v>41997.114502314813</c:v>
                </c:pt>
                <c:pt idx="932">
                  <c:v>41997.11519675926</c:v>
                </c:pt>
                <c:pt idx="933">
                  <c:v>41997.115891203706</c:v>
                </c:pt>
                <c:pt idx="934">
                  <c:v>41997.116585648146</c:v>
                </c:pt>
                <c:pt idx="935">
                  <c:v>41997.117280092592</c:v>
                </c:pt>
                <c:pt idx="936">
                  <c:v>41997.117974537039</c:v>
                </c:pt>
                <c:pt idx="937">
                  <c:v>41997.118668981479</c:v>
                </c:pt>
                <c:pt idx="938">
                  <c:v>41997.119363425925</c:v>
                </c:pt>
                <c:pt idx="939">
                  <c:v>41997.120057870372</c:v>
                </c:pt>
                <c:pt idx="940">
                  <c:v>41997.120752314811</c:v>
                </c:pt>
                <c:pt idx="941">
                  <c:v>41997.121446759258</c:v>
                </c:pt>
                <c:pt idx="942">
                  <c:v>41997.122141203705</c:v>
                </c:pt>
                <c:pt idx="943">
                  <c:v>41997.122835648152</c:v>
                </c:pt>
                <c:pt idx="944">
                  <c:v>41997.123530092591</c:v>
                </c:pt>
                <c:pt idx="945">
                  <c:v>41997.124224537038</c:v>
                </c:pt>
                <c:pt idx="946">
                  <c:v>41997.124918981484</c:v>
                </c:pt>
                <c:pt idx="947">
                  <c:v>41997.125613425924</c:v>
                </c:pt>
                <c:pt idx="948">
                  <c:v>41997.126307870371</c:v>
                </c:pt>
                <c:pt idx="949">
                  <c:v>41997.127002314817</c:v>
                </c:pt>
                <c:pt idx="950">
                  <c:v>41997.127696759257</c:v>
                </c:pt>
                <c:pt idx="951">
                  <c:v>41997.128391203703</c:v>
                </c:pt>
                <c:pt idx="952">
                  <c:v>41997.12908564815</c:v>
                </c:pt>
                <c:pt idx="953">
                  <c:v>41997.129780092589</c:v>
                </c:pt>
                <c:pt idx="954">
                  <c:v>41997.130474537036</c:v>
                </c:pt>
                <c:pt idx="955">
                  <c:v>41997.131168981483</c:v>
                </c:pt>
                <c:pt idx="956">
                  <c:v>41997.131863425922</c:v>
                </c:pt>
                <c:pt idx="957">
                  <c:v>41997.132557870369</c:v>
                </c:pt>
                <c:pt idx="958">
                  <c:v>41997.133252314816</c:v>
                </c:pt>
                <c:pt idx="959">
                  <c:v>41997.133946759262</c:v>
                </c:pt>
                <c:pt idx="960">
                  <c:v>41997.134641203702</c:v>
                </c:pt>
                <c:pt idx="961">
                  <c:v>41997.135335648149</c:v>
                </c:pt>
                <c:pt idx="962">
                  <c:v>41997.136030092595</c:v>
                </c:pt>
                <c:pt idx="963">
                  <c:v>41997.136724537035</c:v>
                </c:pt>
                <c:pt idx="964">
                  <c:v>41997.137418981481</c:v>
                </c:pt>
                <c:pt idx="965">
                  <c:v>41997.138113425928</c:v>
                </c:pt>
                <c:pt idx="966">
                  <c:v>41997.138807870368</c:v>
                </c:pt>
                <c:pt idx="967">
                  <c:v>41997.139502314814</c:v>
                </c:pt>
                <c:pt idx="968">
                  <c:v>41997.140196759261</c:v>
                </c:pt>
                <c:pt idx="969">
                  <c:v>41997.1408912037</c:v>
                </c:pt>
                <c:pt idx="970">
                  <c:v>41997.141585648147</c:v>
                </c:pt>
                <c:pt idx="971">
                  <c:v>41997.142280092594</c:v>
                </c:pt>
                <c:pt idx="972">
                  <c:v>41997.142974537041</c:v>
                </c:pt>
                <c:pt idx="973">
                  <c:v>41997.14366898148</c:v>
                </c:pt>
                <c:pt idx="974">
                  <c:v>41997.144363425927</c:v>
                </c:pt>
                <c:pt idx="975">
                  <c:v>41997.145057870373</c:v>
                </c:pt>
                <c:pt idx="976">
                  <c:v>41997.145752314813</c:v>
                </c:pt>
                <c:pt idx="977">
                  <c:v>41997.14644675926</c:v>
                </c:pt>
                <c:pt idx="978">
                  <c:v>41997.147141203706</c:v>
                </c:pt>
                <c:pt idx="979">
                  <c:v>41997.147835648146</c:v>
                </c:pt>
                <c:pt idx="980">
                  <c:v>41997.148530092592</c:v>
                </c:pt>
                <c:pt idx="981">
                  <c:v>41997.149224537039</c:v>
                </c:pt>
                <c:pt idx="982">
                  <c:v>41997.149918981479</c:v>
                </c:pt>
                <c:pt idx="983">
                  <c:v>41997.150613425925</c:v>
                </c:pt>
                <c:pt idx="984">
                  <c:v>41997.151307870372</c:v>
                </c:pt>
                <c:pt idx="985">
                  <c:v>41997.152002314811</c:v>
                </c:pt>
                <c:pt idx="986">
                  <c:v>41997.152696759258</c:v>
                </c:pt>
                <c:pt idx="987">
                  <c:v>41997.153391203705</c:v>
                </c:pt>
                <c:pt idx="988">
                  <c:v>41997.154085648152</c:v>
                </c:pt>
                <c:pt idx="989">
                  <c:v>41997.154780092591</c:v>
                </c:pt>
                <c:pt idx="990">
                  <c:v>41997.155474537038</c:v>
                </c:pt>
                <c:pt idx="991">
                  <c:v>41997.156168981484</c:v>
                </c:pt>
                <c:pt idx="992">
                  <c:v>41997.156863425924</c:v>
                </c:pt>
                <c:pt idx="993">
                  <c:v>41997.157557870371</c:v>
                </c:pt>
                <c:pt idx="994">
                  <c:v>41997.158252314817</c:v>
                </c:pt>
                <c:pt idx="995">
                  <c:v>41997.158946759257</c:v>
                </c:pt>
                <c:pt idx="996">
                  <c:v>41997.159641203703</c:v>
                </c:pt>
                <c:pt idx="997">
                  <c:v>41997.16033564815</c:v>
                </c:pt>
                <c:pt idx="998">
                  <c:v>41997.161030092589</c:v>
                </c:pt>
                <c:pt idx="999">
                  <c:v>41997.161724537036</c:v>
                </c:pt>
                <c:pt idx="1000">
                  <c:v>41997.162418981483</c:v>
                </c:pt>
                <c:pt idx="1001">
                  <c:v>41997.163113425922</c:v>
                </c:pt>
                <c:pt idx="1002">
                  <c:v>41997.163807870369</c:v>
                </c:pt>
                <c:pt idx="1003">
                  <c:v>41997.164502314816</c:v>
                </c:pt>
                <c:pt idx="1004">
                  <c:v>41997.165196759262</c:v>
                </c:pt>
                <c:pt idx="1005">
                  <c:v>41997.165891203702</c:v>
                </c:pt>
                <c:pt idx="1006">
                  <c:v>41997.166585648149</c:v>
                </c:pt>
                <c:pt idx="1007">
                  <c:v>41997.167280092595</c:v>
                </c:pt>
                <c:pt idx="1008">
                  <c:v>41997.167974537035</c:v>
                </c:pt>
                <c:pt idx="1009">
                  <c:v>41997.168668981481</c:v>
                </c:pt>
                <c:pt idx="1010">
                  <c:v>41997.169363425928</c:v>
                </c:pt>
                <c:pt idx="1011">
                  <c:v>41997.170057870368</c:v>
                </c:pt>
                <c:pt idx="1012">
                  <c:v>41997.170752314814</c:v>
                </c:pt>
                <c:pt idx="1013">
                  <c:v>41997.171446759261</c:v>
                </c:pt>
                <c:pt idx="1014">
                  <c:v>41997.1721412037</c:v>
                </c:pt>
                <c:pt idx="1015">
                  <c:v>41997.172835648147</c:v>
                </c:pt>
                <c:pt idx="1016">
                  <c:v>41997.173530092594</c:v>
                </c:pt>
                <c:pt idx="1017">
                  <c:v>41997.174224537041</c:v>
                </c:pt>
                <c:pt idx="1018">
                  <c:v>41997.17491898148</c:v>
                </c:pt>
                <c:pt idx="1019">
                  <c:v>41997.175613425927</c:v>
                </c:pt>
                <c:pt idx="1020">
                  <c:v>41997.176307870373</c:v>
                </c:pt>
                <c:pt idx="1021">
                  <c:v>41997.177002314813</c:v>
                </c:pt>
                <c:pt idx="1022">
                  <c:v>41997.17769675926</c:v>
                </c:pt>
                <c:pt idx="1023">
                  <c:v>41997.178391203706</c:v>
                </c:pt>
                <c:pt idx="1024">
                  <c:v>41997.179085648146</c:v>
                </c:pt>
                <c:pt idx="1025">
                  <c:v>41997.179780092592</c:v>
                </c:pt>
                <c:pt idx="1026">
                  <c:v>41997.180474537039</c:v>
                </c:pt>
                <c:pt idx="1027">
                  <c:v>41997.181168981479</c:v>
                </c:pt>
                <c:pt idx="1028">
                  <c:v>41997.181863425925</c:v>
                </c:pt>
                <c:pt idx="1029">
                  <c:v>41997.182557870372</c:v>
                </c:pt>
                <c:pt idx="1030">
                  <c:v>41997.183252314811</c:v>
                </c:pt>
                <c:pt idx="1031">
                  <c:v>41997.183946759258</c:v>
                </c:pt>
                <c:pt idx="1032">
                  <c:v>41997.184641203705</c:v>
                </c:pt>
                <c:pt idx="1033">
                  <c:v>41997.185335648152</c:v>
                </c:pt>
                <c:pt idx="1034">
                  <c:v>41997.186030092591</c:v>
                </c:pt>
                <c:pt idx="1035">
                  <c:v>41997.186724537038</c:v>
                </c:pt>
                <c:pt idx="1036">
                  <c:v>41997.187418981484</c:v>
                </c:pt>
                <c:pt idx="1037">
                  <c:v>41997.188113425924</c:v>
                </c:pt>
                <c:pt idx="1038">
                  <c:v>41997.188807870371</c:v>
                </c:pt>
                <c:pt idx="1039">
                  <c:v>41997.189502314817</c:v>
                </c:pt>
                <c:pt idx="1040">
                  <c:v>41997.190196759257</c:v>
                </c:pt>
                <c:pt idx="1041">
                  <c:v>41997.190891203703</c:v>
                </c:pt>
                <c:pt idx="1042">
                  <c:v>41997.19158564815</c:v>
                </c:pt>
                <c:pt idx="1043">
                  <c:v>41997.192280092589</c:v>
                </c:pt>
                <c:pt idx="1044">
                  <c:v>41997.192974537036</c:v>
                </c:pt>
                <c:pt idx="1045">
                  <c:v>41997.193668981483</c:v>
                </c:pt>
                <c:pt idx="1046">
                  <c:v>41997.194363425922</c:v>
                </c:pt>
                <c:pt idx="1047">
                  <c:v>41997.195057870369</c:v>
                </c:pt>
                <c:pt idx="1048">
                  <c:v>41997.195752314816</c:v>
                </c:pt>
                <c:pt idx="1049">
                  <c:v>41997.196446759262</c:v>
                </c:pt>
                <c:pt idx="1050">
                  <c:v>41997.197141203702</c:v>
                </c:pt>
                <c:pt idx="1051">
                  <c:v>41997.197835648149</c:v>
                </c:pt>
                <c:pt idx="1052">
                  <c:v>41997.198530092595</c:v>
                </c:pt>
                <c:pt idx="1053">
                  <c:v>41997.199224537035</c:v>
                </c:pt>
                <c:pt idx="1054">
                  <c:v>41997.199918981481</c:v>
                </c:pt>
                <c:pt idx="1055">
                  <c:v>41997.200613425928</c:v>
                </c:pt>
                <c:pt idx="1056">
                  <c:v>41997.201307870368</c:v>
                </c:pt>
                <c:pt idx="1057">
                  <c:v>41997.202002314814</c:v>
                </c:pt>
                <c:pt idx="1058">
                  <c:v>41997.202696759261</c:v>
                </c:pt>
                <c:pt idx="1059">
                  <c:v>41997.2033912037</c:v>
                </c:pt>
                <c:pt idx="1060">
                  <c:v>41997.204085648147</c:v>
                </c:pt>
                <c:pt idx="1061">
                  <c:v>41997.204780092594</c:v>
                </c:pt>
                <c:pt idx="1062">
                  <c:v>41997.205474537041</c:v>
                </c:pt>
                <c:pt idx="1063">
                  <c:v>41997.20616898148</c:v>
                </c:pt>
                <c:pt idx="1064">
                  <c:v>41997.206863425927</c:v>
                </c:pt>
                <c:pt idx="1065">
                  <c:v>41997.207557870373</c:v>
                </c:pt>
                <c:pt idx="1066">
                  <c:v>41997.208252314813</c:v>
                </c:pt>
                <c:pt idx="1067">
                  <c:v>41997.20894675926</c:v>
                </c:pt>
                <c:pt idx="1068">
                  <c:v>41997.209641203706</c:v>
                </c:pt>
                <c:pt idx="1069">
                  <c:v>41997.210335648146</c:v>
                </c:pt>
                <c:pt idx="1070">
                  <c:v>41997.211030092592</c:v>
                </c:pt>
                <c:pt idx="1071">
                  <c:v>41997.211724537039</c:v>
                </c:pt>
                <c:pt idx="1072">
                  <c:v>41997.212418981479</c:v>
                </c:pt>
                <c:pt idx="1073">
                  <c:v>41997.213113425925</c:v>
                </c:pt>
                <c:pt idx="1074">
                  <c:v>41997.213807870372</c:v>
                </c:pt>
                <c:pt idx="1075">
                  <c:v>41997.214502314811</c:v>
                </c:pt>
                <c:pt idx="1076">
                  <c:v>41997.215196759258</c:v>
                </c:pt>
                <c:pt idx="1077">
                  <c:v>41997.215891203705</c:v>
                </c:pt>
                <c:pt idx="1078">
                  <c:v>41997.216585648152</c:v>
                </c:pt>
                <c:pt idx="1079">
                  <c:v>41997.217280092591</c:v>
                </c:pt>
                <c:pt idx="1080">
                  <c:v>41997.217974537038</c:v>
                </c:pt>
                <c:pt idx="1081">
                  <c:v>41997.218668981484</c:v>
                </c:pt>
                <c:pt idx="1082">
                  <c:v>41997.219363425924</c:v>
                </c:pt>
                <c:pt idx="1083">
                  <c:v>41997.220057870371</c:v>
                </c:pt>
                <c:pt idx="1084">
                  <c:v>41997.220752314817</c:v>
                </c:pt>
                <c:pt idx="1085">
                  <c:v>41997.221446759257</c:v>
                </c:pt>
                <c:pt idx="1086">
                  <c:v>41997.222141203703</c:v>
                </c:pt>
                <c:pt idx="1087">
                  <c:v>41997.22283564815</c:v>
                </c:pt>
                <c:pt idx="1088">
                  <c:v>41997.223530092589</c:v>
                </c:pt>
                <c:pt idx="1089">
                  <c:v>41997.224224537036</c:v>
                </c:pt>
                <c:pt idx="1090">
                  <c:v>41997.224918981483</c:v>
                </c:pt>
                <c:pt idx="1091">
                  <c:v>41997.225613425922</c:v>
                </c:pt>
                <c:pt idx="1092">
                  <c:v>41997.226307870369</c:v>
                </c:pt>
                <c:pt idx="1093">
                  <c:v>41997.227002314816</c:v>
                </c:pt>
                <c:pt idx="1094">
                  <c:v>41997.227696759262</c:v>
                </c:pt>
                <c:pt idx="1095">
                  <c:v>41997.228391203702</c:v>
                </c:pt>
                <c:pt idx="1096">
                  <c:v>41997.229085648149</c:v>
                </c:pt>
                <c:pt idx="1097">
                  <c:v>41997.229780092595</c:v>
                </c:pt>
                <c:pt idx="1098">
                  <c:v>41997.230474537035</c:v>
                </c:pt>
                <c:pt idx="1099">
                  <c:v>41997.231168981481</c:v>
                </c:pt>
                <c:pt idx="1100">
                  <c:v>41997.231863425928</c:v>
                </c:pt>
                <c:pt idx="1101">
                  <c:v>41997.232557870368</c:v>
                </c:pt>
                <c:pt idx="1102">
                  <c:v>41997.233252314814</c:v>
                </c:pt>
                <c:pt idx="1103">
                  <c:v>41997.233946759261</c:v>
                </c:pt>
                <c:pt idx="1104">
                  <c:v>41997.2346412037</c:v>
                </c:pt>
                <c:pt idx="1105">
                  <c:v>41997.235335648147</c:v>
                </c:pt>
                <c:pt idx="1106">
                  <c:v>41997.236030092594</c:v>
                </c:pt>
                <c:pt idx="1107">
                  <c:v>41997.236724537041</c:v>
                </c:pt>
                <c:pt idx="1108">
                  <c:v>41997.23741898148</c:v>
                </c:pt>
                <c:pt idx="1109">
                  <c:v>41997.238113425927</c:v>
                </c:pt>
                <c:pt idx="1110">
                  <c:v>41997.238807870373</c:v>
                </c:pt>
                <c:pt idx="1111">
                  <c:v>41997.239502314813</c:v>
                </c:pt>
                <c:pt idx="1112">
                  <c:v>41997.24019675926</c:v>
                </c:pt>
                <c:pt idx="1113">
                  <c:v>41997.240891203706</c:v>
                </c:pt>
                <c:pt idx="1114">
                  <c:v>41997.241585648146</c:v>
                </c:pt>
                <c:pt idx="1115">
                  <c:v>41997.242280092592</c:v>
                </c:pt>
                <c:pt idx="1116">
                  <c:v>41997.242974537039</c:v>
                </c:pt>
                <c:pt idx="1117">
                  <c:v>41997.243668981479</c:v>
                </c:pt>
                <c:pt idx="1118">
                  <c:v>41997.244363425925</c:v>
                </c:pt>
                <c:pt idx="1119">
                  <c:v>41997.245057870372</c:v>
                </c:pt>
                <c:pt idx="1120">
                  <c:v>41997.245752314811</c:v>
                </c:pt>
                <c:pt idx="1121">
                  <c:v>41997.246446759258</c:v>
                </c:pt>
                <c:pt idx="1122">
                  <c:v>41997.247141203705</c:v>
                </c:pt>
                <c:pt idx="1123">
                  <c:v>41997.247835648152</c:v>
                </c:pt>
                <c:pt idx="1124">
                  <c:v>41997.248530092591</c:v>
                </c:pt>
                <c:pt idx="1125">
                  <c:v>41997.249224537038</c:v>
                </c:pt>
                <c:pt idx="1126">
                  <c:v>41997.249918981484</c:v>
                </c:pt>
                <c:pt idx="1127">
                  <c:v>41997.250613425924</c:v>
                </c:pt>
                <c:pt idx="1128">
                  <c:v>41997.251307870371</c:v>
                </c:pt>
                <c:pt idx="1129">
                  <c:v>41997.252002314817</c:v>
                </c:pt>
                <c:pt idx="1130">
                  <c:v>41997.252696759257</c:v>
                </c:pt>
                <c:pt idx="1131">
                  <c:v>41997.253391203703</c:v>
                </c:pt>
                <c:pt idx="1132">
                  <c:v>41997.25408564815</c:v>
                </c:pt>
                <c:pt idx="1133">
                  <c:v>41997.254780092589</c:v>
                </c:pt>
                <c:pt idx="1134">
                  <c:v>41997.255474537036</c:v>
                </c:pt>
                <c:pt idx="1135">
                  <c:v>41997.256168981483</c:v>
                </c:pt>
                <c:pt idx="1136">
                  <c:v>41997.256863425922</c:v>
                </c:pt>
                <c:pt idx="1137">
                  <c:v>41997.257557870369</c:v>
                </c:pt>
                <c:pt idx="1138">
                  <c:v>41997.258252314816</c:v>
                </c:pt>
                <c:pt idx="1139">
                  <c:v>41997.258946759262</c:v>
                </c:pt>
                <c:pt idx="1140">
                  <c:v>41997.259641203702</c:v>
                </c:pt>
                <c:pt idx="1141">
                  <c:v>41997.260335648149</c:v>
                </c:pt>
                <c:pt idx="1142">
                  <c:v>41997.261030092595</c:v>
                </c:pt>
                <c:pt idx="1143">
                  <c:v>41997.261724537035</c:v>
                </c:pt>
                <c:pt idx="1144">
                  <c:v>41997.262418981481</c:v>
                </c:pt>
                <c:pt idx="1145">
                  <c:v>41997.263113425928</c:v>
                </c:pt>
                <c:pt idx="1146">
                  <c:v>41997.263807870368</c:v>
                </c:pt>
                <c:pt idx="1147">
                  <c:v>41997.264502314814</c:v>
                </c:pt>
                <c:pt idx="1148">
                  <c:v>41997.265196759261</c:v>
                </c:pt>
                <c:pt idx="1149">
                  <c:v>41997.2658912037</c:v>
                </c:pt>
                <c:pt idx="1150">
                  <c:v>41997.266585648147</c:v>
                </c:pt>
                <c:pt idx="1151">
                  <c:v>41997.267280092594</c:v>
                </c:pt>
                <c:pt idx="1152">
                  <c:v>41997.267974537041</c:v>
                </c:pt>
                <c:pt idx="1153">
                  <c:v>41997.26866898148</c:v>
                </c:pt>
                <c:pt idx="1154">
                  <c:v>41997.269363425927</c:v>
                </c:pt>
                <c:pt idx="1155">
                  <c:v>41997.270057870373</c:v>
                </c:pt>
                <c:pt idx="1156">
                  <c:v>41997.270752314813</c:v>
                </c:pt>
                <c:pt idx="1157">
                  <c:v>41997.27144675926</c:v>
                </c:pt>
                <c:pt idx="1158">
                  <c:v>41997.272141203706</c:v>
                </c:pt>
                <c:pt idx="1159">
                  <c:v>41997.272835648146</c:v>
                </c:pt>
                <c:pt idx="1160">
                  <c:v>41997.273530092592</c:v>
                </c:pt>
                <c:pt idx="1161">
                  <c:v>41997.274224537039</c:v>
                </c:pt>
                <c:pt idx="1162">
                  <c:v>41997.274918981479</c:v>
                </c:pt>
                <c:pt idx="1163">
                  <c:v>41997.275613425925</c:v>
                </c:pt>
                <c:pt idx="1164">
                  <c:v>41997.276307870372</c:v>
                </c:pt>
                <c:pt idx="1165">
                  <c:v>41997.277002314811</c:v>
                </c:pt>
                <c:pt idx="1166">
                  <c:v>41997.277696759258</c:v>
                </c:pt>
                <c:pt idx="1167">
                  <c:v>41997.278391203705</c:v>
                </c:pt>
                <c:pt idx="1168">
                  <c:v>41997.279085648152</c:v>
                </c:pt>
                <c:pt idx="1169">
                  <c:v>41997.279780092591</c:v>
                </c:pt>
                <c:pt idx="1170">
                  <c:v>41997.280474537038</c:v>
                </c:pt>
                <c:pt idx="1171">
                  <c:v>41997.281168981484</c:v>
                </c:pt>
                <c:pt idx="1172">
                  <c:v>41997.281863425924</c:v>
                </c:pt>
                <c:pt idx="1173">
                  <c:v>41997.282557870371</c:v>
                </c:pt>
                <c:pt idx="1174">
                  <c:v>41997.283252314817</c:v>
                </c:pt>
                <c:pt idx="1175">
                  <c:v>41997.283946759257</c:v>
                </c:pt>
                <c:pt idx="1176">
                  <c:v>41997.284641203703</c:v>
                </c:pt>
                <c:pt idx="1177">
                  <c:v>41997.28533564815</c:v>
                </c:pt>
                <c:pt idx="1178">
                  <c:v>41997.286030092589</c:v>
                </c:pt>
                <c:pt idx="1179">
                  <c:v>41997.286724537036</c:v>
                </c:pt>
                <c:pt idx="1180">
                  <c:v>41997.287418981483</c:v>
                </c:pt>
                <c:pt idx="1181">
                  <c:v>41997.288113425922</c:v>
                </c:pt>
                <c:pt idx="1182">
                  <c:v>41997.288807870369</c:v>
                </c:pt>
                <c:pt idx="1183">
                  <c:v>41997.289502314816</c:v>
                </c:pt>
                <c:pt idx="1184">
                  <c:v>41997.290196759262</c:v>
                </c:pt>
                <c:pt idx="1185">
                  <c:v>41997.290891203702</c:v>
                </c:pt>
                <c:pt idx="1186">
                  <c:v>41997.291585648149</c:v>
                </c:pt>
                <c:pt idx="1187">
                  <c:v>41997.292280092595</c:v>
                </c:pt>
                <c:pt idx="1188">
                  <c:v>41997.292974537035</c:v>
                </c:pt>
                <c:pt idx="1189">
                  <c:v>41997.293668981481</c:v>
                </c:pt>
                <c:pt idx="1190">
                  <c:v>41997.294363425928</c:v>
                </c:pt>
                <c:pt idx="1191">
                  <c:v>41997.295057870368</c:v>
                </c:pt>
                <c:pt idx="1192">
                  <c:v>41997.295752314814</c:v>
                </c:pt>
                <c:pt idx="1193">
                  <c:v>41997.296446759261</c:v>
                </c:pt>
                <c:pt idx="1194">
                  <c:v>41997.2971412037</c:v>
                </c:pt>
                <c:pt idx="1195">
                  <c:v>41997.297835648147</c:v>
                </c:pt>
                <c:pt idx="1196">
                  <c:v>41997.298530092594</c:v>
                </c:pt>
                <c:pt idx="1197">
                  <c:v>41997.299224537041</c:v>
                </c:pt>
                <c:pt idx="1198">
                  <c:v>41997.29991898148</c:v>
                </c:pt>
                <c:pt idx="1199">
                  <c:v>41997.300613425927</c:v>
                </c:pt>
                <c:pt idx="1200">
                  <c:v>41997.301307870373</c:v>
                </c:pt>
                <c:pt idx="1201">
                  <c:v>41997.302002314813</c:v>
                </c:pt>
                <c:pt idx="1202">
                  <c:v>41997.30269675926</c:v>
                </c:pt>
                <c:pt idx="1203">
                  <c:v>41997.303391203706</c:v>
                </c:pt>
                <c:pt idx="1204">
                  <c:v>41997.304085648146</c:v>
                </c:pt>
                <c:pt idx="1205">
                  <c:v>41997.304780092592</c:v>
                </c:pt>
                <c:pt idx="1206">
                  <c:v>41997.305474537039</c:v>
                </c:pt>
                <c:pt idx="1207">
                  <c:v>41997.306168981479</c:v>
                </c:pt>
                <c:pt idx="1208">
                  <c:v>41997.306863425925</c:v>
                </c:pt>
                <c:pt idx="1209">
                  <c:v>41997.307557870372</c:v>
                </c:pt>
                <c:pt idx="1210">
                  <c:v>41997.308252314811</c:v>
                </c:pt>
                <c:pt idx="1211">
                  <c:v>41997.308946759258</c:v>
                </c:pt>
                <c:pt idx="1212">
                  <c:v>41997.309641203705</c:v>
                </c:pt>
                <c:pt idx="1213">
                  <c:v>41997.310335648152</c:v>
                </c:pt>
                <c:pt idx="1214">
                  <c:v>41997.311030092591</c:v>
                </c:pt>
                <c:pt idx="1215">
                  <c:v>41997.311724537038</c:v>
                </c:pt>
                <c:pt idx="1216">
                  <c:v>41997.312418981484</c:v>
                </c:pt>
                <c:pt idx="1217">
                  <c:v>41997.313113425924</c:v>
                </c:pt>
                <c:pt idx="1218">
                  <c:v>41997.313807870371</c:v>
                </c:pt>
                <c:pt idx="1219">
                  <c:v>41997.314502314817</c:v>
                </c:pt>
                <c:pt idx="1220">
                  <c:v>41997.315196759257</c:v>
                </c:pt>
                <c:pt idx="1221">
                  <c:v>41997.315891203703</c:v>
                </c:pt>
                <c:pt idx="1222">
                  <c:v>41997.31658564815</c:v>
                </c:pt>
                <c:pt idx="1223">
                  <c:v>41997.317280092589</c:v>
                </c:pt>
                <c:pt idx="1224">
                  <c:v>41997.317974537036</c:v>
                </c:pt>
                <c:pt idx="1225">
                  <c:v>41997.318668981483</c:v>
                </c:pt>
                <c:pt idx="1226">
                  <c:v>41997.319363425922</c:v>
                </c:pt>
                <c:pt idx="1227">
                  <c:v>41997.320057870369</c:v>
                </c:pt>
                <c:pt idx="1228">
                  <c:v>41997.320752314816</c:v>
                </c:pt>
                <c:pt idx="1229">
                  <c:v>41997.321446759262</c:v>
                </c:pt>
                <c:pt idx="1230">
                  <c:v>41997.322141203702</c:v>
                </c:pt>
                <c:pt idx="1231">
                  <c:v>41997.322835648149</c:v>
                </c:pt>
                <c:pt idx="1232">
                  <c:v>41997.323530092595</c:v>
                </c:pt>
                <c:pt idx="1233">
                  <c:v>41997.324224537035</c:v>
                </c:pt>
                <c:pt idx="1234">
                  <c:v>41997.324918981481</c:v>
                </c:pt>
                <c:pt idx="1235">
                  <c:v>41997.325613425928</c:v>
                </c:pt>
                <c:pt idx="1236">
                  <c:v>41997.326307870368</c:v>
                </c:pt>
                <c:pt idx="1237">
                  <c:v>41997.327002314814</c:v>
                </c:pt>
                <c:pt idx="1238">
                  <c:v>41997.327696759261</c:v>
                </c:pt>
                <c:pt idx="1239">
                  <c:v>41997.3283912037</c:v>
                </c:pt>
                <c:pt idx="1240">
                  <c:v>41997.329085648147</c:v>
                </c:pt>
                <c:pt idx="1241">
                  <c:v>41997.329780092594</c:v>
                </c:pt>
                <c:pt idx="1242">
                  <c:v>41997.330474537041</c:v>
                </c:pt>
                <c:pt idx="1243">
                  <c:v>41997.33116898148</c:v>
                </c:pt>
                <c:pt idx="1244">
                  <c:v>41997.331863425927</c:v>
                </c:pt>
                <c:pt idx="1245">
                  <c:v>41997.332557870373</c:v>
                </c:pt>
                <c:pt idx="1246">
                  <c:v>41997.333252314813</c:v>
                </c:pt>
                <c:pt idx="1247">
                  <c:v>41997.33394675926</c:v>
                </c:pt>
                <c:pt idx="1248">
                  <c:v>41997.334641203706</c:v>
                </c:pt>
                <c:pt idx="1249">
                  <c:v>41997.335335648146</c:v>
                </c:pt>
                <c:pt idx="1250">
                  <c:v>41997.336030092592</c:v>
                </c:pt>
                <c:pt idx="1251">
                  <c:v>41997.336724537039</c:v>
                </c:pt>
                <c:pt idx="1252">
                  <c:v>41997.337418981479</c:v>
                </c:pt>
                <c:pt idx="1253">
                  <c:v>41997.338113425925</c:v>
                </c:pt>
                <c:pt idx="1254">
                  <c:v>41997.338807870372</c:v>
                </c:pt>
                <c:pt idx="1255">
                  <c:v>41997.339502314811</c:v>
                </c:pt>
                <c:pt idx="1256">
                  <c:v>41997.340196759258</c:v>
                </c:pt>
                <c:pt idx="1257">
                  <c:v>41997.340891203705</c:v>
                </c:pt>
                <c:pt idx="1258">
                  <c:v>41997.341585648152</c:v>
                </c:pt>
                <c:pt idx="1259">
                  <c:v>41997.342280092591</c:v>
                </c:pt>
                <c:pt idx="1260">
                  <c:v>41997.342974537038</c:v>
                </c:pt>
                <c:pt idx="1261">
                  <c:v>41997.343668981484</c:v>
                </c:pt>
                <c:pt idx="1262">
                  <c:v>41997.344363425924</c:v>
                </c:pt>
                <c:pt idx="1263">
                  <c:v>41997.345057870371</c:v>
                </c:pt>
                <c:pt idx="1264">
                  <c:v>41997.345752314817</c:v>
                </c:pt>
                <c:pt idx="1265">
                  <c:v>41997.346446759257</c:v>
                </c:pt>
                <c:pt idx="1266">
                  <c:v>41997.347141203703</c:v>
                </c:pt>
                <c:pt idx="1267">
                  <c:v>41997.34783564815</c:v>
                </c:pt>
                <c:pt idx="1268">
                  <c:v>41997.348530092589</c:v>
                </c:pt>
                <c:pt idx="1269">
                  <c:v>41997.349224537036</c:v>
                </c:pt>
                <c:pt idx="1270">
                  <c:v>41997.349918981483</c:v>
                </c:pt>
                <c:pt idx="1271">
                  <c:v>41997.350613425922</c:v>
                </c:pt>
                <c:pt idx="1272">
                  <c:v>41997.351307870369</c:v>
                </c:pt>
                <c:pt idx="1273">
                  <c:v>41997.352002314816</c:v>
                </c:pt>
                <c:pt idx="1274">
                  <c:v>41997.352696759262</c:v>
                </c:pt>
                <c:pt idx="1275">
                  <c:v>41997.353391203702</c:v>
                </c:pt>
                <c:pt idx="1276">
                  <c:v>41997.354085648149</c:v>
                </c:pt>
                <c:pt idx="1277">
                  <c:v>41997.354780092595</c:v>
                </c:pt>
                <c:pt idx="1278">
                  <c:v>41997.355474537035</c:v>
                </c:pt>
                <c:pt idx="1279">
                  <c:v>41997.356168981481</c:v>
                </c:pt>
                <c:pt idx="1280">
                  <c:v>41997.356863425928</c:v>
                </c:pt>
                <c:pt idx="1281">
                  <c:v>41997.357557870368</c:v>
                </c:pt>
                <c:pt idx="1282">
                  <c:v>41997.358252314814</c:v>
                </c:pt>
                <c:pt idx="1283">
                  <c:v>41997.358946759261</c:v>
                </c:pt>
                <c:pt idx="1284">
                  <c:v>41997.3596412037</c:v>
                </c:pt>
                <c:pt idx="1285">
                  <c:v>41997.360335648147</c:v>
                </c:pt>
                <c:pt idx="1286">
                  <c:v>41997.361030092594</c:v>
                </c:pt>
                <c:pt idx="1287">
                  <c:v>41997.361724537041</c:v>
                </c:pt>
                <c:pt idx="1288">
                  <c:v>41997.36241898148</c:v>
                </c:pt>
                <c:pt idx="1289">
                  <c:v>41997.363113425927</c:v>
                </c:pt>
                <c:pt idx="1290">
                  <c:v>41997.363807870373</c:v>
                </c:pt>
                <c:pt idx="1291">
                  <c:v>41997.364502314813</c:v>
                </c:pt>
                <c:pt idx="1292">
                  <c:v>41997.36519675926</c:v>
                </c:pt>
                <c:pt idx="1293">
                  <c:v>41997.365891203706</c:v>
                </c:pt>
                <c:pt idx="1294">
                  <c:v>41997.366585648146</c:v>
                </c:pt>
                <c:pt idx="1295">
                  <c:v>41997.367280092592</c:v>
                </c:pt>
                <c:pt idx="1296">
                  <c:v>41997.367974537039</c:v>
                </c:pt>
                <c:pt idx="1297">
                  <c:v>41997.368668981479</c:v>
                </c:pt>
                <c:pt idx="1298">
                  <c:v>41997.369363425925</c:v>
                </c:pt>
                <c:pt idx="1299">
                  <c:v>41997.370057870372</c:v>
                </c:pt>
                <c:pt idx="1300">
                  <c:v>41997.370752314811</c:v>
                </c:pt>
                <c:pt idx="1301">
                  <c:v>41997.371446759258</c:v>
                </c:pt>
                <c:pt idx="1302">
                  <c:v>41997.372141203705</c:v>
                </c:pt>
                <c:pt idx="1303">
                  <c:v>41997.372835648152</c:v>
                </c:pt>
                <c:pt idx="1304">
                  <c:v>41997.373530092591</c:v>
                </c:pt>
                <c:pt idx="1305">
                  <c:v>41997.374224537038</c:v>
                </c:pt>
                <c:pt idx="1306">
                  <c:v>41997.374918981484</c:v>
                </c:pt>
                <c:pt idx="1307">
                  <c:v>41997.375613425924</c:v>
                </c:pt>
                <c:pt idx="1308">
                  <c:v>41997.376307870371</c:v>
                </c:pt>
                <c:pt idx="1309">
                  <c:v>41997.377002314817</c:v>
                </c:pt>
                <c:pt idx="1310">
                  <c:v>41997.377696759257</c:v>
                </c:pt>
                <c:pt idx="1311">
                  <c:v>41997.378391203703</c:v>
                </c:pt>
                <c:pt idx="1312">
                  <c:v>41997.37908564815</c:v>
                </c:pt>
                <c:pt idx="1313">
                  <c:v>41997.379780092589</c:v>
                </c:pt>
                <c:pt idx="1314">
                  <c:v>41997.380474537036</c:v>
                </c:pt>
                <c:pt idx="1315">
                  <c:v>41997.381168981483</c:v>
                </c:pt>
                <c:pt idx="1316">
                  <c:v>41997.381863425922</c:v>
                </c:pt>
                <c:pt idx="1317">
                  <c:v>41997.382557870369</c:v>
                </c:pt>
                <c:pt idx="1318">
                  <c:v>41997.383252314816</c:v>
                </c:pt>
                <c:pt idx="1319">
                  <c:v>41997.383946759262</c:v>
                </c:pt>
                <c:pt idx="1320">
                  <c:v>41997.384641203702</c:v>
                </c:pt>
                <c:pt idx="1321">
                  <c:v>41997.385335648149</c:v>
                </c:pt>
                <c:pt idx="1322">
                  <c:v>41997.386030092595</c:v>
                </c:pt>
                <c:pt idx="1323">
                  <c:v>41997.386724537035</c:v>
                </c:pt>
                <c:pt idx="1324">
                  <c:v>41997.387418981481</c:v>
                </c:pt>
                <c:pt idx="1325">
                  <c:v>41997.388113425928</c:v>
                </c:pt>
                <c:pt idx="1326">
                  <c:v>41997.388807870368</c:v>
                </c:pt>
                <c:pt idx="1327">
                  <c:v>41997.389502314814</c:v>
                </c:pt>
                <c:pt idx="1328">
                  <c:v>41997.390196759261</c:v>
                </c:pt>
                <c:pt idx="1329">
                  <c:v>41997.3908912037</c:v>
                </c:pt>
                <c:pt idx="1330">
                  <c:v>41997.391585648147</c:v>
                </c:pt>
                <c:pt idx="1331">
                  <c:v>41997.392280092594</c:v>
                </c:pt>
                <c:pt idx="1332">
                  <c:v>41997.392974537041</c:v>
                </c:pt>
                <c:pt idx="1333">
                  <c:v>41997.39366898148</c:v>
                </c:pt>
                <c:pt idx="1334">
                  <c:v>41997.394363425927</c:v>
                </c:pt>
                <c:pt idx="1335">
                  <c:v>41997.395057870373</c:v>
                </c:pt>
                <c:pt idx="1336">
                  <c:v>41997.395752314813</c:v>
                </c:pt>
                <c:pt idx="1337">
                  <c:v>41997.39644675926</c:v>
                </c:pt>
                <c:pt idx="1338">
                  <c:v>41997.397141203706</c:v>
                </c:pt>
                <c:pt idx="1339">
                  <c:v>41997.397835648146</c:v>
                </c:pt>
                <c:pt idx="1340">
                  <c:v>41997.398530092592</c:v>
                </c:pt>
                <c:pt idx="1341">
                  <c:v>41997.399224537039</c:v>
                </c:pt>
                <c:pt idx="1342">
                  <c:v>41997.399918981479</c:v>
                </c:pt>
                <c:pt idx="1343">
                  <c:v>41997.400613425925</c:v>
                </c:pt>
                <c:pt idx="1344">
                  <c:v>41997.401307870372</c:v>
                </c:pt>
                <c:pt idx="1345">
                  <c:v>41997.402002314811</c:v>
                </c:pt>
                <c:pt idx="1346">
                  <c:v>41997.402696759258</c:v>
                </c:pt>
                <c:pt idx="1347">
                  <c:v>41997.403391203705</c:v>
                </c:pt>
                <c:pt idx="1348">
                  <c:v>41997.404085648152</c:v>
                </c:pt>
                <c:pt idx="1349">
                  <c:v>41997.404780092591</c:v>
                </c:pt>
                <c:pt idx="1350">
                  <c:v>41997.405474537038</c:v>
                </c:pt>
                <c:pt idx="1351">
                  <c:v>41997.406168981484</c:v>
                </c:pt>
                <c:pt idx="1352">
                  <c:v>41997.406863425924</c:v>
                </c:pt>
                <c:pt idx="1353">
                  <c:v>41997.407557870371</c:v>
                </c:pt>
                <c:pt idx="1354">
                  <c:v>41997.408252314817</c:v>
                </c:pt>
                <c:pt idx="1355">
                  <c:v>41997.408946759257</c:v>
                </c:pt>
                <c:pt idx="1356">
                  <c:v>41997.409641203703</c:v>
                </c:pt>
                <c:pt idx="1357">
                  <c:v>41997.41033564815</c:v>
                </c:pt>
                <c:pt idx="1358">
                  <c:v>41997.411030092589</c:v>
                </c:pt>
                <c:pt idx="1359">
                  <c:v>41997.411724537036</c:v>
                </c:pt>
                <c:pt idx="1360">
                  <c:v>41997.412418981483</c:v>
                </c:pt>
                <c:pt idx="1361">
                  <c:v>41997.413113425922</c:v>
                </c:pt>
                <c:pt idx="1362">
                  <c:v>41997.413807870369</c:v>
                </c:pt>
                <c:pt idx="1363">
                  <c:v>41997.414502314816</c:v>
                </c:pt>
                <c:pt idx="1364">
                  <c:v>41997.415196759262</c:v>
                </c:pt>
                <c:pt idx="1365">
                  <c:v>41997.415891203702</c:v>
                </c:pt>
                <c:pt idx="1366">
                  <c:v>41997.416585648149</c:v>
                </c:pt>
                <c:pt idx="1367">
                  <c:v>41997.417280092595</c:v>
                </c:pt>
                <c:pt idx="1368">
                  <c:v>41997.417974537035</c:v>
                </c:pt>
                <c:pt idx="1369">
                  <c:v>41997.418668981481</c:v>
                </c:pt>
                <c:pt idx="1370">
                  <c:v>41997.419363425928</c:v>
                </c:pt>
                <c:pt idx="1371">
                  <c:v>41997.420057870368</c:v>
                </c:pt>
                <c:pt idx="1372">
                  <c:v>41997.420752314814</c:v>
                </c:pt>
                <c:pt idx="1373">
                  <c:v>41997.421446759261</c:v>
                </c:pt>
                <c:pt idx="1374">
                  <c:v>41997.4221412037</c:v>
                </c:pt>
                <c:pt idx="1375">
                  <c:v>41997.422835648147</c:v>
                </c:pt>
                <c:pt idx="1376">
                  <c:v>41997.423530092594</c:v>
                </c:pt>
                <c:pt idx="1377">
                  <c:v>41997.424224537041</c:v>
                </c:pt>
                <c:pt idx="1378">
                  <c:v>41997.42491898148</c:v>
                </c:pt>
                <c:pt idx="1379">
                  <c:v>41997.425613425927</c:v>
                </c:pt>
                <c:pt idx="1380">
                  <c:v>41997.426307870373</c:v>
                </c:pt>
                <c:pt idx="1381">
                  <c:v>41997.427002314813</c:v>
                </c:pt>
                <c:pt idx="1382">
                  <c:v>41997.42769675926</c:v>
                </c:pt>
                <c:pt idx="1383">
                  <c:v>41997.428391203706</c:v>
                </c:pt>
                <c:pt idx="1384">
                  <c:v>41997.429085648146</c:v>
                </c:pt>
                <c:pt idx="1385">
                  <c:v>41997.429780092592</c:v>
                </c:pt>
                <c:pt idx="1386">
                  <c:v>41997.430474537039</c:v>
                </c:pt>
                <c:pt idx="1387">
                  <c:v>41997.431168981479</c:v>
                </c:pt>
                <c:pt idx="1388">
                  <c:v>41997.431863425925</c:v>
                </c:pt>
                <c:pt idx="1389">
                  <c:v>41997.432557870372</c:v>
                </c:pt>
                <c:pt idx="1390">
                  <c:v>41997.433252314811</c:v>
                </c:pt>
                <c:pt idx="1391">
                  <c:v>41997.433946759258</c:v>
                </c:pt>
                <c:pt idx="1392">
                  <c:v>41997.434641203705</c:v>
                </c:pt>
                <c:pt idx="1393">
                  <c:v>41997.435335648152</c:v>
                </c:pt>
                <c:pt idx="1394">
                  <c:v>41997.436030092591</c:v>
                </c:pt>
                <c:pt idx="1395">
                  <c:v>41997.436724537038</c:v>
                </c:pt>
                <c:pt idx="1396">
                  <c:v>41997.437418981484</c:v>
                </c:pt>
                <c:pt idx="1397">
                  <c:v>41997.438113425924</c:v>
                </c:pt>
                <c:pt idx="1398">
                  <c:v>41997.438807870371</c:v>
                </c:pt>
                <c:pt idx="1399">
                  <c:v>41997.439502314817</c:v>
                </c:pt>
                <c:pt idx="1400">
                  <c:v>41997.440196759257</c:v>
                </c:pt>
                <c:pt idx="1401">
                  <c:v>41997.440891203703</c:v>
                </c:pt>
                <c:pt idx="1402">
                  <c:v>41997.44158564815</c:v>
                </c:pt>
                <c:pt idx="1403">
                  <c:v>41997.442280092589</c:v>
                </c:pt>
                <c:pt idx="1404">
                  <c:v>41997.442974537036</c:v>
                </c:pt>
                <c:pt idx="1405">
                  <c:v>41997.443668981483</c:v>
                </c:pt>
                <c:pt idx="1406">
                  <c:v>41997.444363425922</c:v>
                </c:pt>
                <c:pt idx="1407">
                  <c:v>41997.445057870369</c:v>
                </c:pt>
                <c:pt idx="1408">
                  <c:v>41997.445752314816</c:v>
                </c:pt>
                <c:pt idx="1409">
                  <c:v>41997.446446759262</c:v>
                </c:pt>
                <c:pt idx="1410">
                  <c:v>41997.447141203702</c:v>
                </c:pt>
                <c:pt idx="1411">
                  <c:v>41997.447835648149</c:v>
                </c:pt>
                <c:pt idx="1412">
                  <c:v>41997.448530092595</c:v>
                </c:pt>
                <c:pt idx="1413">
                  <c:v>41997.449224537035</c:v>
                </c:pt>
                <c:pt idx="1414">
                  <c:v>41997.449918981481</c:v>
                </c:pt>
                <c:pt idx="1415">
                  <c:v>41997.450613425928</c:v>
                </c:pt>
                <c:pt idx="1416">
                  <c:v>41997.451307870368</c:v>
                </c:pt>
                <c:pt idx="1417">
                  <c:v>41997.452002314814</c:v>
                </c:pt>
                <c:pt idx="1418">
                  <c:v>41997.452696759261</c:v>
                </c:pt>
                <c:pt idx="1419">
                  <c:v>41997.4533912037</c:v>
                </c:pt>
                <c:pt idx="1420">
                  <c:v>41997.454085648147</c:v>
                </c:pt>
                <c:pt idx="1421">
                  <c:v>41997.454780092594</c:v>
                </c:pt>
                <c:pt idx="1422">
                  <c:v>41997.455474537041</c:v>
                </c:pt>
                <c:pt idx="1423">
                  <c:v>41997.45616898148</c:v>
                </c:pt>
                <c:pt idx="1424">
                  <c:v>41997.456863425927</c:v>
                </c:pt>
                <c:pt idx="1425">
                  <c:v>41997.457557870373</c:v>
                </c:pt>
                <c:pt idx="1426">
                  <c:v>41997.458252314813</c:v>
                </c:pt>
                <c:pt idx="1427">
                  <c:v>41997.45894675926</c:v>
                </c:pt>
                <c:pt idx="1428">
                  <c:v>41997.459641203706</c:v>
                </c:pt>
                <c:pt idx="1429">
                  <c:v>41997.460335648146</c:v>
                </c:pt>
                <c:pt idx="1430">
                  <c:v>41997.461030092592</c:v>
                </c:pt>
                <c:pt idx="1431">
                  <c:v>41997.461724537039</c:v>
                </c:pt>
                <c:pt idx="1432">
                  <c:v>41997.462418981479</c:v>
                </c:pt>
                <c:pt idx="1433">
                  <c:v>41997.463113425925</c:v>
                </c:pt>
                <c:pt idx="1434">
                  <c:v>41997.463807870372</c:v>
                </c:pt>
                <c:pt idx="1435">
                  <c:v>41997.464502314811</c:v>
                </c:pt>
                <c:pt idx="1436">
                  <c:v>41997.465196759258</c:v>
                </c:pt>
                <c:pt idx="1437">
                  <c:v>41997.465891203705</c:v>
                </c:pt>
                <c:pt idx="1438">
                  <c:v>41997.466585648152</c:v>
                </c:pt>
                <c:pt idx="1439">
                  <c:v>41997.467280092591</c:v>
                </c:pt>
                <c:pt idx="1440">
                  <c:v>41997.467974537038</c:v>
                </c:pt>
                <c:pt idx="1441">
                  <c:v>41997.468668981484</c:v>
                </c:pt>
                <c:pt idx="1442">
                  <c:v>41997.469363425924</c:v>
                </c:pt>
                <c:pt idx="1443">
                  <c:v>41997.470057870371</c:v>
                </c:pt>
                <c:pt idx="1444">
                  <c:v>41997.470752314817</c:v>
                </c:pt>
                <c:pt idx="1445">
                  <c:v>41997.471446759257</c:v>
                </c:pt>
                <c:pt idx="1446">
                  <c:v>41997.472141203703</c:v>
                </c:pt>
                <c:pt idx="1447">
                  <c:v>41997.47283564815</c:v>
                </c:pt>
                <c:pt idx="1448">
                  <c:v>41997.473530092589</c:v>
                </c:pt>
                <c:pt idx="1449">
                  <c:v>41997.474224537036</c:v>
                </c:pt>
                <c:pt idx="1450">
                  <c:v>41997.474918981483</c:v>
                </c:pt>
                <c:pt idx="1451">
                  <c:v>41997.475613425922</c:v>
                </c:pt>
                <c:pt idx="1452">
                  <c:v>41997.476307870369</c:v>
                </c:pt>
                <c:pt idx="1453">
                  <c:v>41997.477002314816</c:v>
                </c:pt>
              </c:numCache>
            </c:numRef>
          </c:xVal>
          <c:yVal>
            <c:numRef>
              <c:f>RTU3_Mixed_Air_0!$K$7:$K$1460</c:f>
              <c:numCache>
                <c:formatCode>#,##0.00</c:formatCode>
                <c:ptCount val="1454"/>
                <c:pt idx="0">
                  <c:v>52.797711911357347</c:v>
                </c:pt>
                <c:pt idx="1">
                  <c:v>61.397711911357341</c:v>
                </c:pt>
                <c:pt idx="2">
                  <c:v>63.283711911357344</c:v>
                </c:pt>
                <c:pt idx="3">
                  <c:v>64.138711911357333</c:v>
                </c:pt>
                <c:pt idx="4">
                  <c:v>64.653711911357334</c:v>
                </c:pt>
                <c:pt idx="5">
                  <c:v>64.995711911357333</c:v>
                </c:pt>
                <c:pt idx="6">
                  <c:v>65.424711911357335</c:v>
                </c:pt>
                <c:pt idx="7">
                  <c:v>65.508711911357338</c:v>
                </c:pt>
                <c:pt idx="8">
                  <c:v>65.67971191135733</c:v>
                </c:pt>
                <c:pt idx="9">
                  <c:v>65.722711911357337</c:v>
                </c:pt>
                <c:pt idx="10">
                  <c:v>65.93771191135734</c:v>
                </c:pt>
                <c:pt idx="11">
                  <c:v>66.064711911357335</c:v>
                </c:pt>
                <c:pt idx="12">
                  <c:v>66.023711911357339</c:v>
                </c:pt>
                <c:pt idx="13">
                  <c:v>66.064711911357335</c:v>
                </c:pt>
                <c:pt idx="14">
                  <c:v>66.064711911357335</c:v>
                </c:pt>
                <c:pt idx="15">
                  <c:v>66.108711911357332</c:v>
                </c:pt>
                <c:pt idx="16">
                  <c:v>66.108711911357332</c:v>
                </c:pt>
                <c:pt idx="17">
                  <c:v>66.194711911357331</c:v>
                </c:pt>
                <c:pt idx="18">
                  <c:v>66.151711911357339</c:v>
                </c:pt>
                <c:pt idx="19">
                  <c:v>66.151711911357339</c:v>
                </c:pt>
                <c:pt idx="20">
                  <c:v>66.194711911357331</c:v>
                </c:pt>
                <c:pt idx="21">
                  <c:v>66.194711911357331</c:v>
                </c:pt>
                <c:pt idx="22">
                  <c:v>66.235711911357342</c:v>
                </c:pt>
                <c:pt idx="23">
                  <c:v>66.194711911357331</c:v>
                </c:pt>
                <c:pt idx="24">
                  <c:v>66.279711911357339</c:v>
                </c:pt>
                <c:pt idx="25">
                  <c:v>66.322711911357331</c:v>
                </c:pt>
                <c:pt idx="26">
                  <c:v>66.235711911357342</c:v>
                </c:pt>
                <c:pt idx="27">
                  <c:v>66.322711911357331</c:v>
                </c:pt>
                <c:pt idx="28">
                  <c:v>66.279711911357339</c:v>
                </c:pt>
                <c:pt idx="29">
                  <c:v>66.279711911357339</c:v>
                </c:pt>
                <c:pt idx="30">
                  <c:v>66.322711911357331</c:v>
                </c:pt>
                <c:pt idx="31">
                  <c:v>66.235711911357342</c:v>
                </c:pt>
                <c:pt idx="32">
                  <c:v>66.279711911357339</c:v>
                </c:pt>
                <c:pt idx="33">
                  <c:v>66.322711911357331</c:v>
                </c:pt>
                <c:pt idx="34">
                  <c:v>66.279711911357339</c:v>
                </c:pt>
                <c:pt idx="35">
                  <c:v>66.322711911357331</c:v>
                </c:pt>
                <c:pt idx="36">
                  <c:v>66.322711911357331</c:v>
                </c:pt>
                <c:pt idx="37">
                  <c:v>66.322711911357331</c:v>
                </c:pt>
                <c:pt idx="38">
                  <c:v>66.279711911357339</c:v>
                </c:pt>
                <c:pt idx="39">
                  <c:v>66.279711911357339</c:v>
                </c:pt>
                <c:pt idx="40">
                  <c:v>66.235711911357342</c:v>
                </c:pt>
                <c:pt idx="41">
                  <c:v>66.279711911357339</c:v>
                </c:pt>
                <c:pt idx="42">
                  <c:v>66.322711911357331</c:v>
                </c:pt>
                <c:pt idx="43">
                  <c:v>66.365711911357337</c:v>
                </c:pt>
                <c:pt idx="44">
                  <c:v>66.322711911357331</c:v>
                </c:pt>
                <c:pt idx="45">
                  <c:v>66.322711911357331</c:v>
                </c:pt>
                <c:pt idx="46">
                  <c:v>66.365711911357337</c:v>
                </c:pt>
                <c:pt idx="47">
                  <c:v>66.408711911357344</c:v>
                </c:pt>
                <c:pt idx="48">
                  <c:v>66.322711911357331</c:v>
                </c:pt>
                <c:pt idx="49">
                  <c:v>66.151711911357339</c:v>
                </c:pt>
                <c:pt idx="50">
                  <c:v>66.235711911357342</c:v>
                </c:pt>
                <c:pt idx="51">
                  <c:v>66.322711911357331</c:v>
                </c:pt>
                <c:pt idx="52">
                  <c:v>66.322711911357331</c:v>
                </c:pt>
                <c:pt idx="53">
                  <c:v>66.365711911357337</c:v>
                </c:pt>
                <c:pt idx="54">
                  <c:v>66.322711911357331</c:v>
                </c:pt>
                <c:pt idx="55">
                  <c:v>66.408711911357344</c:v>
                </c:pt>
                <c:pt idx="56">
                  <c:v>66.408711911357344</c:v>
                </c:pt>
                <c:pt idx="57">
                  <c:v>66.408711911357344</c:v>
                </c:pt>
                <c:pt idx="58">
                  <c:v>66.408711911357344</c:v>
                </c:pt>
                <c:pt idx="59">
                  <c:v>66.408711911357344</c:v>
                </c:pt>
                <c:pt idx="60">
                  <c:v>66.408711911357344</c:v>
                </c:pt>
                <c:pt idx="61">
                  <c:v>66.408711911357344</c:v>
                </c:pt>
                <c:pt idx="62">
                  <c:v>66.408711911357344</c:v>
                </c:pt>
                <c:pt idx="63">
                  <c:v>66.408711911357344</c:v>
                </c:pt>
                <c:pt idx="64">
                  <c:v>66.408711911357344</c:v>
                </c:pt>
                <c:pt idx="65">
                  <c:v>66.322711911357331</c:v>
                </c:pt>
                <c:pt idx="66">
                  <c:v>66.279711911357339</c:v>
                </c:pt>
                <c:pt idx="67">
                  <c:v>66.365711911357337</c:v>
                </c:pt>
                <c:pt idx="68">
                  <c:v>66.365711911357337</c:v>
                </c:pt>
                <c:pt idx="69">
                  <c:v>66.450711911357331</c:v>
                </c:pt>
                <c:pt idx="70">
                  <c:v>66.408711911357344</c:v>
                </c:pt>
                <c:pt idx="71">
                  <c:v>66.322711911357331</c:v>
                </c:pt>
                <c:pt idx="72">
                  <c:v>66.322711911357331</c:v>
                </c:pt>
                <c:pt idx="73">
                  <c:v>66.365711911357337</c:v>
                </c:pt>
                <c:pt idx="74">
                  <c:v>66.365711911357337</c:v>
                </c:pt>
                <c:pt idx="75">
                  <c:v>66.408711911357344</c:v>
                </c:pt>
                <c:pt idx="76">
                  <c:v>66.408711911357344</c:v>
                </c:pt>
                <c:pt idx="77">
                  <c:v>66.322711911357331</c:v>
                </c:pt>
                <c:pt idx="78">
                  <c:v>66.408711911357344</c:v>
                </c:pt>
                <c:pt idx="79">
                  <c:v>66.365711911357337</c:v>
                </c:pt>
                <c:pt idx="80">
                  <c:v>66.408711911357344</c:v>
                </c:pt>
                <c:pt idx="81">
                  <c:v>66.365711911357337</c:v>
                </c:pt>
                <c:pt idx="82">
                  <c:v>66.408711911357344</c:v>
                </c:pt>
                <c:pt idx="83">
                  <c:v>66.365711911357337</c:v>
                </c:pt>
                <c:pt idx="84">
                  <c:v>66.408711911357344</c:v>
                </c:pt>
                <c:pt idx="85">
                  <c:v>66.408711911357344</c:v>
                </c:pt>
                <c:pt idx="86">
                  <c:v>66.322711911357331</c:v>
                </c:pt>
                <c:pt idx="87">
                  <c:v>66.365711911357337</c:v>
                </c:pt>
                <c:pt idx="88">
                  <c:v>66.322711911357331</c:v>
                </c:pt>
                <c:pt idx="89">
                  <c:v>66.365711911357337</c:v>
                </c:pt>
                <c:pt idx="90">
                  <c:v>66.322711911357331</c:v>
                </c:pt>
                <c:pt idx="91">
                  <c:v>66.365711911357337</c:v>
                </c:pt>
                <c:pt idx="92">
                  <c:v>66.408711911357344</c:v>
                </c:pt>
                <c:pt idx="93">
                  <c:v>66.450711911357331</c:v>
                </c:pt>
                <c:pt idx="94">
                  <c:v>66.408711911357344</c:v>
                </c:pt>
                <c:pt idx="95">
                  <c:v>66.450711911357331</c:v>
                </c:pt>
                <c:pt idx="96">
                  <c:v>66.450711911357331</c:v>
                </c:pt>
                <c:pt idx="97">
                  <c:v>66.450711911357331</c:v>
                </c:pt>
                <c:pt idx="98">
                  <c:v>66.536711911357344</c:v>
                </c:pt>
                <c:pt idx="99">
                  <c:v>66.493711911357337</c:v>
                </c:pt>
                <c:pt idx="100">
                  <c:v>66.493711911357337</c:v>
                </c:pt>
                <c:pt idx="101">
                  <c:v>66.536711911357344</c:v>
                </c:pt>
                <c:pt idx="102">
                  <c:v>66.579711911357336</c:v>
                </c:pt>
                <c:pt idx="103">
                  <c:v>66.493711911357337</c:v>
                </c:pt>
                <c:pt idx="104">
                  <c:v>66.536711911357344</c:v>
                </c:pt>
                <c:pt idx="105">
                  <c:v>66.493711911357337</c:v>
                </c:pt>
                <c:pt idx="106">
                  <c:v>66.493711911357337</c:v>
                </c:pt>
                <c:pt idx="107">
                  <c:v>66.493711911357337</c:v>
                </c:pt>
                <c:pt idx="108">
                  <c:v>66.536711911357344</c:v>
                </c:pt>
                <c:pt idx="109">
                  <c:v>66.536711911357344</c:v>
                </c:pt>
                <c:pt idx="110">
                  <c:v>66.408711911357344</c:v>
                </c:pt>
                <c:pt idx="111">
                  <c:v>66.450711911357331</c:v>
                </c:pt>
                <c:pt idx="112">
                  <c:v>66.450711911357331</c:v>
                </c:pt>
                <c:pt idx="113">
                  <c:v>66.579711911357336</c:v>
                </c:pt>
                <c:pt idx="114">
                  <c:v>66.536711911357344</c:v>
                </c:pt>
                <c:pt idx="115">
                  <c:v>66.579711911357336</c:v>
                </c:pt>
                <c:pt idx="116">
                  <c:v>66.536711911357344</c:v>
                </c:pt>
                <c:pt idx="117">
                  <c:v>66.408711911357344</c:v>
                </c:pt>
                <c:pt idx="118">
                  <c:v>66.322711911357331</c:v>
                </c:pt>
                <c:pt idx="119">
                  <c:v>66.194711911357331</c:v>
                </c:pt>
                <c:pt idx="120">
                  <c:v>66.194711911357331</c:v>
                </c:pt>
                <c:pt idx="121">
                  <c:v>66.151711911357339</c:v>
                </c:pt>
                <c:pt idx="122">
                  <c:v>66.235711911357342</c:v>
                </c:pt>
                <c:pt idx="123">
                  <c:v>66.064711911357335</c:v>
                </c:pt>
                <c:pt idx="124">
                  <c:v>66.108711911357332</c:v>
                </c:pt>
                <c:pt idx="125">
                  <c:v>66.151711911357339</c:v>
                </c:pt>
                <c:pt idx="126">
                  <c:v>66.023711911357339</c:v>
                </c:pt>
                <c:pt idx="127">
                  <c:v>65.980711911357332</c:v>
                </c:pt>
                <c:pt idx="128">
                  <c:v>66.064711911357335</c:v>
                </c:pt>
                <c:pt idx="129">
                  <c:v>66.023711911357339</c:v>
                </c:pt>
                <c:pt idx="130">
                  <c:v>66.023711911357339</c:v>
                </c:pt>
                <c:pt idx="131">
                  <c:v>65.980711911357332</c:v>
                </c:pt>
                <c:pt idx="132">
                  <c:v>65.893711911357343</c:v>
                </c:pt>
                <c:pt idx="133">
                  <c:v>65.893711911357343</c:v>
                </c:pt>
                <c:pt idx="134">
                  <c:v>65.980711911357332</c:v>
                </c:pt>
                <c:pt idx="135">
                  <c:v>65.93771191135734</c:v>
                </c:pt>
                <c:pt idx="136">
                  <c:v>66.064711911357335</c:v>
                </c:pt>
                <c:pt idx="137">
                  <c:v>65.93771191135734</c:v>
                </c:pt>
                <c:pt idx="138">
                  <c:v>66.023711911357339</c:v>
                </c:pt>
                <c:pt idx="139">
                  <c:v>65.980711911357332</c:v>
                </c:pt>
                <c:pt idx="140">
                  <c:v>65.93771191135734</c:v>
                </c:pt>
                <c:pt idx="141">
                  <c:v>66.023711911357339</c:v>
                </c:pt>
                <c:pt idx="142">
                  <c:v>65.850711911357337</c:v>
                </c:pt>
                <c:pt idx="143">
                  <c:v>66.064711911357335</c:v>
                </c:pt>
                <c:pt idx="144">
                  <c:v>66.151711911357339</c:v>
                </c:pt>
                <c:pt idx="145">
                  <c:v>66.108711911357332</c:v>
                </c:pt>
                <c:pt idx="146">
                  <c:v>66.023711911357339</c:v>
                </c:pt>
                <c:pt idx="147">
                  <c:v>66.108711911357332</c:v>
                </c:pt>
                <c:pt idx="148">
                  <c:v>65.980711911357332</c:v>
                </c:pt>
                <c:pt idx="149">
                  <c:v>65.893711911357343</c:v>
                </c:pt>
                <c:pt idx="150">
                  <c:v>66.023711911357339</c:v>
                </c:pt>
                <c:pt idx="151">
                  <c:v>65.980711911357332</c:v>
                </c:pt>
                <c:pt idx="152">
                  <c:v>65.980711911357332</c:v>
                </c:pt>
                <c:pt idx="153">
                  <c:v>66.023711911357339</c:v>
                </c:pt>
                <c:pt idx="154">
                  <c:v>66.023711911357339</c:v>
                </c:pt>
                <c:pt idx="155">
                  <c:v>66.023711911357339</c:v>
                </c:pt>
                <c:pt idx="156">
                  <c:v>66.151711911357339</c:v>
                </c:pt>
                <c:pt idx="157">
                  <c:v>66.108711911357332</c:v>
                </c:pt>
                <c:pt idx="158">
                  <c:v>66.023711911357339</c:v>
                </c:pt>
                <c:pt idx="159">
                  <c:v>66.023711911357339</c:v>
                </c:pt>
                <c:pt idx="160">
                  <c:v>66.023711911357339</c:v>
                </c:pt>
                <c:pt idx="161">
                  <c:v>66.023711911357339</c:v>
                </c:pt>
                <c:pt idx="162">
                  <c:v>65.93771191135734</c:v>
                </c:pt>
                <c:pt idx="163">
                  <c:v>66.064711911357335</c:v>
                </c:pt>
                <c:pt idx="164">
                  <c:v>65.980711911357332</c:v>
                </c:pt>
                <c:pt idx="165">
                  <c:v>66.108711911357332</c:v>
                </c:pt>
                <c:pt idx="166">
                  <c:v>66.023711911357339</c:v>
                </c:pt>
                <c:pt idx="167">
                  <c:v>66.023711911357339</c:v>
                </c:pt>
                <c:pt idx="168">
                  <c:v>65.93771191135734</c:v>
                </c:pt>
                <c:pt idx="169">
                  <c:v>65.980711911357332</c:v>
                </c:pt>
                <c:pt idx="170">
                  <c:v>65.893711911357343</c:v>
                </c:pt>
                <c:pt idx="171">
                  <c:v>66.023711911357339</c:v>
                </c:pt>
                <c:pt idx="172">
                  <c:v>66.023711911357339</c:v>
                </c:pt>
                <c:pt idx="173">
                  <c:v>65.980711911357332</c:v>
                </c:pt>
                <c:pt idx="174">
                  <c:v>65.93771191135734</c:v>
                </c:pt>
                <c:pt idx="175">
                  <c:v>65.980711911357332</c:v>
                </c:pt>
                <c:pt idx="176">
                  <c:v>65.93771191135734</c:v>
                </c:pt>
                <c:pt idx="177">
                  <c:v>65.93771191135734</c:v>
                </c:pt>
                <c:pt idx="178">
                  <c:v>65.893711911357343</c:v>
                </c:pt>
                <c:pt idx="179">
                  <c:v>65.93771191135734</c:v>
                </c:pt>
                <c:pt idx="180">
                  <c:v>65.980711911357332</c:v>
                </c:pt>
                <c:pt idx="181">
                  <c:v>65.893711911357343</c:v>
                </c:pt>
                <c:pt idx="182">
                  <c:v>65.893711911357343</c:v>
                </c:pt>
                <c:pt idx="183">
                  <c:v>65.980711911357332</c:v>
                </c:pt>
                <c:pt idx="184">
                  <c:v>65.850711911357337</c:v>
                </c:pt>
                <c:pt idx="185">
                  <c:v>65.893711911357343</c:v>
                </c:pt>
                <c:pt idx="186">
                  <c:v>65.93771191135734</c:v>
                </c:pt>
                <c:pt idx="187">
                  <c:v>65.980711911357332</c:v>
                </c:pt>
                <c:pt idx="188">
                  <c:v>65.93771191135734</c:v>
                </c:pt>
                <c:pt idx="189">
                  <c:v>66.023711911357339</c:v>
                </c:pt>
                <c:pt idx="190">
                  <c:v>66.023711911357339</c:v>
                </c:pt>
                <c:pt idx="191">
                  <c:v>66.023711911357339</c:v>
                </c:pt>
                <c:pt idx="192">
                  <c:v>65.980711911357332</c:v>
                </c:pt>
                <c:pt idx="193">
                  <c:v>65.980711911357332</c:v>
                </c:pt>
                <c:pt idx="194">
                  <c:v>65.93771191135734</c:v>
                </c:pt>
                <c:pt idx="195">
                  <c:v>65.980711911357332</c:v>
                </c:pt>
                <c:pt idx="196">
                  <c:v>65.93771191135734</c:v>
                </c:pt>
                <c:pt idx="197">
                  <c:v>65.980711911357332</c:v>
                </c:pt>
                <c:pt idx="198">
                  <c:v>65.93771191135734</c:v>
                </c:pt>
                <c:pt idx="199">
                  <c:v>65.893711911357343</c:v>
                </c:pt>
                <c:pt idx="200">
                  <c:v>65.93771191135734</c:v>
                </c:pt>
                <c:pt idx="201">
                  <c:v>65.980711911357332</c:v>
                </c:pt>
                <c:pt idx="202">
                  <c:v>65.980711911357332</c:v>
                </c:pt>
                <c:pt idx="203">
                  <c:v>65.850711911357337</c:v>
                </c:pt>
                <c:pt idx="204">
                  <c:v>65.850711911357337</c:v>
                </c:pt>
                <c:pt idx="205">
                  <c:v>65.766711911357334</c:v>
                </c:pt>
                <c:pt idx="206">
                  <c:v>65.893711911357343</c:v>
                </c:pt>
                <c:pt idx="207">
                  <c:v>65.850711911357337</c:v>
                </c:pt>
                <c:pt idx="208">
                  <c:v>65.722711911357337</c:v>
                </c:pt>
                <c:pt idx="209">
                  <c:v>65.893711911357343</c:v>
                </c:pt>
                <c:pt idx="210">
                  <c:v>65.80971191135734</c:v>
                </c:pt>
                <c:pt idx="211">
                  <c:v>65.766711911357334</c:v>
                </c:pt>
                <c:pt idx="212">
                  <c:v>65.766711911357334</c:v>
                </c:pt>
                <c:pt idx="213">
                  <c:v>65.850711911357337</c:v>
                </c:pt>
                <c:pt idx="214">
                  <c:v>65.80971191135734</c:v>
                </c:pt>
                <c:pt idx="215">
                  <c:v>65.80971191135734</c:v>
                </c:pt>
                <c:pt idx="216">
                  <c:v>65.850711911357337</c:v>
                </c:pt>
                <c:pt idx="217">
                  <c:v>65.850711911357337</c:v>
                </c:pt>
                <c:pt idx="218">
                  <c:v>65.722711911357337</c:v>
                </c:pt>
                <c:pt idx="219">
                  <c:v>65.850711911357337</c:v>
                </c:pt>
                <c:pt idx="220">
                  <c:v>65.80971191135734</c:v>
                </c:pt>
                <c:pt idx="221">
                  <c:v>65.766711911357334</c:v>
                </c:pt>
                <c:pt idx="222">
                  <c:v>65.766711911357334</c:v>
                </c:pt>
                <c:pt idx="223">
                  <c:v>65.67971191135733</c:v>
                </c:pt>
                <c:pt idx="224">
                  <c:v>65.766711911357334</c:v>
                </c:pt>
                <c:pt idx="225">
                  <c:v>65.722711911357337</c:v>
                </c:pt>
                <c:pt idx="226">
                  <c:v>65.766711911357334</c:v>
                </c:pt>
                <c:pt idx="227">
                  <c:v>65.850711911357337</c:v>
                </c:pt>
                <c:pt idx="228">
                  <c:v>65.850711911357337</c:v>
                </c:pt>
                <c:pt idx="229">
                  <c:v>65.80971191135734</c:v>
                </c:pt>
                <c:pt idx="230">
                  <c:v>65.80971191135734</c:v>
                </c:pt>
                <c:pt idx="231">
                  <c:v>65.766711911357334</c:v>
                </c:pt>
                <c:pt idx="232">
                  <c:v>65.722711911357337</c:v>
                </c:pt>
                <c:pt idx="233">
                  <c:v>65.67971191135733</c:v>
                </c:pt>
                <c:pt idx="234">
                  <c:v>65.67971191135733</c:v>
                </c:pt>
                <c:pt idx="235">
                  <c:v>65.722711911357337</c:v>
                </c:pt>
                <c:pt idx="236">
                  <c:v>65.722711911357337</c:v>
                </c:pt>
                <c:pt idx="237">
                  <c:v>65.722711911357337</c:v>
                </c:pt>
                <c:pt idx="238">
                  <c:v>65.67971191135733</c:v>
                </c:pt>
                <c:pt idx="239">
                  <c:v>65.722711911357337</c:v>
                </c:pt>
                <c:pt idx="240">
                  <c:v>65.722711911357337</c:v>
                </c:pt>
                <c:pt idx="241">
                  <c:v>65.67971191135733</c:v>
                </c:pt>
                <c:pt idx="242">
                  <c:v>65.67971191135733</c:v>
                </c:pt>
                <c:pt idx="243">
                  <c:v>65.766711911357334</c:v>
                </c:pt>
                <c:pt idx="244">
                  <c:v>65.722711911357337</c:v>
                </c:pt>
                <c:pt idx="245">
                  <c:v>65.80971191135734</c:v>
                </c:pt>
                <c:pt idx="246">
                  <c:v>65.766711911357334</c:v>
                </c:pt>
                <c:pt idx="247">
                  <c:v>65.893711911357343</c:v>
                </c:pt>
                <c:pt idx="248">
                  <c:v>65.93771191135734</c:v>
                </c:pt>
                <c:pt idx="249">
                  <c:v>66.023711911357339</c:v>
                </c:pt>
                <c:pt idx="250">
                  <c:v>66.023711911357339</c:v>
                </c:pt>
                <c:pt idx="251">
                  <c:v>66.023711911357339</c:v>
                </c:pt>
                <c:pt idx="252">
                  <c:v>66.023711911357339</c:v>
                </c:pt>
                <c:pt idx="253">
                  <c:v>66.151711911357339</c:v>
                </c:pt>
                <c:pt idx="254">
                  <c:v>66.235711911357342</c:v>
                </c:pt>
                <c:pt idx="255">
                  <c:v>66.235711911357342</c:v>
                </c:pt>
                <c:pt idx="256">
                  <c:v>66.194711911357331</c:v>
                </c:pt>
                <c:pt idx="257">
                  <c:v>66.151711911357339</c:v>
                </c:pt>
                <c:pt idx="258">
                  <c:v>66.322711911357331</c:v>
                </c:pt>
                <c:pt idx="259">
                  <c:v>66.365711911357337</c:v>
                </c:pt>
                <c:pt idx="260">
                  <c:v>66.408711911357344</c:v>
                </c:pt>
                <c:pt idx="261">
                  <c:v>66.408711911357344</c:v>
                </c:pt>
                <c:pt idx="262">
                  <c:v>66.450711911357331</c:v>
                </c:pt>
                <c:pt idx="263">
                  <c:v>66.450711911357331</c:v>
                </c:pt>
                <c:pt idx="264">
                  <c:v>66.365711911357337</c:v>
                </c:pt>
                <c:pt idx="265">
                  <c:v>66.450711911357331</c:v>
                </c:pt>
                <c:pt idx="266">
                  <c:v>66.408711911357344</c:v>
                </c:pt>
                <c:pt idx="267">
                  <c:v>66.450711911357331</c:v>
                </c:pt>
                <c:pt idx="268">
                  <c:v>66.450711911357331</c:v>
                </c:pt>
                <c:pt idx="269">
                  <c:v>66.365711911357337</c:v>
                </c:pt>
                <c:pt idx="270">
                  <c:v>66.408711911357344</c:v>
                </c:pt>
                <c:pt idx="271">
                  <c:v>66.322711911357331</c:v>
                </c:pt>
                <c:pt idx="272">
                  <c:v>66.365711911357337</c:v>
                </c:pt>
                <c:pt idx="273">
                  <c:v>66.365711911357337</c:v>
                </c:pt>
                <c:pt idx="274">
                  <c:v>66.322711911357331</c:v>
                </c:pt>
                <c:pt idx="275">
                  <c:v>66.279711911357339</c:v>
                </c:pt>
                <c:pt idx="276">
                  <c:v>66.322711911357331</c:v>
                </c:pt>
                <c:pt idx="277">
                  <c:v>66.322711911357331</c:v>
                </c:pt>
                <c:pt idx="278">
                  <c:v>66.322711911357331</c:v>
                </c:pt>
                <c:pt idx="279">
                  <c:v>66.279711911357339</c:v>
                </c:pt>
                <c:pt idx="280">
                  <c:v>66.279711911357339</c:v>
                </c:pt>
                <c:pt idx="281">
                  <c:v>66.279711911357339</c:v>
                </c:pt>
                <c:pt idx="282">
                  <c:v>66.279711911357339</c:v>
                </c:pt>
                <c:pt idx="283">
                  <c:v>66.322711911357331</c:v>
                </c:pt>
                <c:pt idx="284">
                  <c:v>66.365711911357337</c:v>
                </c:pt>
                <c:pt idx="285">
                  <c:v>66.322711911357331</c:v>
                </c:pt>
                <c:pt idx="286">
                  <c:v>66.365711911357337</c:v>
                </c:pt>
                <c:pt idx="287">
                  <c:v>66.235711911357342</c:v>
                </c:pt>
                <c:pt idx="288">
                  <c:v>66.365711911357337</c:v>
                </c:pt>
                <c:pt idx="289">
                  <c:v>66.322711911357331</c:v>
                </c:pt>
                <c:pt idx="290">
                  <c:v>66.365711911357337</c:v>
                </c:pt>
                <c:pt idx="291">
                  <c:v>66.408711911357344</c:v>
                </c:pt>
                <c:pt idx="292">
                  <c:v>66.365711911357337</c:v>
                </c:pt>
                <c:pt idx="293">
                  <c:v>66.408711911357344</c:v>
                </c:pt>
                <c:pt idx="294">
                  <c:v>66.365711911357337</c:v>
                </c:pt>
                <c:pt idx="295">
                  <c:v>66.365711911357337</c:v>
                </c:pt>
                <c:pt idx="296">
                  <c:v>66.408711911357344</c:v>
                </c:pt>
                <c:pt idx="297">
                  <c:v>66.493711911357337</c:v>
                </c:pt>
                <c:pt idx="298">
                  <c:v>66.579711911357336</c:v>
                </c:pt>
                <c:pt idx="299">
                  <c:v>66.493711911357337</c:v>
                </c:pt>
                <c:pt idx="300">
                  <c:v>66.450711911357331</c:v>
                </c:pt>
                <c:pt idx="301">
                  <c:v>66.408711911357344</c:v>
                </c:pt>
                <c:pt idx="302">
                  <c:v>66.493711911357337</c:v>
                </c:pt>
                <c:pt idx="303">
                  <c:v>66.493711911357337</c:v>
                </c:pt>
                <c:pt idx="304">
                  <c:v>66.536711911357344</c:v>
                </c:pt>
                <c:pt idx="305">
                  <c:v>66.408711911357344</c:v>
                </c:pt>
                <c:pt idx="306">
                  <c:v>66.408711911357344</c:v>
                </c:pt>
                <c:pt idx="307">
                  <c:v>66.408711911357344</c:v>
                </c:pt>
                <c:pt idx="308">
                  <c:v>66.450711911357331</c:v>
                </c:pt>
                <c:pt idx="309">
                  <c:v>66.493711911357337</c:v>
                </c:pt>
                <c:pt idx="310">
                  <c:v>66.493711911357337</c:v>
                </c:pt>
                <c:pt idx="311">
                  <c:v>66.408711911357344</c:v>
                </c:pt>
                <c:pt idx="312">
                  <c:v>66.450711911357331</c:v>
                </c:pt>
                <c:pt idx="313">
                  <c:v>66.450711911357331</c:v>
                </c:pt>
                <c:pt idx="314">
                  <c:v>66.450711911357331</c:v>
                </c:pt>
                <c:pt idx="315">
                  <c:v>66.450711911357331</c:v>
                </c:pt>
                <c:pt idx="316">
                  <c:v>66.536711911357344</c:v>
                </c:pt>
                <c:pt idx="317">
                  <c:v>66.493711911357337</c:v>
                </c:pt>
                <c:pt idx="318">
                  <c:v>66.450711911357331</c:v>
                </c:pt>
                <c:pt idx="319">
                  <c:v>66.450711911357331</c:v>
                </c:pt>
                <c:pt idx="320">
                  <c:v>66.579711911357336</c:v>
                </c:pt>
                <c:pt idx="321">
                  <c:v>66.536711911357344</c:v>
                </c:pt>
                <c:pt idx="322">
                  <c:v>66.579711911357336</c:v>
                </c:pt>
                <c:pt idx="323">
                  <c:v>66.579711911357336</c:v>
                </c:pt>
                <c:pt idx="324">
                  <c:v>66.536711911357344</c:v>
                </c:pt>
                <c:pt idx="325">
                  <c:v>66.536711911357344</c:v>
                </c:pt>
                <c:pt idx="326">
                  <c:v>66.579711911357336</c:v>
                </c:pt>
                <c:pt idx="327">
                  <c:v>66.493711911357337</c:v>
                </c:pt>
                <c:pt idx="328">
                  <c:v>66.493711911357337</c:v>
                </c:pt>
                <c:pt idx="329">
                  <c:v>66.536711911357344</c:v>
                </c:pt>
                <c:pt idx="330">
                  <c:v>66.536711911357344</c:v>
                </c:pt>
                <c:pt idx="331">
                  <c:v>66.536711911357344</c:v>
                </c:pt>
                <c:pt idx="332">
                  <c:v>66.450711911357331</c:v>
                </c:pt>
                <c:pt idx="333">
                  <c:v>66.450711911357331</c:v>
                </c:pt>
                <c:pt idx="334">
                  <c:v>66.408711911357344</c:v>
                </c:pt>
                <c:pt idx="335">
                  <c:v>66.408711911357344</c:v>
                </c:pt>
                <c:pt idx="336">
                  <c:v>66.408711911357344</c:v>
                </c:pt>
                <c:pt idx="337">
                  <c:v>66.365711911357337</c:v>
                </c:pt>
                <c:pt idx="338">
                  <c:v>66.408711911357344</c:v>
                </c:pt>
                <c:pt idx="339">
                  <c:v>66.408711911357344</c:v>
                </c:pt>
                <c:pt idx="340">
                  <c:v>66.450711911357331</c:v>
                </c:pt>
                <c:pt idx="341">
                  <c:v>66.450711911357331</c:v>
                </c:pt>
                <c:pt idx="342">
                  <c:v>66.365711911357337</c:v>
                </c:pt>
                <c:pt idx="343">
                  <c:v>66.408711911357344</c:v>
                </c:pt>
                <c:pt idx="344">
                  <c:v>66.450711911357331</c:v>
                </c:pt>
                <c:pt idx="345">
                  <c:v>66.408711911357344</c:v>
                </c:pt>
                <c:pt idx="346">
                  <c:v>66.408711911357344</c:v>
                </c:pt>
                <c:pt idx="347">
                  <c:v>66.450711911357331</c:v>
                </c:pt>
                <c:pt idx="348">
                  <c:v>66.493711911357337</c:v>
                </c:pt>
                <c:pt idx="349">
                  <c:v>66.536711911357344</c:v>
                </c:pt>
                <c:pt idx="350">
                  <c:v>66.493711911357337</c:v>
                </c:pt>
                <c:pt idx="351">
                  <c:v>66.450711911357331</c:v>
                </c:pt>
                <c:pt idx="352">
                  <c:v>66.450711911357331</c:v>
                </c:pt>
                <c:pt idx="353">
                  <c:v>66.536711911357344</c:v>
                </c:pt>
                <c:pt idx="354">
                  <c:v>66.536711911357344</c:v>
                </c:pt>
                <c:pt idx="355">
                  <c:v>66.536711911357344</c:v>
                </c:pt>
                <c:pt idx="356">
                  <c:v>66.450711911357331</c:v>
                </c:pt>
                <c:pt idx="357">
                  <c:v>66.493711911357337</c:v>
                </c:pt>
                <c:pt idx="358">
                  <c:v>66.493711911357337</c:v>
                </c:pt>
                <c:pt idx="359">
                  <c:v>66.536711911357344</c:v>
                </c:pt>
                <c:pt idx="360">
                  <c:v>66.536711911357344</c:v>
                </c:pt>
                <c:pt idx="361">
                  <c:v>66.493711911357337</c:v>
                </c:pt>
                <c:pt idx="362">
                  <c:v>66.579711911357336</c:v>
                </c:pt>
                <c:pt idx="363">
                  <c:v>66.536711911357344</c:v>
                </c:pt>
                <c:pt idx="364">
                  <c:v>66.579711911357336</c:v>
                </c:pt>
                <c:pt idx="365">
                  <c:v>66.579711911357336</c:v>
                </c:pt>
                <c:pt idx="366">
                  <c:v>66.622711911357342</c:v>
                </c:pt>
                <c:pt idx="367">
                  <c:v>66.579711911357336</c:v>
                </c:pt>
                <c:pt idx="368">
                  <c:v>66.579711911357336</c:v>
                </c:pt>
                <c:pt idx="369">
                  <c:v>66.66471191135733</c:v>
                </c:pt>
                <c:pt idx="370">
                  <c:v>66.579711911357336</c:v>
                </c:pt>
                <c:pt idx="371">
                  <c:v>66.622711911357342</c:v>
                </c:pt>
                <c:pt idx="372">
                  <c:v>66.707711911357336</c:v>
                </c:pt>
                <c:pt idx="373">
                  <c:v>66.707711911357336</c:v>
                </c:pt>
                <c:pt idx="374">
                  <c:v>66.66471191135733</c:v>
                </c:pt>
                <c:pt idx="375">
                  <c:v>66.622711911357342</c:v>
                </c:pt>
                <c:pt idx="376">
                  <c:v>66.66471191135733</c:v>
                </c:pt>
                <c:pt idx="377">
                  <c:v>66.579711911357336</c:v>
                </c:pt>
                <c:pt idx="378">
                  <c:v>66.579711911357336</c:v>
                </c:pt>
                <c:pt idx="379">
                  <c:v>66.622711911357342</c:v>
                </c:pt>
                <c:pt idx="380">
                  <c:v>66.579711911357336</c:v>
                </c:pt>
                <c:pt idx="381">
                  <c:v>66.622711911357342</c:v>
                </c:pt>
                <c:pt idx="382">
                  <c:v>66.66471191135733</c:v>
                </c:pt>
                <c:pt idx="383">
                  <c:v>66.66471191135733</c:v>
                </c:pt>
                <c:pt idx="384">
                  <c:v>66.707711911357336</c:v>
                </c:pt>
                <c:pt idx="385">
                  <c:v>66.750711911357342</c:v>
                </c:pt>
                <c:pt idx="386">
                  <c:v>66.707711911357336</c:v>
                </c:pt>
                <c:pt idx="387">
                  <c:v>66.707711911357336</c:v>
                </c:pt>
                <c:pt idx="388">
                  <c:v>66.66471191135733</c:v>
                </c:pt>
                <c:pt idx="389">
                  <c:v>66.66471191135733</c:v>
                </c:pt>
                <c:pt idx="390">
                  <c:v>66.707711911357336</c:v>
                </c:pt>
                <c:pt idx="391">
                  <c:v>66.750711911357342</c:v>
                </c:pt>
                <c:pt idx="392">
                  <c:v>66.707711911357336</c:v>
                </c:pt>
                <c:pt idx="393">
                  <c:v>66.707711911357336</c:v>
                </c:pt>
                <c:pt idx="394">
                  <c:v>66.66471191135733</c:v>
                </c:pt>
                <c:pt idx="395">
                  <c:v>66.750711911357342</c:v>
                </c:pt>
                <c:pt idx="396">
                  <c:v>66.707711911357336</c:v>
                </c:pt>
                <c:pt idx="397">
                  <c:v>66.707711911357336</c:v>
                </c:pt>
                <c:pt idx="398">
                  <c:v>66.835711911357336</c:v>
                </c:pt>
                <c:pt idx="399">
                  <c:v>66.964711911357341</c:v>
                </c:pt>
                <c:pt idx="400">
                  <c:v>66.964711911357341</c:v>
                </c:pt>
                <c:pt idx="401">
                  <c:v>67.049711911357335</c:v>
                </c:pt>
                <c:pt idx="402">
                  <c:v>67.008711911357338</c:v>
                </c:pt>
                <c:pt idx="403">
                  <c:v>66.921711911357335</c:v>
                </c:pt>
                <c:pt idx="404">
                  <c:v>66.921711911357335</c:v>
                </c:pt>
                <c:pt idx="405">
                  <c:v>66.793711911357335</c:v>
                </c:pt>
                <c:pt idx="406">
                  <c:v>66.750711911357342</c:v>
                </c:pt>
                <c:pt idx="407">
                  <c:v>66.750711911357342</c:v>
                </c:pt>
                <c:pt idx="408">
                  <c:v>66.707711911357336</c:v>
                </c:pt>
                <c:pt idx="409">
                  <c:v>66.878711911357343</c:v>
                </c:pt>
                <c:pt idx="410">
                  <c:v>67.350711911357337</c:v>
                </c:pt>
                <c:pt idx="411">
                  <c:v>67.82171191135734</c:v>
                </c:pt>
                <c:pt idx="412">
                  <c:v>68.163711911357339</c:v>
                </c:pt>
                <c:pt idx="413">
                  <c:v>68.464711911357341</c:v>
                </c:pt>
                <c:pt idx="414">
                  <c:v>68.80671191135734</c:v>
                </c:pt>
                <c:pt idx="415">
                  <c:v>69.106711911357337</c:v>
                </c:pt>
                <c:pt idx="416">
                  <c:v>69.407711911357339</c:v>
                </c:pt>
                <c:pt idx="417">
                  <c:v>69.621711911357337</c:v>
                </c:pt>
                <c:pt idx="418">
                  <c:v>69.965711911357332</c:v>
                </c:pt>
                <c:pt idx="419">
                  <c:v>70.136711911357338</c:v>
                </c:pt>
                <c:pt idx="420">
                  <c:v>70.352711911357332</c:v>
                </c:pt>
                <c:pt idx="421">
                  <c:v>70.609711911357337</c:v>
                </c:pt>
                <c:pt idx="422">
                  <c:v>70.82471191135734</c:v>
                </c:pt>
                <c:pt idx="423">
                  <c:v>70.996711911357337</c:v>
                </c:pt>
                <c:pt idx="424">
                  <c:v>71.040711911357334</c:v>
                </c:pt>
                <c:pt idx="425">
                  <c:v>71.340711911357332</c:v>
                </c:pt>
                <c:pt idx="426">
                  <c:v>71.470711911357341</c:v>
                </c:pt>
                <c:pt idx="427">
                  <c:v>71.641711911357334</c:v>
                </c:pt>
                <c:pt idx="428">
                  <c:v>71.814711911357335</c:v>
                </c:pt>
                <c:pt idx="429">
                  <c:v>72.028711911357334</c:v>
                </c:pt>
                <c:pt idx="430">
                  <c:v>72.201711911357336</c:v>
                </c:pt>
                <c:pt idx="431">
                  <c:v>72.373711911357333</c:v>
                </c:pt>
                <c:pt idx="432">
                  <c:v>72.460711911357336</c:v>
                </c:pt>
                <c:pt idx="433">
                  <c:v>72.41771191135733</c:v>
                </c:pt>
                <c:pt idx="434">
                  <c:v>72.244711911357342</c:v>
                </c:pt>
                <c:pt idx="435">
                  <c:v>71.94371191135734</c:v>
                </c:pt>
                <c:pt idx="436">
                  <c:v>71.55471191135733</c:v>
                </c:pt>
                <c:pt idx="437">
                  <c:v>71.254711911357333</c:v>
                </c:pt>
                <c:pt idx="438">
                  <c:v>70.996711911357337</c:v>
                </c:pt>
                <c:pt idx="439">
                  <c:v>70.69671191135734</c:v>
                </c:pt>
                <c:pt idx="440">
                  <c:v>70.523711911357339</c:v>
                </c:pt>
                <c:pt idx="441">
                  <c:v>70.266711911357334</c:v>
                </c:pt>
                <c:pt idx="442">
                  <c:v>70.05171191135733</c:v>
                </c:pt>
                <c:pt idx="443">
                  <c:v>69.922711911357339</c:v>
                </c:pt>
                <c:pt idx="444">
                  <c:v>69.66471191135733</c:v>
                </c:pt>
                <c:pt idx="445">
                  <c:v>69.535711911357339</c:v>
                </c:pt>
                <c:pt idx="446">
                  <c:v>69.450711911357331</c:v>
                </c:pt>
                <c:pt idx="447">
                  <c:v>69.364711911357332</c:v>
                </c:pt>
                <c:pt idx="448">
                  <c:v>69.236711911357332</c:v>
                </c:pt>
                <c:pt idx="449">
                  <c:v>69.150711911357334</c:v>
                </c:pt>
                <c:pt idx="450">
                  <c:v>69.063711911357331</c:v>
                </c:pt>
                <c:pt idx="451">
                  <c:v>69.063711911357331</c:v>
                </c:pt>
                <c:pt idx="452">
                  <c:v>68.93571191135733</c:v>
                </c:pt>
                <c:pt idx="453">
                  <c:v>68.979711911357342</c:v>
                </c:pt>
                <c:pt idx="454">
                  <c:v>68.93571191135733</c:v>
                </c:pt>
                <c:pt idx="455">
                  <c:v>68.892711911357338</c:v>
                </c:pt>
                <c:pt idx="456">
                  <c:v>68.849711911357332</c:v>
                </c:pt>
                <c:pt idx="457">
                  <c:v>68.849711911357332</c:v>
                </c:pt>
                <c:pt idx="458">
                  <c:v>68.721711911357332</c:v>
                </c:pt>
                <c:pt idx="459">
                  <c:v>68.635711911357333</c:v>
                </c:pt>
                <c:pt idx="460">
                  <c:v>68.67871191135734</c:v>
                </c:pt>
                <c:pt idx="461">
                  <c:v>68.54871191135733</c:v>
                </c:pt>
                <c:pt idx="462">
                  <c:v>68.507711911357333</c:v>
                </c:pt>
                <c:pt idx="463">
                  <c:v>68.421711911357335</c:v>
                </c:pt>
                <c:pt idx="464">
                  <c:v>68.377711911357338</c:v>
                </c:pt>
                <c:pt idx="465">
                  <c:v>68.377711911357338</c:v>
                </c:pt>
                <c:pt idx="466">
                  <c:v>68.293711911357335</c:v>
                </c:pt>
                <c:pt idx="467">
                  <c:v>68.250711911357342</c:v>
                </c:pt>
                <c:pt idx="468">
                  <c:v>68.293711911357335</c:v>
                </c:pt>
                <c:pt idx="469">
                  <c:v>68.293711911357335</c:v>
                </c:pt>
                <c:pt idx="470">
                  <c:v>68.293711911357335</c:v>
                </c:pt>
                <c:pt idx="471">
                  <c:v>68.377711911357338</c:v>
                </c:pt>
                <c:pt idx="472">
                  <c:v>68.250711911357342</c:v>
                </c:pt>
                <c:pt idx="473">
                  <c:v>68.293711911357335</c:v>
                </c:pt>
                <c:pt idx="474">
                  <c:v>68.206711911357331</c:v>
                </c:pt>
                <c:pt idx="475">
                  <c:v>68.334711911357331</c:v>
                </c:pt>
                <c:pt idx="476">
                  <c:v>68.334711911357331</c:v>
                </c:pt>
                <c:pt idx="477">
                  <c:v>68.206711911357331</c:v>
                </c:pt>
                <c:pt idx="478">
                  <c:v>68.163711911357339</c:v>
                </c:pt>
                <c:pt idx="479">
                  <c:v>68.206711911357331</c:v>
                </c:pt>
                <c:pt idx="480">
                  <c:v>68.206711911357331</c:v>
                </c:pt>
                <c:pt idx="481">
                  <c:v>68.120711911357333</c:v>
                </c:pt>
                <c:pt idx="482">
                  <c:v>68.163711911357339</c:v>
                </c:pt>
                <c:pt idx="483">
                  <c:v>68.120711911357333</c:v>
                </c:pt>
                <c:pt idx="484">
                  <c:v>68.120711911357333</c:v>
                </c:pt>
                <c:pt idx="485">
                  <c:v>68.120711911357333</c:v>
                </c:pt>
                <c:pt idx="486">
                  <c:v>68.120711911357333</c:v>
                </c:pt>
                <c:pt idx="487">
                  <c:v>68.120711911357333</c:v>
                </c:pt>
                <c:pt idx="488">
                  <c:v>68.163711911357339</c:v>
                </c:pt>
                <c:pt idx="489">
                  <c:v>68.077711911357341</c:v>
                </c:pt>
                <c:pt idx="490">
                  <c:v>68.077711911357341</c:v>
                </c:pt>
                <c:pt idx="491">
                  <c:v>68.077711911357341</c:v>
                </c:pt>
                <c:pt idx="492">
                  <c:v>67.992711911357333</c:v>
                </c:pt>
                <c:pt idx="493">
                  <c:v>67.94971191135734</c:v>
                </c:pt>
                <c:pt idx="494">
                  <c:v>67.992711911357333</c:v>
                </c:pt>
                <c:pt idx="495">
                  <c:v>67.992711911357333</c:v>
                </c:pt>
                <c:pt idx="496">
                  <c:v>67.992711911357333</c:v>
                </c:pt>
                <c:pt idx="497">
                  <c:v>67.992711911357333</c:v>
                </c:pt>
                <c:pt idx="498">
                  <c:v>67.992711911357333</c:v>
                </c:pt>
                <c:pt idx="499">
                  <c:v>68.035711911357339</c:v>
                </c:pt>
                <c:pt idx="500">
                  <c:v>68.035711911357339</c:v>
                </c:pt>
                <c:pt idx="501">
                  <c:v>67.992711911357333</c:v>
                </c:pt>
                <c:pt idx="502">
                  <c:v>67.94971191135734</c:v>
                </c:pt>
                <c:pt idx="503">
                  <c:v>67.992711911357333</c:v>
                </c:pt>
                <c:pt idx="504">
                  <c:v>67.992711911357333</c:v>
                </c:pt>
                <c:pt idx="505">
                  <c:v>68.035711911357339</c:v>
                </c:pt>
                <c:pt idx="506">
                  <c:v>68.035711911357339</c:v>
                </c:pt>
                <c:pt idx="507">
                  <c:v>67.94971191135734</c:v>
                </c:pt>
                <c:pt idx="508">
                  <c:v>67.94971191135734</c:v>
                </c:pt>
                <c:pt idx="509">
                  <c:v>67.906711911357334</c:v>
                </c:pt>
                <c:pt idx="510">
                  <c:v>67.94971191135734</c:v>
                </c:pt>
                <c:pt idx="511">
                  <c:v>67.906711911357334</c:v>
                </c:pt>
                <c:pt idx="512">
                  <c:v>67.94971191135734</c:v>
                </c:pt>
                <c:pt idx="513">
                  <c:v>67.94971191135734</c:v>
                </c:pt>
                <c:pt idx="514">
                  <c:v>67.94971191135734</c:v>
                </c:pt>
                <c:pt idx="515">
                  <c:v>67.94971191135734</c:v>
                </c:pt>
                <c:pt idx="516">
                  <c:v>67.906711911357334</c:v>
                </c:pt>
                <c:pt idx="517">
                  <c:v>67.992711911357333</c:v>
                </c:pt>
                <c:pt idx="518">
                  <c:v>67.992711911357333</c:v>
                </c:pt>
                <c:pt idx="519">
                  <c:v>67.992711911357333</c:v>
                </c:pt>
                <c:pt idx="520">
                  <c:v>68.035711911357339</c:v>
                </c:pt>
                <c:pt idx="521">
                  <c:v>68.120711911357333</c:v>
                </c:pt>
                <c:pt idx="522">
                  <c:v>67.992711911357333</c:v>
                </c:pt>
                <c:pt idx="523">
                  <c:v>67.94971191135734</c:v>
                </c:pt>
                <c:pt idx="524">
                  <c:v>68.035711911357339</c:v>
                </c:pt>
                <c:pt idx="525">
                  <c:v>67.906711911357334</c:v>
                </c:pt>
                <c:pt idx="526">
                  <c:v>67.94971191135734</c:v>
                </c:pt>
                <c:pt idx="527">
                  <c:v>67.94971191135734</c:v>
                </c:pt>
                <c:pt idx="528">
                  <c:v>67.906711911357334</c:v>
                </c:pt>
                <c:pt idx="529">
                  <c:v>67.82171191135734</c:v>
                </c:pt>
                <c:pt idx="530">
                  <c:v>67.992711911357333</c:v>
                </c:pt>
                <c:pt idx="531">
                  <c:v>67.863711911357342</c:v>
                </c:pt>
                <c:pt idx="532">
                  <c:v>67.992711911357333</c:v>
                </c:pt>
                <c:pt idx="533">
                  <c:v>67.94971191135734</c:v>
                </c:pt>
                <c:pt idx="534">
                  <c:v>67.82171191135734</c:v>
                </c:pt>
                <c:pt idx="535">
                  <c:v>67.863711911357342</c:v>
                </c:pt>
                <c:pt idx="536">
                  <c:v>67.906711911357334</c:v>
                </c:pt>
                <c:pt idx="537">
                  <c:v>67.906711911357334</c:v>
                </c:pt>
                <c:pt idx="538">
                  <c:v>67.863711911357342</c:v>
                </c:pt>
                <c:pt idx="539">
                  <c:v>67.82171191135734</c:v>
                </c:pt>
                <c:pt idx="540">
                  <c:v>67.94971191135734</c:v>
                </c:pt>
                <c:pt idx="541">
                  <c:v>67.906711911357334</c:v>
                </c:pt>
                <c:pt idx="542">
                  <c:v>67.906711911357334</c:v>
                </c:pt>
                <c:pt idx="543">
                  <c:v>67.906711911357334</c:v>
                </c:pt>
                <c:pt idx="544">
                  <c:v>67.94971191135734</c:v>
                </c:pt>
                <c:pt idx="545">
                  <c:v>67.94971191135734</c:v>
                </c:pt>
                <c:pt idx="546">
                  <c:v>67.94971191135734</c:v>
                </c:pt>
                <c:pt idx="547">
                  <c:v>67.992711911357333</c:v>
                </c:pt>
                <c:pt idx="548">
                  <c:v>67.94971191135734</c:v>
                </c:pt>
                <c:pt idx="549">
                  <c:v>68.035711911357339</c:v>
                </c:pt>
                <c:pt idx="550">
                  <c:v>67.992711911357333</c:v>
                </c:pt>
                <c:pt idx="551">
                  <c:v>68.077711911357341</c:v>
                </c:pt>
                <c:pt idx="552">
                  <c:v>68.035711911357339</c:v>
                </c:pt>
                <c:pt idx="553">
                  <c:v>68.120711911357333</c:v>
                </c:pt>
                <c:pt idx="554">
                  <c:v>68.163711911357339</c:v>
                </c:pt>
                <c:pt idx="555">
                  <c:v>68.163711911357339</c:v>
                </c:pt>
                <c:pt idx="556">
                  <c:v>68.120711911357333</c:v>
                </c:pt>
                <c:pt idx="557">
                  <c:v>68.206711911357331</c:v>
                </c:pt>
                <c:pt idx="558">
                  <c:v>68.250711911357342</c:v>
                </c:pt>
                <c:pt idx="559">
                  <c:v>68.163711911357339</c:v>
                </c:pt>
                <c:pt idx="560">
                  <c:v>68.250711911357342</c:v>
                </c:pt>
                <c:pt idx="561">
                  <c:v>68.250711911357342</c:v>
                </c:pt>
                <c:pt idx="562">
                  <c:v>68.293711911357335</c:v>
                </c:pt>
                <c:pt idx="563">
                  <c:v>68.293711911357335</c:v>
                </c:pt>
                <c:pt idx="564">
                  <c:v>68.334711911357331</c:v>
                </c:pt>
                <c:pt idx="565">
                  <c:v>68.293711911357335</c:v>
                </c:pt>
                <c:pt idx="566">
                  <c:v>68.250711911357342</c:v>
                </c:pt>
                <c:pt idx="567">
                  <c:v>68.334711911357331</c:v>
                </c:pt>
                <c:pt idx="568">
                  <c:v>68.293711911357335</c:v>
                </c:pt>
                <c:pt idx="569">
                  <c:v>68.377711911357338</c:v>
                </c:pt>
                <c:pt idx="570">
                  <c:v>68.377711911357338</c:v>
                </c:pt>
                <c:pt idx="571">
                  <c:v>68.421711911357335</c:v>
                </c:pt>
                <c:pt idx="572">
                  <c:v>68.334711911357331</c:v>
                </c:pt>
                <c:pt idx="573">
                  <c:v>68.334711911357331</c:v>
                </c:pt>
                <c:pt idx="574">
                  <c:v>68.334711911357331</c:v>
                </c:pt>
                <c:pt idx="575">
                  <c:v>68.293711911357335</c:v>
                </c:pt>
                <c:pt idx="576">
                  <c:v>68.334711911357331</c:v>
                </c:pt>
                <c:pt idx="577">
                  <c:v>68.334711911357331</c:v>
                </c:pt>
                <c:pt idx="578">
                  <c:v>68.293711911357335</c:v>
                </c:pt>
                <c:pt idx="579">
                  <c:v>68.334711911357331</c:v>
                </c:pt>
                <c:pt idx="580">
                  <c:v>68.293711911357335</c:v>
                </c:pt>
                <c:pt idx="581">
                  <c:v>68.250711911357342</c:v>
                </c:pt>
                <c:pt idx="582">
                  <c:v>68.206711911357331</c:v>
                </c:pt>
                <c:pt idx="583">
                  <c:v>68.163711911357339</c:v>
                </c:pt>
                <c:pt idx="584">
                  <c:v>68.120711911357333</c:v>
                </c:pt>
                <c:pt idx="585">
                  <c:v>68.206711911357331</c:v>
                </c:pt>
                <c:pt idx="586">
                  <c:v>68.206711911357331</c:v>
                </c:pt>
                <c:pt idx="587">
                  <c:v>68.163711911357339</c:v>
                </c:pt>
                <c:pt idx="588">
                  <c:v>68.163711911357339</c:v>
                </c:pt>
                <c:pt idx="589">
                  <c:v>68.163711911357339</c:v>
                </c:pt>
                <c:pt idx="590">
                  <c:v>68.293711911357335</c:v>
                </c:pt>
                <c:pt idx="591">
                  <c:v>68.120711911357333</c:v>
                </c:pt>
                <c:pt idx="592">
                  <c:v>68.120711911357333</c:v>
                </c:pt>
                <c:pt idx="593">
                  <c:v>68.120711911357333</c:v>
                </c:pt>
                <c:pt idx="594">
                  <c:v>68.077711911357341</c:v>
                </c:pt>
                <c:pt idx="595">
                  <c:v>68.077711911357341</c:v>
                </c:pt>
                <c:pt idx="596">
                  <c:v>68.035711911357339</c:v>
                </c:pt>
                <c:pt idx="597">
                  <c:v>68.035711911357339</c:v>
                </c:pt>
                <c:pt idx="598">
                  <c:v>68.035711911357339</c:v>
                </c:pt>
                <c:pt idx="599">
                  <c:v>68.077711911357341</c:v>
                </c:pt>
                <c:pt idx="600">
                  <c:v>67.992711911357333</c:v>
                </c:pt>
                <c:pt idx="601">
                  <c:v>68.077711911357341</c:v>
                </c:pt>
                <c:pt idx="602">
                  <c:v>68.077711911357341</c:v>
                </c:pt>
                <c:pt idx="603">
                  <c:v>68.077711911357341</c:v>
                </c:pt>
                <c:pt idx="604">
                  <c:v>68.077711911357341</c:v>
                </c:pt>
                <c:pt idx="605">
                  <c:v>68.035711911357339</c:v>
                </c:pt>
                <c:pt idx="606">
                  <c:v>67.992711911357333</c:v>
                </c:pt>
                <c:pt idx="607">
                  <c:v>67.992711911357333</c:v>
                </c:pt>
                <c:pt idx="608">
                  <c:v>68.077711911357341</c:v>
                </c:pt>
                <c:pt idx="609">
                  <c:v>67.94971191135734</c:v>
                </c:pt>
                <c:pt idx="610">
                  <c:v>67.94971191135734</c:v>
                </c:pt>
                <c:pt idx="611">
                  <c:v>67.94971191135734</c:v>
                </c:pt>
                <c:pt idx="612">
                  <c:v>67.906711911357334</c:v>
                </c:pt>
                <c:pt idx="613">
                  <c:v>67.906711911357334</c:v>
                </c:pt>
                <c:pt idx="614">
                  <c:v>67.94971191135734</c:v>
                </c:pt>
                <c:pt idx="615">
                  <c:v>67.94971191135734</c:v>
                </c:pt>
                <c:pt idx="616">
                  <c:v>67.992711911357333</c:v>
                </c:pt>
                <c:pt idx="617">
                  <c:v>67.906711911357334</c:v>
                </c:pt>
                <c:pt idx="618">
                  <c:v>67.94971191135734</c:v>
                </c:pt>
                <c:pt idx="619">
                  <c:v>67.94971191135734</c:v>
                </c:pt>
                <c:pt idx="620">
                  <c:v>67.906711911357334</c:v>
                </c:pt>
                <c:pt idx="621">
                  <c:v>67.906711911357334</c:v>
                </c:pt>
                <c:pt idx="622">
                  <c:v>67.863711911357342</c:v>
                </c:pt>
                <c:pt idx="623">
                  <c:v>67.82171191135734</c:v>
                </c:pt>
                <c:pt idx="624">
                  <c:v>67.82171191135734</c:v>
                </c:pt>
                <c:pt idx="625">
                  <c:v>67.778711911357334</c:v>
                </c:pt>
                <c:pt idx="626">
                  <c:v>67.82171191135734</c:v>
                </c:pt>
                <c:pt idx="627">
                  <c:v>67.82171191135734</c:v>
                </c:pt>
                <c:pt idx="628">
                  <c:v>67.82171191135734</c:v>
                </c:pt>
                <c:pt idx="629">
                  <c:v>67.778711911357334</c:v>
                </c:pt>
                <c:pt idx="630">
                  <c:v>67.778711911357334</c:v>
                </c:pt>
                <c:pt idx="631">
                  <c:v>67.82171191135734</c:v>
                </c:pt>
                <c:pt idx="632">
                  <c:v>67.863711911357342</c:v>
                </c:pt>
                <c:pt idx="633">
                  <c:v>67.863711911357342</c:v>
                </c:pt>
                <c:pt idx="634">
                  <c:v>67.906711911357334</c:v>
                </c:pt>
                <c:pt idx="635">
                  <c:v>67.863711911357342</c:v>
                </c:pt>
                <c:pt idx="636">
                  <c:v>67.863711911357342</c:v>
                </c:pt>
                <c:pt idx="637">
                  <c:v>67.863711911357342</c:v>
                </c:pt>
                <c:pt idx="638">
                  <c:v>67.94971191135734</c:v>
                </c:pt>
                <c:pt idx="639">
                  <c:v>67.94971191135734</c:v>
                </c:pt>
                <c:pt idx="640">
                  <c:v>67.906711911357334</c:v>
                </c:pt>
                <c:pt idx="641">
                  <c:v>67.94971191135734</c:v>
                </c:pt>
                <c:pt idx="642">
                  <c:v>67.94971191135734</c:v>
                </c:pt>
                <c:pt idx="643">
                  <c:v>67.94971191135734</c:v>
                </c:pt>
                <c:pt idx="644">
                  <c:v>67.94971191135734</c:v>
                </c:pt>
                <c:pt idx="645">
                  <c:v>67.94971191135734</c:v>
                </c:pt>
                <c:pt idx="646">
                  <c:v>67.863711911357342</c:v>
                </c:pt>
                <c:pt idx="647">
                  <c:v>67.778711911357334</c:v>
                </c:pt>
                <c:pt idx="648">
                  <c:v>67.82171191135734</c:v>
                </c:pt>
                <c:pt idx="649">
                  <c:v>67.778711911357334</c:v>
                </c:pt>
                <c:pt idx="650">
                  <c:v>67.778711911357334</c:v>
                </c:pt>
                <c:pt idx="651">
                  <c:v>67.82171191135734</c:v>
                </c:pt>
                <c:pt idx="652">
                  <c:v>67.863711911357342</c:v>
                </c:pt>
                <c:pt idx="653">
                  <c:v>67.863711911357342</c:v>
                </c:pt>
                <c:pt idx="654">
                  <c:v>67.906711911357334</c:v>
                </c:pt>
                <c:pt idx="655">
                  <c:v>67.906711911357334</c:v>
                </c:pt>
                <c:pt idx="656">
                  <c:v>67.863711911357342</c:v>
                </c:pt>
                <c:pt idx="657">
                  <c:v>67.82171191135734</c:v>
                </c:pt>
                <c:pt idx="658">
                  <c:v>67.82171191135734</c:v>
                </c:pt>
                <c:pt idx="659">
                  <c:v>67.82171191135734</c:v>
                </c:pt>
                <c:pt idx="660">
                  <c:v>67.906711911357334</c:v>
                </c:pt>
                <c:pt idx="661">
                  <c:v>67.82171191135734</c:v>
                </c:pt>
                <c:pt idx="662">
                  <c:v>67.82171191135734</c:v>
                </c:pt>
                <c:pt idx="663">
                  <c:v>67.82171191135734</c:v>
                </c:pt>
                <c:pt idx="664">
                  <c:v>67.735711911357342</c:v>
                </c:pt>
                <c:pt idx="665">
                  <c:v>67.735711911357342</c:v>
                </c:pt>
                <c:pt idx="666">
                  <c:v>67.778711911357334</c:v>
                </c:pt>
                <c:pt idx="667">
                  <c:v>67.778711911357334</c:v>
                </c:pt>
                <c:pt idx="668">
                  <c:v>67.82171191135734</c:v>
                </c:pt>
                <c:pt idx="669">
                  <c:v>67.82171191135734</c:v>
                </c:pt>
                <c:pt idx="670">
                  <c:v>67.863711911357342</c:v>
                </c:pt>
                <c:pt idx="671">
                  <c:v>67.863711911357342</c:v>
                </c:pt>
                <c:pt idx="672">
                  <c:v>67.94971191135734</c:v>
                </c:pt>
                <c:pt idx="673">
                  <c:v>67.94971191135734</c:v>
                </c:pt>
                <c:pt idx="674">
                  <c:v>67.94971191135734</c:v>
                </c:pt>
                <c:pt idx="675">
                  <c:v>67.863711911357342</c:v>
                </c:pt>
                <c:pt idx="676">
                  <c:v>67.863711911357342</c:v>
                </c:pt>
                <c:pt idx="677">
                  <c:v>67.906711911357334</c:v>
                </c:pt>
                <c:pt idx="678">
                  <c:v>67.906711911357334</c:v>
                </c:pt>
                <c:pt idx="679">
                  <c:v>67.94971191135734</c:v>
                </c:pt>
                <c:pt idx="680">
                  <c:v>67.94971191135734</c:v>
                </c:pt>
                <c:pt idx="681">
                  <c:v>67.94971191135734</c:v>
                </c:pt>
                <c:pt idx="682">
                  <c:v>67.863711911357342</c:v>
                </c:pt>
                <c:pt idx="683">
                  <c:v>67.863711911357342</c:v>
                </c:pt>
                <c:pt idx="684">
                  <c:v>67.906711911357334</c:v>
                </c:pt>
                <c:pt idx="685">
                  <c:v>67.863711911357342</c:v>
                </c:pt>
                <c:pt idx="686">
                  <c:v>67.863711911357342</c:v>
                </c:pt>
                <c:pt idx="687">
                  <c:v>67.82171191135734</c:v>
                </c:pt>
                <c:pt idx="688">
                  <c:v>67.82171191135734</c:v>
                </c:pt>
                <c:pt idx="689">
                  <c:v>67.82171191135734</c:v>
                </c:pt>
                <c:pt idx="690">
                  <c:v>67.863711911357342</c:v>
                </c:pt>
                <c:pt idx="691">
                  <c:v>67.863711911357342</c:v>
                </c:pt>
                <c:pt idx="692">
                  <c:v>67.82171191135734</c:v>
                </c:pt>
                <c:pt idx="693">
                  <c:v>67.863711911357342</c:v>
                </c:pt>
                <c:pt idx="694">
                  <c:v>67.906711911357334</c:v>
                </c:pt>
                <c:pt idx="695">
                  <c:v>67.906711911357334</c:v>
                </c:pt>
                <c:pt idx="696">
                  <c:v>67.906711911357334</c:v>
                </c:pt>
                <c:pt idx="697">
                  <c:v>67.906711911357334</c:v>
                </c:pt>
                <c:pt idx="698">
                  <c:v>67.906711911357334</c:v>
                </c:pt>
                <c:pt idx="699">
                  <c:v>67.906711911357334</c:v>
                </c:pt>
                <c:pt idx="700">
                  <c:v>67.94971191135734</c:v>
                </c:pt>
                <c:pt idx="701">
                  <c:v>67.94971191135734</c:v>
                </c:pt>
                <c:pt idx="702">
                  <c:v>67.94971191135734</c:v>
                </c:pt>
                <c:pt idx="703">
                  <c:v>67.94971191135734</c:v>
                </c:pt>
                <c:pt idx="704">
                  <c:v>67.94971191135734</c:v>
                </c:pt>
                <c:pt idx="705">
                  <c:v>67.94971191135734</c:v>
                </c:pt>
                <c:pt idx="706">
                  <c:v>67.94971191135734</c:v>
                </c:pt>
                <c:pt idx="707">
                  <c:v>67.906711911357334</c:v>
                </c:pt>
                <c:pt idx="708">
                  <c:v>67.906711911357334</c:v>
                </c:pt>
                <c:pt idx="709">
                  <c:v>67.906711911357334</c:v>
                </c:pt>
                <c:pt idx="710">
                  <c:v>67.992711911357333</c:v>
                </c:pt>
                <c:pt idx="711">
                  <c:v>67.94971191135734</c:v>
                </c:pt>
                <c:pt idx="712">
                  <c:v>67.992711911357333</c:v>
                </c:pt>
                <c:pt idx="713">
                  <c:v>67.992711911357333</c:v>
                </c:pt>
                <c:pt idx="714">
                  <c:v>68.035711911357339</c:v>
                </c:pt>
                <c:pt idx="715">
                  <c:v>68.035711911357339</c:v>
                </c:pt>
                <c:pt idx="716">
                  <c:v>67.992711911357333</c:v>
                </c:pt>
                <c:pt idx="717">
                  <c:v>68.035711911357339</c:v>
                </c:pt>
                <c:pt idx="718">
                  <c:v>68.035711911357339</c:v>
                </c:pt>
                <c:pt idx="719">
                  <c:v>68.077711911357341</c:v>
                </c:pt>
                <c:pt idx="720">
                  <c:v>68.077711911357341</c:v>
                </c:pt>
                <c:pt idx="721">
                  <c:v>68.035711911357339</c:v>
                </c:pt>
                <c:pt idx="722">
                  <c:v>68.035711911357339</c:v>
                </c:pt>
                <c:pt idx="723">
                  <c:v>68.120711911357333</c:v>
                </c:pt>
                <c:pt idx="724">
                  <c:v>68.120711911357333</c:v>
                </c:pt>
                <c:pt idx="725">
                  <c:v>68.120711911357333</c:v>
                </c:pt>
                <c:pt idx="726">
                  <c:v>68.120711911357333</c:v>
                </c:pt>
                <c:pt idx="727">
                  <c:v>68.163711911357339</c:v>
                </c:pt>
                <c:pt idx="728">
                  <c:v>68.163711911357339</c:v>
                </c:pt>
                <c:pt idx="729">
                  <c:v>68.163711911357339</c:v>
                </c:pt>
                <c:pt idx="730">
                  <c:v>68.206711911357331</c:v>
                </c:pt>
                <c:pt idx="731">
                  <c:v>68.206711911357331</c:v>
                </c:pt>
                <c:pt idx="732">
                  <c:v>68.250711911357342</c:v>
                </c:pt>
                <c:pt idx="733">
                  <c:v>68.206711911357331</c:v>
                </c:pt>
                <c:pt idx="734">
                  <c:v>68.206711911357331</c:v>
                </c:pt>
                <c:pt idx="735">
                  <c:v>68.206711911357331</c:v>
                </c:pt>
                <c:pt idx="736">
                  <c:v>68.206711911357331</c:v>
                </c:pt>
                <c:pt idx="737">
                  <c:v>68.250711911357342</c:v>
                </c:pt>
                <c:pt idx="738">
                  <c:v>68.250711911357342</c:v>
                </c:pt>
                <c:pt idx="739">
                  <c:v>68.250711911357342</c:v>
                </c:pt>
                <c:pt idx="740">
                  <c:v>68.250711911357342</c:v>
                </c:pt>
                <c:pt idx="741">
                  <c:v>68.206711911357331</c:v>
                </c:pt>
                <c:pt idx="742">
                  <c:v>68.250711911357342</c:v>
                </c:pt>
                <c:pt idx="743">
                  <c:v>68.250711911357342</c:v>
                </c:pt>
                <c:pt idx="744">
                  <c:v>68.250711911357342</c:v>
                </c:pt>
                <c:pt idx="745">
                  <c:v>68.250711911357342</c:v>
                </c:pt>
                <c:pt idx="746">
                  <c:v>68.250711911357342</c:v>
                </c:pt>
                <c:pt idx="747">
                  <c:v>68.250711911357342</c:v>
                </c:pt>
                <c:pt idx="748">
                  <c:v>68.206711911357331</c:v>
                </c:pt>
                <c:pt idx="749">
                  <c:v>68.120711911357333</c:v>
                </c:pt>
                <c:pt idx="750">
                  <c:v>68.120711911357333</c:v>
                </c:pt>
                <c:pt idx="751">
                  <c:v>68.120711911357333</c:v>
                </c:pt>
                <c:pt idx="752">
                  <c:v>68.120711911357333</c:v>
                </c:pt>
                <c:pt idx="753">
                  <c:v>68.120711911357333</c:v>
                </c:pt>
                <c:pt idx="754">
                  <c:v>68.120711911357333</c:v>
                </c:pt>
                <c:pt idx="755">
                  <c:v>68.163711911357339</c:v>
                </c:pt>
                <c:pt idx="756">
                  <c:v>68.120711911357333</c:v>
                </c:pt>
                <c:pt idx="757">
                  <c:v>68.206711911357331</c:v>
                </c:pt>
                <c:pt idx="758">
                  <c:v>68.206711911357331</c:v>
                </c:pt>
                <c:pt idx="759">
                  <c:v>68.250711911357342</c:v>
                </c:pt>
                <c:pt idx="760">
                  <c:v>68.250711911357342</c:v>
                </c:pt>
                <c:pt idx="761">
                  <c:v>68.250711911357342</c:v>
                </c:pt>
                <c:pt idx="762">
                  <c:v>68.334711911357331</c:v>
                </c:pt>
                <c:pt idx="763">
                  <c:v>68.293711911357335</c:v>
                </c:pt>
                <c:pt idx="764">
                  <c:v>68.334711911357331</c:v>
                </c:pt>
                <c:pt idx="765">
                  <c:v>68.334711911357331</c:v>
                </c:pt>
                <c:pt idx="766">
                  <c:v>68.334711911357331</c:v>
                </c:pt>
                <c:pt idx="767">
                  <c:v>68.377711911357338</c:v>
                </c:pt>
                <c:pt idx="768">
                  <c:v>68.334711911357331</c:v>
                </c:pt>
                <c:pt idx="769">
                  <c:v>68.377711911357338</c:v>
                </c:pt>
                <c:pt idx="770">
                  <c:v>68.377711911357338</c:v>
                </c:pt>
                <c:pt idx="771">
                  <c:v>68.377711911357338</c:v>
                </c:pt>
                <c:pt idx="772">
                  <c:v>68.377711911357338</c:v>
                </c:pt>
                <c:pt idx="773">
                  <c:v>68.421711911357335</c:v>
                </c:pt>
                <c:pt idx="774">
                  <c:v>68.377711911357338</c:v>
                </c:pt>
                <c:pt idx="775">
                  <c:v>68.377711911357338</c:v>
                </c:pt>
                <c:pt idx="776">
                  <c:v>68.464711911357341</c:v>
                </c:pt>
                <c:pt idx="777">
                  <c:v>68.464711911357341</c:v>
                </c:pt>
                <c:pt idx="778">
                  <c:v>68.464711911357341</c:v>
                </c:pt>
                <c:pt idx="779">
                  <c:v>68.507711911357333</c:v>
                </c:pt>
                <c:pt idx="780">
                  <c:v>68.54871191135733</c:v>
                </c:pt>
                <c:pt idx="781">
                  <c:v>68.54871191135733</c:v>
                </c:pt>
                <c:pt idx="782">
                  <c:v>68.54871191135733</c:v>
                </c:pt>
                <c:pt idx="783">
                  <c:v>68.635711911357333</c:v>
                </c:pt>
                <c:pt idx="784">
                  <c:v>68.592711911357341</c:v>
                </c:pt>
                <c:pt idx="785">
                  <c:v>68.635711911357333</c:v>
                </c:pt>
                <c:pt idx="786">
                  <c:v>68.67871191135734</c:v>
                </c:pt>
                <c:pt idx="787">
                  <c:v>68.67871191135734</c:v>
                </c:pt>
                <c:pt idx="788">
                  <c:v>68.635711911357333</c:v>
                </c:pt>
                <c:pt idx="789">
                  <c:v>68.721711911357332</c:v>
                </c:pt>
                <c:pt idx="790">
                  <c:v>68.635711911357333</c:v>
                </c:pt>
                <c:pt idx="791">
                  <c:v>68.67871191135734</c:v>
                </c:pt>
                <c:pt idx="792">
                  <c:v>68.54871191135733</c:v>
                </c:pt>
                <c:pt idx="793">
                  <c:v>68.507711911357333</c:v>
                </c:pt>
                <c:pt idx="794">
                  <c:v>68.464711911357341</c:v>
                </c:pt>
                <c:pt idx="795">
                  <c:v>68.507711911357333</c:v>
                </c:pt>
                <c:pt idx="796">
                  <c:v>68.464711911357341</c:v>
                </c:pt>
                <c:pt idx="797">
                  <c:v>68.421711911357335</c:v>
                </c:pt>
                <c:pt idx="798">
                  <c:v>68.377711911357338</c:v>
                </c:pt>
                <c:pt idx="799">
                  <c:v>68.421711911357335</c:v>
                </c:pt>
                <c:pt idx="800">
                  <c:v>68.421711911357335</c:v>
                </c:pt>
                <c:pt idx="801">
                  <c:v>68.464711911357341</c:v>
                </c:pt>
                <c:pt idx="802">
                  <c:v>68.421711911357335</c:v>
                </c:pt>
                <c:pt idx="803">
                  <c:v>68.464711911357341</c:v>
                </c:pt>
                <c:pt idx="804">
                  <c:v>68.464711911357341</c:v>
                </c:pt>
                <c:pt idx="805">
                  <c:v>68.464711911357341</c:v>
                </c:pt>
                <c:pt idx="806">
                  <c:v>68.421711911357335</c:v>
                </c:pt>
                <c:pt idx="807">
                  <c:v>68.421711911357335</c:v>
                </c:pt>
                <c:pt idx="808">
                  <c:v>68.421711911357335</c:v>
                </c:pt>
                <c:pt idx="809">
                  <c:v>68.421711911357335</c:v>
                </c:pt>
                <c:pt idx="810">
                  <c:v>68.464711911357341</c:v>
                </c:pt>
                <c:pt idx="811">
                  <c:v>68.464711911357341</c:v>
                </c:pt>
                <c:pt idx="812">
                  <c:v>68.464711911357341</c:v>
                </c:pt>
                <c:pt idx="813">
                  <c:v>68.421711911357335</c:v>
                </c:pt>
                <c:pt idx="814">
                  <c:v>68.421711911357335</c:v>
                </c:pt>
                <c:pt idx="815">
                  <c:v>68.464711911357341</c:v>
                </c:pt>
                <c:pt idx="816">
                  <c:v>68.507711911357333</c:v>
                </c:pt>
                <c:pt idx="817">
                  <c:v>68.464711911357341</c:v>
                </c:pt>
                <c:pt idx="818">
                  <c:v>68.464711911357341</c:v>
                </c:pt>
                <c:pt idx="819">
                  <c:v>68.507711911357333</c:v>
                </c:pt>
                <c:pt idx="820">
                  <c:v>68.507711911357333</c:v>
                </c:pt>
                <c:pt idx="821">
                  <c:v>68.507711911357333</c:v>
                </c:pt>
                <c:pt idx="822">
                  <c:v>68.54871191135733</c:v>
                </c:pt>
                <c:pt idx="823">
                  <c:v>68.54871191135733</c:v>
                </c:pt>
                <c:pt idx="824">
                  <c:v>68.54871191135733</c:v>
                </c:pt>
                <c:pt idx="825">
                  <c:v>68.54871191135733</c:v>
                </c:pt>
                <c:pt idx="826">
                  <c:v>68.54871191135733</c:v>
                </c:pt>
                <c:pt idx="827">
                  <c:v>68.592711911357341</c:v>
                </c:pt>
                <c:pt idx="828">
                  <c:v>68.54871191135733</c:v>
                </c:pt>
                <c:pt idx="829">
                  <c:v>68.54871191135733</c:v>
                </c:pt>
                <c:pt idx="830">
                  <c:v>68.54871191135733</c:v>
                </c:pt>
                <c:pt idx="831">
                  <c:v>68.592711911357341</c:v>
                </c:pt>
                <c:pt idx="832">
                  <c:v>68.635711911357333</c:v>
                </c:pt>
                <c:pt idx="833">
                  <c:v>68.54871191135733</c:v>
                </c:pt>
                <c:pt idx="834">
                  <c:v>68.592711911357341</c:v>
                </c:pt>
                <c:pt idx="835">
                  <c:v>68.54871191135733</c:v>
                </c:pt>
                <c:pt idx="836">
                  <c:v>68.54871191135733</c:v>
                </c:pt>
                <c:pt idx="837">
                  <c:v>68.592711911357341</c:v>
                </c:pt>
                <c:pt idx="838">
                  <c:v>68.635711911357333</c:v>
                </c:pt>
                <c:pt idx="839">
                  <c:v>68.592711911357341</c:v>
                </c:pt>
                <c:pt idx="840">
                  <c:v>68.592711911357341</c:v>
                </c:pt>
                <c:pt idx="841">
                  <c:v>68.592711911357341</c:v>
                </c:pt>
                <c:pt idx="842">
                  <c:v>68.635711911357333</c:v>
                </c:pt>
                <c:pt idx="843">
                  <c:v>68.592711911357341</c:v>
                </c:pt>
                <c:pt idx="844">
                  <c:v>68.635711911357333</c:v>
                </c:pt>
                <c:pt idx="845">
                  <c:v>68.592711911357341</c:v>
                </c:pt>
                <c:pt idx="846">
                  <c:v>68.635711911357333</c:v>
                </c:pt>
                <c:pt idx="847">
                  <c:v>68.592711911357341</c:v>
                </c:pt>
                <c:pt idx="848">
                  <c:v>68.635711911357333</c:v>
                </c:pt>
                <c:pt idx="849">
                  <c:v>68.635711911357333</c:v>
                </c:pt>
                <c:pt idx="850">
                  <c:v>68.67871191135734</c:v>
                </c:pt>
                <c:pt idx="851">
                  <c:v>68.635711911357333</c:v>
                </c:pt>
                <c:pt idx="852">
                  <c:v>68.635711911357333</c:v>
                </c:pt>
                <c:pt idx="853">
                  <c:v>68.635711911357333</c:v>
                </c:pt>
                <c:pt idx="854">
                  <c:v>68.635711911357333</c:v>
                </c:pt>
                <c:pt idx="855">
                  <c:v>68.67871191135734</c:v>
                </c:pt>
                <c:pt idx="856">
                  <c:v>68.635711911357333</c:v>
                </c:pt>
                <c:pt idx="857">
                  <c:v>68.721711911357332</c:v>
                </c:pt>
                <c:pt idx="858">
                  <c:v>68.67871191135734</c:v>
                </c:pt>
                <c:pt idx="859">
                  <c:v>68.67871191135734</c:v>
                </c:pt>
                <c:pt idx="860">
                  <c:v>68.67871191135734</c:v>
                </c:pt>
                <c:pt idx="861">
                  <c:v>68.67871191135734</c:v>
                </c:pt>
                <c:pt idx="862">
                  <c:v>68.721711911357332</c:v>
                </c:pt>
                <c:pt idx="863">
                  <c:v>68.721711911357332</c:v>
                </c:pt>
                <c:pt idx="864">
                  <c:v>68.721711911357332</c:v>
                </c:pt>
                <c:pt idx="865">
                  <c:v>68.721711911357332</c:v>
                </c:pt>
                <c:pt idx="866">
                  <c:v>68.67871191135734</c:v>
                </c:pt>
                <c:pt idx="867">
                  <c:v>68.67871191135734</c:v>
                </c:pt>
                <c:pt idx="868">
                  <c:v>68.721711911357332</c:v>
                </c:pt>
                <c:pt idx="869">
                  <c:v>68.721711911357332</c:v>
                </c:pt>
                <c:pt idx="870">
                  <c:v>68.763711911357333</c:v>
                </c:pt>
                <c:pt idx="871">
                  <c:v>68.763711911357333</c:v>
                </c:pt>
                <c:pt idx="872">
                  <c:v>68.721711911357332</c:v>
                </c:pt>
                <c:pt idx="873">
                  <c:v>68.721711911357332</c:v>
                </c:pt>
                <c:pt idx="874">
                  <c:v>68.763711911357333</c:v>
                </c:pt>
                <c:pt idx="875">
                  <c:v>68.721711911357332</c:v>
                </c:pt>
                <c:pt idx="876">
                  <c:v>68.67871191135734</c:v>
                </c:pt>
                <c:pt idx="877">
                  <c:v>68.721711911357332</c:v>
                </c:pt>
                <c:pt idx="878">
                  <c:v>68.67871191135734</c:v>
                </c:pt>
                <c:pt idx="879">
                  <c:v>68.721711911357332</c:v>
                </c:pt>
                <c:pt idx="880">
                  <c:v>68.67871191135734</c:v>
                </c:pt>
                <c:pt idx="881">
                  <c:v>68.721711911357332</c:v>
                </c:pt>
                <c:pt idx="882">
                  <c:v>68.763711911357333</c:v>
                </c:pt>
                <c:pt idx="883">
                  <c:v>68.721711911357332</c:v>
                </c:pt>
                <c:pt idx="884">
                  <c:v>68.721711911357332</c:v>
                </c:pt>
                <c:pt idx="885">
                  <c:v>68.721711911357332</c:v>
                </c:pt>
                <c:pt idx="886">
                  <c:v>68.721711911357332</c:v>
                </c:pt>
                <c:pt idx="887">
                  <c:v>68.763711911357333</c:v>
                </c:pt>
                <c:pt idx="888">
                  <c:v>68.763711911357333</c:v>
                </c:pt>
                <c:pt idx="889">
                  <c:v>68.80671191135734</c:v>
                </c:pt>
                <c:pt idx="890">
                  <c:v>68.80671191135734</c:v>
                </c:pt>
                <c:pt idx="891">
                  <c:v>68.763711911357333</c:v>
                </c:pt>
                <c:pt idx="892">
                  <c:v>68.80671191135734</c:v>
                </c:pt>
                <c:pt idx="893">
                  <c:v>68.80671191135734</c:v>
                </c:pt>
                <c:pt idx="894">
                  <c:v>68.763711911357333</c:v>
                </c:pt>
                <c:pt idx="895">
                  <c:v>68.763711911357333</c:v>
                </c:pt>
                <c:pt idx="896">
                  <c:v>68.763711911357333</c:v>
                </c:pt>
                <c:pt idx="897">
                  <c:v>68.849711911357332</c:v>
                </c:pt>
                <c:pt idx="898">
                  <c:v>68.80671191135734</c:v>
                </c:pt>
                <c:pt idx="899">
                  <c:v>68.849711911357332</c:v>
                </c:pt>
                <c:pt idx="900">
                  <c:v>68.849711911357332</c:v>
                </c:pt>
                <c:pt idx="901">
                  <c:v>68.849711911357332</c:v>
                </c:pt>
                <c:pt idx="902">
                  <c:v>68.80671191135734</c:v>
                </c:pt>
                <c:pt idx="903">
                  <c:v>68.80671191135734</c:v>
                </c:pt>
                <c:pt idx="904">
                  <c:v>68.80671191135734</c:v>
                </c:pt>
                <c:pt idx="905">
                  <c:v>68.80671191135734</c:v>
                </c:pt>
                <c:pt idx="906">
                  <c:v>68.849711911357332</c:v>
                </c:pt>
                <c:pt idx="907">
                  <c:v>68.849711911357332</c:v>
                </c:pt>
                <c:pt idx="908">
                  <c:v>68.80671191135734</c:v>
                </c:pt>
                <c:pt idx="909">
                  <c:v>68.849711911357332</c:v>
                </c:pt>
                <c:pt idx="910">
                  <c:v>68.849711911357332</c:v>
                </c:pt>
                <c:pt idx="911">
                  <c:v>68.80671191135734</c:v>
                </c:pt>
                <c:pt idx="912">
                  <c:v>68.80671191135734</c:v>
                </c:pt>
                <c:pt idx="913">
                  <c:v>68.849711911357332</c:v>
                </c:pt>
                <c:pt idx="914">
                  <c:v>68.849711911357332</c:v>
                </c:pt>
                <c:pt idx="915">
                  <c:v>68.892711911357338</c:v>
                </c:pt>
                <c:pt idx="916">
                  <c:v>68.892711911357338</c:v>
                </c:pt>
                <c:pt idx="917">
                  <c:v>68.849711911357332</c:v>
                </c:pt>
                <c:pt idx="918">
                  <c:v>68.849711911357332</c:v>
                </c:pt>
                <c:pt idx="919">
                  <c:v>68.892711911357338</c:v>
                </c:pt>
                <c:pt idx="920">
                  <c:v>68.892711911357338</c:v>
                </c:pt>
                <c:pt idx="921">
                  <c:v>68.892711911357338</c:v>
                </c:pt>
                <c:pt idx="922">
                  <c:v>68.93571191135733</c:v>
                </c:pt>
                <c:pt idx="923">
                  <c:v>68.892711911357338</c:v>
                </c:pt>
                <c:pt idx="924">
                  <c:v>68.892711911357338</c:v>
                </c:pt>
                <c:pt idx="925">
                  <c:v>68.892711911357338</c:v>
                </c:pt>
                <c:pt idx="926">
                  <c:v>68.892711911357338</c:v>
                </c:pt>
                <c:pt idx="927">
                  <c:v>68.892711911357338</c:v>
                </c:pt>
                <c:pt idx="928">
                  <c:v>68.849711911357332</c:v>
                </c:pt>
                <c:pt idx="929">
                  <c:v>68.849711911357332</c:v>
                </c:pt>
                <c:pt idx="930">
                  <c:v>68.892711911357338</c:v>
                </c:pt>
                <c:pt idx="931">
                  <c:v>68.849711911357332</c:v>
                </c:pt>
                <c:pt idx="932">
                  <c:v>68.892711911357338</c:v>
                </c:pt>
                <c:pt idx="933">
                  <c:v>68.892711911357338</c:v>
                </c:pt>
                <c:pt idx="934">
                  <c:v>68.892711911357338</c:v>
                </c:pt>
                <c:pt idx="935">
                  <c:v>68.892711911357338</c:v>
                </c:pt>
                <c:pt idx="936">
                  <c:v>68.892711911357338</c:v>
                </c:pt>
                <c:pt idx="937">
                  <c:v>68.892711911357338</c:v>
                </c:pt>
                <c:pt idx="938">
                  <c:v>68.892711911357338</c:v>
                </c:pt>
                <c:pt idx="939">
                  <c:v>68.93571191135733</c:v>
                </c:pt>
                <c:pt idx="940">
                  <c:v>68.93571191135733</c:v>
                </c:pt>
                <c:pt idx="941">
                  <c:v>68.892711911357338</c:v>
                </c:pt>
                <c:pt idx="942">
                  <c:v>68.892711911357338</c:v>
                </c:pt>
                <c:pt idx="943">
                  <c:v>68.849711911357332</c:v>
                </c:pt>
                <c:pt idx="944">
                  <c:v>68.892711911357338</c:v>
                </c:pt>
                <c:pt idx="945">
                  <c:v>68.892711911357338</c:v>
                </c:pt>
                <c:pt idx="946">
                  <c:v>68.93571191135733</c:v>
                </c:pt>
                <c:pt idx="947">
                  <c:v>68.93571191135733</c:v>
                </c:pt>
                <c:pt idx="948">
                  <c:v>68.93571191135733</c:v>
                </c:pt>
                <c:pt idx="949">
                  <c:v>68.93571191135733</c:v>
                </c:pt>
                <c:pt idx="950">
                  <c:v>68.93571191135733</c:v>
                </c:pt>
                <c:pt idx="951">
                  <c:v>68.892711911357338</c:v>
                </c:pt>
                <c:pt idx="952">
                  <c:v>68.892711911357338</c:v>
                </c:pt>
                <c:pt idx="953">
                  <c:v>68.892711911357338</c:v>
                </c:pt>
                <c:pt idx="954">
                  <c:v>68.80671191135734</c:v>
                </c:pt>
                <c:pt idx="955">
                  <c:v>68.892711911357338</c:v>
                </c:pt>
                <c:pt idx="956">
                  <c:v>68.849711911357332</c:v>
                </c:pt>
                <c:pt idx="957">
                  <c:v>68.849711911357332</c:v>
                </c:pt>
                <c:pt idx="958">
                  <c:v>68.849711911357332</c:v>
                </c:pt>
                <c:pt idx="959">
                  <c:v>68.849711911357332</c:v>
                </c:pt>
                <c:pt idx="960">
                  <c:v>68.849711911357332</c:v>
                </c:pt>
                <c:pt idx="961">
                  <c:v>68.849711911357332</c:v>
                </c:pt>
                <c:pt idx="962">
                  <c:v>68.849711911357332</c:v>
                </c:pt>
                <c:pt idx="963">
                  <c:v>68.849711911357332</c:v>
                </c:pt>
                <c:pt idx="964">
                  <c:v>68.93571191135733</c:v>
                </c:pt>
                <c:pt idx="965">
                  <c:v>68.849711911357332</c:v>
                </c:pt>
                <c:pt idx="966">
                  <c:v>68.849711911357332</c:v>
                </c:pt>
                <c:pt idx="967">
                  <c:v>68.80671191135734</c:v>
                </c:pt>
                <c:pt idx="968">
                  <c:v>68.849711911357332</c:v>
                </c:pt>
                <c:pt idx="969">
                  <c:v>68.892711911357338</c:v>
                </c:pt>
                <c:pt idx="970">
                  <c:v>68.849711911357332</c:v>
                </c:pt>
                <c:pt idx="971">
                  <c:v>68.80671191135734</c:v>
                </c:pt>
                <c:pt idx="972">
                  <c:v>68.763711911357333</c:v>
                </c:pt>
                <c:pt idx="973">
                  <c:v>68.849711911357332</c:v>
                </c:pt>
                <c:pt idx="974">
                  <c:v>68.80671191135734</c:v>
                </c:pt>
                <c:pt idx="975">
                  <c:v>68.849711911357332</c:v>
                </c:pt>
                <c:pt idx="976">
                  <c:v>68.80671191135734</c:v>
                </c:pt>
                <c:pt idx="977">
                  <c:v>68.80671191135734</c:v>
                </c:pt>
                <c:pt idx="978">
                  <c:v>68.80671191135734</c:v>
                </c:pt>
                <c:pt idx="979">
                  <c:v>68.763711911357333</c:v>
                </c:pt>
                <c:pt idx="980">
                  <c:v>68.80671191135734</c:v>
                </c:pt>
                <c:pt idx="981">
                  <c:v>68.80671191135734</c:v>
                </c:pt>
                <c:pt idx="982">
                  <c:v>68.80671191135734</c:v>
                </c:pt>
                <c:pt idx="983">
                  <c:v>68.763711911357333</c:v>
                </c:pt>
                <c:pt idx="984">
                  <c:v>68.80671191135734</c:v>
                </c:pt>
                <c:pt idx="985">
                  <c:v>68.80671191135734</c:v>
                </c:pt>
                <c:pt idx="986">
                  <c:v>68.763711911357333</c:v>
                </c:pt>
                <c:pt idx="987">
                  <c:v>68.80671191135734</c:v>
                </c:pt>
                <c:pt idx="988">
                  <c:v>68.80671191135734</c:v>
                </c:pt>
                <c:pt idx="989">
                  <c:v>68.80671191135734</c:v>
                </c:pt>
                <c:pt idx="990">
                  <c:v>68.80671191135734</c:v>
                </c:pt>
                <c:pt idx="991">
                  <c:v>68.763711911357333</c:v>
                </c:pt>
                <c:pt idx="992">
                  <c:v>68.80671191135734</c:v>
                </c:pt>
                <c:pt idx="993">
                  <c:v>68.80671191135734</c:v>
                </c:pt>
                <c:pt idx="994">
                  <c:v>68.763711911357333</c:v>
                </c:pt>
                <c:pt idx="995">
                  <c:v>68.763711911357333</c:v>
                </c:pt>
                <c:pt idx="996">
                  <c:v>68.763711911357333</c:v>
                </c:pt>
                <c:pt idx="997">
                  <c:v>68.721711911357332</c:v>
                </c:pt>
                <c:pt idx="998">
                  <c:v>68.80671191135734</c:v>
                </c:pt>
                <c:pt idx="999">
                  <c:v>68.80671191135734</c:v>
                </c:pt>
                <c:pt idx="1000">
                  <c:v>68.763711911357333</c:v>
                </c:pt>
                <c:pt idx="1001">
                  <c:v>68.763711911357333</c:v>
                </c:pt>
                <c:pt idx="1002">
                  <c:v>68.763711911357333</c:v>
                </c:pt>
                <c:pt idx="1003">
                  <c:v>68.763711911357333</c:v>
                </c:pt>
                <c:pt idx="1004">
                  <c:v>68.721711911357332</c:v>
                </c:pt>
                <c:pt idx="1005">
                  <c:v>68.763711911357333</c:v>
                </c:pt>
                <c:pt idx="1006">
                  <c:v>68.80671191135734</c:v>
                </c:pt>
                <c:pt idx="1007">
                  <c:v>68.763711911357333</c:v>
                </c:pt>
                <c:pt idx="1008">
                  <c:v>68.763711911357333</c:v>
                </c:pt>
                <c:pt idx="1009">
                  <c:v>68.721711911357332</c:v>
                </c:pt>
                <c:pt idx="1010">
                  <c:v>68.721711911357332</c:v>
                </c:pt>
                <c:pt idx="1011">
                  <c:v>68.635711911357333</c:v>
                </c:pt>
                <c:pt idx="1012">
                  <c:v>68.721711911357332</c:v>
                </c:pt>
                <c:pt idx="1013">
                  <c:v>68.721711911357332</c:v>
                </c:pt>
                <c:pt idx="1014">
                  <c:v>68.763711911357333</c:v>
                </c:pt>
                <c:pt idx="1015">
                  <c:v>68.763711911357333</c:v>
                </c:pt>
                <c:pt idx="1016">
                  <c:v>68.763711911357333</c:v>
                </c:pt>
                <c:pt idx="1017">
                  <c:v>68.721711911357332</c:v>
                </c:pt>
                <c:pt idx="1018">
                  <c:v>68.763711911357333</c:v>
                </c:pt>
                <c:pt idx="1019">
                  <c:v>68.763711911357333</c:v>
                </c:pt>
                <c:pt idx="1020">
                  <c:v>68.80671191135734</c:v>
                </c:pt>
                <c:pt idx="1021">
                  <c:v>68.763711911357333</c:v>
                </c:pt>
                <c:pt idx="1022">
                  <c:v>68.80671191135734</c:v>
                </c:pt>
                <c:pt idx="1023">
                  <c:v>68.80671191135734</c:v>
                </c:pt>
                <c:pt idx="1024">
                  <c:v>68.80671191135734</c:v>
                </c:pt>
                <c:pt idx="1025">
                  <c:v>68.763711911357333</c:v>
                </c:pt>
                <c:pt idx="1026">
                  <c:v>68.80671191135734</c:v>
                </c:pt>
                <c:pt idx="1027">
                  <c:v>68.80671191135734</c:v>
                </c:pt>
                <c:pt idx="1028">
                  <c:v>68.80671191135734</c:v>
                </c:pt>
                <c:pt idx="1029">
                  <c:v>68.763711911357333</c:v>
                </c:pt>
                <c:pt idx="1030">
                  <c:v>68.80671191135734</c:v>
                </c:pt>
                <c:pt idx="1031">
                  <c:v>68.763711911357333</c:v>
                </c:pt>
                <c:pt idx="1032">
                  <c:v>68.80671191135734</c:v>
                </c:pt>
                <c:pt idx="1033">
                  <c:v>68.721711911357332</c:v>
                </c:pt>
                <c:pt idx="1034">
                  <c:v>68.721711911357332</c:v>
                </c:pt>
                <c:pt idx="1035">
                  <c:v>68.763711911357333</c:v>
                </c:pt>
                <c:pt idx="1036">
                  <c:v>68.763711911357333</c:v>
                </c:pt>
                <c:pt idx="1037">
                  <c:v>68.80671191135734</c:v>
                </c:pt>
                <c:pt idx="1038">
                  <c:v>68.763711911357333</c:v>
                </c:pt>
                <c:pt idx="1039">
                  <c:v>68.763711911357333</c:v>
                </c:pt>
                <c:pt idx="1040">
                  <c:v>68.849711911357332</c:v>
                </c:pt>
                <c:pt idx="1041">
                  <c:v>68.80671191135734</c:v>
                </c:pt>
                <c:pt idx="1042">
                  <c:v>68.849711911357332</c:v>
                </c:pt>
                <c:pt idx="1043">
                  <c:v>68.80671191135734</c:v>
                </c:pt>
                <c:pt idx="1044">
                  <c:v>68.80671191135734</c:v>
                </c:pt>
                <c:pt idx="1045">
                  <c:v>68.763711911357333</c:v>
                </c:pt>
                <c:pt idx="1046">
                  <c:v>68.721711911357332</c:v>
                </c:pt>
                <c:pt idx="1047">
                  <c:v>68.763711911357333</c:v>
                </c:pt>
                <c:pt idx="1048">
                  <c:v>68.80671191135734</c:v>
                </c:pt>
                <c:pt idx="1049">
                  <c:v>68.763711911357333</c:v>
                </c:pt>
                <c:pt idx="1050">
                  <c:v>68.763711911357333</c:v>
                </c:pt>
                <c:pt idx="1051">
                  <c:v>68.763711911357333</c:v>
                </c:pt>
                <c:pt idx="1052">
                  <c:v>68.80671191135734</c:v>
                </c:pt>
                <c:pt idx="1053">
                  <c:v>68.80671191135734</c:v>
                </c:pt>
                <c:pt idx="1054">
                  <c:v>68.80671191135734</c:v>
                </c:pt>
                <c:pt idx="1055">
                  <c:v>68.80671191135734</c:v>
                </c:pt>
                <c:pt idx="1056">
                  <c:v>68.80671191135734</c:v>
                </c:pt>
                <c:pt idx="1057">
                  <c:v>68.763711911357333</c:v>
                </c:pt>
                <c:pt idx="1058">
                  <c:v>68.763711911357333</c:v>
                </c:pt>
                <c:pt idx="1059">
                  <c:v>68.80671191135734</c:v>
                </c:pt>
                <c:pt idx="1060">
                  <c:v>68.80671191135734</c:v>
                </c:pt>
                <c:pt idx="1061">
                  <c:v>68.80671191135734</c:v>
                </c:pt>
                <c:pt idx="1062">
                  <c:v>68.849711911357332</c:v>
                </c:pt>
                <c:pt idx="1063">
                  <c:v>68.763711911357333</c:v>
                </c:pt>
                <c:pt idx="1064">
                  <c:v>68.80671191135734</c:v>
                </c:pt>
                <c:pt idx="1065">
                  <c:v>68.80671191135734</c:v>
                </c:pt>
                <c:pt idx="1066">
                  <c:v>68.763711911357333</c:v>
                </c:pt>
                <c:pt idx="1067">
                  <c:v>68.763711911357333</c:v>
                </c:pt>
                <c:pt idx="1068">
                  <c:v>68.721711911357332</c:v>
                </c:pt>
                <c:pt idx="1069">
                  <c:v>68.763711911357333</c:v>
                </c:pt>
                <c:pt idx="1070">
                  <c:v>68.80671191135734</c:v>
                </c:pt>
                <c:pt idx="1071">
                  <c:v>68.721711911357332</c:v>
                </c:pt>
                <c:pt idx="1072">
                  <c:v>68.721711911357332</c:v>
                </c:pt>
                <c:pt idx="1073">
                  <c:v>68.721711911357332</c:v>
                </c:pt>
                <c:pt idx="1074">
                  <c:v>68.763711911357333</c:v>
                </c:pt>
                <c:pt idx="1075">
                  <c:v>68.635711911357333</c:v>
                </c:pt>
                <c:pt idx="1076">
                  <c:v>68.67871191135734</c:v>
                </c:pt>
                <c:pt idx="1077">
                  <c:v>68.721711911357332</c:v>
                </c:pt>
                <c:pt idx="1078">
                  <c:v>68.67871191135734</c:v>
                </c:pt>
                <c:pt idx="1079">
                  <c:v>68.721711911357332</c:v>
                </c:pt>
                <c:pt idx="1080">
                  <c:v>68.635711911357333</c:v>
                </c:pt>
                <c:pt idx="1081">
                  <c:v>68.721711911357332</c:v>
                </c:pt>
                <c:pt idx="1082">
                  <c:v>68.67871191135734</c:v>
                </c:pt>
                <c:pt idx="1083">
                  <c:v>68.721711911357332</c:v>
                </c:pt>
                <c:pt idx="1084">
                  <c:v>68.67871191135734</c:v>
                </c:pt>
                <c:pt idx="1085">
                  <c:v>68.635711911357333</c:v>
                </c:pt>
                <c:pt idx="1086">
                  <c:v>68.721711911357332</c:v>
                </c:pt>
                <c:pt idx="1087">
                  <c:v>68.67871191135734</c:v>
                </c:pt>
                <c:pt idx="1088">
                  <c:v>68.721711911357332</c:v>
                </c:pt>
                <c:pt idx="1089">
                  <c:v>68.763711911357333</c:v>
                </c:pt>
                <c:pt idx="1090">
                  <c:v>68.763711911357333</c:v>
                </c:pt>
                <c:pt idx="1091">
                  <c:v>68.763711911357333</c:v>
                </c:pt>
                <c:pt idx="1092">
                  <c:v>68.721711911357332</c:v>
                </c:pt>
                <c:pt idx="1093">
                  <c:v>68.763711911357333</c:v>
                </c:pt>
                <c:pt idx="1094">
                  <c:v>68.721711911357332</c:v>
                </c:pt>
                <c:pt idx="1095">
                  <c:v>68.67871191135734</c:v>
                </c:pt>
                <c:pt idx="1096">
                  <c:v>68.763711911357333</c:v>
                </c:pt>
                <c:pt idx="1097">
                  <c:v>68.67871191135734</c:v>
                </c:pt>
                <c:pt idx="1098">
                  <c:v>68.67871191135734</c:v>
                </c:pt>
                <c:pt idx="1099">
                  <c:v>68.67871191135734</c:v>
                </c:pt>
                <c:pt idx="1100">
                  <c:v>68.67871191135734</c:v>
                </c:pt>
                <c:pt idx="1101">
                  <c:v>68.67871191135734</c:v>
                </c:pt>
                <c:pt idx="1102">
                  <c:v>68.635711911357333</c:v>
                </c:pt>
                <c:pt idx="1103">
                  <c:v>68.592711911357341</c:v>
                </c:pt>
                <c:pt idx="1104">
                  <c:v>68.592711911357341</c:v>
                </c:pt>
                <c:pt idx="1105">
                  <c:v>68.592711911357341</c:v>
                </c:pt>
                <c:pt idx="1106">
                  <c:v>68.592711911357341</c:v>
                </c:pt>
                <c:pt idx="1107">
                  <c:v>68.54871191135733</c:v>
                </c:pt>
                <c:pt idx="1108">
                  <c:v>68.507711911357333</c:v>
                </c:pt>
                <c:pt idx="1109">
                  <c:v>68.421711911357335</c:v>
                </c:pt>
                <c:pt idx="1110">
                  <c:v>68.507711911357333</c:v>
                </c:pt>
                <c:pt idx="1111">
                  <c:v>68.54871191135733</c:v>
                </c:pt>
                <c:pt idx="1112">
                  <c:v>68.507711911357333</c:v>
                </c:pt>
                <c:pt idx="1113">
                  <c:v>68.507711911357333</c:v>
                </c:pt>
                <c:pt idx="1114">
                  <c:v>68.507711911357333</c:v>
                </c:pt>
                <c:pt idx="1115">
                  <c:v>68.507711911357333</c:v>
                </c:pt>
                <c:pt idx="1116">
                  <c:v>68.421711911357335</c:v>
                </c:pt>
                <c:pt idx="1117">
                  <c:v>68.54871191135733</c:v>
                </c:pt>
                <c:pt idx="1118">
                  <c:v>68.421711911357335</c:v>
                </c:pt>
                <c:pt idx="1119">
                  <c:v>68.377711911357338</c:v>
                </c:pt>
                <c:pt idx="1120">
                  <c:v>68.293711911357335</c:v>
                </c:pt>
                <c:pt idx="1121">
                  <c:v>68.293711911357335</c:v>
                </c:pt>
                <c:pt idx="1122">
                  <c:v>68.334711911357331</c:v>
                </c:pt>
                <c:pt idx="1123">
                  <c:v>68.293711911357335</c:v>
                </c:pt>
                <c:pt idx="1124">
                  <c:v>68.293711911357335</c:v>
                </c:pt>
                <c:pt idx="1125">
                  <c:v>68.293711911357335</c:v>
                </c:pt>
                <c:pt idx="1126">
                  <c:v>68.250711911357342</c:v>
                </c:pt>
                <c:pt idx="1127">
                  <c:v>68.250711911357342</c:v>
                </c:pt>
                <c:pt idx="1128">
                  <c:v>68.250711911357342</c:v>
                </c:pt>
                <c:pt idx="1129">
                  <c:v>68.206711911357331</c:v>
                </c:pt>
                <c:pt idx="1130">
                  <c:v>68.163711911357339</c:v>
                </c:pt>
                <c:pt idx="1131">
                  <c:v>68.163711911357339</c:v>
                </c:pt>
                <c:pt idx="1132">
                  <c:v>68.163711911357339</c:v>
                </c:pt>
                <c:pt idx="1133">
                  <c:v>68.163711911357339</c:v>
                </c:pt>
                <c:pt idx="1134">
                  <c:v>68.120711911357333</c:v>
                </c:pt>
                <c:pt idx="1135">
                  <c:v>68.120711911357333</c:v>
                </c:pt>
                <c:pt idx="1136">
                  <c:v>68.077711911357341</c:v>
                </c:pt>
                <c:pt idx="1137">
                  <c:v>68.120711911357333</c:v>
                </c:pt>
                <c:pt idx="1138">
                  <c:v>68.077711911357341</c:v>
                </c:pt>
                <c:pt idx="1139">
                  <c:v>68.077711911357341</c:v>
                </c:pt>
                <c:pt idx="1140">
                  <c:v>68.077711911357341</c:v>
                </c:pt>
                <c:pt idx="1141">
                  <c:v>68.035711911357339</c:v>
                </c:pt>
                <c:pt idx="1142">
                  <c:v>68.077711911357341</c:v>
                </c:pt>
                <c:pt idx="1143">
                  <c:v>68.120711911357333</c:v>
                </c:pt>
                <c:pt idx="1144">
                  <c:v>68.035711911357339</c:v>
                </c:pt>
                <c:pt idx="1145">
                  <c:v>68.035711911357339</c:v>
                </c:pt>
                <c:pt idx="1146">
                  <c:v>67.992711911357333</c:v>
                </c:pt>
                <c:pt idx="1147">
                  <c:v>68.035711911357339</c:v>
                </c:pt>
                <c:pt idx="1148">
                  <c:v>68.077711911357341</c:v>
                </c:pt>
                <c:pt idx="1149">
                  <c:v>67.992711911357333</c:v>
                </c:pt>
                <c:pt idx="1150">
                  <c:v>68.035711911357339</c:v>
                </c:pt>
                <c:pt idx="1151">
                  <c:v>68.035711911357339</c:v>
                </c:pt>
                <c:pt idx="1152">
                  <c:v>68.035711911357339</c:v>
                </c:pt>
                <c:pt idx="1153">
                  <c:v>68.035711911357339</c:v>
                </c:pt>
                <c:pt idx="1154">
                  <c:v>67.94971191135734</c:v>
                </c:pt>
                <c:pt idx="1155">
                  <c:v>67.992711911357333</c:v>
                </c:pt>
                <c:pt idx="1156">
                  <c:v>68.120711911357333</c:v>
                </c:pt>
                <c:pt idx="1157">
                  <c:v>68.035711911357339</c:v>
                </c:pt>
                <c:pt idx="1158">
                  <c:v>67.992711911357333</c:v>
                </c:pt>
                <c:pt idx="1159">
                  <c:v>68.077711911357341</c:v>
                </c:pt>
                <c:pt idx="1160">
                  <c:v>68.035711911357339</c:v>
                </c:pt>
                <c:pt idx="1161">
                  <c:v>68.077711911357341</c:v>
                </c:pt>
                <c:pt idx="1162">
                  <c:v>67.992711911357333</c:v>
                </c:pt>
                <c:pt idx="1163">
                  <c:v>67.992711911357333</c:v>
                </c:pt>
                <c:pt idx="1164">
                  <c:v>68.035711911357339</c:v>
                </c:pt>
                <c:pt idx="1165">
                  <c:v>67.992711911357333</c:v>
                </c:pt>
                <c:pt idx="1166">
                  <c:v>68.035711911357339</c:v>
                </c:pt>
                <c:pt idx="1167">
                  <c:v>68.035711911357339</c:v>
                </c:pt>
                <c:pt idx="1168">
                  <c:v>68.077711911357341</c:v>
                </c:pt>
                <c:pt idx="1169">
                  <c:v>67.992711911357333</c:v>
                </c:pt>
                <c:pt idx="1170">
                  <c:v>67.94971191135734</c:v>
                </c:pt>
                <c:pt idx="1171">
                  <c:v>67.992711911357333</c:v>
                </c:pt>
                <c:pt idx="1172">
                  <c:v>67.992711911357333</c:v>
                </c:pt>
                <c:pt idx="1173">
                  <c:v>67.94971191135734</c:v>
                </c:pt>
                <c:pt idx="1174">
                  <c:v>67.992711911357333</c:v>
                </c:pt>
                <c:pt idx="1175">
                  <c:v>67.94971191135734</c:v>
                </c:pt>
                <c:pt idx="1176">
                  <c:v>67.94971191135734</c:v>
                </c:pt>
                <c:pt idx="1177">
                  <c:v>67.94971191135734</c:v>
                </c:pt>
                <c:pt idx="1178">
                  <c:v>67.94971191135734</c:v>
                </c:pt>
                <c:pt idx="1179">
                  <c:v>67.94971191135734</c:v>
                </c:pt>
                <c:pt idx="1180">
                  <c:v>67.992711911357333</c:v>
                </c:pt>
                <c:pt idx="1181">
                  <c:v>67.992711911357333</c:v>
                </c:pt>
                <c:pt idx="1182">
                  <c:v>67.992711911357333</c:v>
                </c:pt>
                <c:pt idx="1183">
                  <c:v>67.94971191135734</c:v>
                </c:pt>
                <c:pt idx="1184">
                  <c:v>67.94971191135734</c:v>
                </c:pt>
                <c:pt idx="1185">
                  <c:v>67.94971191135734</c:v>
                </c:pt>
                <c:pt idx="1186">
                  <c:v>67.992711911357333</c:v>
                </c:pt>
                <c:pt idx="1187">
                  <c:v>67.94971191135734</c:v>
                </c:pt>
                <c:pt idx="1188">
                  <c:v>67.94971191135734</c:v>
                </c:pt>
                <c:pt idx="1189">
                  <c:v>67.94971191135734</c:v>
                </c:pt>
                <c:pt idx="1190">
                  <c:v>67.94971191135734</c:v>
                </c:pt>
                <c:pt idx="1191">
                  <c:v>67.906711911357334</c:v>
                </c:pt>
                <c:pt idx="1192">
                  <c:v>67.906711911357334</c:v>
                </c:pt>
                <c:pt idx="1193">
                  <c:v>67.94971191135734</c:v>
                </c:pt>
                <c:pt idx="1194">
                  <c:v>67.863711911357342</c:v>
                </c:pt>
                <c:pt idx="1195">
                  <c:v>67.94971191135734</c:v>
                </c:pt>
                <c:pt idx="1196">
                  <c:v>67.906711911357334</c:v>
                </c:pt>
                <c:pt idx="1197">
                  <c:v>67.906711911357334</c:v>
                </c:pt>
                <c:pt idx="1198">
                  <c:v>67.906711911357334</c:v>
                </c:pt>
                <c:pt idx="1199">
                  <c:v>67.863711911357342</c:v>
                </c:pt>
                <c:pt idx="1200">
                  <c:v>67.906711911357334</c:v>
                </c:pt>
                <c:pt idx="1201">
                  <c:v>67.906711911357334</c:v>
                </c:pt>
                <c:pt idx="1202">
                  <c:v>67.94971191135734</c:v>
                </c:pt>
                <c:pt idx="1203">
                  <c:v>67.906711911357334</c:v>
                </c:pt>
                <c:pt idx="1204">
                  <c:v>67.906711911357334</c:v>
                </c:pt>
                <c:pt idx="1205">
                  <c:v>67.906711911357334</c:v>
                </c:pt>
                <c:pt idx="1206">
                  <c:v>67.906711911357334</c:v>
                </c:pt>
                <c:pt idx="1207">
                  <c:v>67.863711911357342</c:v>
                </c:pt>
                <c:pt idx="1208">
                  <c:v>67.906711911357334</c:v>
                </c:pt>
                <c:pt idx="1209">
                  <c:v>67.906711911357334</c:v>
                </c:pt>
                <c:pt idx="1210">
                  <c:v>67.863711911357342</c:v>
                </c:pt>
                <c:pt idx="1211">
                  <c:v>67.94971191135734</c:v>
                </c:pt>
                <c:pt idx="1212">
                  <c:v>67.992711911357333</c:v>
                </c:pt>
                <c:pt idx="1213">
                  <c:v>67.94971191135734</c:v>
                </c:pt>
                <c:pt idx="1214">
                  <c:v>67.906711911357334</c:v>
                </c:pt>
                <c:pt idx="1215">
                  <c:v>67.94971191135734</c:v>
                </c:pt>
                <c:pt idx="1216">
                  <c:v>67.863711911357342</c:v>
                </c:pt>
                <c:pt idx="1217">
                  <c:v>67.863711911357342</c:v>
                </c:pt>
                <c:pt idx="1218">
                  <c:v>67.863711911357342</c:v>
                </c:pt>
                <c:pt idx="1219">
                  <c:v>67.863711911357342</c:v>
                </c:pt>
                <c:pt idx="1220">
                  <c:v>67.94971191135734</c:v>
                </c:pt>
                <c:pt idx="1221">
                  <c:v>67.906711911357334</c:v>
                </c:pt>
                <c:pt idx="1222">
                  <c:v>67.863711911357342</c:v>
                </c:pt>
                <c:pt idx="1223">
                  <c:v>67.906711911357334</c:v>
                </c:pt>
                <c:pt idx="1224">
                  <c:v>67.863711911357342</c:v>
                </c:pt>
                <c:pt idx="1225">
                  <c:v>67.863711911357342</c:v>
                </c:pt>
                <c:pt idx="1226">
                  <c:v>67.863711911357342</c:v>
                </c:pt>
                <c:pt idx="1227">
                  <c:v>67.863711911357342</c:v>
                </c:pt>
                <c:pt idx="1228">
                  <c:v>67.82171191135734</c:v>
                </c:pt>
                <c:pt idx="1229">
                  <c:v>67.82171191135734</c:v>
                </c:pt>
                <c:pt idx="1230">
                  <c:v>67.863711911357342</c:v>
                </c:pt>
                <c:pt idx="1231">
                  <c:v>67.906711911357334</c:v>
                </c:pt>
                <c:pt idx="1232">
                  <c:v>67.82171191135734</c:v>
                </c:pt>
                <c:pt idx="1233">
                  <c:v>67.82171191135734</c:v>
                </c:pt>
                <c:pt idx="1234">
                  <c:v>67.863711911357342</c:v>
                </c:pt>
                <c:pt idx="1235">
                  <c:v>67.82171191135734</c:v>
                </c:pt>
                <c:pt idx="1236">
                  <c:v>67.82171191135734</c:v>
                </c:pt>
                <c:pt idx="1237">
                  <c:v>67.82171191135734</c:v>
                </c:pt>
                <c:pt idx="1238">
                  <c:v>67.82171191135734</c:v>
                </c:pt>
                <c:pt idx="1239">
                  <c:v>67.778711911357334</c:v>
                </c:pt>
                <c:pt idx="1240">
                  <c:v>67.778711911357334</c:v>
                </c:pt>
                <c:pt idx="1241">
                  <c:v>67.778711911357334</c:v>
                </c:pt>
                <c:pt idx="1242">
                  <c:v>67.778711911357334</c:v>
                </c:pt>
                <c:pt idx="1243">
                  <c:v>67.735711911357342</c:v>
                </c:pt>
                <c:pt idx="1244">
                  <c:v>67.778711911357334</c:v>
                </c:pt>
                <c:pt idx="1245">
                  <c:v>67.778711911357334</c:v>
                </c:pt>
                <c:pt idx="1246">
                  <c:v>67.735711911357342</c:v>
                </c:pt>
                <c:pt idx="1247">
                  <c:v>67.778711911357334</c:v>
                </c:pt>
                <c:pt idx="1248">
                  <c:v>67.778711911357334</c:v>
                </c:pt>
                <c:pt idx="1249">
                  <c:v>67.692711911357335</c:v>
                </c:pt>
                <c:pt idx="1250">
                  <c:v>67.692711911357335</c:v>
                </c:pt>
                <c:pt idx="1251">
                  <c:v>67.692711911357335</c:v>
                </c:pt>
                <c:pt idx="1252">
                  <c:v>67.692711911357335</c:v>
                </c:pt>
                <c:pt idx="1253">
                  <c:v>67.692711911357335</c:v>
                </c:pt>
                <c:pt idx="1254">
                  <c:v>67.735711911357342</c:v>
                </c:pt>
                <c:pt idx="1255">
                  <c:v>67.735711911357342</c:v>
                </c:pt>
                <c:pt idx="1256">
                  <c:v>67.692711911357335</c:v>
                </c:pt>
                <c:pt idx="1257">
                  <c:v>67.692711911357335</c:v>
                </c:pt>
                <c:pt idx="1258">
                  <c:v>67.735711911357342</c:v>
                </c:pt>
                <c:pt idx="1259">
                  <c:v>67.735711911357342</c:v>
                </c:pt>
                <c:pt idx="1260">
                  <c:v>67.692711911357335</c:v>
                </c:pt>
                <c:pt idx="1261">
                  <c:v>67.692711911357335</c:v>
                </c:pt>
                <c:pt idx="1262">
                  <c:v>67.692711911357335</c:v>
                </c:pt>
                <c:pt idx="1263">
                  <c:v>67.735711911357342</c:v>
                </c:pt>
                <c:pt idx="1264">
                  <c:v>67.692711911357335</c:v>
                </c:pt>
                <c:pt idx="1265">
                  <c:v>67.692711911357335</c:v>
                </c:pt>
                <c:pt idx="1266">
                  <c:v>67.648711911357339</c:v>
                </c:pt>
                <c:pt idx="1267">
                  <c:v>67.648711911357339</c:v>
                </c:pt>
                <c:pt idx="1268">
                  <c:v>67.692711911357335</c:v>
                </c:pt>
                <c:pt idx="1269">
                  <c:v>67.692711911357335</c:v>
                </c:pt>
                <c:pt idx="1270">
                  <c:v>67.607711911357342</c:v>
                </c:pt>
                <c:pt idx="1271">
                  <c:v>67.607711911357342</c:v>
                </c:pt>
                <c:pt idx="1272">
                  <c:v>67.648711911357339</c:v>
                </c:pt>
                <c:pt idx="1273">
                  <c:v>67.648711911357339</c:v>
                </c:pt>
                <c:pt idx="1274">
                  <c:v>67.607711911357342</c:v>
                </c:pt>
                <c:pt idx="1275">
                  <c:v>67.607711911357342</c:v>
                </c:pt>
                <c:pt idx="1276">
                  <c:v>67.648711911357339</c:v>
                </c:pt>
                <c:pt idx="1277">
                  <c:v>67.692711911357335</c:v>
                </c:pt>
                <c:pt idx="1278">
                  <c:v>67.607711911357342</c:v>
                </c:pt>
                <c:pt idx="1279">
                  <c:v>67.564711911357335</c:v>
                </c:pt>
                <c:pt idx="1280">
                  <c:v>67.607711911357342</c:v>
                </c:pt>
                <c:pt idx="1281">
                  <c:v>67.564711911357335</c:v>
                </c:pt>
                <c:pt idx="1282">
                  <c:v>67.607711911357342</c:v>
                </c:pt>
                <c:pt idx="1283">
                  <c:v>67.564711911357335</c:v>
                </c:pt>
                <c:pt idx="1284">
                  <c:v>67.607711911357342</c:v>
                </c:pt>
                <c:pt idx="1285">
                  <c:v>67.564711911357335</c:v>
                </c:pt>
                <c:pt idx="1286">
                  <c:v>67.648711911357339</c:v>
                </c:pt>
                <c:pt idx="1287">
                  <c:v>67.607711911357342</c:v>
                </c:pt>
                <c:pt idx="1288">
                  <c:v>67.607711911357342</c:v>
                </c:pt>
                <c:pt idx="1289">
                  <c:v>67.692711911357335</c:v>
                </c:pt>
                <c:pt idx="1290">
                  <c:v>67.607711911357342</c:v>
                </c:pt>
                <c:pt idx="1291">
                  <c:v>67.607711911357342</c:v>
                </c:pt>
                <c:pt idx="1292">
                  <c:v>67.564711911357335</c:v>
                </c:pt>
                <c:pt idx="1293">
                  <c:v>67.607711911357342</c:v>
                </c:pt>
                <c:pt idx="1294">
                  <c:v>67.607711911357342</c:v>
                </c:pt>
                <c:pt idx="1295">
                  <c:v>67.564711911357335</c:v>
                </c:pt>
                <c:pt idx="1296">
                  <c:v>67.607711911357342</c:v>
                </c:pt>
                <c:pt idx="1297">
                  <c:v>67.607711911357342</c:v>
                </c:pt>
                <c:pt idx="1298">
                  <c:v>67.564711911357335</c:v>
                </c:pt>
                <c:pt idx="1299">
                  <c:v>67.564711911357335</c:v>
                </c:pt>
                <c:pt idx="1300">
                  <c:v>67.521711911357343</c:v>
                </c:pt>
                <c:pt idx="1301">
                  <c:v>67.521711911357343</c:v>
                </c:pt>
                <c:pt idx="1302">
                  <c:v>67.607711911357342</c:v>
                </c:pt>
                <c:pt idx="1303">
                  <c:v>67.564711911357335</c:v>
                </c:pt>
                <c:pt idx="1304">
                  <c:v>67.564711911357335</c:v>
                </c:pt>
                <c:pt idx="1305">
                  <c:v>67.607711911357342</c:v>
                </c:pt>
                <c:pt idx="1306">
                  <c:v>67.564711911357335</c:v>
                </c:pt>
                <c:pt idx="1307">
                  <c:v>67.564711911357335</c:v>
                </c:pt>
                <c:pt idx="1308">
                  <c:v>67.564711911357335</c:v>
                </c:pt>
                <c:pt idx="1309">
                  <c:v>67.521711911357343</c:v>
                </c:pt>
                <c:pt idx="1310">
                  <c:v>67.564711911357335</c:v>
                </c:pt>
                <c:pt idx="1311">
                  <c:v>67.564711911357335</c:v>
                </c:pt>
                <c:pt idx="1312">
                  <c:v>67.564711911357335</c:v>
                </c:pt>
                <c:pt idx="1313">
                  <c:v>67.521711911357343</c:v>
                </c:pt>
                <c:pt idx="1314">
                  <c:v>67.521711911357343</c:v>
                </c:pt>
                <c:pt idx="1315">
                  <c:v>67.564711911357335</c:v>
                </c:pt>
                <c:pt idx="1316">
                  <c:v>67.564711911357335</c:v>
                </c:pt>
                <c:pt idx="1317">
                  <c:v>67.564711911357335</c:v>
                </c:pt>
                <c:pt idx="1318">
                  <c:v>67.521711911357343</c:v>
                </c:pt>
                <c:pt idx="1319">
                  <c:v>67.521711911357343</c:v>
                </c:pt>
                <c:pt idx="1320">
                  <c:v>67.564711911357335</c:v>
                </c:pt>
                <c:pt idx="1321">
                  <c:v>67.607711911357342</c:v>
                </c:pt>
                <c:pt idx="1322">
                  <c:v>67.564711911357335</c:v>
                </c:pt>
                <c:pt idx="1323">
                  <c:v>67.521711911357343</c:v>
                </c:pt>
                <c:pt idx="1324">
                  <c:v>67.521711911357343</c:v>
                </c:pt>
                <c:pt idx="1325">
                  <c:v>67.521711911357343</c:v>
                </c:pt>
                <c:pt idx="1326">
                  <c:v>67.564711911357335</c:v>
                </c:pt>
                <c:pt idx="1327">
                  <c:v>67.564711911357335</c:v>
                </c:pt>
                <c:pt idx="1328">
                  <c:v>67.607711911357342</c:v>
                </c:pt>
                <c:pt idx="1329">
                  <c:v>67.564711911357335</c:v>
                </c:pt>
                <c:pt idx="1330">
                  <c:v>67.607711911357342</c:v>
                </c:pt>
                <c:pt idx="1331">
                  <c:v>67.564711911357335</c:v>
                </c:pt>
                <c:pt idx="1332">
                  <c:v>67.607711911357342</c:v>
                </c:pt>
                <c:pt idx="1333">
                  <c:v>67.607711911357342</c:v>
                </c:pt>
                <c:pt idx="1334">
                  <c:v>67.607711911357342</c:v>
                </c:pt>
                <c:pt idx="1335">
                  <c:v>67.607711911357342</c:v>
                </c:pt>
                <c:pt idx="1336">
                  <c:v>67.607711911357342</c:v>
                </c:pt>
                <c:pt idx="1337">
                  <c:v>67.607711911357342</c:v>
                </c:pt>
                <c:pt idx="1338">
                  <c:v>67.607711911357342</c:v>
                </c:pt>
                <c:pt idx="1339">
                  <c:v>67.607711911357342</c:v>
                </c:pt>
                <c:pt idx="1340">
                  <c:v>67.607711911357342</c:v>
                </c:pt>
                <c:pt idx="1341">
                  <c:v>67.607711911357342</c:v>
                </c:pt>
                <c:pt idx="1342">
                  <c:v>67.607711911357342</c:v>
                </c:pt>
                <c:pt idx="1343">
                  <c:v>67.648711911357339</c:v>
                </c:pt>
                <c:pt idx="1344">
                  <c:v>67.648711911357339</c:v>
                </c:pt>
                <c:pt idx="1345">
                  <c:v>67.648711911357339</c:v>
                </c:pt>
                <c:pt idx="1346">
                  <c:v>67.607711911357342</c:v>
                </c:pt>
                <c:pt idx="1347">
                  <c:v>67.521711911357343</c:v>
                </c:pt>
                <c:pt idx="1348">
                  <c:v>67.521711911357343</c:v>
                </c:pt>
                <c:pt idx="1349">
                  <c:v>67.521711911357343</c:v>
                </c:pt>
                <c:pt idx="1350">
                  <c:v>67.436711911357335</c:v>
                </c:pt>
                <c:pt idx="1351">
                  <c:v>67.477711911357332</c:v>
                </c:pt>
                <c:pt idx="1352">
                  <c:v>67.436711911357335</c:v>
                </c:pt>
                <c:pt idx="1353">
                  <c:v>67.436711911357335</c:v>
                </c:pt>
                <c:pt idx="1354">
                  <c:v>67.436711911357335</c:v>
                </c:pt>
                <c:pt idx="1355">
                  <c:v>67.477711911357332</c:v>
                </c:pt>
                <c:pt idx="1356">
                  <c:v>67.477711911357332</c:v>
                </c:pt>
                <c:pt idx="1357">
                  <c:v>67.477711911357332</c:v>
                </c:pt>
                <c:pt idx="1358">
                  <c:v>67.521711911357343</c:v>
                </c:pt>
                <c:pt idx="1359">
                  <c:v>67.564711911357335</c:v>
                </c:pt>
                <c:pt idx="1360">
                  <c:v>67.564711911357335</c:v>
                </c:pt>
                <c:pt idx="1361">
                  <c:v>67.521711911357343</c:v>
                </c:pt>
                <c:pt idx="1362">
                  <c:v>67.521711911357343</c:v>
                </c:pt>
                <c:pt idx="1363">
                  <c:v>67.521711911357343</c:v>
                </c:pt>
                <c:pt idx="1364">
                  <c:v>67.521711911357343</c:v>
                </c:pt>
                <c:pt idx="1365">
                  <c:v>67.521711911357343</c:v>
                </c:pt>
                <c:pt idx="1366">
                  <c:v>67.521711911357343</c:v>
                </c:pt>
                <c:pt idx="1367">
                  <c:v>67.521711911357343</c:v>
                </c:pt>
                <c:pt idx="1368">
                  <c:v>67.564711911357335</c:v>
                </c:pt>
                <c:pt idx="1369">
                  <c:v>67.521711911357343</c:v>
                </c:pt>
                <c:pt idx="1370">
                  <c:v>67.477711911357332</c:v>
                </c:pt>
                <c:pt idx="1371">
                  <c:v>67.477711911357332</c:v>
                </c:pt>
                <c:pt idx="1372">
                  <c:v>67.521711911357343</c:v>
                </c:pt>
                <c:pt idx="1373">
                  <c:v>67.477711911357332</c:v>
                </c:pt>
                <c:pt idx="1374">
                  <c:v>67.477711911357332</c:v>
                </c:pt>
                <c:pt idx="1375">
                  <c:v>67.436711911357335</c:v>
                </c:pt>
                <c:pt idx="1376">
                  <c:v>67.521711911357343</c:v>
                </c:pt>
                <c:pt idx="1377">
                  <c:v>67.477711911357332</c:v>
                </c:pt>
                <c:pt idx="1378">
                  <c:v>67.436711911357335</c:v>
                </c:pt>
                <c:pt idx="1379">
                  <c:v>67.436711911357335</c:v>
                </c:pt>
                <c:pt idx="1380">
                  <c:v>67.436711911357335</c:v>
                </c:pt>
                <c:pt idx="1381">
                  <c:v>67.436711911357335</c:v>
                </c:pt>
                <c:pt idx="1382">
                  <c:v>67.436711911357335</c:v>
                </c:pt>
                <c:pt idx="1383">
                  <c:v>67.521711911357343</c:v>
                </c:pt>
                <c:pt idx="1384">
                  <c:v>67.393711911357343</c:v>
                </c:pt>
                <c:pt idx="1385">
                  <c:v>67.350711911357337</c:v>
                </c:pt>
                <c:pt idx="1386">
                  <c:v>67.350711911357337</c:v>
                </c:pt>
                <c:pt idx="1387">
                  <c:v>67.393711911357343</c:v>
                </c:pt>
                <c:pt idx="1388">
                  <c:v>67.393711911357343</c:v>
                </c:pt>
                <c:pt idx="1389">
                  <c:v>67.350711911357337</c:v>
                </c:pt>
                <c:pt idx="1390">
                  <c:v>67.393711911357343</c:v>
                </c:pt>
                <c:pt idx="1391">
                  <c:v>67.350711911357337</c:v>
                </c:pt>
                <c:pt idx="1392">
                  <c:v>67.350711911357337</c:v>
                </c:pt>
                <c:pt idx="1393">
                  <c:v>67.393711911357343</c:v>
                </c:pt>
                <c:pt idx="1394">
                  <c:v>67.350711911357337</c:v>
                </c:pt>
                <c:pt idx="1395">
                  <c:v>67.350711911357337</c:v>
                </c:pt>
                <c:pt idx="1396">
                  <c:v>67.350711911357337</c:v>
                </c:pt>
                <c:pt idx="1397">
                  <c:v>67.350711911357337</c:v>
                </c:pt>
                <c:pt idx="1398">
                  <c:v>67.30671191135734</c:v>
                </c:pt>
                <c:pt idx="1399">
                  <c:v>67.350711911357337</c:v>
                </c:pt>
                <c:pt idx="1400">
                  <c:v>67.30671191135734</c:v>
                </c:pt>
                <c:pt idx="1401">
                  <c:v>67.30671191135734</c:v>
                </c:pt>
                <c:pt idx="1402">
                  <c:v>67.350711911357337</c:v>
                </c:pt>
                <c:pt idx="1403">
                  <c:v>67.350711911357337</c:v>
                </c:pt>
                <c:pt idx="1404">
                  <c:v>67.350711911357337</c:v>
                </c:pt>
                <c:pt idx="1405">
                  <c:v>67.350711911357337</c:v>
                </c:pt>
                <c:pt idx="1406">
                  <c:v>67.350711911357337</c:v>
                </c:pt>
                <c:pt idx="1407">
                  <c:v>67.350711911357337</c:v>
                </c:pt>
                <c:pt idx="1408">
                  <c:v>67.350711911357337</c:v>
                </c:pt>
                <c:pt idx="1409">
                  <c:v>67.350711911357337</c:v>
                </c:pt>
                <c:pt idx="1410">
                  <c:v>67.350711911357337</c:v>
                </c:pt>
                <c:pt idx="1411">
                  <c:v>67.350711911357337</c:v>
                </c:pt>
                <c:pt idx="1412">
                  <c:v>67.263711911357333</c:v>
                </c:pt>
                <c:pt idx="1413">
                  <c:v>67.263711911357333</c:v>
                </c:pt>
                <c:pt idx="1414">
                  <c:v>67.263711911357333</c:v>
                </c:pt>
                <c:pt idx="1415">
                  <c:v>67.350711911357337</c:v>
                </c:pt>
                <c:pt idx="1416">
                  <c:v>67.30671191135734</c:v>
                </c:pt>
                <c:pt idx="1417">
                  <c:v>67.30671191135734</c:v>
                </c:pt>
                <c:pt idx="1418">
                  <c:v>67.30671191135734</c:v>
                </c:pt>
                <c:pt idx="1419">
                  <c:v>67.263711911357333</c:v>
                </c:pt>
                <c:pt idx="1420">
                  <c:v>67.263711911357333</c:v>
                </c:pt>
                <c:pt idx="1421">
                  <c:v>67.263711911357333</c:v>
                </c:pt>
                <c:pt idx="1422">
                  <c:v>67.30671191135734</c:v>
                </c:pt>
                <c:pt idx="1423">
                  <c:v>67.350711911357337</c:v>
                </c:pt>
                <c:pt idx="1424">
                  <c:v>67.30671191135734</c:v>
                </c:pt>
                <c:pt idx="1425">
                  <c:v>67.350711911357337</c:v>
                </c:pt>
                <c:pt idx="1426">
                  <c:v>67.30671191135734</c:v>
                </c:pt>
                <c:pt idx="1427">
                  <c:v>67.30671191135734</c:v>
                </c:pt>
                <c:pt idx="1428">
                  <c:v>67.263711911357333</c:v>
                </c:pt>
                <c:pt idx="1429">
                  <c:v>67.222711911357337</c:v>
                </c:pt>
                <c:pt idx="1430">
                  <c:v>67.263711911357333</c:v>
                </c:pt>
                <c:pt idx="1431">
                  <c:v>67.263711911357333</c:v>
                </c:pt>
                <c:pt idx="1432">
                  <c:v>67.30671191135734</c:v>
                </c:pt>
                <c:pt idx="1433">
                  <c:v>67.30671191135734</c:v>
                </c:pt>
                <c:pt idx="1434">
                  <c:v>67.393711911357343</c:v>
                </c:pt>
                <c:pt idx="1435">
                  <c:v>67.393711911357343</c:v>
                </c:pt>
                <c:pt idx="1436">
                  <c:v>67.393711911357343</c:v>
                </c:pt>
                <c:pt idx="1437">
                  <c:v>67.436711911357335</c:v>
                </c:pt>
                <c:pt idx="1438">
                  <c:v>67.436711911357335</c:v>
                </c:pt>
                <c:pt idx="1439">
                  <c:v>67.436711911357335</c:v>
                </c:pt>
                <c:pt idx="1440">
                  <c:v>67.436711911357335</c:v>
                </c:pt>
                <c:pt idx="1441">
                  <c:v>67.393711911357343</c:v>
                </c:pt>
                <c:pt idx="1442">
                  <c:v>67.436711911357335</c:v>
                </c:pt>
                <c:pt idx="1443">
                  <c:v>67.393711911357343</c:v>
                </c:pt>
                <c:pt idx="1444">
                  <c:v>67.263711911357333</c:v>
                </c:pt>
                <c:pt idx="1445">
                  <c:v>67.222711911357337</c:v>
                </c:pt>
                <c:pt idx="1446">
                  <c:v>67.263711911357333</c:v>
                </c:pt>
                <c:pt idx="1447">
                  <c:v>67.350711911357337</c:v>
                </c:pt>
                <c:pt idx="1448">
                  <c:v>67.393711911357343</c:v>
                </c:pt>
                <c:pt idx="1449">
                  <c:v>67.393711911357343</c:v>
                </c:pt>
                <c:pt idx="1450">
                  <c:v>67.393711911357343</c:v>
                </c:pt>
                <c:pt idx="1451">
                  <c:v>67.30671191135734</c:v>
                </c:pt>
                <c:pt idx="1452">
                  <c:v>67.393711911357343</c:v>
                </c:pt>
                <c:pt idx="1453">
                  <c:v>64.524711911357343</c:v>
                </c:pt>
              </c:numCache>
            </c:numRef>
          </c:yVal>
          <c:smooth val="0"/>
          <c:extLst>
            <c:ext xmlns:c16="http://schemas.microsoft.com/office/drawing/2014/chart" uri="{C3380CC4-5D6E-409C-BE32-E72D297353CC}">
              <c16:uniqueId val="{00000000-F0C8-4777-B424-FCB8AF264196}"/>
            </c:ext>
          </c:extLst>
        </c:ser>
        <c:ser>
          <c:idx val="0"/>
          <c:order val="1"/>
          <c:tx>
            <c:v>OAT</c:v>
          </c:tx>
          <c:spPr>
            <a:ln w="25400">
              <a:solidFill>
                <a:srgbClr val="009900"/>
              </a:solidFill>
            </a:ln>
          </c:spPr>
          <c:marker>
            <c:symbol val="none"/>
          </c:marker>
          <c:xVal>
            <c:numRef>
              <c:f>'RTU 3 Entering Air - MAU Basis'!$C$6:$C$1491</c:f>
              <c:numCache>
                <c:formatCode>m/d/yyyy\ h:mm</c:formatCode>
                <c:ptCount val="1486"/>
                <c:pt idx="0">
                  <c:v>41996.43949074074</c:v>
                </c:pt>
                <c:pt idx="1">
                  <c:v>41996.440185185187</c:v>
                </c:pt>
                <c:pt idx="2">
                  <c:v>41996.440879629634</c:v>
                </c:pt>
                <c:pt idx="3">
                  <c:v>41996.441574074073</c:v>
                </c:pt>
                <c:pt idx="4">
                  <c:v>41996.44226851852</c:v>
                </c:pt>
                <c:pt idx="5">
                  <c:v>41996.442962962967</c:v>
                </c:pt>
                <c:pt idx="6">
                  <c:v>41996.443657407413</c:v>
                </c:pt>
                <c:pt idx="7">
                  <c:v>41996.444351851853</c:v>
                </c:pt>
                <c:pt idx="8">
                  <c:v>41996.4450462963</c:v>
                </c:pt>
                <c:pt idx="9">
                  <c:v>41996.445740740746</c:v>
                </c:pt>
                <c:pt idx="10">
                  <c:v>41996.446435185186</c:v>
                </c:pt>
                <c:pt idx="11">
                  <c:v>41996.447129629632</c:v>
                </c:pt>
                <c:pt idx="12">
                  <c:v>41996.447824074079</c:v>
                </c:pt>
                <c:pt idx="13">
                  <c:v>41996.448518518519</c:v>
                </c:pt>
                <c:pt idx="14">
                  <c:v>41996.449212962965</c:v>
                </c:pt>
                <c:pt idx="15">
                  <c:v>41996.449907407412</c:v>
                </c:pt>
                <c:pt idx="16">
                  <c:v>41996.450601851851</c:v>
                </c:pt>
                <c:pt idx="17">
                  <c:v>41996.451296296298</c:v>
                </c:pt>
                <c:pt idx="18">
                  <c:v>41996.451990740745</c:v>
                </c:pt>
                <c:pt idx="19">
                  <c:v>41996.452685185184</c:v>
                </c:pt>
                <c:pt idx="20">
                  <c:v>41996.453379629631</c:v>
                </c:pt>
                <c:pt idx="21">
                  <c:v>41996.454074074078</c:v>
                </c:pt>
                <c:pt idx="22">
                  <c:v>41996.454768518524</c:v>
                </c:pt>
                <c:pt idx="23">
                  <c:v>41996.455462962964</c:v>
                </c:pt>
                <c:pt idx="24">
                  <c:v>41996.456157407411</c:v>
                </c:pt>
                <c:pt idx="25">
                  <c:v>41996.456851851857</c:v>
                </c:pt>
                <c:pt idx="26">
                  <c:v>41996.457546296297</c:v>
                </c:pt>
                <c:pt idx="27">
                  <c:v>41996.458240740743</c:v>
                </c:pt>
                <c:pt idx="28">
                  <c:v>41996.45893518519</c:v>
                </c:pt>
                <c:pt idx="29">
                  <c:v>41996.459629629629</c:v>
                </c:pt>
                <c:pt idx="30">
                  <c:v>41996.460324074076</c:v>
                </c:pt>
                <c:pt idx="31">
                  <c:v>41996.461018518523</c:v>
                </c:pt>
                <c:pt idx="32">
                  <c:v>41996.461712962962</c:v>
                </c:pt>
                <c:pt idx="33">
                  <c:v>41996.462407407409</c:v>
                </c:pt>
                <c:pt idx="34">
                  <c:v>41996.463101851856</c:v>
                </c:pt>
                <c:pt idx="35">
                  <c:v>41996.463796296295</c:v>
                </c:pt>
                <c:pt idx="36">
                  <c:v>41996.464490740742</c:v>
                </c:pt>
                <c:pt idx="37">
                  <c:v>41996.465185185189</c:v>
                </c:pt>
                <c:pt idx="38">
                  <c:v>41996.465879629635</c:v>
                </c:pt>
                <c:pt idx="39">
                  <c:v>41996.466574074075</c:v>
                </c:pt>
                <c:pt idx="40">
                  <c:v>41996.467268518521</c:v>
                </c:pt>
                <c:pt idx="41">
                  <c:v>41996.467962962968</c:v>
                </c:pt>
                <c:pt idx="42">
                  <c:v>41996.468657407408</c:v>
                </c:pt>
                <c:pt idx="43">
                  <c:v>41996.469351851854</c:v>
                </c:pt>
                <c:pt idx="44">
                  <c:v>41996.470046296301</c:v>
                </c:pt>
                <c:pt idx="45">
                  <c:v>41996.47074074074</c:v>
                </c:pt>
                <c:pt idx="46">
                  <c:v>41996.471435185187</c:v>
                </c:pt>
                <c:pt idx="47">
                  <c:v>41996.472129629634</c:v>
                </c:pt>
                <c:pt idx="48">
                  <c:v>41996.472824074073</c:v>
                </c:pt>
                <c:pt idx="49">
                  <c:v>41996.47351851852</c:v>
                </c:pt>
                <c:pt idx="50">
                  <c:v>41996.474212962967</c:v>
                </c:pt>
                <c:pt idx="51">
                  <c:v>41996.474907407413</c:v>
                </c:pt>
                <c:pt idx="52">
                  <c:v>41996.475601851853</c:v>
                </c:pt>
                <c:pt idx="53">
                  <c:v>41996.4762962963</c:v>
                </c:pt>
                <c:pt idx="54">
                  <c:v>41996.476990740746</c:v>
                </c:pt>
                <c:pt idx="55">
                  <c:v>41996.477685185186</c:v>
                </c:pt>
                <c:pt idx="56">
                  <c:v>41996.478379629632</c:v>
                </c:pt>
                <c:pt idx="57">
                  <c:v>41996.479074074079</c:v>
                </c:pt>
                <c:pt idx="58">
                  <c:v>41996.479768518519</c:v>
                </c:pt>
                <c:pt idx="59">
                  <c:v>41996.480462962965</c:v>
                </c:pt>
                <c:pt idx="60">
                  <c:v>41996.481157407412</c:v>
                </c:pt>
                <c:pt idx="61">
                  <c:v>41996.481851851851</c:v>
                </c:pt>
                <c:pt idx="62">
                  <c:v>41996.482546296298</c:v>
                </c:pt>
                <c:pt idx="63">
                  <c:v>41996.483240740745</c:v>
                </c:pt>
                <c:pt idx="64">
                  <c:v>41996.483935185184</c:v>
                </c:pt>
                <c:pt idx="65">
                  <c:v>41996.484629629631</c:v>
                </c:pt>
                <c:pt idx="66">
                  <c:v>41996.485324074078</c:v>
                </c:pt>
                <c:pt idx="67">
                  <c:v>41996.486018518524</c:v>
                </c:pt>
                <c:pt idx="68">
                  <c:v>41996.486712962964</c:v>
                </c:pt>
                <c:pt idx="69">
                  <c:v>41996.487407407411</c:v>
                </c:pt>
                <c:pt idx="70">
                  <c:v>41996.488101851857</c:v>
                </c:pt>
                <c:pt idx="71">
                  <c:v>41996.488796296297</c:v>
                </c:pt>
                <c:pt idx="72">
                  <c:v>41996.489490740743</c:v>
                </c:pt>
                <c:pt idx="73">
                  <c:v>41996.49018518519</c:v>
                </c:pt>
                <c:pt idx="74">
                  <c:v>41996.490879629629</c:v>
                </c:pt>
                <c:pt idx="75">
                  <c:v>41996.491574074076</c:v>
                </c:pt>
                <c:pt idx="76">
                  <c:v>41996.492268518523</c:v>
                </c:pt>
                <c:pt idx="77">
                  <c:v>41996.492962962962</c:v>
                </c:pt>
                <c:pt idx="78">
                  <c:v>41996.493657407409</c:v>
                </c:pt>
                <c:pt idx="79">
                  <c:v>41996.494351851856</c:v>
                </c:pt>
                <c:pt idx="80">
                  <c:v>41996.495046296295</c:v>
                </c:pt>
                <c:pt idx="81">
                  <c:v>41996.495740740742</c:v>
                </c:pt>
                <c:pt idx="82">
                  <c:v>41996.496435185189</c:v>
                </c:pt>
                <c:pt idx="83">
                  <c:v>41996.497129629635</c:v>
                </c:pt>
                <c:pt idx="84">
                  <c:v>41996.497824074075</c:v>
                </c:pt>
                <c:pt idx="85">
                  <c:v>41996.498518518521</c:v>
                </c:pt>
                <c:pt idx="86">
                  <c:v>41996.499212962968</c:v>
                </c:pt>
                <c:pt idx="87">
                  <c:v>41996.499907407408</c:v>
                </c:pt>
                <c:pt idx="88">
                  <c:v>41996.500601851854</c:v>
                </c:pt>
                <c:pt idx="89">
                  <c:v>41996.501296296301</c:v>
                </c:pt>
                <c:pt idx="90">
                  <c:v>41996.50199074074</c:v>
                </c:pt>
                <c:pt idx="91">
                  <c:v>41996.502685185187</c:v>
                </c:pt>
                <c:pt idx="92">
                  <c:v>41996.503379629634</c:v>
                </c:pt>
                <c:pt idx="93">
                  <c:v>41996.504074074073</c:v>
                </c:pt>
                <c:pt idx="94">
                  <c:v>41996.50476851852</c:v>
                </c:pt>
                <c:pt idx="95">
                  <c:v>41996.505462962967</c:v>
                </c:pt>
                <c:pt idx="96">
                  <c:v>41996.506157407413</c:v>
                </c:pt>
                <c:pt idx="97">
                  <c:v>41996.506851851853</c:v>
                </c:pt>
                <c:pt idx="98">
                  <c:v>41996.5075462963</c:v>
                </c:pt>
                <c:pt idx="99">
                  <c:v>41996.508240740746</c:v>
                </c:pt>
                <c:pt idx="100">
                  <c:v>41996.508935185186</c:v>
                </c:pt>
                <c:pt idx="101">
                  <c:v>41996.509629629632</c:v>
                </c:pt>
                <c:pt idx="102">
                  <c:v>41996.510324074079</c:v>
                </c:pt>
                <c:pt idx="103">
                  <c:v>41996.511018518519</c:v>
                </c:pt>
                <c:pt idx="104">
                  <c:v>41996.511712962965</c:v>
                </c:pt>
                <c:pt idx="105">
                  <c:v>41996.512407407412</c:v>
                </c:pt>
                <c:pt idx="106">
                  <c:v>41996.513101851851</c:v>
                </c:pt>
                <c:pt idx="107">
                  <c:v>41996.513796296298</c:v>
                </c:pt>
                <c:pt idx="108">
                  <c:v>41996.514490740745</c:v>
                </c:pt>
                <c:pt idx="109">
                  <c:v>41996.515185185184</c:v>
                </c:pt>
                <c:pt idx="110">
                  <c:v>41996.515879629631</c:v>
                </c:pt>
                <c:pt idx="111">
                  <c:v>41996.516574074078</c:v>
                </c:pt>
                <c:pt idx="112">
                  <c:v>41996.517268518524</c:v>
                </c:pt>
                <c:pt idx="113">
                  <c:v>41996.517962962964</c:v>
                </c:pt>
                <c:pt idx="114">
                  <c:v>41996.518657407411</c:v>
                </c:pt>
                <c:pt idx="115">
                  <c:v>41996.519351851857</c:v>
                </c:pt>
                <c:pt idx="116">
                  <c:v>41996.520046296297</c:v>
                </c:pt>
                <c:pt idx="117">
                  <c:v>41996.520740740743</c:v>
                </c:pt>
                <c:pt idx="118">
                  <c:v>41996.52143518519</c:v>
                </c:pt>
                <c:pt idx="119">
                  <c:v>41996.522129629629</c:v>
                </c:pt>
                <c:pt idx="120">
                  <c:v>41996.522824074076</c:v>
                </c:pt>
                <c:pt idx="121">
                  <c:v>41996.523518518523</c:v>
                </c:pt>
                <c:pt idx="122">
                  <c:v>41996.524212962962</c:v>
                </c:pt>
                <c:pt idx="123">
                  <c:v>41996.524907407409</c:v>
                </c:pt>
                <c:pt idx="124">
                  <c:v>41996.525601851856</c:v>
                </c:pt>
                <c:pt idx="125">
                  <c:v>41996.526296296295</c:v>
                </c:pt>
                <c:pt idx="126">
                  <c:v>41996.526990740742</c:v>
                </c:pt>
                <c:pt idx="127">
                  <c:v>41996.527685185189</c:v>
                </c:pt>
                <c:pt idx="128">
                  <c:v>41996.528379629635</c:v>
                </c:pt>
                <c:pt idx="129">
                  <c:v>41996.529074074075</c:v>
                </c:pt>
                <c:pt idx="130">
                  <c:v>41996.529768518521</c:v>
                </c:pt>
                <c:pt idx="131">
                  <c:v>41996.530462962968</c:v>
                </c:pt>
                <c:pt idx="132">
                  <c:v>41996.531157407408</c:v>
                </c:pt>
                <c:pt idx="133">
                  <c:v>41996.531851851854</c:v>
                </c:pt>
                <c:pt idx="134">
                  <c:v>41996.532546296301</c:v>
                </c:pt>
                <c:pt idx="135">
                  <c:v>41996.53324074074</c:v>
                </c:pt>
                <c:pt idx="136">
                  <c:v>41996.533935185187</c:v>
                </c:pt>
                <c:pt idx="137">
                  <c:v>41996.534629629634</c:v>
                </c:pt>
                <c:pt idx="138">
                  <c:v>41996.535324074073</c:v>
                </c:pt>
                <c:pt idx="139">
                  <c:v>41996.53601851852</c:v>
                </c:pt>
                <c:pt idx="140">
                  <c:v>41996.536712962967</c:v>
                </c:pt>
                <c:pt idx="141">
                  <c:v>41996.537407407413</c:v>
                </c:pt>
                <c:pt idx="142">
                  <c:v>41996.538101851853</c:v>
                </c:pt>
                <c:pt idx="143">
                  <c:v>41996.5387962963</c:v>
                </c:pt>
                <c:pt idx="144">
                  <c:v>41996.539490740746</c:v>
                </c:pt>
                <c:pt idx="145">
                  <c:v>41996.540185185186</c:v>
                </c:pt>
                <c:pt idx="146">
                  <c:v>41996.540879629632</c:v>
                </c:pt>
                <c:pt idx="147">
                  <c:v>41996.541574074079</c:v>
                </c:pt>
                <c:pt idx="148">
                  <c:v>41996.542268518519</c:v>
                </c:pt>
                <c:pt idx="149">
                  <c:v>41996.542962962965</c:v>
                </c:pt>
                <c:pt idx="150">
                  <c:v>41996.543657407412</c:v>
                </c:pt>
                <c:pt idx="151">
                  <c:v>41996.544351851851</c:v>
                </c:pt>
                <c:pt idx="152">
                  <c:v>41996.545046296298</c:v>
                </c:pt>
                <c:pt idx="153">
                  <c:v>41996.545740740745</c:v>
                </c:pt>
                <c:pt idx="154">
                  <c:v>41996.546435185184</c:v>
                </c:pt>
                <c:pt idx="155">
                  <c:v>41996.547129629631</c:v>
                </c:pt>
                <c:pt idx="156">
                  <c:v>41996.547824074078</c:v>
                </c:pt>
                <c:pt idx="157">
                  <c:v>41996.548518518524</c:v>
                </c:pt>
                <c:pt idx="158">
                  <c:v>41996.549212962964</c:v>
                </c:pt>
                <c:pt idx="159">
                  <c:v>41996.549907407411</c:v>
                </c:pt>
                <c:pt idx="160">
                  <c:v>41996.550601851857</c:v>
                </c:pt>
                <c:pt idx="161">
                  <c:v>41996.551296296297</c:v>
                </c:pt>
                <c:pt idx="162">
                  <c:v>41996.551990740743</c:v>
                </c:pt>
                <c:pt idx="163">
                  <c:v>41996.55268518519</c:v>
                </c:pt>
                <c:pt idx="164">
                  <c:v>41996.553379629629</c:v>
                </c:pt>
                <c:pt idx="165">
                  <c:v>41996.554074074076</c:v>
                </c:pt>
                <c:pt idx="166">
                  <c:v>41996.554768518523</c:v>
                </c:pt>
                <c:pt idx="167">
                  <c:v>41996.555462962962</c:v>
                </c:pt>
                <c:pt idx="168">
                  <c:v>41996.556157407409</c:v>
                </c:pt>
                <c:pt idx="169">
                  <c:v>41996.556851851856</c:v>
                </c:pt>
                <c:pt idx="170">
                  <c:v>41996.557546296295</c:v>
                </c:pt>
                <c:pt idx="171">
                  <c:v>41996.558240740742</c:v>
                </c:pt>
                <c:pt idx="172">
                  <c:v>41996.558935185189</c:v>
                </c:pt>
                <c:pt idx="173">
                  <c:v>41996.559629629635</c:v>
                </c:pt>
                <c:pt idx="174">
                  <c:v>41996.560324074075</c:v>
                </c:pt>
                <c:pt idx="175">
                  <c:v>41996.561018518521</c:v>
                </c:pt>
                <c:pt idx="176">
                  <c:v>41996.561712962968</c:v>
                </c:pt>
                <c:pt idx="177">
                  <c:v>41996.562407407408</c:v>
                </c:pt>
                <c:pt idx="178">
                  <c:v>41996.563101851854</c:v>
                </c:pt>
                <c:pt idx="179">
                  <c:v>41996.563796296301</c:v>
                </c:pt>
                <c:pt idx="180">
                  <c:v>41996.56449074074</c:v>
                </c:pt>
                <c:pt idx="181">
                  <c:v>41996.565185185187</c:v>
                </c:pt>
                <c:pt idx="182">
                  <c:v>41996.565879629634</c:v>
                </c:pt>
                <c:pt idx="183">
                  <c:v>41996.566574074073</c:v>
                </c:pt>
                <c:pt idx="184">
                  <c:v>41996.56726851852</c:v>
                </c:pt>
                <c:pt idx="185">
                  <c:v>41996.567962962967</c:v>
                </c:pt>
                <c:pt idx="186">
                  <c:v>41996.568657407413</c:v>
                </c:pt>
                <c:pt idx="187">
                  <c:v>41996.569351851853</c:v>
                </c:pt>
                <c:pt idx="188">
                  <c:v>41996.5700462963</c:v>
                </c:pt>
                <c:pt idx="189">
                  <c:v>41996.570740740746</c:v>
                </c:pt>
                <c:pt idx="190">
                  <c:v>41996.571435185186</c:v>
                </c:pt>
                <c:pt idx="191">
                  <c:v>41996.572129629632</c:v>
                </c:pt>
                <c:pt idx="192">
                  <c:v>41996.572824074079</c:v>
                </c:pt>
                <c:pt idx="193">
                  <c:v>41996.573518518519</c:v>
                </c:pt>
                <c:pt idx="194">
                  <c:v>41996.574212962965</c:v>
                </c:pt>
                <c:pt idx="195">
                  <c:v>41996.574907407412</c:v>
                </c:pt>
                <c:pt idx="196">
                  <c:v>41996.575601851851</c:v>
                </c:pt>
                <c:pt idx="197">
                  <c:v>41996.576296296298</c:v>
                </c:pt>
                <c:pt idx="198">
                  <c:v>41996.576990740745</c:v>
                </c:pt>
                <c:pt idx="199">
                  <c:v>41996.577685185184</c:v>
                </c:pt>
                <c:pt idx="200">
                  <c:v>41996.578379629631</c:v>
                </c:pt>
                <c:pt idx="201">
                  <c:v>41996.579074074078</c:v>
                </c:pt>
                <c:pt idx="202">
                  <c:v>41996.579768518524</c:v>
                </c:pt>
                <c:pt idx="203">
                  <c:v>41996.580462962964</c:v>
                </c:pt>
                <c:pt idx="204">
                  <c:v>41996.581157407411</c:v>
                </c:pt>
                <c:pt idx="205">
                  <c:v>41996.581851851857</c:v>
                </c:pt>
                <c:pt idx="206">
                  <c:v>41996.582546296297</c:v>
                </c:pt>
                <c:pt idx="207">
                  <c:v>41996.583240740743</c:v>
                </c:pt>
                <c:pt idx="208">
                  <c:v>41996.58393518519</c:v>
                </c:pt>
                <c:pt idx="209">
                  <c:v>41996.584629629629</c:v>
                </c:pt>
                <c:pt idx="210">
                  <c:v>41996.585324074076</c:v>
                </c:pt>
                <c:pt idx="211">
                  <c:v>41996.586018518523</c:v>
                </c:pt>
                <c:pt idx="212">
                  <c:v>41996.586712962962</c:v>
                </c:pt>
                <c:pt idx="213">
                  <c:v>41996.587407407409</c:v>
                </c:pt>
                <c:pt idx="214">
                  <c:v>41996.588101851856</c:v>
                </c:pt>
                <c:pt idx="215">
                  <c:v>41996.588796296295</c:v>
                </c:pt>
                <c:pt idx="216">
                  <c:v>41996.589490740742</c:v>
                </c:pt>
                <c:pt idx="217">
                  <c:v>41996.590185185189</c:v>
                </c:pt>
                <c:pt idx="218">
                  <c:v>41996.590879629635</c:v>
                </c:pt>
                <c:pt idx="219">
                  <c:v>41996.591574074075</c:v>
                </c:pt>
                <c:pt idx="220">
                  <c:v>41996.592268518521</c:v>
                </c:pt>
                <c:pt idx="221">
                  <c:v>41996.592962962968</c:v>
                </c:pt>
                <c:pt idx="222">
                  <c:v>41996.593657407408</c:v>
                </c:pt>
                <c:pt idx="223">
                  <c:v>41996.594351851854</c:v>
                </c:pt>
                <c:pt idx="224">
                  <c:v>41996.595046296301</c:v>
                </c:pt>
                <c:pt idx="225">
                  <c:v>41996.59574074074</c:v>
                </c:pt>
                <c:pt idx="226">
                  <c:v>41996.596435185187</c:v>
                </c:pt>
                <c:pt idx="227">
                  <c:v>41996.597129629634</c:v>
                </c:pt>
                <c:pt idx="228">
                  <c:v>41996.597824074073</c:v>
                </c:pt>
                <c:pt idx="229">
                  <c:v>41996.59851851852</c:v>
                </c:pt>
                <c:pt idx="230">
                  <c:v>41996.599212962967</c:v>
                </c:pt>
                <c:pt idx="231">
                  <c:v>41996.599907407413</c:v>
                </c:pt>
                <c:pt idx="232">
                  <c:v>41996.600601851853</c:v>
                </c:pt>
                <c:pt idx="233">
                  <c:v>41996.6012962963</c:v>
                </c:pt>
                <c:pt idx="234">
                  <c:v>41996.601990740746</c:v>
                </c:pt>
                <c:pt idx="235">
                  <c:v>41996.602685185186</c:v>
                </c:pt>
                <c:pt idx="236">
                  <c:v>41996.603379629632</c:v>
                </c:pt>
                <c:pt idx="237">
                  <c:v>41996.604074074079</c:v>
                </c:pt>
                <c:pt idx="238">
                  <c:v>41996.604768518519</c:v>
                </c:pt>
                <c:pt idx="239">
                  <c:v>41996.605462962965</c:v>
                </c:pt>
                <c:pt idx="240">
                  <c:v>41996.606157407412</c:v>
                </c:pt>
                <c:pt idx="241">
                  <c:v>41996.606851851851</c:v>
                </c:pt>
                <c:pt idx="242">
                  <c:v>41996.607546296298</c:v>
                </c:pt>
                <c:pt idx="243">
                  <c:v>41996.608240740745</c:v>
                </c:pt>
                <c:pt idx="244">
                  <c:v>41996.608935185184</c:v>
                </c:pt>
                <c:pt idx="245">
                  <c:v>41996.609629629631</c:v>
                </c:pt>
                <c:pt idx="246">
                  <c:v>41996.610324074078</c:v>
                </c:pt>
                <c:pt idx="247">
                  <c:v>41996.611018518524</c:v>
                </c:pt>
                <c:pt idx="248">
                  <c:v>41996.611712962964</c:v>
                </c:pt>
                <c:pt idx="249">
                  <c:v>41996.612407407411</c:v>
                </c:pt>
                <c:pt idx="250">
                  <c:v>41996.613101851857</c:v>
                </c:pt>
                <c:pt idx="251">
                  <c:v>41996.613796296297</c:v>
                </c:pt>
                <c:pt idx="252">
                  <c:v>41996.614490740743</c:v>
                </c:pt>
                <c:pt idx="253">
                  <c:v>41996.61518518519</c:v>
                </c:pt>
                <c:pt idx="254">
                  <c:v>41996.615879629629</c:v>
                </c:pt>
                <c:pt idx="255">
                  <c:v>41996.616574074076</c:v>
                </c:pt>
                <c:pt idx="256">
                  <c:v>41996.617268518523</c:v>
                </c:pt>
                <c:pt idx="257">
                  <c:v>41996.617962962962</c:v>
                </c:pt>
                <c:pt idx="258">
                  <c:v>41996.618657407409</c:v>
                </c:pt>
                <c:pt idx="259">
                  <c:v>41996.619351851856</c:v>
                </c:pt>
                <c:pt idx="260">
                  <c:v>41996.620046296295</c:v>
                </c:pt>
                <c:pt idx="261">
                  <c:v>41996.620740740742</c:v>
                </c:pt>
                <c:pt idx="262">
                  <c:v>41996.621435185189</c:v>
                </c:pt>
                <c:pt idx="263">
                  <c:v>41996.622129629635</c:v>
                </c:pt>
                <c:pt idx="264">
                  <c:v>41996.622824074075</c:v>
                </c:pt>
                <c:pt idx="265">
                  <c:v>41996.623518518521</c:v>
                </c:pt>
                <c:pt idx="266">
                  <c:v>41996.624212962968</c:v>
                </c:pt>
                <c:pt idx="267">
                  <c:v>41996.624907407408</c:v>
                </c:pt>
                <c:pt idx="268">
                  <c:v>41996.625601851854</c:v>
                </c:pt>
                <c:pt idx="269">
                  <c:v>41996.626296296301</c:v>
                </c:pt>
                <c:pt idx="270">
                  <c:v>41996.62699074074</c:v>
                </c:pt>
                <c:pt idx="271">
                  <c:v>41996.627685185187</c:v>
                </c:pt>
                <c:pt idx="272">
                  <c:v>41996.628379629634</c:v>
                </c:pt>
                <c:pt idx="273">
                  <c:v>41996.629074074073</c:v>
                </c:pt>
                <c:pt idx="274">
                  <c:v>41996.62976851852</c:v>
                </c:pt>
                <c:pt idx="275">
                  <c:v>41996.630462962967</c:v>
                </c:pt>
                <c:pt idx="276">
                  <c:v>41996.631157407413</c:v>
                </c:pt>
                <c:pt idx="277">
                  <c:v>41996.631851851853</c:v>
                </c:pt>
                <c:pt idx="278">
                  <c:v>41996.6325462963</c:v>
                </c:pt>
                <c:pt idx="279">
                  <c:v>41996.633240740746</c:v>
                </c:pt>
                <c:pt idx="280">
                  <c:v>41996.633935185186</c:v>
                </c:pt>
                <c:pt idx="281">
                  <c:v>41996.634629629632</c:v>
                </c:pt>
                <c:pt idx="282">
                  <c:v>41996.635324074079</c:v>
                </c:pt>
                <c:pt idx="283">
                  <c:v>41996.636018518519</c:v>
                </c:pt>
                <c:pt idx="284">
                  <c:v>41996.636712962965</c:v>
                </c:pt>
                <c:pt idx="285">
                  <c:v>41996.637407407412</c:v>
                </c:pt>
                <c:pt idx="286">
                  <c:v>41996.638101851851</c:v>
                </c:pt>
                <c:pt idx="287">
                  <c:v>41996.638796296298</c:v>
                </c:pt>
                <c:pt idx="288">
                  <c:v>41996.639490740745</c:v>
                </c:pt>
                <c:pt idx="289">
                  <c:v>41996.640185185184</c:v>
                </c:pt>
                <c:pt idx="290">
                  <c:v>41996.640879629631</c:v>
                </c:pt>
                <c:pt idx="291">
                  <c:v>41996.641574074078</c:v>
                </c:pt>
                <c:pt idx="292">
                  <c:v>41996.642268518524</c:v>
                </c:pt>
                <c:pt idx="293">
                  <c:v>41996.642962962964</c:v>
                </c:pt>
                <c:pt idx="294">
                  <c:v>41996.643657407411</c:v>
                </c:pt>
                <c:pt idx="295">
                  <c:v>41996.644351851857</c:v>
                </c:pt>
                <c:pt idx="296">
                  <c:v>41996.645046296297</c:v>
                </c:pt>
                <c:pt idx="297">
                  <c:v>41996.645740740743</c:v>
                </c:pt>
                <c:pt idx="298">
                  <c:v>41996.64643518519</c:v>
                </c:pt>
                <c:pt idx="299">
                  <c:v>41996.647129629629</c:v>
                </c:pt>
                <c:pt idx="300">
                  <c:v>41996.647824074076</c:v>
                </c:pt>
                <c:pt idx="301">
                  <c:v>41996.648518518523</c:v>
                </c:pt>
                <c:pt idx="302">
                  <c:v>41996.649212962962</c:v>
                </c:pt>
                <c:pt idx="303">
                  <c:v>41996.649907407409</c:v>
                </c:pt>
                <c:pt idx="304">
                  <c:v>41996.650601851856</c:v>
                </c:pt>
                <c:pt idx="305">
                  <c:v>41996.651296296295</c:v>
                </c:pt>
                <c:pt idx="306">
                  <c:v>41996.651990740742</c:v>
                </c:pt>
                <c:pt idx="307">
                  <c:v>41996.652685185189</c:v>
                </c:pt>
                <c:pt idx="308">
                  <c:v>41996.653379629635</c:v>
                </c:pt>
                <c:pt idx="309">
                  <c:v>41996.654074074075</c:v>
                </c:pt>
                <c:pt idx="310">
                  <c:v>41996.654768518521</c:v>
                </c:pt>
                <c:pt idx="311">
                  <c:v>41996.655462962968</c:v>
                </c:pt>
                <c:pt idx="312">
                  <c:v>41996.656157407408</c:v>
                </c:pt>
                <c:pt idx="313">
                  <c:v>41996.656851851854</c:v>
                </c:pt>
                <c:pt idx="314">
                  <c:v>41996.657546296301</c:v>
                </c:pt>
                <c:pt idx="315">
                  <c:v>41996.65824074074</c:v>
                </c:pt>
                <c:pt idx="316">
                  <c:v>41996.658935185187</c:v>
                </c:pt>
                <c:pt idx="317">
                  <c:v>41996.659629629634</c:v>
                </c:pt>
                <c:pt idx="318">
                  <c:v>41996.660324074073</c:v>
                </c:pt>
                <c:pt idx="319">
                  <c:v>41996.66101851852</c:v>
                </c:pt>
                <c:pt idx="320">
                  <c:v>41996.661712962967</c:v>
                </c:pt>
                <c:pt idx="321">
                  <c:v>41996.662407407413</c:v>
                </c:pt>
                <c:pt idx="322">
                  <c:v>41996.663101851853</c:v>
                </c:pt>
                <c:pt idx="323">
                  <c:v>41996.6637962963</c:v>
                </c:pt>
                <c:pt idx="324">
                  <c:v>41996.664490740746</c:v>
                </c:pt>
                <c:pt idx="325">
                  <c:v>41996.665185185186</c:v>
                </c:pt>
                <c:pt idx="326">
                  <c:v>41996.665879629632</c:v>
                </c:pt>
                <c:pt idx="327">
                  <c:v>41996.666574074079</c:v>
                </c:pt>
                <c:pt idx="328">
                  <c:v>41996.667268518519</c:v>
                </c:pt>
                <c:pt idx="329">
                  <c:v>41996.667962962965</c:v>
                </c:pt>
                <c:pt idx="330">
                  <c:v>41996.668657407412</c:v>
                </c:pt>
                <c:pt idx="331">
                  <c:v>41996.669351851851</c:v>
                </c:pt>
                <c:pt idx="332">
                  <c:v>41996.670046296298</c:v>
                </c:pt>
                <c:pt idx="333">
                  <c:v>41996.670740740745</c:v>
                </c:pt>
                <c:pt idx="334">
                  <c:v>41996.671435185184</c:v>
                </c:pt>
                <c:pt idx="335">
                  <c:v>41996.672129629631</c:v>
                </c:pt>
                <c:pt idx="336">
                  <c:v>41996.672824074078</c:v>
                </c:pt>
                <c:pt idx="337">
                  <c:v>41996.673518518524</c:v>
                </c:pt>
                <c:pt idx="338">
                  <c:v>41996.674212962964</c:v>
                </c:pt>
                <c:pt idx="339">
                  <c:v>41996.674907407411</c:v>
                </c:pt>
                <c:pt idx="340">
                  <c:v>41996.675601851857</c:v>
                </c:pt>
                <c:pt idx="341">
                  <c:v>41996.676296296297</c:v>
                </c:pt>
                <c:pt idx="342">
                  <c:v>41996.676990740743</c:v>
                </c:pt>
                <c:pt idx="343">
                  <c:v>41996.67768518519</c:v>
                </c:pt>
                <c:pt idx="344">
                  <c:v>41996.678379629629</c:v>
                </c:pt>
                <c:pt idx="345">
                  <c:v>41996.679074074076</c:v>
                </c:pt>
                <c:pt idx="346">
                  <c:v>41996.679768518523</c:v>
                </c:pt>
                <c:pt idx="347">
                  <c:v>41996.680462962962</c:v>
                </c:pt>
                <c:pt idx="348">
                  <c:v>41996.681157407409</c:v>
                </c:pt>
                <c:pt idx="349">
                  <c:v>41996.681851851856</c:v>
                </c:pt>
                <c:pt idx="350">
                  <c:v>41996.682546296295</c:v>
                </c:pt>
                <c:pt idx="351">
                  <c:v>41996.683240740742</c:v>
                </c:pt>
                <c:pt idx="352">
                  <c:v>41996.683935185189</c:v>
                </c:pt>
                <c:pt idx="353">
                  <c:v>41996.684629629635</c:v>
                </c:pt>
                <c:pt idx="354">
                  <c:v>41996.685324074075</c:v>
                </c:pt>
                <c:pt idx="355">
                  <c:v>41996.686018518521</c:v>
                </c:pt>
                <c:pt idx="356">
                  <c:v>41996.686712962968</c:v>
                </c:pt>
                <c:pt idx="357">
                  <c:v>41996.687407407408</c:v>
                </c:pt>
                <c:pt idx="358">
                  <c:v>41996.688101851854</c:v>
                </c:pt>
                <c:pt idx="359">
                  <c:v>41996.688796296301</c:v>
                </c:pt>
                <c:pt idx="360">
                  <c:v>41996.68949074074</c:v>
                </c:pt>
                <c:pt idx="361">
                  <c:v>41996.690185185187</c:v>
                </c:pt>
                <c:pt idx="362">
                  <c:v>41996.690879629634</c:v>
                </c:pt>
                <c:pt idx="363">
                  <c:v>41996.691574074073</c:v>
                </c:pt>
                <c:pt idx="364">
                  <c:v>41996.69226851852</c:v>
                </c:pt>
                <c:pt idx="365">
                  <c:v>41996.692962962967</c:v>
                </c:pt>
                <c:pt idx="366">
                  <c:v>41996.693657407413</c:v>
                </c:pt>
                <c:pt idx="367">
                  <c:v>41996.694351851853</c:v>
                </c:pt>
                <c:pt idx="368">
                  <c:v>41996.6950462963</c:v>
                </c:pt>
                <c:pt idx="369">
                  <c:v>41996.695740740746</c:v>
                </c:pt>
                <c:pt idx="370">
                  <c:v>41996.696435185186</c:v>
                </c:pt>
                <c:pt idx="371">
                  <c:v>41996.697129629632</c:v>
                </c:pt>
                <c:pt idx="372">
                  <c:v>41996.697824074079</c:v>
                </c:pt>
                <c:pt idx="373">
                  <c:v>41996.698518518519</c:v>
                </c:pt>
                <c:pt idx="374">
                  <c:v>41996.699212962965</c:v>
                </c:pt>
                <c:pt idx="375">
                  <c:v>41996.699907407412</c:v>
                </c:pt>
                <c:pt idx="376">
                  <c:v>41996.700601851851</c:v>
                </c:pt>
                <c:pt idx="377">
                  <c:v>41996.701296296298</c:v>
                </c:pt>
                <c:pt idx="378">
                  <c:v>41996.701990740745</c:v>
                </c:pt>
                <c:pt idx="379">
                  <c:v>41996.702685185184</c:v>
                </c:pt>
                <c:pt idx="380">
                  <c:v>41996.703379629631</c:v>
                </c:pt>
                <c:pt idx="381">
                  <c:v>41996.704074074078</c:v>
                </c:pt>
                <c:pt idx="382">
                  <c:v>41996.704768518524</c:v>
                </c:pt>
                <c:pt idx="383">
                  <c:v>41996.705462962964</c:v>
                </c:pt>
                <c:pt idx="384">
                  <c:v>41996.706157407411</c:v>
                </c:pt>
                <c:pt idx="385">
                  <c:v>41996.706851851857</c:v>
                </c:pt>
                <c:pt idx="386">
                  <c:v>41996.707546296297</c:v>
                </c:pt>
                <c:pt idx="387">
                  <c:v>41996.708240740743</c:v>
                </c:pt>
                <c:pt idx="388">
                  <c:v>41996.70893518519</c:v>
                </c:pt>
                <c:pt idx="389">
                  <c:v>41996.709629629629</c:v>
                </c:pt>
                <c:pt idx="390">
                  <c:v>41996.710324074076</c:v>
                </c:pt>
                <c:pt idx="391">
                  <c:v>41996.711018518523</c:v>
                </c:pt>
                <c:pt idx="392">
                  <c:v>41996.711712962962</c:v>
                </c:pt>
                <c:pt idx="393">
                  <c:v>41996.712407407409</c:v>
                </c:pt>
                <c:pt idx="394">
                  <c:v>41996.713101851856</c:v>
                </c:pt>
                <c:pt idx="395">
                  <c:v>41996.713796296295</c:v>
                </c:pt>
                <c:pt idx="396">
                  <c:v>41996.714490740742</c:v>
                </c:pt>
                <c:pt idx="397">
                  <c:v>41996.715185185189</c:v>
                </c:pt>
                <c:pt idx="398">
                  <c:v>41996.715879629635</c:v>
                </c:pt>
                <c:pt idx="399">
                  <c:v>41996.716574074075</c:v>
                </c:pt>
                <c:pt idx="400">
                  <c:v>41996.717268518521</c:v>
                </c:pt>
                <c:pt idx="401">
                  <c:v>41996.717962962968</c:v>
                </c:pt>
                <c:pt idx="402">
                  <c:v>41996.718657407408</c:v>
                </c:pt>
                <c:pt idx="403">
                  <c:v>41996.719351851854</c:v>
                </c:pt>
                <c:pt idx="404">
                  <c:v>41996.720046296301</c:v>
                </c:pt>
                <c:pt idx="405">
                  <c:v>41996.72074074074</c:v>
                </c:pt>
                <c:pt idx="406">
                  <c:v>41996.721435185187</c:v>
                </c:pt>
                <c:pt idx="407">
                  <c:v>41996.722129629634</c:v>
                </c:pt>
                <c:pt idx="408">
                  <c:v>41996.722824074073</c:v>
                </c:pt>
                <c:pt idx="409">
                  <c:v>41996.72351851852</c:v>
                </c:pt>
                <c:pt idx="410">
                  <c:v>41996.724212962967</c:v>
                </c:pt>
                <c:pt idx="411">
                  <c:v>41996.724907407413</c:v>
                </c:pt>
                <c:pt idx="412">
                  <c:v>41996.725601851853</c:v>
                </c:pt>
                <c:pt idx="413">
                  <c:v>41996.7262962963</c:v>
                </c:pt>
                <c:pt idx="414">
                  <c:v>41996.726990740746</c:v>
                </c:pt>
                <c:pt idx="415">
                  <c:v>41996.727685185186</c:v>
                </c:pt>
                <c:pt idx="416">
                  <c:v>41996.728379629632</c:v>
                </c:pt>
                <c:pt idx="417">
                  <c:v>41996.729074074079</c:v>
                </c:pt>
                <c:pt idx="418">
                  <c:v>41996.729768518519</c:v>
                </c:pt>
                <c:pt idx="419">
                  <c:v>41996.730462962965</c:v>
                </c:pt>
                <c:pt idx="420">
                  <c:v>41996.731157407412</c:v>
                </c:pt>
                <c:pt idx="421">
                  <c:v>41996.731851851851</c:v>
                </c:pt>
                <c:pt idx="422">
                  <c:v>41996.732546296298</c:v>
                </c:pt>
                <c:pt idx="423">
                  <c:v>41996.733240740745</c:v>
                </c:pt>
                <c:pt idx="424">
                  <c:v>41996.733935185184</c:v>
                </c:pt>
                <c:pt idx="425">
                  <c:v>41996.734629629631</c:v>
                </c:pt>
                <c:pt idx="426">
                  <c:v>41996.735324074078</c:v>
                </c:pt>
                <c:pt idx="427">
                  <c:v>41996.736018518524</c:v>
                </c:pt>
                <c:pt idx="428">
                  <c:v>41996.736712962964</c:v>
                </c:pt>
                <c:pt idx="429">
                  <c:v>41996.737407407411</c:v>
                </c:pt>
                <c:pt idx="430">
                  <c:v>41996.738101851857</c:v>
                </c:pt>
                <c:pt idx="431">
                  <c:v>41996.738796296297</c:v>
                </c:pt>
                <c:pt idx="432">
                  <c:v>41996.739490740743</c:v>
                </c:pt>
                <c:pt idx="433">
                  <c:v>41996.74018518519</c:v>
                </c:pt>
                <c:pt idx="434">
                  <c:v>41996.740879629629</c:v>
                </c:pt>
                <c:pt idx="435">
                  <c:v>41996.741574074076</c:v>
                </c:pt>
                <c:pt idx="436">
                  <c:v>41996.742268518523</c:v>
                </c:pt>
                <c:pt idx="437">
                  <c:v>41996.742962962962</c:v>
                </c:pt>
                <c:pt idx="438">
                  <c:v>41996.743657407409</c:v>
                </c:pt>
                <c:pt idx="439">
                  <c:v>41996.744351851856</c:v>
                </c:pt>
                <c:pt idx="440">
                  <c:v>41996.745046296295</c:v>
                </c:pt>
                <c:pt idx="441">
                  <c:v>41996.745740740742</c:v>
                </c:pt>
                <c:pt idx="442">
                  <c:v>41996.746435185189</c:v>
                </c:pt>
                <c:pt idx="443">
                  <c:v>41996.747129629635</c:v>
                </c:pt>
                <c:pt idx="444">
                  <c:v>41996.747824074075</c:v>
                </c:pt>
                <c:pt idx="445">
                  <c:v>41996.748518518521</c:v>
                </c:pt>
                <c:pt idx="446">
                  <c:v>41996.749212962968</c:v>
                </c:pt>
                <c:pt idx="447">
                  <c:v>41996.749907407408</c:v>
                </c:pt>
                <c:pt idx="448">
                  <c:v>41996.750601851854</c:v>
                </c:pt>
                <c:pt idx="449">
                  <c:v>41996.751296296301</c:v>
                </c:pt>
                <c:pt idx="450">
                  <c:v>41996.75199074074</c:v>
                </c:pt>
                <c:pt idx="451">
                  <c:v>41996.752685185187</c:v>
                </c:pt>
                <c:pt idx="452">
                  <c:v>41996.753379629634</c:v>
                </c:pt>
                <c:pt idx="453">
                  <c:v>41996.754074074073</c:v>
                </c:pt>
                <c:pt idx="454">
                  <c:v>41996.75476851852</c:v>
                </c:pt>
                <c:pt idx="455">
                  <c:v>41996.755462962967</c:v>
                </c:pt>
                <c:pt idx="456">
                  <c:v>41996.756157407413</c:v>
                </c:pt>
                <c:pt idx="457">
                  <c:v>41996.756851851853</c:v>
                </c:pt>
                <c:pt idx="458">
                  <c:v>41996.7575462963</c:v>
                </c:pt>
                <c:pt idx="459">
                  <c:v>41996.758240740746</c:v>
                </c:pt>
                <c:pt idx="460">
                  <c:v>41996.758935185186</c:v>
                </c:pt>
                <c:pt idx="461">
                  <c:v>41996.759629629632</c:v>
                </c:pt>
                <c:pt idx="462">
                  <c:v>41996.760324074079</c:v>
                </c:pt>
                <c:pt idx="463">
                  <c:v>41996.761018518519</c:v>
                </c:pt>
                <c:pt idx="464">
                  <c:v>41996.761712962965</c:v>
                </c:pt>
                <c:pt idx="465">
                  <c:v>41996.762407407412</c:v>
                </c:pt>
                <c:pt idx="466">
                  <c:v>41996.763101851851</c:v>
                </c:pt>
                <c:pt idx="467">
                  <c:v>41996.763796296298</c:v>
                </c:pt>
                <c:pt idx="468">
                  <c:v>41996.764490740745</c:v>
                </c:pt>
                <c:pt idx="469">
                  <c:v>41996.765185185184</c:v>
                </c:pt>
                <c:pt idx="470">
                  <c:v>41996.765879629631</c:v>
                </c:pt>
                <c:pt idx="471">
                  <c:v>41996.766574074078</c:v>
                </c:pt>
                <c:pt idx="472">
                  <c:v>41996.767268518524</c:v>
                </c:pt>
                <c:pt idx="473">
                  <c:v>41996.767962962964</c:v>
                </c:pt>
                <c:pt idx="474">
                  <c:v>41996.768657407411</c:v>
                </c:pt>
                <c:pt idx="475">
                  <c:v>41996.769351851857</c:v>
                </c:pt>
                <c:pt idx="476">
                  <c:v>41996.770046296297</c:v>
                </c:pt>
                <c:pt idx="477">
                  <c:v>41996.770740740743</c:v>
                </c:pt>
                <c:pt idx="478">
                  <c:v>41996.77143518519</c:v>
                </c:pt>
                <c:pt idx="479">
                  <c:v>41996.772129629629</c:v>
                </c:pt>
                <c:pt idx="480">
                  <c:v>41996.772824074076</c:v>
                </c:pt>
                <c:pt idx="481">
                  <c:v>41996.773518518523</c:v>
                </c:pt>
                <c:pt idx="482">
                  <c:v>41996.774212962962</c:v>
                </c:pt>
                <c:pt idx="483">
                  <c:v>41996.774907407409</c:v>
                </c:pt>
                <c:pt idx="484">
                  <c:v>41996.775601851856</c:v>
                </c:pt>
                <c:pt idx="485">
                  <c:v>41996.776296296295</c:v>
                </c:pt>
                <c:pt idx="486">
                  <c:v>41996.776990740742</c:v>
                </c:pt>
                <c:pt idx="487">
                  <c:v>41996.777685185189</c:v>
                </c:pt>
                <c:pt idx="488">
                  <c:v>41996.778379629635</c:v>
                </c:pt>
                <c:pt idx="489">
                  <c:v>41996.779074074075</c:v>
                </c:pt>
                <c:pt idx="490">
                  <c:v>41996.779768518521</c:v>
                </c:pt>
                <c:pt idx="491">
                  <c:v>41996.780462962968</c:v>
                </c:pt>
                <c:pt idx="492">
                  <c:v>41996.781157407408</c:v>
                </c:pt>
                <c:pt idx="493">
                  <c:v>41996.781851851854</c:v>
                </c:pt>
                <c:pt idx="494">
                  <c:v>41996.782546296301</c:v>
                </c:pt>
                <c:pt idx="495">
                  <c:v>41996.78324074074</c:v>
                </c:pt>
                <c:pt idx="496">
                  <c:v>41996.783935185187</c:v>
                </c:pt>
                <c:pt idx="497">
                  <c:v>41996.784629629634</c:v>
                </c:pt>
                <c:pt idx="498">
                  <c:v>41996.785324074073</c:v>
                </c:pt>
                <c:pt idx="499">
                  <c:v>41996.78601851852</c:v>
                </c:pt>
                <c:pt idx="500">
                  <c:v>41996.786712962967</c:v>
                </c:pt>
                <c:pt idx="501">
                  <c:v>41996.787407407413</c:v>
                </c:pt>
                <c:pt idx="502">
                  <c:v>41996.788101851853</c:v>
                </c:pt>
                <c:pt idx="503">
                  <c:v>41996.7887962963</c:v>
                </c:pt>
                <c:pt idx="504">
                  <c:v>41996.789490740746</c:v>
                </c:pt>
                <c:pt idx="505">
                  <c:v>41996.790185185186</c:v>
                </c:pt>
                <c:pt idx="506">
                  <c:v>41996.790879629632</c:v>
                </c:pt>
                <c:pt idx="507">
                  <c:v>41996.791574074079</c:v>
                </c:pt>
                <c:pt idx="508">
                  <c:v>41996.792268518519</c:v>
                </c:pt>
                <c:pt idx="509">
                  <c:v>41996.792962962965</c:v>
                </c:pt>
                <c:pt idx="510">
                  <c:v>41996.793657407412</c:v>
                </c:pt>
                <c:pt idx="511">
                  <c:v>41996.794351851851</c:v>
                </c:pt>
                <c:pt idx="512">
                  <c:v>41996.795046296298</c:v>
                </c:pt>
                <c:pt idx="513">
                  <c:v>41996.795740740745</c:v>
                </c:pt>
                <c:pt idx="514">
                  <c:v>41996.796435185184</c:v>
                </c:pt>
                <c:pt idx="515">
                  <c:v>41996.797129629631</c:v>
                </c:pt>
                <c:pt idx="516">
                  <c:v>41996.797824074078</c:v>
                </c:pt>
                <c:pt idx="517">
                  <c:v>41996.798518518524</c:v>
                </c:pt>
                <c:pt idx="518">
                  <c:v>41996.799212962964</c:v>
                </c:pt>
                <c:pt idx="519">
                  <c:v>41996.799907407411</c:v>
                </c:pt>
                <c:pt idx="520">
                  <c:v>41996.800601851857</c:v>
                </c:pt>
                <c:pt idx="521">
                  <c:v>41996.801296296297</c:v>
                </c:pt>
                <c:pt idx="522">
                  <c:v>41996.801990740743</c:v>
                </c:pt>
                <c:pt idx="523">
                  <c:v>41996.80268518519</c:v>
                </c:pt>
                <c:pt idx="524">
                  <c:v>41996.803379629629</c:v>
                </c:pt>
                <c:pt idx="525">
                  <c:v>41996.804074074076</c:v>
                </c:pt>
                <c:pt idx="526">
                  <c:v>41996.804768518523</c:v>
                </c:pt>
                <c:pt idx="527">
                  <c:v>41996.805462962962</c:v>
                </c:pt>
                <c:pt idx="528">
                  <c:v>41996.806157407409</c:v>
                </c:pt>
                <c:pt idx="529">
                  <c:v>41996.806851851856</c:v>
                </c:pt>
                <c:pt idx="530">
                  <c:v>41996.807546296295</c:v>
                </c:pt>
                <c:pt idx="531">
                  <c:v>41996.808240740742</c:v>
                </c:pt>
                <c:pt idx="532">
                  <c:v>41996.808935185189</c:v>
                </c:pt>
                <c:pt idx="533">
                  <c:v>41996.809629629635</c:v>
                </c:pt>
                <c:pt idx="534">
                  <c:v>41996.810324074075</c:v>
                </c:pt>
                <c:pt idx="535">
                  <c:v>41996.811018518521</c:v>
                </c:pt>
                <c:pt idx="536">
                  <c:v>41996.811712962968</c:v>
                </c:pt>
                <c:pt idx="537">
                  <c:v>41996.812407407408</c:v>
                </c:pt>
                <c:pt idx="538">
                  <c:v>41996.813101851854</c:v>
                </c:pt>
                <c:pt idx="539">
                  <c:v>41996.813796296301</c:v>
                </c:pt>
                <c:pt idx="540">
                  <c:v>41996.81449074074</c:v>
                </c:pt>
                <c:pt idx="541">
                  <c:v>41996.815185185187</c:v>
                </c:pt>
                <c:pt idx="542">
                  <c:v>41996.815879629634</c:v>
                </c:pt>
                <c:pt idx="543">
                  <c:v>41996.816574074073</c:v>
                </c:pt>
                <c:pt idx="544">
                  <c:v>41996.81726851852</c:v>
                </c:pt>
                <c:pt idx="545">
                  <c:v>41996.817962962967</c:v>
                </c:pt>
                <c:pt idx="546">
                  <c:v>41996.818657407413</c:v>
                </c:pt>
                <c:pt idx="547">
                  <c:v>41996.819351851853</c:v>
                </c:pt>
                <c:pt idx="548">
                  <c:v>41996.8200462963</c:v>
                </c:pt>
                <c:pt idx="549">
                  <c:v>41996.820740740746</c:v>
                </c:pt>
                <c:pt idx="550">
                  <c:v>41996.821435185186</c:v>
                </c:pt>
                <c:pt idx="551">
                  <c:v>41996.822129629632</c:v>
                </c:pt>
                <c:pt idx="552">
                  <c:v>41996.822824074079</c:v>
                </c:pt>
                <c:pt idx="553">
                  <c:v>41996.823518518519</c:v>
                </c:pt>
                <c:pt idx="554">
                  <c:v>41996.824212962965</c:v>
                </c:pt>
                <c:pt idx="555">
                  <c:v>41996.824907407412</c:v>
                </c:pt>
                <c:pt idx="556">
                  <c:v>41996.825601851851</c:v>
                </c:pt>
                <c:pt idx="557">
                  <c:v>41996.826296296298</c:v>
                </c:pt>
                <c:pt idx="558">
                  <c:v>41996.826990740745</c:v>
                </c:pt>
                <c:pt idx="559">
                  <c:v>41996.827685185184</c:v>
                </c:pt>
                <c:pt idx="560">
                  <c:v>41996.828379629631</c:v>
                </c:pt>
                <c:pt idx="561">
                  <c:v>41996.829074074078</c:v>
                </c:pt>
                <c:pt idx="562">
                  <c:v>41996.829768518524</c:v>
                </c:pt>
                <c:pt idx="563">
                  <c:v>41996.830462962964</c:v>
                </c:pt>
                <c:pt idx="564">
                  <c:v>41996.831157407411</c:v>
                </c:pt>
                <c:pt idx="565">
                  <c:v>41996.831851851857</c:v>
                </c:pt>
                <c:pt idx="566">
                  <c:v>41996.832546296297</c:v>
                </c:pt>
                <c:pt idx="567">
                  <c:v>41996.833240740743</c:v>
                </c:pt>
                <c:pt idx="568">
                  <c:v>41996.83393518519</c:v>
                </c:pt>
                <c:pt idx="569">
                  <c:v>41996.834629629629</c:v>
                </c:pt>
                <c:pt idx="570">
                  <c:v>41996.835324074076</c:v>
                </c:pt>
                <c:pt idx="571">
                  <c:v>41996.836018518523</c:v>
                </c:pt>
                <c:pt idx="572">
                  <c:v>41996.836712962962</c:v>
                </c:pt>
                <c:pt idx="573">
                  <c:v>41996.837407407409</c:v>
                </c:pt>
                <c:pt idx="574">
                  <c:v>41996.838101851856</c:v>
                </c:pt>
                <c:pt idx="575">
                  <c:v>41996.838796296295</c:v>
                </c:pt>
                <c:pt idx="576">
                  <c:v>41996.839490740742</c:v>
                </c:pt>
                <c:pt idx="577">
                  <c:v>41996.840185185189</c:v>
                </c:pt>
                <c:pt idx="578">
                  <c:v>41996.840879629635</c:v>
                </c:pt>
                <c:pt idx="579">
                  <c:v>41996.841574074075</c:v>
                </c:pt>
                <c:pt idx="580">
                  <c:v>41996.842268518521</c:v>
                </c:pt>
                <c:pt idx="581">
                  <c:v>41996.842962962968</c:v>
                </c:pt>
                <c:pt idx="582">
                  <c:v>41996.843657407408</c:v>
                </c:pt>
                <c:pt idx="583">
                  <c:v>41996.844351851854</c:v>
                </c:pt>
                <c:pt idx="584">
                  <c:v>41996.845046296301</c:v>
                </c:pt>
                <c:pt idx="585">
                  <c:v>41996.84574074074</c:v>
                </c:pt>
                <c:pt idx="586">
                  <c:v>41996.846435185187</c:v>
                </c:pt>
                <c:pt idx="587">
                  <c:v>41996.847129629634</c:v>
                </c:pt>
                <c:pt idx="588">
                  <c:v>41996.847824074073</c:v>
                </c:pt>
                <c:pt idx="589">
                  <c:v>41996.84851851852</c:v>
                </c:pt>
                <c:pt idx="590">
                  <c:v>41996.849212962967</c:v>
                </c:pt>
                <c:pt idx="591">
                  <c:v>41996.849907407413</c:v>
                </c:pt>
                <c:pt idx="592">
                  <c:v>41996.850601851853</c:v>
                </c:pt>
                <c:pt idx="593">
                  <c:v>41996.8512962963</c:v>
                </c:pt>
                <c:pt idx="594">
                  <c:v>41996.851990740746</c:v>
                </c:pt>
                <c:pt idx="595">
                  <c:v>41996.852685185186</c:v>
                </c:pt>
                <c:pt idx="596">
                  <c:v>41996.853379629632</c:v>
                </c:pt>
                <c:pt idx="597">
                  <c:v>41996.854074074079</c:v>
                </c:pt>
                <c:pt idx="598">
                  <c:v>41996.854768518519</c:v>
                </c:pt>
                <c:pt idx="599">
                  <c:v>41996.855462962965</c:v>
                </c:pt>
                <c:pt idx="600">
                  <c:v>41996.856157407412</c:v>
                </c:pt>
                <c:pt idx="601">
                  <c:v>41996.856851851851</c:v>
                </c:pt>
                <c:pt idx="602">
                  <c:v>41996.857546296298</c:v>
                </c:pt>
                <c:pt idx="603">
                  <c:v>41996.858240740745</c:v>
                </c:pt>
                <c:pt idx="604">
                  <c:v>41996.858935185184</c:v>
                </c:pt>
                <c:pt idx="605">
                  <c:v>41996.859629629631</c:v>
                </c:pt>
                <c:pt idx="606">
                  <c:v>41996.860324074078</c:v>
                </c:pt>
                <c:pt idx="607">
                  <c:v>41996.861018518524</c:v>
                </c:pt>
                <c:pt idx="608">
                  <c:v>41996.861712962964</c:v>
                </c:pt>
                <c:pt idx="609">
                  <c:v>41996.862407407411</c:v>
                </c:pt>
                <c:pt idx="610">
                  <c:v>41996.863101851857</c:v>
                </c:pt>
                <c:pt idx="611">
                  <c:v>41996.863796296297</c:v>
                </c:pt>
                <c:pt idx="612">
                  <c:v>41996.864490740743</c:v>
                </c:pt>
                <c:pt idx="613">
                  <c:v>41996.86518518519</c:v>
                </c:pt>
                <c:pt idx="614">
                  <c:v>41996.865879629629</c:v>
                </c:pt>
                <c:pt idx="615">
                  <c:v>41996.866574074076</c:v>
                </c:pt>
                <c:pt idx="616">
                  <c:v>41996.867268518523</c:v>
                </c:pt>
                <c:pt idx="617">
                  <c:v>41996.867962962962</c:v>
                </c:pt>
                <c:pt idx="618">
                  <c:v>41996.868657407409</c:v>
                </c:pt>
                <c:pt idx="619">
                  <c:v>41996.869351851856</c:v>
                </c:pt>
                <c:pt idx="620">
                  <c:v>41996.870046296295</c:v>
                </c:pt>
                <c:pt idx="621">
                  <c:v>41996.870740740742</c:v>
                </c:pt>
                <c:pt idx="622">
                  <c:v>41996.871435185189</c:v>
                </c:pt>
                <c:pt idx="623">
                  <c:v>41996.872129629635</c:v>
                </c:pt>
                <c:pt idx="624">
                  <c:v>41996.872824074075</c:v>
                </c:pt>
                <c:pt idx="625">
                  <c:v>41996.873518518521</c:v>
                </c:pt>
                <c:pt idx="626">
                  <c:v>41996.874212962968</c:v>
                </c:pt>
                <c:pt idx="627">
                  <c:v>41996.874907407408</c:v>
                </c:pt>
                <c:pt idx="628">
                  <c:v>41996.875601851854</c:v>
                </c:pt>
                <c:pt idx="629">
                  <c:v>41996.876296296301</c:v>
                </c:pt>
                <c:pt idx="630">
                  <c:v>41996.87699074074</c:v>
                </c:pt>
                <c:pt idx="631">
                  <c:v>41996.877685185187</c:v>
                </c:pt>
                <c:pt idx="632">
                  <c:v>41996.878379629634</c:v>
                </c:pt>
                <c:pt idx="633">
                  <c:v>41996.879074074073</c:v>
                </c:pt>
                <c:pt idx="634">
                  <c:v>41996.87976851852</c:v>
                </c:pt>
                <c:pt idx="635">
                  <c:v>41996.880462962967</c:v>
                </c:pt>
                <c:pt idx="636">
                  <c:v>41996.881157407413</c:v>
                </c:pt>
                <c:pt idx="637">
                  <c:v>41996.881851851853</c:v>
                </c:pt>
                <c:pt idx="638">
                  <c:v>41996.8825462963</c:v>
                </c:pt>
                <c:pt idx="639">
                  <c:v>41996.883240740746</c:v>
                </c:pt>
                <c:pt idx="640">
                  <c:v>41996.883935185186</c:v>
                </c:pt>
                <c:pt idx="641">
                  <c:v>41996.884629629632</c:v>
                </c:pt>
                <c:pt idx="642">
                  <c:v>41996.885324074079</c:v>
                </c:pt>
                <c:pt idx="643">
                  <c:v>41996.886018518519</c:v>
                </c:pt>
                <c:pt idx="644">
                  <c:v>41996.886712962965</c:v>
                </c:pt>
                <c:pt idx="645">
                  <c:v>41996.887407407412</c:v>
                </c:pt>
                <c:pt idx="646">
                  <c:v>41996.888101851851</c:v>
                </c:pt>
                <c:pt idx="647">
                  <c:v>41996.888796296298</c:v>
                </c:pt>
                <c:pt idx="648">
                  <c:v>41996.889490740745</c:v>
                </c:pt>
                <c:pt idx="649">
                  <c:v>41996.890185185184</c:v>
                </c:pt>
                <c:pt idx="650">
                  <c:v>41996.890879629631</c:v>
                </c:pt>
                <c:pt idx="651">
                  <c:v>41996.891574074078</c:v>
                </c:pt>
                <c:pt idx="652">
                  <c:v>41996.892268518524</c:v>
                </c:pt>
                <c:pt idx="653">
                  <c:v>41996.892962962964</c:v>
                </c:pt>
                <c:pt idx="654">
                  <c:v>41996.893657407411</c:v>
                </c:pt>
                <c:pt idx="655">
                  <c:v>41996.894351851857</c:v>
                </c:pt>
                <c:pt idx="656">
                  <c:v>41996.895046296297</c:v>
                </c:pt>
                <c:pt idx="657">
                  <c:v>41996.895740740743</c:v>
                </c:pt>
                <c:pt idx="658">
                  <c:v>41996.89643518519</c:v>
                </c:pt>
                <c:pt idx="659">
                  <c:v>41996.897129629629</c:v>
                </c:pt>
                <c:pt idx="660">
                  <c:v>41996.897824074076</c:v>
                </c:pt>
                <c:pt idx="661">
                  <c:v>41996.898518518523</c:v>
                </c:pt>
                <c:pt idx="662">
                  <c:v>41996.899212962962</c:v>
                </c:pt>
                <c:pt idx="663">
                  <c:v>41996.899907407409</c:v>
                </c:pt>
                <c:pt idx="664">
                  <c:v>41996.900601851856</c:v>
                </c:pt>
                <c:pt idx="665">
                  <c:v>41996.901296296295</c:v>
                </c:pt>
                <c:pt idx="666">
                  <c:v>41996.901990740742</c:v>
                </c:pt>
                <c:pt idx="667">
                  <c:v>41996.902685185189</c:v>
                </c:pt>
                <c:pt idx="668">
                  <c:v>41996.903379629635</c:v>
                </c:pt>
                <c:pt idx="669">
                  <c:v>41996.904074074075</c:v>
                </c:pt>
                <c:pt idx="670">
                  <c:v>41996.904768518521</c:v>
                </c:pt>
                <c:pt idx="671">
                  <c:v>41996.905462962968</c:v>
                </c:pt>
                <c:pt idx="672">
                  <c:v>41996.906157407408</c:v>
                </c:pt>
                <c:pt idx="673">
                  <c:v>41996.906851851854</c:v>
                </c:pt>
                <c:pt idx="674">
                  <c:v>41996.907546296301</c:v>
                </c:pt>
                <c:pt idx="675">
                  <c:v>41996.90824074074</c:v>
                </c:pt>
                <c:pt idx="676">
                  <c:v>41996.908935185187</c:v>
                </c:pt>
                <c:pt idx="677">
                  <c:v>41996.909629629634</c:v>
                </c:pt>
                <c:pt idx="678">
                  <c:v>41996.910324074073</c:v>
                </c:pt>
                <c:pt idx="679">
                  <c:v>41996.91101851852</c:v>
                </c:pt>
                <c:pt idx="680">
                  <c:v>41996.911712962967</c:v>
                </c:pt>
                <c:pt idx="681">
                  <c:v>41996.912407407413</c:v>
                </c:pt>
                <c:pt idx="682">
                  <c:v>41996.913101851853</c:v>
                </c:pt>
                <c:pt idx="683">
                  <c:v>41996.9137962963</c:v>
                </c:pt>
                <c:pt idx="684">
                  <c:v>41996.914490740746</c:v>
                </c:pt>
                <c:pt idx="685">
                  <c:v>41996.915185185186</c:v>
                </c:pt>
                <c:pt idx="686">
                  <c:v>41996.915879629632</c:v>
                </c:pt>
                <c:pt idx="687">
                  <c:v>41996.916574074079</c:v>
                </c:pt>
                <c:pt idx="688">
                  <c:v>41996.917268518519</c:v>
                </c:pt>
                <c:pt idx="689">
                  <c:v>41996.917962962965</c:v>
                </c:pt>
                <c:pt idx="690">
                  <c:v>41996.918657407412</c:v>
                </c:pt>
                <c:pt idx="691">
                  <c:v>41996.919351851851</c:v>
                </c:pt>
                <c:pt idx="692">
                  <c:v>41996.920046296298</c:v>
                </c:pt>
                <c:pt idx="693">
                  <c:v>41996.920740740745</c:v>
                </c:pt>
                <c:pt idx="694">
                  <c:v>41996.921435185184</c:v>
                </c:pt>
                <c:pt idx="695">
                  <c:v>41996.922129629631</c:v>
                </c:pt>
                <c:pt idx="696">
                  <c:v>41996.922824074078</c:v>
                </c:pt>
                <c:pt idx="697">
                  <c:v>41996.923518518524</c:v>
                </c:pt>
                <c:pt idx="698">
                  <c:v>41996.924212962964</c:v>
                </c:pt>
                <c:pt idx="699">
                  <c:v>41996.924907407411</c:v>
                </c:pt>
                <c:pt idx="700">
                  <c:v>41996.925601851857</c:v>
                </c:pt>
                <c:pt idx="701">
                  <c:v>41996.926296296297</c:v>
                </c:pt>
                <c:pt idx="702">
                  <c:v>41996.926990740743</c:v>
                </c:pt>
                <c:pt idx="703">
                  <c:v>41996.92768518519</c:v>
                </c:pt>
                <c:pt idx="704">
                  <c:v>41996.928379629629</c:v>
                </c:pt>
                <c:pt idx="705">
                  <c:v>41996.929074074076</c:v>
                </c:pt>
                <c:pt idx="706">
                  <c:v>41996.929768518523</c:v>
                </c:pt>
                <c:pt idx="707">
                  <c:v>41996.930462962962</c:v>
                </c:pt>
                <c:pt idx="708">
                  <c:v>41996.931157407409</c:v>
                </c:pt>
                <c:pt idx="709">
                  <c:v>41996.931851851856</c:v>
                </c:pt>
                <c:pt idx="710">
                  <c:v>41996.932546296295</c:v>
                </c:pt>
                <c:pt idx="711">
                  <c:v>41996.933240740742</c:v>
                </c:pt>
                <c:pt idx="712">
                  <c:v>41996.933935185189</c:v>
                </c:pt>
                <c:pt idx="713">
                  <c:v>41996.934629629635</c:v>
                </c:pt>
                <c:pt idx="714">
                  <c:v>41996.935324074075</c:v>
                </c:pt>
                <c:pt idx="715">
                  <c:v>41996.936018518521</c:v>
                </c:pt>
                <c:pt idx="716">
                  <c:v>41996.936712962968</c:v>
                </c:pt>
                <c:pt idx="717">
                  <c:v>41996.937407407408</c:v>
                </c:pt>
                <c:pt idx="718">
                  <c:v>41996.938101851854</c:v>
                </c:pt>
                <c:pt idx="719">
                  <c:v>41996.938796296301</c:v>
                </c:pt>
                <c:pt idx="720">
                  <c:v>41996.93949074074</c:v>
                </c:pt>
                <c:pt idx="721">
                  <c:v>41996.940185185187</c:v>
                </c:pt>
                <c:pt idx="722">
                  <c:v>41996.940879629634</c:v>
                </c:pt>
                <c:pt idx="723">
                  <c:v>41996.941574074073</c:v>
                </c:pt>
                <c:pt idx="724">
                  <c:v>41996.94226851852</c:v>
                </c:pt>
                <c:pt idx="725">
                  <c:v>41996.942962962967</c:v>
                </c:pt>
                <c:pt idx="726">
                  <c:v>41996.943657407413</c:v>
                </c:pt>
                <c:pt idx="727">
                  <c:v>41996.944351851853</c:v>
                </c:pt>
                <c:pt idx="728">
                  <c:v>41996.9450462963</c:v>
                </c:pt>
                <c:pt idx="729">
                  <c:v>41996.945740740746</c:v>
                </c:pt>
                <c:pt idx="730">
                  <c:v>41996.946435185186</c:v>
                </c:pt>
                <c:pt idx="731">
                  <c:v>41996.947129629632</c:v>
                </c:pt>
                <c:pt idx="732">
                  <c:v>41996.947824074079</c:v>
                </c:pt>
                <c:pt idx="733">
                  <c:v>41996.948518518519</c:v>
                </c:pt>
                <c:pt idx="734">
                  <c:v>41996.949212962965</c:v>
                </c:pt>
                <c:pt idx="735">
                  <c:v>41996.949907407412</c:v>
                </c:pt>
                <c:pt idx="736">
                  <c:v>41996.950601851851</c:v>
                </c:pt>
                <c:pt idx="737">
                  <c:v>41996.951296296298</c:v>
                </c:pt>
                <c:pt idx="738">
                  <c:v>41996.951990740745</c:v>
                </c:pt>
                <c:pt idx="739">
                  <c:v>41996.952685185184</c:v>
                </c:pt>
                <c:pt idx="740">
                  <c:v>41996.953379629631</c:v>
                </c:pt>
                <c:pt idx="741">
                  <c:v>41996.954074074078</c:v>
                </c:pt>
                <c:pt idx="742">
                  <c:v>41996.954768518524</c:v>
                </c:pt>
                <c:pt idx="743">
                  <c:v>41996.955462962964</c:v>
                </c:pt>
                <c:pt idx="744">
                  <c:v>41996.956157407411</c:v>
                </c:pt>
                <c:pt idx="745">
                  <c:v>41996.956851851857</c:v>
                </c:pt>
                <c:pt idx="746">
                  <c:v>41996.957546296297</c:v>
                </c:pt>
                <c:pt idx="747">
                  <c:v>41996.958240740743</c:v>
                </c:pt>
                <c:pt idx="748">
                  <c:v>41996.95893518519</c:v>
                </c:pt>
                <c:pt idx="749">
                  <c:v>41996.959629629629</c:v>
                </c:pt>
                <c:pt idx="750">
                  <c:v>41996.960324074076</c:v>
                </c:pt>
                <c:pt idx="751">
                  <c:v>41996.961018518523</c:v>
                </c:pt>
                <c:pt idx="752">
                  <c:v>41996.961712962962</c:v>
                </c:pt>
                <c:pt idx="753">
                  <c:v>41996.962407407409</c:v>
                </c:pt>
                <c:pt idx="754">
                  <c:v>41996.963101851856</c:v>
                </c:pt>
                <c:pt idx="755">
                  <c:v>41996.963796296295</c:v>
                </c:pt>
                <c:pt idx="756">
                  <c:v>41996.964490740742</c:v>
                </c:pt>
                <c:pt idx="757">
                  <c:v>41996.965185185189</c:v>
                </c:pt>
                <c:pt idx="758">
                  <c:v>41996.965879629635</c:v>
                </c:pt>
                <c:pt idx="759">
                  <c:v>41996.966574074075</c:v>
                </c:pt>
                <c:pt idx="760">
                  <c:v>41996.967268518521</c:v>
                </c:pt>
                <c:pt idx="761">
                  <c:v>41996.967962962968</c:v>
                </c:pt>
                <c:pt idx="762">
                  <c:v>41996.968657407408</c:v>
                </c:pt>
                <c:pt idx="763">
                  <c:v>41996.969351851854</c:v>
                </c:pt>
                <c:pt idx="764">
                  <c:v>41996.970046296301</c:v>
                </c:pt>
                <c:pt idx="765">
                  <c:v>41996.97074074074</c:v>
                </c:pt>
                <c:pt idx="766">
                  <c:v>41996.971435185187</c:v>
                </c:pt>
                <c:pt idx="767">
                  <c:v>41996.972129629634</c:v>
                </c:pt>
                <c:pt idx="768">
                  <c:v>41996.972824074073</c:v>
                </c:pt>
                <c:pt idx="769">
                  <c:v>41996.97351851852</c:v>
                </c:pt>
                <c:pt idx="770">
                  <c:v>41996.974212962967</c:v>
                </c:pt>
                <c:pt idx="771">
                  <c:v>41996.974907407413</c:v>
                </c:pt>
                <c:pt idx="772">
                  <c:v>41996.975601851853</c:v>
                </c:pt>
                <c:pt idx="773">
                  <c:v>41996.9762962963</c:v>
                </c:pt>
                <c:pt idx="774">
                  <c:v>41996.976990740746</c:v>
                </c:pt>
                <c:pt idx="775">
                  <c:v>41996.977685185186</c:v>
                </c:pt>
                <c:pt idx="776">
                  <c:v>41996.978379629632</c:v>
                </c:pt>
                <c:pt idx="777">
                  <c:v>41996.979074074079</c:v>
                </c:pt>
                <c:pt idx="778">
                  <c:v>41996.979768518519</c:v>
                </c:pt>
                <c:pt idx="779">
                  <c:v>41996.980462962965</c:v>
                </c:pt>
                <c:pt idx="780">
                  <c:v>41996.981157407412</c:v>
                </c:pt>
                <c:pt idx="781">
                  <c:v>41996.981851851851</c:v>
                </c:pt>
                <c:pt idx="782">
                  <c:v>41996.982546296298</c:v>
                </c:pt>
                <c:pt idx="783">
                  <c:v>41996.983240740745</c:v>
                </c:pt>
                <c:pt idx="784">
                  <c:v>41996.983935185184</c:v>
                </c:pt>
                <c:pt idx="785">
                  <c:v>41996.984629629631</c:v>
                </c:pt>
                <c:pt idx="786">
                  <c:v>41996.985324074078</c:v>
                </c:pt>
                <c:pt idx="787">
                  <c:v>41996.986018518524</c:v>
                </c:pt>
                <c:pt idx="788">
                  <c:v>41996.986712962964</c:v>
                </c:pt>
                <c:pt idx="789">
                  <c:v>41996.987407407411</c:v>
                </c:pt>
                <c:pt idx="790">
                  <c:v>41996.988101851857</c:v>
                </c:pt>
                <c:pt idx="791">
                  <c:v>41996.988796296297</c:v>
                </c:pt>
                <c:pt idx="792">
                  <c:v>41996.989490740743</c:v>
                </c:pt>
                <c:pt idx="793">
                  <c:v>41996.99018518519</c:v>
                </c:pt>
                <c:pt idx="794">
                  <c:v>41996.990879629629</c:v>
                </c:pt>
                <c:pt idx="795">
                  <c:v>41996.991574074076</c:v>
                </c:pt>
                <c:pt idx="796">
                  <c:v>41996.992268518523</c:v>
                </c:pt>
                <c:pt idx="797">
                  <c:v>41996.992962962962</c:v>
                </c:pt>
                <c:pt idx="798">
                  <c:v>41996.993657407409</c:v>
                </c:pt>
                <c:pt idx="799">
                  <c:v>41996.994351851856</c:v>
                </c:pt>
                <c:pt idx="800">
                  <c:v>41996.995046296295</c:v>
                </c:pt>
                <c:pt idx="801">
                  <c:v>41996.995740740742</c:v>
                </c:pt>
                <c:pt idx="802">
                  <c:v>41996.996435185189</c:v>
                </c:pt>
                <c:pt idx="803">
                  <c:v>41996.997129629635</c:v>
                </c:pt>
                <c:pt idx="804">
                  <c:v>41996.997824074075</c:v>
                </c:pt>
                <c:pt idx="805">
                  <c:v>41996.998518518521</c:v>
                </c:pt>
                <c:pt idx="806">
                  <c:v>41996.999212962968</c:v>
                </c:pt>
                <c:pt idx="807">
                  <c:v>41996.999907407408</c:v>
                </c:pt>
                <c:pt idx="808">
                  <c:v>41997.000601851854</c:v>
                </c:pt>
                <c:pt idx="809">
                  <c:v>41997.001296296301</c:v>
                </c:pt>
                <c:pt idx="810">
                  <c:v>41997.00199074074</c:v>
                </c:pt>
                <c:pt idx="811">
                  <c:v>41997.002685185187</c:v>
                </c:pt>
                <c:pt idx="812">
                  <c:v>41997.003379629634</c:v>
                </c:pt>
                <c:pt idx="813">
                  <c:v>41997.004074074073</c:v>
                </c:pt>
                <c:pt idx="814">
                  <c:v>41997.00476851852</c:v>
                </c:pt>
                <c:pt idx="815">
                  <c:v>41997.005462962967</c:v>
                </c:pt>
                <c:pt idx="816">
                  <c:v>41997.006157407413</c:v>
                </c:pt>
                <c:pt idx="817">
                  <c:v>41997.006851851853</c:v>
                </c:pt>
                <c:pt idx="818">
                  <c:v>41997.0075462963</c:v>
                </c:pt>
                <c:pt idx="819">
                  <c:v>41997.008240740746</c:v>
                </c:pt>
                <c:pt idx="820">
                  <c:v>41997.008935185186</c:v>
                </c:pt>
                <c:pt idx="821">
                  <c:v>41997.009629629632</c:v>
                </c:pt>
                <c:pt idx="822">
                  <c:v>41997.010324074079</c:v>
                </c:pt>
                <c:pt idx="823">
                  <c:v>41997.011018518519</c:v>
                </c:pt>
                <c:pt idx="824">
                  <c:v>41997.011712962965</c:v>
                </c:pt>
                <c:pt idx="825">
                  <c:v>41997.012407407412</c:v>
                </c:pt>
                <c:pt idx="826">
                  <c:v>41997.013101851851</c:v>
                </c:pt>
                <c:pt idx="827">
                  <c:v>41997.013796296298</c:v>
                </c:pt>
                <c:pt idx="828">
                  <c:v>41997.014490740745</c:v>
                </c:pt>
                <c:pt idx="829">
                  <c:v>41997.015185185184</c:v>
                </c:pt>
                <c:pt idx="830">
                  <c:v>41997.015879629631</c:v>
                </c:pt>
                <c:pt idx="831">
                  <c:v>41997.016574074078</c:v>
                </c:pt>
                <c:pt idx="832">
                  <c:v>41997.017268518524</c:v>
                </c:pt>
                <c:pt idx="833">
                  <c:v>41997.017962962964</c:v>
                </c:pt>
                <c:pt idx="834">
                  <c:v>41997.018657407411</c:v>
                </c:pt>
                <c:pt idx="835">
                  <c:v>41997.019351851857</c:v>
                </c:pt>
                <c:pt idx="836">
                  <c:v>41997.020046296297</c:v>
                </c:pt>
                <c:pt idx="837">
                  <c:v>41997.020740740743</c:v>
                </c:pt>
                <c:pt idx="838">
                  <c:v>41997.02143518519</c:v>
                </c:pt>
                <c:pt idx="839">
                  <c:v>41997.022129629629</c:v>
                </c:pt>
                <c:pt idx="840">
                  <c:v>41997.022824074076</c:v>
                </c:pt>
                <c:pt idx="841">
                  <c:v>41997.023518518523</c:v>
                </c:pt>
                <c:pt idx="842">
                  <c:v>41997.024212962962</c:v>
                </c:pt>
                <c:pt idx="843">
                  <c:v>41997.024907407409</c:v>
                </c:pt>
                <c:pt idx="844">
                  <c:v>41997.025601851856</c:v>
                </c:pt>
                <c:pt idx="845">
                  <c:v>41997.026296296295</c:v>
                </c:pt>
                <c:pt idx="846">
                  <c:v>41997.026990740742</c:v>
                </c:pt>
                <c:pt idx="847">
                  <c:v>41997.027685185189</c:v>
                </c:pt>
                <c:pt idx="848">
                  <c:v>41997.028379629635</c:v>
                </c:pt>
                <c:pt idx="849">
                  <c:v>41997.029074074075</c:v>
                </c:pt>
                <c:pt idx="850">
                  <c:v>41997.029768518521</c:v>
                </c:pt>
                <c:pt idx="851">
                  <c:v>41997.030462962968</c:v>
                </c:pt>
                <c:pt idx="852">
                  <c:v>41997.031157407408</c:v>
                </c:pt>
                <c:pt idx="853">
                  <c:v>41997.031851851854</c:v>
                </c:pt>
                <c:pt idx="854">
                  <c:v>41997.032546296301</c:v>
                </c:pt>
                <c:pt idx="855">
                  <c:v>41997.03324074074</c:v>
                </c:pt>
                <c:pt idx="856">
                  <c:v>41997.033935185187</c:v>
                </c:pt>
                <c:pt idx="857">
                  <c:v>41997.034629629634</c:v>
                </c:pt>
                <c:pt idx="858">
                  <c:v>41997.035324074073</c:v>
                </c:pt>
                <c:pt idx="859">
                  <c:v>41997.03601851852</c:v>
                </c:pt>
                <c:pt idx="860">
                  <c:v>41997.036712962967</c:v>
                </c:pt>
                <c:pt idx="861">
                  <c:v>41997.037407407413</c:v>
                </c:pt>
                <c:pt idx="862">
                  <c:v>41997.038101851853</c:v>
                </c:pt>
                <c:pt idx="863">
                  <c:v>41997.0387962963</c:v>
                </c:pt>
                <c:pt idx="864">
                  <c:v>41997.039490740746</c:v>
                </c:pt>
                <c:pt idx="865">
                  <c:v>41997.040185185186</c:v>
                </c:pt>
                <c:pt idx="866">
                  <c:v>41997.040879629632</c:v>
                </c:pt>
                <c:pt idx="867">
                  <c:v>41997.041574074079</c:v>
                </c:pt>
                <c:pt idx="868">
                  <c:v>41997.042268518519</c:v>
                </c:pt>
                <c:pt idx="869">
                  <c:v>41997.042962962965</c:v>
                </c:pt>
                <c:pt idx="870">
                  <c:v>41997.043657407412</c:v>
                </c:pt>
                <c:pt idx="871">
                  <c:v>41997.044351851851</c:v>
                </c:pt>
                <c:pt idx="872">
                  <c:v>41997.045046296298</c:v>
                </c:pt>
                <c:pt idx="873">
                  <c:v>41997.045740740745</c:v>
                </c:pt>
                <c:pt idx="874">
                  <c:v>41997.046435185184</c:v>
                </c:pt>
                <c:pt idx="875">
                  <c:v>41997.047129629631</c:v>
                </c:pt>
                <c:pt idx="876">
                  <c:v>41997.047824074078</c:v>
                </c:pt>
                <c:pt idx="877">
                  <c:v>41997.048518518524</c:v>
                </c:pt>
                <c:pt idx="878">
                  <c:v>41997.049212962964</c:v>
                </c:pt>
                <c:pt idx="879">
                  <c:v>41997.049907407411</c:v>
                </c:pt>
                <c:pt idx="880">
                  <c:v>41997.050601851857</c:v>
                </c:pt>
                <c:pt idx="881">
                  <c:v>41997.051296296297</c:v>
                </c:pt>
                <c:pt idx="882">
                  <c:v>41997.051990740743</c:v>
                </c:pt>
                <c:pt idx="883">
                  <c:v>41997.05268518519</c:v>
                </c:pt>
                <c:pt idx="884">
                  <c:v>41997.053379629629</c:v>
                </c:pt>
                <c:pt idx="885">
                  <c:v>41997.054074074076</c:v>
                </c:pt>
                <c:pt idx="886">
                  <c:v>41997.054768518523</c:v>
                </c:pt>
                <c:pt idx="887">
                  <c:v>41997.055462962962</c:v>
                </c:pt>
                <c:pt idx="888">
                  <c:v>41997.056157407409</c:v>
                </c:pt>
                <c:pt idx="889">
                  <c:v>41997.056851851856</c:v>
                </c:pt>
                <c:pt idx="890">
                  <c:v>41997.057546296295</c:v>
                </c:pt>
                <c:pt idx="891">
                  <c:v>41997.058240740742</c:v>
                </c:pt>
                <c:pt idx="892">
                  <c:v>41997.058935185189</c:v>
                </c:pt>
                <c:pt idx="893">
                  <c:v>41997.059629629635</c:v>
                </c:pt>
                <c:pt idx="894">
                  <c:v>41997.060324074075</c:v>
                </c:pt>
                <c:pt idx="895">
                  <c:v>41997.061018518521</c:v>
                </c:pt>
                <c:pt idx="896">
                  <c:v>41997.061712962968</c:v>
                </c:pt>
                <c:pt idx="897">
                  <c:v>41997.062407407408</c:v>
                </c:pt>
                <c:pt idx="898">
                  <c:v>41997.063101851854</c:v>
                </c:pt>
                <c:pt idx="899">
                  <c:v>41997.063796296301</c:v>
                </c:pt>
                <c:pt idx="900">
                  <c:v>41997.06449074074</c:v>
                </c:pt>
                <c:pt idx="901">
                  <c:v>41997.065185185187</c:v>
                </c:pt>
                <c:pt idx="902">
                  <c:v>41997.065879629634</c:v>
                </c:pt>
                <c:pt idx="903">
                  <c:v>41997.066574074073</c:v>
                </c:pt>
                <c:pt idx="904">
                  <c:v>41997.06726851852</c:v>
                </c:pt>
                <c:pt idx="905">
                  <c:v>41997.067962962967</c:v>
                </c:pt>
                <c:pt idx="906">
                  <c:v>41997.068657407413</c:v>
                </c:pt>
                <c:pt idx="907">
                  <c:v>41997.069351851853</c:v>
                </c:pt>
                <c:pt idx="908">
                  <c:v>41997.0700462963</c:v>
                </c:pt>
                <c:pt idx="909">
                  <c:v>41997.070740740746</c:v>
                </c:pt>
                <c:pt idx="910">
                  <c:v>41997.071435185186</c:v>
                </c:pt>
                <c:pt idx="911">
                  <c:v>41997.072129629632</c:v>
                </c:pt>
                <c:pt idx="912">
                  <c:v>41997.072824074079</c:v>
                </c:pt>
                <c:pt idx="913">
                  <c:v>41997.073518518519</c:v>
                </c:pt>
                <c:pt idx="914">
                  <c:v>41997.074212962965</c:v>
                </c:pt>
                <c:pt idx="915">
                  <c:v>41997.074907407412</c:v>
                </c:pt>
                <c:pt idx="916">
                  <c:v>41997.075601851851</c:v>
                </c:pt>
                <c:pt idx="917">
                  <c:v>41997.076296296298</c:v>
                </c:pt>
                <c:pt idx="918">
                  <c:v>41997.076990740745</c:v>
                </c:pt>
                <c:pt idx="919">
                  <c:v>41997.077685185184</c:v>
                </c:pt>
                <c:pt idx="920">
                  <c:v>41997.078379629631</c:v>
                </c:pt>
                <c:pt idx="921">
                  <c:v>41997.079074074078</c:v>
                </c:pt>
                <c:pt idx="922">
                  <c:v>41997.079768518524</c:v>
                </c:pt>
                <c:pt idx="923">
                  <c:v>41997.080462962964</c:v>
                </c:pt>
                <c:pt idx="924">
                  <c:v>41997.081157407411</c:v>
                </c:pt>
                <c:pt idx="925">
                  <c:v>41997.081851851857</c:v>
                </c:pt>
                <c:pt idx="926">
                  <c:v>41997.082546296297</c:v>
                </c:pt>
                <c:pt idx="927">
                  <c:v>41997.083240740743</c:v>
                </c:pt>
                <c:pt idx="928">
                  <c:v>41997.08393518519</c:v>
                </c:pt>
                <c:pt idx="929">
                  <c:v>41997.084629629629</c:v>
                </c:pt>
                <c:pt idx="930">
                  <c:v>41997.085324074076</c:v>
                </c:pt>
                <c:pt idx="931">
                  <c:v>41997.086018518523</c:v>
                </c:pt>
                <c:pt idx="932">
                  <c:v>41997.086712962962</c:v>
                </c:pt>
                <c:pt idx="933">
                  <c:v>41997.087407407409</c:v>
                </c:pt>
                <c:pt idx="934">
                  <c:v>41997.088101851856</c:v>
                </c:pt>
                <c:pt idx="935">
                  <c:v>41997.088796296295</c:v>
                </c:pt>
                <c:pt idx="936">
                  <c:v>41997.089490740742</c:v>
                </c:pt>
                <c:pt idx="937">
                  <c:v>41997.090185185189</c:v>
                </c:pt>
                <c:pt idx="938">
                  <c:v>41997.090879629635</c:v>
                </c:pt>
                <c:pt idx="939">
                  <c:v>41997.091574074075</c:v>
                </c:pt>
                <c:pt idx="940">
                  <c:v>41997.092268518521</c:v>
                </c:pt>
                <c:pt idx="941">
                  <c:v>41997.092962962968</c:v>
                </c:pt>
                <c:pt idx="942">
                  <c:v>41997.093657407408</c:v>
                </c:pt>
                <c:pt idx="943">
                  <c:v>41997.094351851854</c:v>
                </c:pt>
                <c:pt idx="944">
                  <c:v>41997.095046296301</c:v>
                </c:pt>
                <c:pt idx="945">
                  <c:v>41997.09574074074</c:v>
                </c:pt>
                <c:pt idx="946">
                  <c:v>41997.096435185187</c:v>
                </c:pt>
                <c:pt idx="947">
                  <c:v>41997.097129629634</c:v>
                </c:pt>
                <c:pt idx="948">
                  <c:v>41997.097824074073</c:v>
                </c:pt>
                <c:pt idx="949">
                  <c:v>41997.09851851852</c:v>
                </c:pt>
                <c:pt idx="950">
                  <c:v>41997.099212962967</c:v>
                </c:pt>
                <c:pt idx="951">
                  <c:v>41997.099907407413</c:v>
                </c:pt>
                <c:pt idx="952">
                  <c:v>41997.100601851853</c:v>
                </c:pt>
                <c:pt idx="953">
                  <c:v>41997.1012962963</c:v>
                </c:pt>
                <c:pt idx="954">
                  <c:v>41997.101990740746</c:v>
                </c:pt>
                <c:pt idx="955">
                  <c:v>41997.102685185186</c:v>
                </c:pt>
                <c:pt idx="956">
                  <c:v>41997.103379629632</c:v>
                </c:pt>
                <c:pt idx="957">
                  <c:v>41997.104074074079</c:v>
                </c:pt>
                <c:pt idx="958">
                  <c:v>41997.104768518519</c:v>
                </c:pt>
                <c:pt idx="959">
                  <c:v>41997.105462962965</c:v>
                </c:pt>
                <c:pt idx="960">
                  <c:v>41997.106157407412</c:v>
                </c:pt>
                <c:pt idx="961">
                  <c:v>41997.106851851851</c:v>
                </c:pt>
                <c:pt idx="962">
                  <c:v>41997.107546296298</c:v>
                </c:pt>
                <c:pt idx="963">
                  <c:v>41997.108240740745</c:v>
                </c:pt>
                <c:pt idx="964">
                  <c:v>41997.108935185184</c:v>
                </c:pt>
                <c:pt idx="965">
                  <c:v>41997.109629629631</c:v>
                </c:pt>
                <c:pt idx="966">
                  <c:v>41997.110324074078</c:v>
                </c:pt>
                <c:pt idx="967">
                  <c:v>41997.111018518524</c:v>
                </c:pt>
                <c:pt idx="968">
                  <c:v>41997.111712962964</c:v>
                </c:pt>
                <c:pt idx="969">
                  <c:v>41997.112407407411</c:v>
                </c:pt>
                <c:pt idx="970">
                  <c:v>41997.113101851857</c:v>
                </c:pt>
                <c:pt idx="971">
                  <c:v>41997.113796296297</c:v>
                </c:pt>
                <c:pt idx="972">
                  <c:v>41997.114490740743</c:v>
                </c:pt>
                <c:pt idx="973">
                  <c:v>41997.11518518519</c:v>
                </c:pt>
                <c:pt idx="974">
                  <c:v>41997.115879629629</c:v>
                </c:pt>
                <c:pt idx="975">
                  <c:v>41997.116574074076</c:v>
                </c:pt>
                <c:pt idx="976">
                  <c:v>41997.117268518523</c:v>
                </c:pt>
                <c:pt idx="977">
                  <c:v>41997.117962962962</c:v>
                </c:pt>
                <c:pt idx="978">
                  <c:v>41997.118657407409</c:v>
                </c:pt>
                <c:pt idx="979">
                  <c:v>41997.119351851856</c:v>
                </c:pt>
                <c:pt idx="980">
                  <c:v>41997.120046296295</c:v>
                </c:pt>
                <c:pt idx="981">
                  <c:v>41997.120740740742</c:v>
                </c:pt>
                <c:pt idx="982">
                  <c:v>41997.121435185189</c:v>
                </c:pt>
                <c:pt idx="983">
                  <c:v>41997.122129629635</c:v>
                </c:pt>
                <c:pt idx="984">
                  <c:v>41997.122824074075</c:v>
                </c:pt>
                <c:pt idx="985">
                  <c:v>41997.123518518521</c:v>
                </c:pt>
                <c:pt idx="986">
                  <c:v>41997.124212962968</c:v>
                </c:pt>
                <c:pt idx="987">
                  <c:v>41997.124907407408</c:v>
                </c:pt>
                <c:pt idx="988">
                  <c:v>41997.125601851854</c:v>
                </c:pt>
                <c:pt idx="989">
                  <c:v>41997.126296296301</c:v>
                </c:pt>
                <c:pt idx="990">
                  <c:v>41997.12699074074</c:v>
                </c:pt>
                <c:pt idx="991">
                  <c:v>41997.127685185187</c:v>
                </c:pt>
                <c:pt idx="992">
                  <c:v>41997.128379629634</c:v>
                </c:pt>
                <c:pt idx="993">
                  <c:v>41997.129074074073</c:v>
                </c:pt>
                <c:pt idx="994">
                  <c:v>41997.12976851852</c:v>
                </c:pt>
                <c:pt idx="995">
                  <c:v>41997.130462962967</c:v>
                </c:pt>
                <c:pt idx="996">
                  <c:v>41997.131157407413</c:v>
                </c:pt>
                <c:pt idx="997">
                  <c:v>41997.131851851853</c:v>
                </c:pt>
                <c:pt idx="998">
                  <c:v>41997.1325462963</c:v>
                </c:pt>
                <c:pt idx="999">
                  <c:v>41997.133240740746</c:v>
                </c:pt>
                <c:pt idx="1000">
                  <c:v>41997.133935185186</c:v>
                </c:pt>
                <c:pt idx="1001">
                  <c:v>41997.134629629632</c:v>
                </c:pt>
                <c:pt idx="1002">
                  <c:v>41997.135324074079</c:v>
                </c:pt>
                <c:pt idx="1003">
                  <c:v>41997.136018518519</c:v>
                </c:pt>
                <c:pt idx="1004">
                  <c:v>41997.136712962965</c:v>
                </c:pt>
                <c:pt idx="1005">
                  <c:v>41997.137407407412</c:v>
                </c:pt>
                <c:pt idx="1006">
                  <c:v>41997.138101851851</c:v>
                </c:pt>
                <c:pt idx="1007">
                  <c:v>41997.138796296298</c:v>
                </c:pt>
                <c:pt idx="1008">
                  <c:v>41997.139490740745</c:v>
                </c:pt>
                <c:pt idx="1009">
                  <c:v>41997.140185185184</c:v>
                </c:pt>
                <c:pt idx="1010">
                  <c:v>41997.140879629631</c:v>
                </c:pt>
                <c:pt idx="1011">
                  <c:v>41997.141574074078</c:v>
                </c:pt>
                <c:pt idx="1012">
                  <c:v>41997.142268518524</c:v>
                </c:pt>
                <c:pt idx="1013">
                  <c:v>41997.142962962964</c:v>
                </c:pt>
                <c:pt idx="1014">
                  <c:v>41997.143657407411</c:v>
                </c:pt>
                <c:pt idx="1015">
                  <c:v>41997.144351851857</c:v>
                </c:pt>
                <c:pt idx="1016">
                  <c:v>41997.145046296297</c:v>
                </c:pt>
                <c:pt idx="1017">
                  <c:v>41997.145740740743</c:v>
                </c:pt>
                <c:pt idx="1018">
                  <c:v>41997.14643518519</c:v>
                </c:pt>
                <c:pt idx="1019">
                  <c:v>41997.147129629629</c:v>
                </c:pt>
                <c:pt idx="1020">
                  <c:v>41997.147824074076</c:v>
                </c:pt>
                <c:pt idx="1021">
                  <c:v>41997.148518518523</c:v>
                </c:pt>
                <c:pt idx="1022">
                  <c:v>41997.149212962962</c:v>
                </c:pt>
                <c:pt idx="1023">
                  <c:v>41997.149907407409</c:v>
                </c:pt>
                <c:pt idx="1024">
                  <c:v>41997.150601851856</c:v>
                </c:pt>
                <c:pt idx="1025">
                  <c:v>41997.151296296295</c:v>
                </c:pt>
                <c:pt idx="1026">
                  <c:v>41997.151990740742</c:v>
                </c:pt>
                <c:pt idx="1027">
                  <c:v>41997.152685185189</c:v>
                </c:pt>
                <c:pt idx="1028">
                  <c:v>41997.153379629635</c:v>
                </c:pt>
                <c:pt idx="1029">
                  <c:v>41997.154074074075</c:v>
                </c:pt>
                <c:pt idx="1030">
                  <c:v>41997.154768518521</c:v>
                </c:pt>
                <c:pt idx="1031">
                  <c:v>41997.155462962968</c:v>
                </c:pt>
                <c:pt idx="1032">
                  <c:v>41997.156157407408</c:v>
                </c:pt>
                <c:pt idx="1033">
                  <c:v>41997.156851851854</c:v>
                </c:pt>
                <c:pt idx="1034">
                  <c:v>41997.157546296301</c:v>
                </c:pt>
                <c:pt idx="1035">
                  <c:v>41997.15824074074</c:v>
                </c:pt>
                <c:pt idx="1036">
                  <c:v>41997.158935185187</c:v>
                </c:pt>
                <c:pt idx="1037">
                  <c:v>41997.159629629634</c:v>
                </c:pt>
                <c:pt idx="1038">
                  <c:v>41997.160324074073</c:v>
                </c:pt>
                <c:pt idx="1039">
                  <c:v>41997.16101851852</c:v>
                </c:pt>
                <c:pt idx="1040">
                  <c:v>41997.161712962967</c:v>
                </c:pt>
                <c:pt idx="1041">
                  <c:v>41997.162407407413</c:v>
                </c:pt>
                <c:pt idx="1042">
                  <c:v>41997.163101851853</c:v>
                </c:pt>
                <c:pt idx="1043">
                  <c:v>41997.1637962963</c:v>
                </c:pt>
                <c:pt idx="1044">
                  <c:v>41997.164490740746</c:v>
                </c:pt>
                <c:pt idx="1045">
                  <c:v>41997.165185185186</c:v>
                </c:pt>
                <c:pt idx="1046">
                  <c:v>41997.165879629632</c:v>
                </c:pt>
                <c:pt idx="1047">
                  <c:v>41997.166574074079</c:v>
                </c:pt>
                <c:pt idx="1048">
                  <c:v>41997.167268518519</c:v>
                </c:pt>
                <c:pt idx="1049">
                  <c:v>41997.167962962965</c:v>
                </c:pt>
                <c:pt idx="1050">
                  <c:v>41997.168657407412</c:v>
                </c:pt>
                <c:pt idx="1051">
                  <c:v>41997.169351851851</c:v>
                </c:pt>
                <c:pt idx="1052">
                  <c:v>41997.170046296298</c:v>
                </c:pt>
                <c:pt idx="1053">
                  <c:v>41997.170740740745</c:v>
                </c:pt>
                <c:pt idx="1054">
                  <c:v>41997.171435185184</c:v>
                </c:pt>
                <c:pt idx="1055">
                  <c:v>41997.172129629631</c:v>
                </c:pt>
                <c:pt idx="1056">
                  <c:v>41997.172824074078</c:v>
                </c:pt>
                <c:pt idx="1057">
                  <c:v>41997.173518518524</c:v>
                </c:pt>
                <c:pt idx="1058">
                  <c:v>41997.174212962964</c:v>
                </c:pt>
                <c:pt idx="1059">
                  <c:v>41997.174907407411</c:v>
                </c:pt>
                <c:pt idx="1060">
                  <c:v>41997.175601851857</c:v>
                </c:pt>
                <c:pt idx="1061">
                  <c:v>41997.176296296297</c:v>
                </c:pt>
                <c:pt idx="1062">
                  <c:v>41997.176990740743</c:v>
                </c:pt>
                <c:pt idx="1063">
                  <c:v>41997.17768518519</c:v>
                </c:pt>
                <c:pt idx="1064">
                  <c:v>41997.178379629629</c:v>
                </c:pt>
                <c:pt idx="1065">
                  <c:v>41997.179074074076</c:v>
                </c:pt>
                <c:pt idx="1066">
                  <c:v>41997.179768518523</c:v>
                </c:pt>
                <c:pt idx="1067">
                  <c:v>41997.180462962962</c:v>
                </c:pt>
                <c:pt idx="1068">
                  <c:v>41997.181157407409</c:v>
                </c:pt>
                <c:pt idx="1069">
                  <c:v>41997.181851851856</c:v>
                </c:pt>
                <c:pt idx="1070">
                  <c:v>41997.182546296295</c:v>
                </c:pt>
                <c:pt idx="1071">
                  <c:v>41997.183240740742</c:v>
                </c:pt>
                <c:pt idx="1072">
                  <c:v>41997.183935185189</c:v>
                </c:pt>
                <c:pt idx="1073">
                  <c:v>41997.184629629635</c:v>
                </c:pt>
                <c:pt idx="1074">
                  <c:v>41997.185324074075</c:v>
                </c:pt>
                <c:pt idx="1075">
                  <c:v>41997.186018518521</c:v>
                </c:pt>
                <c:pt idx="1076">
                  <c:v>41997.186712962968</c:v>
                </c:pt>
                <c:pt idx="1077">
                  <c:v>41997.187407407408</c:v>
                </c:pt>
                <c:pt idx="1078">
                  <c:v>41997.188101851854</c:v>
                </c:pt>
                <c:pt idx="1079">
                  <c:v>41997.188796296301</c:v>
                </c:pt>
                <c:pt idx="1080">
                  <c:v>41997.18949074074</c:v>
                </c:pt>
                <c:pt idx="1081">
                  <c:v>41997.190185185187</c:v>
                </c:pt>
                <c:pt idx="1082">
                  <c:v>41997.190879629634</c:v>
                </c:pt>
                <c:pt idx="1083">
                  <c:v>41997.191574074073</c:v>
                </c:pt>
                <c:pt idx="1084">
                  <c:v>41997.19226851852</c:v>
                </c:pt>
                <c:pt idx="1085">
                  <c:v>41997.192962962967</c:v>
                </c:pt>
                <c:pt idx="1086">
                  <c:v>41997.193657407413</c:v>
                </c:pt>
                <c:pt idx="1087">
                  <c:v>41997.194351851853</c:v>
                </c:pt>
                <c:pt idx="1088">
                  <c:v>41997.1950462963</c:v>
                </c:pt>
                <c:pt idx="1089">
                  <c:v>41997.195740740746</c:v>
                </c:pt>
                <c:pt idx="1090">
                  <c:v>41997.196435185186</c:v>
                </c:pt>
                <c:pt idx="1091">
                  <c:v>41997.197129629632</c:v>
                </c:pt>
                <c:pt idx="1092">
                  <c:v>41997.197824074079</c:v>
                </c:pt>
                <c:pt idx="1093">
                  <c:v>41997.198518518519</c:v>
                </c:pt>
                <c:pt idx="1094">
                  <c:v>41997.199212962965</c:v>
                </c:pt>
                <c:pt idx="1095">
                  <c:v>41997.199907407412</c:v>
                </c:pt>
                <c:pt idx="1096">
                  <c:v>41997.200601851851</c:v>
                </c:pt>
                <c:pt idx="1097">
                  <c:v>41997.201296296298</c:v>
                </c:pt>
                <c:pt idx="1098">
                  <c:v>41997.201990740745</c:v>
                </c:pt>
                <c:pt idx="1099">
                  <c:v>41997.202685185184</c:v>
                </c:pt>
                <c:pt idx="1100">
                  <c:v>41997.203379629631</c:v>
                </c:pt>
                <c:pt idx="1101">
                  <c:v>41997.204074074078</c:v>
                </c:pt>
                <c:pt idx="1102">
                  <c:v>41997.204768518524</c:v>
                </c:pt>
                <c:pt idx="1103">
                  <c:v>41997.205462962964</c:v>
                </c:pt>
                <c:pt idx="1104">
                  <c:v>41997.206157407411</c:v>
                </c:pt>
                <c:pt idx="1105">
                  <c:v>41997.206851851857</c:v>
                </c:pt>
                <c:pt idx="1106">
                  <c:v>41997.207546296297</c:v>
                </c:pt>
                <c:pt idx="1107">
                  <c:v>41997.208240740743</c:v>
                </c:pt>
                <c:pt idx="1108">
                  <c:v>41997.20893518519</c:v>
                </c:pt>
                <c:pt idx="1109">
                  <c:v>41997.209629629629</c:v>
                </c:pt>
                <c:pt idx="1110">
                  <c:v>41997.210324074076</c:v>
                </c:pt>
                <c:pt idx="1111">
                  <c:v>41997.211018518523</c:v>
                </c:pt>
                <c:pt idx="1112">
                  <c:v>41997.211712962962</c:v>
                </c:pt>
                <c:pt idx="1113">
                  <c:v>41997.212407407409</c:v>
                </c:pt>
                <c:pt idx="1114">
                  <c:v>41997.213101851856</c:v>
                </c:pt>
                <c:pt idx="1115">
                  <c:v>41997.213796296295</c:v>
                </c:pt>
                <c:pt idx="1116">
                  <c:v>41997.214490740742</c:v>
                </c:pt>
                <c:pt idx="1117">
                  <c:v>41997.215185185189</c:v>
                </c:pt>
                <c:pt idx="1118">
                  <c:v>41997.215879629635</c:v>
                </c:pt>
                <c:pt idx="1119">
                  <c:v>41997.216574074075</c:v>
                </c:pt>
                <c:pt idx="1120">
                  <c:v>41997.217268518521</c:v>
                </c:pt>
                <c:pt idx="1121">
                  <c:v>41997.217962962968</c:v>
                </c:pt>
                <c:pt idx="1122">
                  <c:v>41997.218657407408</c:v>
                </c:pt>
                <c:pt idx="1123">
                  <c:v>41997.219351851854</c:v>
                </c:pt>
                <c:pt idx="1124">
                  <c:v>41997.220046296301</c:v>
                </c:pt>
                <c:pt idx="1125">
                  <c:v>41997.22074074074</c:v>
                </c:pt>
                <c:pt idx="1126">
                  <c:v>41997.221435185187</c:v>
                </c:pt>
                <c:pt idx="1127">
                  <c:v>41997.222129629634</c:v>
                </c:pt>
                <c:pt idx="1128">
                  <c:v>41997.222824074073</c:v>
                </c:pt>
                <c:pt idx="1129">
                  <c:v>41997.22351851852</c:v>
                </c:pt>
                <c:pt idx="1130">
                  <c:v>41997.224212962967</c:v>
                </c:pt>
                <c:pt idx="1131">
                  <c:v>41997.224907407413</c:v>
                </c:pt>
                <c:pt idx="1132">
                  <c:v>41997.225601851853</c:v>
                </c:pt>
                <c:pt idx="1133">
                  <c:v>41997.2262962963</c:v>
                </c:pt>
                <c:pt idx="1134">
                  <c:v>41997.226990740746</c:v>
                </c:pt>
                <c:pt idx="1135">
                  <c:v>41997.227685185186</c:v>
                </c:pt>
                <c:pt idx="1136">
                  <c:v>41997.228379629632</c:v>
                </c:pt>
                <c:pt idx="1137">
                  <c:v>41997.229074074079</c:v>
                </c:pt>
                <c:pt idx="1138">
                  <c:v>41997.229768518519</c:v>
                </c:pt>
                <c:pt idx="1139">
                  <c:v>41997.230462962965</c:v>
                </c:pt>
                <c:pt idx="1140">
                  <c:v>41997.231157407412</c:v>
                </c:pt>
                <c:pt idx="1141">
                  <c:v>41997.231851851851</c:v>
                </c:pt>
                <c:pt idx="1142">
                  <c:v>41997.232546296298</c:v>
                </c:pt>
                <c:pt idx="1143">
                  <c:v>41997.233240740745</c:v>
                </c:pt>
                <c:pt idx="1144">
                  <c:v>41997.233935185184</c:v>
                </c:pt>
                <c:pt idx="1145">
                  <c:v>41997.234629629631</c:v>
                </c:pt>
                <c:pt idx="1146">
                  <c:v>41997.235324074078</c:v>
                </c:pt>
                <c:pt idx="1147">
                  <c:v>41997.236018518524</c:v>
                </c:pt>
                <c:pt idx="1148">
                  <c:v>41997.236712962964</c:v>
                </c:pt>
                <c:pt idx="1149">
                  <c:v>41997.237407407411</c:v>
                </c:pt>
                <c:pt idx="1150">
                  <c:v>41997.238101851857</c:v>
                </c:pt>
                <c:pt idx="1151">
                  <c:v>41997.238796296297</c:v>
                </c:pt>
                <c:pt idx="1152">
                  <c:v>41997.239490740743</c:v>
                </c:pt>
                <c:pt idx="1153">
                  <c:v>41997.24018518519</c:v>
                </c:pt>
                <c:pt idx="1154">
                  <c:v>41997.240879629629</c:v>
                </c:pt>
                <c:pt idx="1155">
                  <c:v>41997.241574074076</c:v>
                </c:pt>
                <c:pt idx="1156">
                  <c:v>41997.242268518523</c:v>
                </c:pt>
                <c:pt idx="1157">
                  <c:v>41997.242962962962</c:v>
                </c:pt>
                <c:pt idx="1158">
                  <c:v>41997.243657407409</c:v>
                </c:pt>
                <c:pt idx="1159">
                  <c:v>41997.244351851856</c:v>
                </c:pt>
                <c:pt idx="1160">
                  <c:v>41997.245046296295</c:v>
                </c:pt>
                <c:pt idx="1161">
                  <c:v>41997.245740740742</c:v>
                </c:pt>
                <c:pt idx="1162">
                  <c:v>41997.246435185189</c:v>
                </c:pt>
                <c:pt idx="1163">
                  <c:v>41997.247129629635</c:v>
                </c:pt>
                <c:pt idx="1164">
                  <c:v>41997.247824074075</c:v>
                </c:pt>
                <c:pt idx="1165">
                  <c:v>41997.248518518521</c:v>
                </c:pt>
                <c:pt idx="1166">
                  <c:v>41997.249212962968</c:v>
                </c:pt>
                <c:pt idx="1167">
                  <c:v>41997.249907407408</c:v>
                </c:pt>
                <c:pt idx="1168">
                  <c:v>41997.250601851854</c:v>
                </c:pt>
                <c:pt idx="1169">
                  <c:v>41997.251296296301</c:v>
                </c:pt>
                <c:pt idx="1170">
                  <c:v>41997.25199074074</c:v>
                </c:pt>
                <c:pt idx="1171">
                  <c:v>41997.252685185187</c:v>
                </c:pt>
                <c:pt idx="1172">
                  <c:v>41997.253379629634</c:v>
                </c:pt>
                <c:pt idx="1173">
                  <c:v>41997.254074074073</c:v>
                </c:pt>
                <c:pt idx="1174">
                  <c:v>41997.25476851852</c:v>
                </c:pt>
                <c:pt idx="1175">
                  <c:v>41997.255462962967</c:v>
                </c:pt>
                <c:pt idx="1176">
                  <c:v>41997.256157407413</c:v>
                </c:pt>
                <c:pt idx="1177">
                  <c:v>41997.256851851853</c:v>
                </c:pt>
                <c:pt idx="1178">
                  <c:v>41997.2575462963</c:v>
                </c:pt>
                <c:pt idx="1179">
                  <c:v>41997.258240740746</c:v>
                </c:pt>
                <c:pt idx="1180">
                  <c:v>41997.258935185186</c:v>
                </c:pt>
                <c:pt idx="1181">
                  <c:v>41997.259629629632</c:v>
                </c:pt>
                <c:pt idx="1182">
                  <c:v>41997.260324074079</c:v>
                </c:pt>
                <c:pt idx="1183">
                  <c:v>41997.261018518519</c:v>
                </c:pt>
                <c:pt idx="1184">
                  <c:v>41997.261712962965</c:v>
                </c:pt>
                <c:pt idx="1185">
                  <c:v>41997.262407407412</c:v>
                </c:pt>
                <c:pt idx="1186">
                  <c:v>41997.263101851851</c:v>
                </c:pt>
                <c:pt idx="1187">
                  <c:v>41997.263796296298</c:v>
                </c:pt>
                <c:pt idx="1188">
                  <c:v>41997.264490740745</c:v>
                </c:pt>
                <c:pt idx="1189">
                  <c:v>41997.265185185184</c:v>
                </c:pt>
                <c:pt idx="1190">
                  <c:v>41997.265879629631</c:v>
                </c:pt>
                <c:pt idx="1191">
                  <c:v>41997.266574074078</c:v>
                </c:pt>
                <c:pt idx="1192">
                  <c:v>41997.267268518524</c:v>
                </c:pt>
                <c:pt idx="1193">
                  <c:v>41997.267962962964</c:v>
                </c:pt>
                <c:pt idx="1194">
                  <c:v>41997.268657407411</c:v>
                </c:pt>
                <c:pt idx="1195">
                  <c:v>41997.269351851857</c:v>
                </c:pt>
                <c:pt idx="1196">
                  <c:v>41997.270046296297</c:v>
                </c:pt>
                <c:pt idx="1197">
                  <c:v>41997.270740740743</c:v>
                </c:pt>
                <c:pt idx="1198">
                  <c:v>41997.27143518519</c:v>
                </c:pt>
                <c:pt idx="1199">
                  <c:v>41997.272129629629</c:v>
                </c:pt>
                <c:pt idx="1200">
                  <c:v>41997.272824074076</c:v>
                </c:pt>
                <c:pt idx="1201">
                  <c:v>41997.273518518523</c:v>
                </c:pt>
                <c:pt idx="1202">
                  <c:v>41997.274212962962</c:v>
                </c:pt>
                <c:pt idx="1203">
                  <c:v>41997.274907407409</c:v>
                </c:pt>
                <c:pt idx="1204">
                  <c:v>41997.275601851856</c:v>
                </c:pt>
                <c:pt idx="1205">
                  <c:v>41997.276296296295</c:v>
                </c:pt>
                <c:pt idx="1206">
                  <c:v>41997.276990740742</c:v>
                </c:pt>
                <c:pt idx="1207">
                  <c:v>41997.277685185189</c:v>
                </c:pt>
                <c:pt idx="1208">
                  <c:v>41997.278379629635</c:v>
                </c:pt>
                <c:pt idx="1209">
                  <c:v>41997.279074074075</c:v>
                </c:pt>
                <c:pt idx="1210">
                  <c:v>41997.279768518521</c:v>
                </c:pt>
                <c:pt idx="1211">
                  <c:v>41997.280462962968</c:v>
                </c:pt>
                <c:pt idx="1212">
                  <c:v>41997.281157407408</c:v>
                </c:pt>
                <c:pt idx="1213">
                  <c:v>41997.281851851854</c:v>
                </c:pt>
                <c:pt idx="1214">
                  <c:v>41997.282546296301</c:v>
                </c:pt>
                <c:pt idx="1215">
                  <c:v>41997.28324074074</c:v>
                </c:pt>
                <c:pt idx="1216">
                  <c:v>41997.283935185187</c:v>
                </c:pt>
                <c:pt idx="1217">
                  <c:v>41997.284629629634</c:v>
                </c:pt>
                <c:pt idx="1218">
                  <c:v>41997.285324074073</c:v>
                </c:pt>
                <c:pt idx="1219">
                  <c:v>41997.28601851852</c:v>
                </c:pt>
                <c:pt idx="1220">
                  <c:v>41997.286712962967</c:v>
                </c:pt>
                <c:pt idx="1221">
                  <c:v>41997.287407407413</c:v>
                </c:pt>
                <c:pt idx="1222">
                  <c:v>41997.288101851853</c:v>
                </c:pt>
                <c:pt idx="1223">
                  <c:v>41997.2887962963</c:v>
                </c:pt>
                <c:pt idx="1224">
                  <c:v>41997.289490740746</c:v>
                </c:pt>
                <c:pt idx="1225">
                  <c:v>41997.290185185186</c:v>
                </c:pt>
                <c:pt idx="1226">
                  <c:v>41997.290879629632</c:v>
                </c:pt>
                <c:pt idx="1227">
                  <c:v>41997.291574074079</c:v>
                </c:pt>
                <c:pt idx="1228">
                  <c:v>41997.292268518519</c:v>
                </c:pt>
                <c:pt idx="1229">
                  <c:v>41997.292962962965</c:v>
                </c:pt>
                <c:pt idx="1230">
                  <c:v>41997.293657407412</c:v>
                </c:pt>
                <c:pt idx="1231">
                  <c:v>41997.294351851851</c:v>
                </c:pt>
                <c:pt idx="1232">
                  <c:v>41997.295046296298</c:v>
                </c:pt>
                <c:pt idx="1233">
                  <c:v>41997.295740740745</c:v>
                </c:pt>
                <c:pt idx="1234">
                  <c:v>41997.296435185184</c:v>
                </c:pt>
                <c:pt idx="1235">
                  <c:v>41997.297129629631</c:v>
                </c:pt>
                <c:pt idx="1236">
                  <c:v>41997.297824074078</c:v>
                </c:pt>
                <c:pt idx="1237">
                  <c:v>41997.298518518524</c:v>
                </c:pt>
                <c:pt idx="1238">
                  <c:v>41997.299212962964</c:v>
                </c:pt>
                <c:pt idx="1239">
                  <c:v>41997.299907407411</c:v>
                </c:pt>
                <c:pt idx="1240">
                  <c:v>41997.300601851857</c:v>
                </c:pt>
                <c:pt idx="1241">
                  <c:v>41997.301296296297</c:v>
                </c:pt>
                <c:pt idx="1242">
                  <c:v>41997.301990740743</c:v>
                </c:pt>
                <c:pt idx="1243">
                  <c:v>41997.30268518519</c:v>
                </c:pt>
                <c:pt idx="1244">
                  <c:v>41997.303379629629</c:v>
                </c:pt>
                <c:pt idx="1245">
                  <c:v>41997.304074074076</c:v>
                </c:pt>
                <c:pt idx="1246">
                  <c:v>41997.304768518523</c:v>
                </c:pt>
                <c:pt idx="1247">
                  <c:v>41997.305462962962</c:v>
                </c:pt>
                <c:pt idx="1248">
                  <c:v>41997.306157407409</c:v>
                </c:pt>
                <c:pt idx="1249">
                  <c:v>41997.306851851856</c:v>
                </c:pt>
                <c:pt idx="1250">
                  <c:v>41997.307546296295</c:v>
                </c:pt>
                <c:pt idx="1251">
                  <c:v>41997.308240740742</c:v>
                </c:pt>
                <c:pt idx="1252">
                  <c:v>41997.308935185189</c:v>
                </c:pt>
                <c:pt idx="1253">
                  <c:v>41997.309629629635</c:v>
                </c:pt>
                <c:pt idx="1254">
                  <c:v>41997.310324074075</c:v>
                </c:pt>
                <c:pt idx="1255">
                  <c:v>41997.311018518521</c:v>
                </c:pt>
                <c:pt idx="1256">
                  <c:v>41997.311712962968</c:v>
                </c:pt>
                <c:pt idx="1257">
                  <c:v>41997.312407407408</c:v>
                </c:pt>
                <c:pt idx="1258">
                  <c:v>41997.313101851854</c:v>
                </c:pt>
                <c:pt idx="1259">
                  <c:v>41997.313796296301</c:v>
                </c:pt>
                <c:pt idx="1260">
                  <c:v>41997.31449074074</c:v>
                </c:pt>
                <c:pt idx="1261">
                  <c:v>41997.315185185187</c:v>
                </c:pt>
                <c:pt idx="1262">
                  <c:v>41997.315879629634</c:v>
                </c:pt>
                <c:pt idx="1263">
                  <c:v>41997.316574074073</c:v>
                </c:pt>
                <c:pt idx="1264">
                  <c:v>41997.31726851852</c:v>
                </c:pt>
                <c:pt idx="1265">
                  <c:v>41997.317962962967</c:v>
                </c:pt>
                <c:pt idx="1266">
                  <c:v>41997.318657407413</c:v>
                </c:pt>
                <c:pt idx="1267">
                  <c:v>41997.319351851853</c:v>
                </c:pt>
                <c:pt idx="1268">
                  <c:v>41997.3200462963</c:v>
                </c:pt>
                <c:pt idx="1269">
                  <c:v>41997.320740740746</c:v>
                </c:pt>
                <c:pt idx="1270">
                  <c:v>41997.321435185186</c:v>
                </c:pt>
                <c:pt idx="1271">
                  <c:v>41997.322129629632</c:v>
                </c:pt>
                <c:pt idx="1272">
                  <c:v>41997.322824074079</c:v>
                </c:pt>
                <c:pt idx="1273">
                  <c:v>41997.323518518519</c:v>
                </c:pt>
                <c:pt idx="1274">
                  <c:v>41997.324212962965</c:v>
                </c:pt>
                <c:pt idx="1275">
                  <c:v>41997.324907407412</c:v>
                </c:pt>
                <c:pt idx="1276">
                  <c:v>41997.325601851851</c:v>
                </c:pt>
                <c:pt idx="1277">
                  <c:v>41997.326296296298</c:v>
                </c:pt>
                <c:pt idx="1278">
                  <c:v>41997.326990740745</c:v>
                </c:pt>
                <c:pt idx="1279">
                  <c:v>41997.327685185184</c:v>
                </c:pt>
                <c:pt idx="1280">
                  <c:v>41997.328379629631</c:v>
                </c:pt>
                <c:pt idx="1281">
                  <c:v>41997.329074074078</c:v>
                </c:pt>
                <c:pt idx="1282">
                  <c:v>41997.329768518524</c:v>
                </c:pt>
                <c:pt idx="1283">
                  <c:v>41997.330462962964</c:v>
                </c:pt>
                <c:pt idx="1284">
                  <c:v>41997.331157407411</c:v>
                </c:pt>
                <c:pt idx="1285">
                  <c:v>41997.331851851857</c:v>
                </c:pt>
                <c:pt idx="1286">
                  <c:v>41997.332546296297</c:v>
                </c:pt>
                <c:pt idx="1287">
                  <c:v>41997.333240740743</c:v>
                </c:pt>
                <c:pt idx="1288">
                  <c:v>41997.33393518519</c:v>
                </c:pt>
                <c:pt idx="1289">
                  <c:v>41997.334629629629</c:v>
                </c:pt>
                <c:pt idx="1290">
                  <c:v>41997.335324074076</c:v>
                </c:pt>
                <c:pt idx="1291">
                  <c:v>41997.336018518523</c:v>
                </c:pt>
                <c:pt idx="1292">
                  <c:v>41997.336712962962</c:v>
                </c:pt>
                <c:pt idx="1293">
                  <c:v>41997.337407407409</c:v>
                </c:pt>
                <c:pt idx="1294">
                  <c:v>41997.338101851856</c:v>
                </c:pt>
                <c:pt idx="1295">
                  <c:v>41997.338796296295</c:v>
                </c:pt>
                <c:pt idx="1296">
                  <c:v>41997.339490740742</c:v>
                </c:pt>
                <c:pt idx="1297">
                  <c:v>41997.340185185189</c:v>
                </c:pt>
                <c:pt idx="1298">
                  <c:v>41997.340879629635</c:v>
                </c:pt>
                <c:pt idx="1299">
                  <c:v>41997.341574074075</c:v>
                </c:pt>
                <c:pt idx="1300">
                  <c:v>41997.342268518521</c:v>
                </c:pt>
                <c:pt idx="1301">
                  <c:v>41997.342962962968</c:v>
                </c:pt>
                <c:pt idx="1302">
                  <c:v>41997.343657407408</c:v>
                </c:pt>
                <c:pt idx="1303">
                  <c:v>41997.344351851854</c:v>
                </c:pt>
                <c:pt idx="1304">
                  <c:v>41997.345046296301</c:v>
                </c:pt>
                <c:pt idx="1305">
                  <c:v>41997.34574074074</c:v>
                </c:pt>
                <c:pt idx="1306">
                  <c:v>41997.346435185187</c:v>
                </c:pt>
                <c:pt idx="1307">
                  <c:v>41997.347129629634</c:v>
                </c:pt>
                <c:pt idx="1308">
                  <c:v>41997.347824074073</c:v>
                </c:pt>
                <c:pt idx="1309">
                  <c:v>41997.34851851852</c:v>
                </c:pt>
                <c:pt idx="1310">
                  <c:v>41997.349212962967</c:v>
                </c:pt>
                <c:pt idx="1311">
                  <c:v>41997.349907407413</c:v>
                </c:pt>
                <c:pt idx="1312">
                  <c:v>41997.350601851853</c:v>
                </c:pt>
                <c:pt idx="1313">
                  <c:v>41997.3512962963</c:v>
                </c:pt>
                <c:pt idx="1314">
                  <c:v>41997.351990740746</c:v>
                </c:pt>
                <c:pt idx="1315">
                  <c:v>41997.352685185186</c:v>
                </c:pt>
                <c:pt idx="1316">
                  <c:v>41997.353379629632</c:v>
                </c:pt>
                <c:pt idx="1317">
                  <c:v>41997.354074074079</c:v>
                </c:pt>
                <c:pt idx="1318">
                  <c:v>41997.354768518519</c:v>
                </c:pt>
                <c:pt idx="1319">
                  <c:v>41997.355462962965</c:v>
                </c:pt>
                <c:pt idx="1320">
                  <c:v>41997.356157407412</c:v>
                </c:pt>
                <c:pt idx="1321">
                  <c:v>41997.356851851851</c:v>
                </c:pt>
                <c:pt idx="1322">
                  <c:v>41997.357546296298</c:v>
                </c:pt>
                <c:pt idx="1323">
                  <c:v>41997.358240740745</c:v>
                </c:pt>
                <c:pt idx="1324">
                  <c:v>41997.358935185184</c:v>
                </c:pt>
                <c:pt idx="1325">
                  <c:v>41997.359629629631</c:v>
                </c:pt>
                <c:pt idx="1326">
                  <c:v>41997.360324074078</c:v>
                </c:pt>
                <c:pt idx="1327">
                  <c:v>41997.361018518524</c:v>
                </c:pt>
                <c:pt idx="1328">
                  <c:v>41997.361712962964</c:v>
                </c:pt>
                <c:pt idx="1329">
                  <c:v>41997.362407407411</c:v>
                </c:pt>
                <c:pt idx="1330">
                  <c:v>41997.363101851857</c:v>
                </c:pt>
                <c:pt idx="1331">
                  <c:v>41997.363796296297</c:v>
                </c:pt>
                <c:pt idx="1332">
                  <c:v>41997.364490740743</c:v>
                </c:pt>
                <c:pt idx="1333">
                  <c:v>41997.36518518519</c:v>
                </c:pt>
                <c:pt idx="1334">
                  <c:v>41997.365879629629</c:v>
                </c:pt>
                <c:pt idx="1335">
                  <c:v>41997.366574074076</c:v>
                </c:pt>
                <c:pt idx="1336">
                  <c:v>41997.367268518523</c:v>
                </c:pt>
                <c:pt idx="1337">
                  <c:v>41997.367962962962</c:v>
                </c:pt>
                <c:pt idx="1338">
                  <c:v>41997.368657407409</c:v>
                </c:pt>
                <c:pt idx="1339">
                  <c:v>41997.369351851856</c:v>
                </c:pt>
                <c:pt idx="1340">
                  <c:v>41997.370046296295</c:v>
                </c:pt>
                <c:pt idx="1341">
                  <c:v>41997.370740740742</c:v>
                </c:pt>
                <c:pt idx="1342">
                  <c:v>41997.371435185189</c:v>
                </c:pt>
                <c:pt idx="1343">
                  <c:v>41997.372129629635</c:v>
                </c:pt>
                <c:pt idx="1344">
                  <c:v>41997.372824074075</c:v>
                </c:pt>
                <c:pt idx="1345">
                  <c:v>41997.373518518521</c:v>
                </c:pt>
                <c:pt idx="1346">
                  <c:v>41997.374212962968</c:v>
                </c:pt>
                <c:pt idx="1347">
                  <c:v>41997.374907407408</c:v>
                </c:pt>
                <c:pt idx="1348">
                  <c:v>41997.375601851854</c:v>
                </c:pt>
                <c:pt idx="1349">
                  <c:v>41997.376296296301</c:v>
                </c:pt>
                <c:pt idx="1350">
                  <c:v>41997.37699074074</c:v>
                </c:pt>
                <c:pt idx="1351">
                  <c:v>41997.377685185187</c:v>
                </c:pt>
                <c:pt idx="1352">
                  <c:v>41997.378379629634</c:v>
                </c:pt>
                <c:pt idx="1353">
                  <c:v>41997.379074074073</c:v>
                </c:pt>
                <c:pt idx="1354">
                  <c:v>41997.37976851852</c:v>
                </c:pt>
                <c:pt idx="1355">
                  <c:v>41997.380462962967</c:v>
                </c:pt>
                <c:pt idx="1356">
                  <c:v>41997.381157407413</c:v>
                </c:pt>
                <c:pt idx="1357">
                  <c:v>41997.381851851853</c:v>
                </c:pt>
                <c:pt idx="1358">
                  <c:v>41997.3825462963</c:v>
                </c:pt>
                <c:pt idx="1359">
                  <c:v>41997.383240740746</c:v>
                </c:pt>
                <c:pt idx="1360">
                  <c:v>41997.383935185186</c:v>
                </c:pt>
                <c:pt idx="1361">
                  <c:v>41997.384629629632</c:v>
                </c:pt>
                <c:pt idx="1362">
                  <c:v>41997.385324074079</c:v>
                </c:pt>
                <c:pt idx="1363">
                  <c:v>41997.386018518519</c:v>
                </c:pt>
                <c:pt idx="1364">
                  <c:v>41997.386712962965</c:v>
                </c:pt>
                <c:pt idx="1365">
                  <c:v>41997.387407407412</c:v>
                </c:pt>
                <c:pt idx="1366">
                  <c:v>41997.388101851851</c:v>
                </c:pt>
                <c:pt idx="1367">
                  <c:v>41997.388796296298</c:v>
                </c:pt>
                <c:pt idx="1368">
                  <c:v>41997.389490740745</c:v>
                </c:pt>
                <c:pt idx="1369">
                  <c:v>41997.390185185184</c:v>
                </c:pt>
                <c:pt idx="1370">
                  <c:v>41997.390879629631</c:v>
                </c:pt>
                <c:pt idx="1371">
                  <c:v>41997.391574074078</c:v>
                </c:pt>
                <c:pt idx="1372">
                  <c:v>41997.392268518524</c:v>
                </c:pt>
                <c:pt idx="1373">
                  <c:v>41997.392962962964</c:v>
                </c:pt>
                <c:pt idx="1374">
                  <c:v>41997.393657407411</c:v>
                </c:pt>
                <c:pt idx="1375">
                  <c:v>41997.394351851857</c:v>
                </c:pt>
                <c:pt idx="1376">
                  <c:v>41997.395046296297</c:v>
                </c:pt>
                <c:pt idx="1377">
                  <c:v>41997.395740740743</c:v>
                </c:pt>
                <c:pt idx="1378">
                  <c:v>41997.39643518519</c:v>
                </c:pt>
                <c:pt idx="1379">
                  <c:v>41997.397129629629</c:v>
                </c:pt>
                <c:pt idx="1380">
                  <c:v>41997.397824074076</c:v>
                </c:pt>
                <c:pt idx="1381">
                  <c:v>41997.398518518523</c:v>
                </c:pt>
                <c:pt idx="1382">
                  <c:v>41997.399212962962</c:v>
                </c:pt>
                <c:pt idx="1383">
                  <c:v>41997.399907407409</c:v>
                </c:pt>
                <c:pt idx="1384">
                  <c:v>41997.400601851856</c:v>
                </c:pt>
                <c:pt idx="1385">
                  <c:v>41997.401296296295</c:v>
                </c:pt>
                <c:pt idx="1386">
                  <c:v>41997.401990740742</c:v>
                </c:pt>
                <c:pt idx="1387">
                  <c:v>41997.402685185189</c:v>
                </c:pt>
                <c:pt idx="1388">
                  <c:v>41997.403379629635</c:v>
                </c:pt>
                <c:pt idx="1389">
                  <c:v>41997.404074074075</c:v>
                </c:pt>
                <c:pt idx="1390">
                  <c:v>41997.404768518521</c:v>
                </c:pt>
                <c:pt idx="1391">
                  <c:v>41997.405462962968</c:v>
                </c:pt>
                <c:pt idx="1392">
                  <c:v>41997.406157407408</c:v>
                </c:pt>
                <c:pt idx="1393">
                  <c:v>41997.406851851854</c:v>
                </c:pt>
                <c:pt idx="1394">
                  <c:v>41997.407546296301</c:v>
                </c:pt>
                <c:pt idx="1395">
                  <c:v>41997.40824074074</c:v>
                </c:pt>
                <c:pt idx="1396">
                  <c:v>41997.408935185187</c:v>
                </c:pt>
                <c:pt idx="1397">
                  <c:v>41997.409629629634</c:v>
                </c:pt>
                <c:pt idx="1398">
                  <c:v>41997.410324074073</c:v>
                </c:pt>
                <c:pt idx="1399">
                  <c:v>41997.41101851852</c:v>
                </c:pt>
                <c:pt idx="1400">
                  <c:v>41997.411712962967</c:v>
                </c:pt>
                <c:pt idx="1401">
                  <c:v>41997.412407407413</c:v>
                </c:pt>
                <c:pt idx="1402">
                  <c:v>41997.413101851853</c:v>
                </c:pt>
                <c:pt idx="1403">
                  <c:v>41997.4137962963</c:v>
                </c:pt>
                <c:pt idx="1404">
                  <c:v>41997.414490740746</c:v>
                </c:pt>
                <c:pt idx="1405">
                  <c:v>41997.415185185186</c:v>
                </c:pt>
                <c:pt idx="1406">
                  <c:v>41997.415879629632</c:v>
                </c:pt>
                <c:pt idx="1407">
                  <c:v>41997.416574074079</c:v>
                </c:pt>
                <c:pt idx="1408">
                  <c:v>41997.417268518519</c:v>
                </c:pt>
                <c:pt idx="1409">
                  <c:v>41997.417962962965</c:v>
                </c:pt>
                <c:pt idx="1410">
                  <c:v>41997.418657407412</c:v>
                </c:pt>
                <c:pt idx="1411">
                  <c:v>41997.419351851851</c:v>
                </c:pt>
                <c:pt idx="1412">
                  <c:v>41997.420046296298</c:v>
                </c:pt>
                <c:pt idx="1413">
                  <c:v>41997.420740740745</c:v>
                </c:pt>
                <c:pt idx="1414">
                  <c:v>41997.421435185184</c:v>
                </c:pt>
                <c:pt idx="1415">
                  <c:v>41997.422129629631</c:v>
                </c:pt>
                <c:pt idx="1416">
                  <c:v>41997.422824074078</c:v>
                </c:pt>
                <c:pt idx="1417">
                  <c:v>41997.423518518524</c:v>
                </c:pt>
                <c:pt idx="1418">
                  <c:v>41997.424212962964</c:v>
                </c:pt>
                <c:pt idx="1419">
                  <c:v>41997.424907407411</c:v>
                </c:pt>
                <c:pt idx="1420">
                  <c:v>41997.425601851857</c:v>
                </c:pt>
                <c:pt idx="1421">
                  <c:v>41997.426296296297</c:v>
                </c:pt>
                <c:pt idx="1422">
                  <c:v>41997.426990740743</c:v>
                </c:pt>
                <c:pt idx="1423">
                  <c:v>41997.42768518519</c:v>
                </c:pt>
                <c:pt idx="1424">
                  <c:v>41997.428379629629</c:v>
                </c:pt>
                <c:pt idx="1425">
                  <c:v>41997.429074074076</c:v>
                </c:pt>
                <c:pt idx="1426">
                  <c:v>41997.429768518523</c:v>
                </c:pt>
                <c:pt idx="1427">
                  <c:v>41997.430462962962</c:v>
                </c:pt>
                <c:pt idx="1428">
                  <c:v>41997.431157407409</c:v>
                </c:pt>
                <c:pt idx="1429">
                  <c:v>41997.431851851856</c:v>
                </c:pt>
                <c:pt idx="1430">
                  <c:v>41997.432546296295</c:v>
                </c:pt>
                <c:pt idx="1431">
                  <c:v>41997.433240740742</c:v>
                </c:pt>
                <c:pt idx="1432">
                  <c:v>41997.433935185189</c:v>
                </c:pt>
                <c:pt idx="1433">
                  <c:v>41997.434629629635</c:v>
                </c:pt>
                <c:pt idx="1434">
                  <c:v>41997.435324074075</c:v>
                </c:pt>
                <c:pt idx="1435">
                  <c:v>41997.436018518521</c:v>
                </c:pt>
                <c:pt idx="1436">
                  <c:v>41997.436712962968</c:v>
                </c:pt>
                <c:pt idx="1437">
                  <c:v>41997.437407407408</c:v>
                </c:pt>
                <c:pt idx="1438">
                  <c:v>41997.438101851854</c:v>
                </c:pt>
                <c:pt idx="1439">
                  <c:v>41997.438796296301</c:v>
                </c:pt>
                <c:pt idx="1440">
                  <c:v>41997.43949074074</c:v>
                </c:pt>
                <c:pt idx="1441">
                  <c:v>41997.440185185187</c:v>
                </c:pt>
                <c:pt idx="1442">
                  <c:v>41997.440879629634</c:v>
                </c:pt>
                <c:pt idx="1443">
                  <c:v>41997.441574074073</c:v>
                </c:pt>
                <c:pt idx="1444">
                  <c:v>41997.44226851852</c:v>
                </c:pt>
                <c:pt idx="1445">
                  <c:v>41997.442962962967</c:v>
                </c:pt>
                <c:pt idx="1446">
                  <c:v>41997.443657407413</c:v>
                </c:pt>
                <c:pt idx="1447">
                  <c:v>41997.444351851853</c:v>
                </c:pt>
                <c:pt idx="1448">
                  <c:v>41997.4450462963</c:v>
                </c:pt>
                <c:pt idx="1449">
                  <c:v>41997.445740740746</c:v>
                </c:pt>
                <c:pt idx="1450">
                  <c:v>41997.446435185186</c:v>
                </c:pt>
                <c:pt idx="1451">
                  <c:v>41997.447129629632</c:v>
                </c:pt>
                <c:pt idx="1452">
                  <c:v>41997.447824074079</c:v>
                </c:pt>
                <c:pt idx="1453">
                  <c:v>41997.448518518519</c:v>
                </c:pt>
                <c:pt idx="1454">
                  <c:v>41997.449212962965</c:v>
                </c:pt>
                <c:pt idx="1455">
                  <c:v>41997.449907407412</c:v>
                </c:pt>
                <c:pt idx="1456">
                  <c:v>41997.450601851851</c:v>
                </c:pt>
                <c:pt idx="1457">
                  <c:v>41997.451296296298</c:v>
                </c:pt>
                <c:pt idx="1458">
                  <c:v>41997.451990740745</c:v>
                </c:pt>
                <c:pt idx="1459">
                  <c:v>41997.452685185184</c:v>
                </c:pt>
                <c:pt idx="1460">
                  <c:v>41997.453379629631</c:v>
                </c:pt>
                <c:pt idx="1461">
                  <c:v>41997.454074074078</c:v>
                </c:pt>
                <c:pt idx="1462">
                  <c:v>41997.454768518524</c:v>
                </c:pt>
                <c:pt idx="1463">
                  <c:v>41997.455462962964</c:v>
                </c:pt>
                <c:pt idx="1464">
                  <c:v>41997.456157407411</c:v>
                </c:pt>
                <c:pt idx="1465">
                  <c:v>41997.456851851857</c:v>
                </c:pt>
                <c:pt idx="1466">
                  <c:v>41997.457546296297</c:v>
                </c:pt>
                <c:pt idx="1467">
                  <c:v>41997.458240740743</c:v>
                </c:pt>
                <c:pt idx="1468">
                  <c:v>41997.45893518519</c:v>
                </c:pt>
                <c:pt idx="1469">
                  <c:v>41997.459629629629</c:v>
                </c:pt>
                <c:pt idx="1470">
                  <c:v>41997.460324074076</c:v>
                </c:pt>
                <c:pt idx="1471">
                  <c:v>41997.461018518523</c:v>
                </c:pt>
                <c:pt idx="1472">
                  <c:v>41997.461712962962</c:v>
                </c:pt>
                <c:pt idx="1473">
                  <c:v>41997.462407407409</c:v>
                </c:pt>
                <c:pt idx="1474">
                  <c:v>41997.463101851856</c:v>
                </c:pt>
                <c:pt idx="1475">
                  <c:v>41997.463796296295</c:v>
                </c:pt>
                <c:pt idx="1476">
                  <c:v>41997.464490740742</c:v>
                </c:pt>
                <c:pt idx="1477">
                  <c:v>41997.465185185189</c:v>
                </c:pt>
                <c:pt idx="1478">
                  <c:v>41997.465879629635</c:v>
                </c:pt>
                <c:pt idx="1479">
                  <c:v>41997.466574074075</c:v>
                </c:pt>
                <c:pt idx="1480">
                  <c:v>41997.467268518521</c:v>
                </c:pt>
                <c:pt idx="1481">
                  <c:v>41997.467962962968</c:v>
                </c:pt>
                <c:pt idx="1482">
                  <c:v>41997.468657407408</c:v>
                </c:pt>
                <c:pt idx="1483">
                  <c:v>41997.469351851854</c:v>
                </c:pt>
                <c:pt idx="1484">
                  <c:v>41997.470046296301</c:v>
                </c:pt>
                <c:pt idx="1485">
                  <c:v>41997.47074074074</c:v>
                </c:pt>
              </c:numCache>
            </c:numRef>
          </c:xVal>
          <c:yVal>
            <c:numRef>
              <c:f>'RTU 3 Entering Air - MAU Basis'!$D$6:$D$1491</c:f>
              <c:numCache>
                <c:formatCode>#,##0.00</c:formatCode>
                <c:ptCount val="1486"/>
                <c:pt idx="0">
                  <c:v>65.915999999999997</c:v>
                </c:pt>
                <c:pt idx="1">
                  <c:v>64.203999999999994</c:v>
                </c:pt>
                <c:pt idx="2">
                  <c:v>66.942999999999998</c:v>
                </c:pt>
                <c:pt idx="3">
                  <c:v>69.212999999999994</c:v>
                </c:pt>
                <c:pt idx="4">
                  <c:v>71.274000000000001</c:v>
                </c:pt>
                <c:pt idx="5">
                  <c:v>73.644999999999996</c:v>
                </c:pt>
                <c:pt idx="6">
                  <c:v>75.073999999999998</c:v>
                </c:pt>
                <c:pt idx="7">
                  <c:v>76.635999999999996</c:v>
                </c:pt>
                <c:pt idx="8">
                  <c:v>76.768000000000001</c:v>
                </c:pt>
                <c:pt idx="9">
                  <c:v>76.245999999999995</c:v>
                </c:pt>
                <c:pt idx="10">
                  <c:v>75.81</c:v>
                </c:pt>
                <c:pt idx="11">
                  <c:v>75.897999999999996</c:v>
                </c:pt>
                <c:pt idx="12">
                  <c:v>76.289000000000001</c:v>
                </c:pt>
                <c:pt idx="13">
                  <c:v>76.724999999999994</c:v>
                </c:pt>
                <c:pt idx="14">
                  <c:v>73.515000000000001</c:v>
                </c:pt>
                <c:pt idx="15">
                  <c:v>64.760000000000005</c:v>
                </c:pt>
                <c:pt idx="16">
                  <c:v>57.722000000000001</c:v>
                </c:pt>
                <c:pt idx="17">
                  <c:v>52.902999999999999</c:v>
                </c:pt>
                <c:pt idx="18">
                  <c:v>49.825000000000003</c:v>
                </c:pt>
                <c:pt idx="19">
                  <c:v>47.780999999999999</c:v>
                </c:pt>
                <c:pt idx="20">
                  <c:v>46.570999999999998</c:v>
                </c:pt>
                <c:pt idx="21">
                  <c:v>45.713999999999999</c:v>
                </c:pt>
                <c:pt idx="22">
                  <c:v>45.171999999999997</c:v>
                </c:pt>
                <c:pt idx="23">
                  <c:v>44.764000000000003</c:v>
                </c:pt>
                <c:pt idx="24">
                  <c:v>44.536999999999999</c:v>
                </c:pt>
                <c:pt idx="25">
                  <c:v>44.31</c:v>
                </c:pt>
                <c:pt idx="26">
                  <c:v>44.262999999999998</c:v>
                </c:pt>
                <c:pt idx="27">
                  <c:v>44.082000000000001</c:v>
                </c:pt>
                <c:pt idx="28">
                  <c:v>44.082000000000001</c:v>
                </c:pt>
                <c:pt idx="29">
                  <c:v>44.082000000000001</c:v>
                </c:pt>
                <c:pt idx="30">
                  <c:v>44.036999999999999</c:v>
                </c:pt>
                <c:pt idx="31">
                  <c:v>44.036999999999999</c:v>
                </c:pt>
                <c:pt idx="32">
                  <c:v>44.036999999999999</c:v>
                </c:pt>
                <c:pt idx="33">
                  <c:v>43.945</c:v>
                </c:pt>
                <c:pt idx="34">
                  <c:v>44.036999999999999</c:v>
                </c:pt>
                <c:pt idx="35">
                  <c:v>43.945</c:v>
                </c:pt>
                <c:pt idx="36">
                  <c:v>43.808</c:v>
                </c:pt>
                <c:pt idx="37">
                  <c:v>43.762999999999998</c:v>
                </c:pt>
                <c:pt idx="38">
                  <c:v>43.853000000000002</c:v>
                </c:pt>
                <c:pt idx="39">
                  <c:v>43.99</c:v>
                </c:pt>
                <c:pt idx="40">
                  <c:v>44.036999999999999</c:v>
                </c:pt>
                <c:pt idx="41">
                  <c:v>43.99</c:v>
                </c:pt>
                <c:pt idx="42">
                  <c:v>43.99</c:v>
                </c:pt>
                <c:pt idx="43">
                  <c:v>43.945</c:v>
                </c:pt>
                <c:pt idx="44">
                  <c:v>43.99</c:v>
                </c:pt>
                <c:pt idx="45">
                  <c:v>44.036999999999999</c:v>
                </c:pt>
                <c:pt idx="46">
                  <c:v>44.036999999999999</c:v>
                </c:pt>
                <c:pt idx="47">
                  <c:v>44.082000000000001</c:v>
                </c:pt>
                <c:pt idx="48">
                  <c:v>44.082000000000001</c:v>
                </c:pt>
                <c:pt idx="49">
                  <c:v>44.082000000000001</c:v>
                </c:pt>
                <c:pt idx="50">
                  <c:v>44.082000000000001</c:v>
                </c:pt>
                <c:pt idx="51">
                  <c:v>44.082000000000001</c:v>
                </c:pt>
                <c:pt idx="52">
                  <c:v>44.127000000000002</c:v>
                </c:pt>
                <c:pt idx="53">
                  <c:v>44.082000000000001</c:v>
                </c:pt>
                <c:pt idx="54">
                  <c:v>44.173000000000002</c:v>
                </c:pt>
                <c:pt idx="55">
                  <c:v>44.173000000000002</c:v>
                </c:pt>
                <c:pt idx="56">
                  <c:v>44.262999999999998</c:v>
                </c:pt>
                <c:pt idx="57">
                  <c:v>44.218000000000004</c:v>
                </c:pt>
                <c:pt idx="58">
                  <c:v>44.173000000000002</c:v>
                </c:pt>
                <c:pt idx="59">
                  <c:v>44.218000000000004</c:v>
                </c:pt>
                <c:pt idx="60">
                  <c:v>44.218000000000004</c:v>
                </c:pt>
                <c:pt idx="61">
                  <c:v>44.262999999999998</c:v>
                </c:pt>
                <c:pt idx="62">
                  <c:v>44.218000000000004</c:v>
                </c:pt>
                <c:pt idx="63">
                  <c:v>44.262999999999998</c:v>
                </c:pt>
                <c:pt idx="64">
                  <c:v>44.262999999999998</c:v>
                </c:pt>
                <c:pt idx="65">
                  <c:v>44.262999999999998</c:v>
                </c:pt>
                <c:pt idx="66">
                  <c:v>44.354999999999997</c:v>
                </c:pt>
                <c:pt idx="67">
                  <c:v>44.4</c:v>
                </c:pt>
                <c:pt idx="68">
                  <c:v>44.31</c:v>
                </c:pt>
                <c:pt idx="69">
                  <c:v>44.31</c:v>
                </c:pt>
                <c:pt idx="70">
                  <c:v>44.354999999999997</c:v>
                </c:pt>
                <c:pt idx="71">
                  <c:v>44.354999999999997</c:v>
                </c:pt>
                <c:pt idx="72">
                  <c:v>44.354999999999997</c:v>
                </c:pt>
                <c:pt idx="73">
                  <c:v>44.31</c:v>
                </c:pt>
                <c:pt idx="74">
                  <c:v>44.4</c:v>
                </c:pt>
                <c:pt idx="75">
                  <c:v>44.4</c:v>
                </c:pt>
                <c:pt idx="76">
                  <c:v>44.4</c:v>
                </c:pt>
                <c:pt idx="77">
                  <c:v>44.445</c:v>
                </c:pt>
                <c:pt idx="78">
                  <c:v>44.491999999999997</c:v>
                </c:pt>
                <c:pt idx="79">
                  <c:v>44.445</c:v>
                </c:pt>
                <c:pt idx="80">
                  <c:v>44.536999999999999</c:v>
                </c:pt>
                <c:pt idx="81">
                  <c:v>44.991</c:v>
                </c:pt>
                <c:pt idx="82">
                  <c:v>44.856000000000002</c:v>
                </c:pt>
                <c:pt idx="83">
                  <c:v>44.764000000000003</c:v>
                </c:pt>
                <c:pt idx="84">
                  <c:v>44.673999999999999</c:v>
                </c:pt>
                <c:pt idx="85">
                  <c:v>44.673999999999999</c:v>
                </c:pt>
                <c:pt idx="86">
                  <c:v>44.673999999999999</c:v>
                </c:pt>
                <c:pt idx="87">
                  <c:v>44.673999999999999</c:v>
                </c:pt>
                <c:pt idx="88">
                  <c:v>44.673999999999999</c:v>
                </c:pt>
                <c:pt idx="89">
                  <c:v>46.973999999999997</c:v>
                </c:pt>
                <c:pt idx="90">
                  <c:v>47.871000000000002</c:v>
                </c:pt>
                <c:pt idx="91">
                  <c:v>45.579000000000001</c:v>
                </c:pt>
                <c:pt idx="92">
                  <c:v>44.945999999999998</c:v>
                </c:pt>
                <c:pt idx="93">
                  <c:v>44.582000000000001</c:v>
                </c:pt>
                <c:pt idx="94">
                  <c:v>44.582000000000001</c:v>
                </c:pt>
                <c:pt idx="95">
                  <c:v>44.445</c:v>
                </c:pt>
                <c:pt idx="96">
                  <c:v>44.491999999999997</c:v>
                </c:pt>
                <c:pt idx="97">
                  <c:v>44.582000000000001</c:v>
                </c:pt>
                <c:pt idx="98">
                  <c:v>44.4</c:v>
                </c:pt>
                <c:pt idx="99">
                  <c:v>44.445</c:v>
                </c:pt>
                <c:pt idx="100">
                  <c:v>44.491999999999997</c:v>
                </c:pt>
                <c:pt idx="101">
                  <c:v>44.491999999999997</c:v>
                </c:pt>
                <c:pt idx="102">
                  <c:v>44.31</c:v>
                </c:pt>
                <c:pt idx="103">
                  <c:v>44.218000000000004</c:v>
                </c:pt>
                <c:pt idx="104">
                  <c:v>44.218000000000004</c:v>
                </c:pt>
                <c:pt idx="105">
                  <c:v>44.31</c:v>
                </c:pt>
                <c:pt idx="106">
                  <c:v>44.127000000000002</c:v>
                </c:pt>
                <c:pt idx="107">
                  <c:v>44.354999999999997</c:v>
                </c:pt>
                <c:pt idx="108">
                  <c:v>44.262999999999998</c:v>
                </c:pt>
                <c:pt idx="109">
                  <c:v>44.491999999999997</c:v>
                </c:pt>
                <c:pt idx="110">
                  <c:v>44.627000000000002</c:v>
                </c:pt>
                <c:pt idx="111">
                  <c:v>44.127000000000002</c:v>
                </c:pt>
                <c:pt idx="112">
                  <c:v>44.491999999999997</c:v>
                </c:pt>
                <c:pt idx="113">
                  <c:v>44.445</c:v>
                </c:pt>
                <c:pt idx="114">
                  <c:v>44.536999999999999</c:v>
                </c:pt>
                <c:pt idx="115">
                  <c:v>44.536999999999999</c:v>
                </c:pt>
                <c:pt idx="116">
                  <c:v>44.673999999999999</c:v>
                </c:pt>
                <c:pt idx="117">
                  <c:v>44.491999999999997</c:v>
                </c:pt>
                <c:pt idx="118">
                  <c:v>44.582000000000001</c:v>
                </c:pt>
                <c:pt idx="119">
                  <c:v>44.31</c:v>
                </c:pt>
                <c:pt idx="120">
                  <c:v>44.536999999999999</c:v>
                </c:pt>
                <c:pt idx="121">
                  <c:v>44.627000000000002</c:v>
                </c:pt>
                <c:pt idx="122">
                  <c:v>44.536999999999999</c:v>
                </c:pt>
                <c:pt idx="123">
                  <c:v>44.673999999999999</c:v>
                </c:pt>
                <c:pt idx="124">
                  <c:v>44.627000000000002</c:v>
                </c:pt>
                <c:pt idx="125">
                  <c:v>44.582000000000001</c:v>
                </c:pt>
                <c:pt idx="126">
                  <c:v>44.536999999999999</c:v>
                </c:pt>
                <c:pt idx="127">
                  <c:v>44.673999999999999</c:v>
                </c:pt>
                <c:pt idx="128">
                  <c:v>44.808999999999997</c:v>
                </c:pt>
                <c:pt idx="129">
                  <c:v>44.764000000000003</c:v>
                </c:pt>
                <c:pt idx="130">
                  <c:v>44.719000000000001</c:v>
                </c:pt>
                <c:pt idx="131">
                  <c:v>44.719000000000001</c:v>
                </c:pt>
                <c:pt idx="132">
                  <c:v>44.719000000000001</c:v>
                </c:pt>
                <c:pt idx="133">
                  <c:v>44.764000000000003</c:v>
                </c:pt>
                <c:pt idx="134">
                  <c:v>44.719000000000001</c:v>
                </c:pt>
                <c:pt idx="135">
                  <c:v>44.719000000000001</c:v>
                </c:pt>
                <c:pt idx="136">
                  <c:v>44.719000000000001</c:v>
                </c:pt>
                <c:pt idx="137">
                  <c:v>44.673999999999999</c:v>
                </c:pt>
                <c:pt idx="138">
                  <c:v>44.719000000000001</c:v>
                </c:pt>
                <c:pt idx="139">
                  <c:v>44.673999999999999</c:v>
                </c:pt>
                <c:pt idx="140">
                  <c:v>44.764000000000003</c:v>
                </c:pt>
                <c:pt idx="141">
                  <c:v>44.491999999999997</c:v>
                </c:pt>
                <c:pt idx="142">
                  <c:v>44.764000000000003</c:v>
                </c:pt>
                <c:pt idx="143">
                  <c:v>44.808999999999997</c:v>
                </c:pt>
                <c:pt idx="144">
                  <c:v>44.764000000000003</c:v>
                </c:pt>
                <c:pt idx="145">
                  <c:v>44.991</c:v>
                </c:pt>
                <c:pt idx="146">
                  <c:v>44.945999999999998</c:v>
                </c:pt>
                <c:pt idx="147">
                  <c:v>45.036000000000001</c:v>
                </c:pt>
                <c:pt idx="148">
                  <c:v>44.991</c:v>
                </c:pt>
                <c:pt idx="149">
                  <c:v>45.127000000000002</c:v>
                </c:pt>
                <c:pt idx="150">
                  <c:v>45.171999999999997</c:v>
                </c:pt>
                <c:pt idx="151">
                  <c:v>46.256</c:v>
                </c:pt>
                <c:pt idx="152">
                  <c:v>45.805999999999997</c:v>
                </c:pt>
                <c:pt idx="153">
                  <c:v>45.262</c:v>
                </c:pt>
                <c:pt idx="154">
                  <c:v>45.216999999999999</c:v>
                </c:pt>
                <c:pt idx="155">
                  <c:v>45.262</c:v>
                </c:pt>
                <c:pt idx="156">
                  <c:v>45.036000000000001</c:v>
                </c:pt>
                <c:pt idx="157">
                  <c:v>46.301000000000002</c:v>
                </c:pt>
                <c:pt idx="158">
                  <c:v>47.377000000000002</c:v>
                </c:pt>
                <c:pt idx="159">
                  <c:v>50.533000000000001</c:v>
                </c:pt>
                <c:pt idx="160">
                  <c:v>54.255000000000003</c:v>
                </c:pt>
                <c:pt idx="161">
                  <c:v>57.85</c:v>
                </c:pt>
                <c:pt idx="162">
                  <c:v>60.991</c:v>
                </c:pt>
                <c:pt idx="163">
                  <c:v>63.603999999999999</c:v>
                </c:pt>
                <c:pt idx="164">
                  <c:v>65.745000000000005</c:v>
                </c:pt>
                <c:pt idx="165">
                  <c:v>67.456000000000003</c:v>
                </c:pt>
                <c:pt idx="166">
                  <c:v>68.784999999999997</c:v>
                </c:pt>
                <c:pt idx="167">
                  <c:v>69.813999999999993</c:v>
                </c:pt>
                <c:pt idx="168">
                  <c:v>70.543000000000006</c:v>
                </c:pt>
                <c:pt idx="169">
                  <c:v>71.146000000000001</c:v>
                </c:pt>
                <c:pt idx="170">
                  <c:v>71.576999999999998</c:v>
                </c:pt>
                <c:pt idx="171">
                  <c:v>71.876999999999995</c:v>
                </c:pt>
                <c:pt idx="172">
                  <c:v>72.135999999999996</c:v>
                </c:pt>
                <c:pt idx="173">
                  <c:v>72.307000000000002</c:v>
                </c:pt>
                <c:pt idx="174">
                  <c:v>72.48</c:v>
                </c:pt>
                <c:pt idx="175">
                  <c:v>72.61</c:v>
                </c:pt>
                <c:pt idx="176">
                  <c:v>72.783000000000001</c:v>
                </c:pt>
                <c:pt idx="177">
                  <c:v>72.954999999999998</c:v>
                </c:pt>
                <c:pt idx="178">
                  <c:v>73.082999999999998</c:v>
                </c:pt>
                <c:pt idx="179">
                  <c:v>73.212999999999994</c:v>
                </c:pt>
                <c:pt idx="180">
                  <c:v>73.385999999999996</c:v>
                </c:pt>
                <c:pt idx="181">
                  <c:v>73.558000000000007</c:v>
                </c:pt>
                <c:pt idx="182">
                  <c:v>73.688000000000002</c:v>
                </c:pt>
                <c:pt idx="183">
                  <c:v>73.861000000000004</c:v>
                </c:pt>
                <c:pt idx="184">
                  <c:v>73.989999999999995</c:v>
                </c:pt>
                <c:pt idx="185">
                  <c:v>74.12</c:v>
                </c:pt>
                <c:pt idx="186">
                  <c:v>74.337999999999994</c:v>
                </c:pt>
                <c:pt idx="187">
                  <c:v>74.554000000000002</c:v>
                </c:pt>
                <c:pt idx="188">
                  <c:v>74.77</c:v>
                </c:pt>
                <c:pt idx="189">
                  <c:v>75.028999999999996</c:v>
                </c:pt>
                <c:pt idx="190">
                  <c:v>75.332999999999998</c:v>
                </c:pt>
                <c:pt idx="191">
                  <c:v>75.637</c:v>
                </c:pt>
                <c:pt idx="192">
                  <c:v>75.941999999999993</c:v>
                </c:pt>
                <c:pt idx="193">
                  <c:v>76.245999999999995</c:v>
                </c:pt>
                <c:pt idx="194">
                  <c:v>76.55</c:v>
                </c:pt>
                <c:pt idx="195">
                  <c:v>76.853999999999999</c:v>
                </c:pt>
                <c:pt idx="196">
                  <c:v>77.16</c:v>
                </c:pt>
                <c:pt idx="197">
                  <c:v>77.463999999999999</c:v>
                </c:pt>
                <c:pt idx="198">
                  <c:v>77.77</c:v>
                </c:pt>
                <c:pt idx="199">
                  <c:v>78.075999999999993</c:v>
                </c:pt>
                <c:pt idx="200">
                  <c:v>78.382000000000005</c:v>
                </c:pt>
                <c:pt idx="201">
                  <c:v>78.69</c:v>
                </c:pt>
                <c:pt idx="202">
                  <c:v>78.995999999999995</c:v>
                </c:pt>
                <c:pt idx="203">
                  <c:v>79.304000000000002</c:v>
                </c:pt>
                <c:pt idx="204">
                  <c:v>79.566999999999993</c:v>
                </c:pt>
                <c:pt idx="205">
                  <c:v>79.876000000000005</c:v>
                </c:pt>
                <c:pt idx="206">
                  <c:v>80.183999999999997</c:v>
                </c:pt>
                <c:pt idx="207">
                  <c:v>80.492000000000004</c:v>
                </c:pt>
                <c:pt idx="208">
                  <c:v>80.802000000000007</c:v>
                </c:pt>
                <c:pt idx="209">
                  <c:v>81.111000000000004</c:v>
                </c:pt>
                <c:pt idx="210">
                  <c:v>81.376000000000005</c:v>
                </c:pt>
                <c:pt idx="211">
                  <c:v>81.686999999999998</c:v>
                </c:pt>
                <c:pt idx="212">
                  <c:v>81.997</c:v>
                </c:pt>
                <c:pt idx="213">
                  <c:v>82.308000000000007</c:v>
                </c:pt>
                <c:pt idx="214">
                  <c:v>82.62</c:v>
                </c:pt>
                <c:pt idx="215">
                  <c:v>82.930999999999997</c:v>
                </c:pt>
                <c:pt idx="216">
                  <c:v>83.242000000000004</c:v>
                </c:pt>
                <c:pt idx="217">
                  <c:v>83.466999999999999</c:v>
                </c:pt>
                <c:pt idx="218">
                  <c:v>83.421999999999997</c:v>
                </c:pt>
                <c:pt idx="219">
                  <c:v>83.331999999999994</c:v>
                </c:pt>
                <c:pt idx="220">
                  <c:v>83.063999999999993</c:v>
                </c:pt>
                <c:pt idx="221">
                  <c:v>82.486000000000004</c:v>
                </c:pt>
                <c:pt idx="222">
                  <c:v>81.641999999999996</c:v>
                </c:pt>
                <c:pt idx="223">
                  <c:v>80.802000000000007</c:v>
                </c:pt>
                <c:pt idx="224">
                  <c:v>80.096000000000004</c:v>
                </c:pt>
                <c:pt idx="225">
                  <c:v>79.435000000000002</c:v>
                </c:pt>
                <c:pt idx="226">
                  <c:v>78.822000000000003</c:v>
                </c:pt>
                <c:pt idx="227">
                  <c:v>78.207999999999998</c:v>
                </c:pt>
                <c:pt idx="228">
                  <c:v>77.638999999999996</c:v>
                </c:pt>
                <c:pt idx="229">
                  <c:v>77.117000000000004</c:v>
                </c:pt>
                <c:pt idx="230">
                  <c:v>76.55</c:v>
                </c:pt>
                <c:pt idx="231">
                  <c:v>76.114000000000004</c:v>
                </c:pt>
                <c:pt idx="232">
                  <c:v>75.680999999999997</c:v>
                </c:pt>
                <c:pt idx="233">
                  <c:v>75.290000000000006</c:v>
                </c:pt>
                <c:pt idx="234">
                  <c:v>74.942999999999998</c:v>
                </c:pt>
                <c:pt idx="235">
                  <c:v>74.64</c:v>
                </c:pt>
                <c:pt idx="236">
                  <c:v>74.381</c:v>
                </c:pt>
                <c:pt idx="237">
                  <c:v>74.076999999999998</c:v>
                </c:pt>
                <c:pt idx="238">
                  <c:v>73.861000000000004</c:v>
                </c:pt>
                <c:pt idx="239">
                  <c:v>73.644999999999996</c:v>
                </c:pt>
                <c:pt idx="240">
                  <c:v>73.515000000000001</c:v>
                </c:pt>
                <c:pt idx="241">
                  <c:v>73.256</c:v>
                </c:pt>
                <c:pt idx="242">
                  <c:v>73.082999999999998</c:v>
                </c:pt>
                <c:pt idx="243">
                  <c:v>72.825999999999993</c:v>
                </c:pt>
                <c:pt idx="244">
                  <c:v>72.61</c:v>
                </c:pt>
                <c:pt idx="245">
                  <c:v>72.436999999999998</c:v>
                </c:pt>
                <c:pt idx="246">
                  <c:v>72.221000000000004</c:v>
                </c:pt>
                <c:pt idx="247">
                  <c:v>72.05</c:v>
                </c:pt>
                <c:pt idx="248">
                  <c:v>71.876999999999995</c:v>
                </c:pt>
                <c:pt idx="249">
                  <c:v>71.661000000000001</c:v>
                </c:pt>
                <c:pt idx="250">
                  <c:v>71.489999999999995</c:v>
                </c:pt>
                <c:pt idx="251">
                  <c:v>71.361000000000004</c:v>
                </c:pt>
                <c:pt idx="252">
                  <c:v>71.230999999999995</c:v>
                </c:pt>
                <c:pt idx="253">
                  <c:v>71.102999999999994</c:v>
                </c:pt>
                <c:pt idx="254">
                  <c:v>71.016999999999996</c:v>
                </c:pt>
                <c:pt idx="255">
                  <c:v>70.974000000000004</c:v>
                </c:pt>
                <c:pt idx="256">
                  <c:v>70.887</c:v>
                </c:pt>
                <c:pt idx="257">
                  <c:v>70.887</c:v>
                </c:pt>
                <c:pt idx="258">
                  <c:v>70.846000000000004</c:v>
                </c:pt>
                <c:pt idx="259">
                  <c:v>70.846000000000004</c:v>
                </c:pt>
                <c:pt idx="260">
                  <c:v>70.846000000000004</c:v>
                </c:pt>
                <c:pt idx="261">
                  <c:v>70.846000000000004</c:v>
                </c:pt>
                <c:pt idx="262">
                  <c:v>70.846000000000004</c:v>
                </c:pt>
                <c:pt idx="263">
                  <c:v>70.846000000000004</c:v>
                </c:pt>
                <c:pt idx="264">
                  <c:v>70.759</c:v>
                </c:pt>
                <c:pt idx="265">
                  <c:v>70.673000000000002</c:v>
                </c:pt>
                <c:pt idx="266">
                  <c:v>70.543000000000006</c:v>
                </c:pt>
                <c:pt idx="267">
                  <c:v>70.501999999999995</c:v>
                </c:pt>
                <c:pt idx="268">
                  <c:v>70.415999999999997</c:v>
                </c:pt>
                <c:pt idx="269">
                  <c:v>70.328999999999994</c:v>
                </c:pt>
                <c:pt idx="270">
                  <c:v>70.242999999999995</c:v>
                </c:pt>
                <c:pt idx="271">
                  <c:v>70.242999999999995</c:v>
                </c:pt>
                <c:pt idx="272">
                  <c:v>70.200999999999993</c:v>
                </c:pt>
                <c:pt idx="273">
                  <c:v>70.158000000000001</c:v>
                </c:pt>
                <c:pt idx="274">
                  <c:v>70.158000000000001</c:v>
                </c:pt>
                <c:pt idx="275">
                  <c:v>70.114999999999995</c:v>
                </c:pt>
                <c:pt idx="276">
                  <c:v>70.072000000000003</c:v>
                </c:pt>
                <c:pt idx="277">
                  <c:v>70.028999999999996</c:v>
                </c:pt>
                <c:pt idx="278">
                  <c:v>69.984999999999999</c:v>
                </c:pt>
                <c:pt idx="279">
                  <c:v>69.941999999999993</c:v>
                </c:pt>
                <c:pt idx="280">
                  <c:v>69.900999999999996</c:v>
                </c:pt>
                <c:pt idx="281">
                  <c:v>69.900999999999996</c:v>
                </c:pt>
                <c:pt idx="282">
                  <c:v>69.900999999999996</c:v>
                </c:pt>
                <c:pt idx="283">
                  <c:v>69.900999999999996</c:v>
                </c:pt>
                <c:pt idx="284">
                  <c:v>69.900999999999996</c:v>
                </c:pt>
                <c:pt idx="285">
                  <c:v>69.900999999999996</c:v>
                </c:pt>
                <c:pt idx="286">
                  <c:v>70.415999999999997</c:v>
                </c:pt>
                <c:pt idx="287">
                  <c:v>72.695999999999998</c:v>
                </c:pt>
                <c:pt idx="288">
                  <c:v>66.856999999999999</c:v>
                </c:pt>
                <c:pt idx="289">
                  <c:v>61.119</c:v>
                </c:pt>
                <c:pt idx="290">
                  <c:v>57.247</c:v>
                </c:pt>
                <c:pt idx="291">
                  <c:v>54.168999999999997</c:v>
                </c:pt>
                <c:pt idx="292">
                  <c:v>51.94</c:v>
                </c:pt>
                <c:pt idx="293">
                  <c:v>50.356000000000002</c:v>
                </c:pt>
                <c:pt idx="294">
                  <c:v>49.249000000000002</c:v>
                </c:pt>
                <c:pt idx="295">
                  <c:v>48.493000000000002</c:v>
                </c:pt>
                <c:pt idx="296">
                  <c:v>47.959000000000003</c:v>
                </c:pt>
                <c:pt idx="297">
                  <c:v>47.512</c:v>
                </c:pt>
                <c:pt idx="298">
                  <c:v>47.244</c:v>
                </c:pt>
                <c:pt idx="299">
                  <c:v>47.018999999999998</c:v>
                </c:pt>
                <c:pt idx="300">
                  <c:v>46.841000000000001</c:v>
                </c:pt>
                <c:pt idx="301">
                  <c:v>46.706000000000003</c:v>
                </c:pt>
                <c:pt idx="302">
                  <c:v>46.616</c:v>
                </c:pt>
                <c:pt idx="303">
                  <c:v>46.526000000000003</c:v>
                </c:pt>
                <c:pt idx="304">
                  <c:v>46.481000000000002</c:v>
                </c:pt>
                <c:pt idx="305">
                  <c:v>46.436</c:v>
                </c:pt>
                <c:pt idx="306">
                  <c:v>46.390999999999998</c:v>
                </c:pt>
                <c:pt idx="307">
                  <c:v>46.390999999999998</c:v>
                </c:pt>
                <c:pt idx="308">
                  <c:v>46.390999999999998</c:v>
                </c:pt>
                <c:pt idx="309">
                  <c:v>46.345999999999997</c:v>
                </c:pt>
                <c:pt idx="310">
                  <c:v>46.570999999999998</c:v>
                </c:pt>
                <c:pt idx="311">
                  <c:v>46.616</c:v>
                </c:pt>
                <c:pt idx="312">
                  <c:v>46.661000000000001</c:v>
                </c:pt>
                <c:pt idx="313">
                  <c:v>46.661000000000001</c:v>
                </c:pt>
                <c:pt idx="314">
                  <c:v>46.570999999999998</c:v>
                </c:pt>
                <c:pt idx="315">
                  <c:v>46.706000000000003</c:v>
                </c:pt>
                <c:pt idx="316">
                  <c:v>46.841000000000001</c:v>
                </c:pt>
                <c:pt idx="317">
                  <c:v>46.661000000000001</c:v>
                </c:pt>
                <c:pt idx="318">
                  <c:v>46.706000000000003</c:v>
                </c:pt>
                <c:pt idx="319">
                  <c:v>46.616</c:v>
                </c:pt>
                <c:pt idx="320">
                  <c:v>46.661000000000001</c:v>
                </c:pt>
                <c:pt idx="321">
                  <c:v>46.706000000000003</c:v>
                </c:pt>
                <c:pt idx="322">
                  <c:v>46.616</c:v>
                </c:pt>
                <c:pt idx="323">
                  <c:v>46.661000000000001</c:v>
                </c:pt>
                <c:pt idx="324">
                  <c:v>46.661000000000001</c:v>
                </c:pt>
                <c:pt idx="325">
                  <c:v>46.661000000000001</c:v>
                </c:pt>
                <c:pt idx="326">
                  <c:v>46.750999999999998</c:v>
                </c:pt>
                <c:pt idx="327">
                  <c:v>46.706000000000003</c:v>
                </c:pt>
                <c:pt idx="328">
                  <c:v>46.841000000000001</c:v>
                </c:pt>
                <c:pt idx="329">
                  <c:v>46.886000000000003</c:v>
                </c:pt>
                <c:pt idx="330">
                  <c:v>46.795999999999999</c:v>
                </c:pt>
                <c:pt idx="331">
                  <c:v>46.886000000000003</c:v>
                </c:pt>
                <c:pt idx="332">
                  <c:v>46.841000000000001</c:v>
                </c:pt>
                <c:pt idx="333">
                  <c:v>46.930999999999997</c:v>
                </c:pt>
                <c:pt idx="334">
                  <c:v>47.018999999999998</c:v>
                </c:pt>
                <c:pt idx="335">
                  <c:v>46.973999999999997</c:v>
                </c:pt>
                <c:pt idx="336">
                  <c:v>47.018999999999998</c:v>
                </c:pt>
                <c:pt idx="337">
                  <c:v>47.064</c:v>
                </c:pt>
                <c:pt idx="338">
                  <c:v>47.154000000000003</c:v>
                </c:pt>
                <c:pt idx="339">
                  <c:v>47.109000000000002</c:v>
                </c:pt>
                <c:pt idx="340">
                  <c:v>47.198999999999998</c:v>
                </c:pt>
                <c:pt idx="341">
                  <c:v>47.244</c:v>
                </c:pt>
                <c:pt idx="342">
                  <c:v>47.334000000000003</c:v>
                </c:pt>
                <c:pt idx="343">
                  <c:v>47.377000000000002</c:v>
                </c:pt>
                <c:pt idx="344">
                  <c:v>47.377000000000002</c:v>
                </c:pt>
                <c:pt idx="345">
                  <c:v>47.334000000000003</c:v>
                </c:pt>
                <c:pt idx="346">
                  <c:v>47.421999999999997</c:v>
                </c:pt>
                <c:pt idx="347">
                  <c:v>47.557000000000002</c:v>
                </c:pt>
                <c:pt idx="348">
                  <c:v>47.601999999999997</c:v>
                </c:pt>
                <c:pt idx="349">
                  <c:v>47.557000000000002</c:v>
                </c:pt>
                <c:pt idx="350">
                  <c:v>47.691000000000003</c:v>
                </c:pt>
                <c:pt idx="351">
                  <c:v>47.691000000000003</c:v>
                </c:pt>
                <c:pt idx="352">
                  <c:v>47.735999999999997</c:v>
                </c:pt>
                <c:pt idx="353">
                  <c:v>47.780999999999999</c:v>
                </c:pt>
                <c:pt idx="354">
                  <c:v>47.780999999999999</c:v>
                </c:pt>
                <c:pt idx="355">
                  <c:v>47.735999999999997</c:v>
                </c:pt>
                <c:pt idx="356">
                  <c:v>47.780999999999999</c:v>
                </c:pt>
                <c:pt idx="357">
                  <c:v>47.780999999999999</c:v>
                </c:pt>
                <c:pt idx="358">
                  <c:v>47.826000000000001</c:v>
                </c:pt>
                <c:pt idx="359">
                  <c:v>47.914000000000001</c:v>
                </c:pt>
                <c:pt idx="360">
                  <c:v>47.871000000000002</c:v>
                </c:pt>
                <c:pt idx="361">
                  <c:v>47.826000000000001</c:v>
                </c:pt>
                <c:pt idx="362">
                  <c:v>47.780999999999999</c:v>
                </c:pt>
                <c:pt idx="363">
                  <c:v>47.871000000000002</c:v>
                </c:pt>
                <c:pt idx="364">
                  <c:v>47.871000000000002</c:v>
                </c:pt>
                <c:pt idx="365">
                  <c:v>47.914000000000001</c:v>
                </c:pt>
                <c:pt idx="366">
                  <c:v>48.003999999999998</c:v>
                </c:pt>
                <c:pt idx="367">
                  <c:v>48.137</c:v>
                </c:pt>
                <c:pt idx="368">
                  <c:v>48.094000000000001</c:v>
                </c:pt>
                <c:pt idx="369">
                  <c:v>48.182000000000002</c:v>
                </c:pt>
                <c:pt idx="370">
                  <c:v>48.137</c:v>
                </c:pt>
                <c:pt idx="371">
                  <c:v>48.182000000000002</c:v>
                </c:pt>
                <c:pt idx="372">
                  <c:v>48.226999999999997</c:v>
                </c:pt>
                <c:pt idx="373">
                  <c:v>48.271999999999998</c:v>
                </c:pt>
                <c:pt idx="374">
                  <c:v>48.314999999999998</c:v>
                </c:pt>
                <c:pt idx="375">
                  <c:v>48.36</c:v>
                </c:pt>
                <c:pt idx="376">
                  <c:v>48.36</c:v>
                </c:pt>
                <c:pt idx="377">
                  <c:v>48.314999999999998</c:v>
                </c:pt>
                <c:pt idx="378">
                  <c:v>48.314999999999998</c:v>
                </c:pt>
                <c:pt idx="379">
                  <c:v>48.314999999999998</c:v>
                </c:pt>
                <c:pt idx="380">
                  <c:v>48.314999999999998</c:v>
                </c:pt>
                <c:pt idx="381">
                  <c:v>48.314999999999998</c:v>
                </c:pt>
                <c:pt idx="382">
                  <c:v>48.36</c:v>
                </c:pt>
                <c:pt idx="383">
                  <c:v>48.314999999999998</c:v>
                </c:pt>
                <c:pt idx="384">
                  <c:v>48.314999999999998</c:v>
                </c:pt>
                <c:pt idx="385">
                  <c:v>48.271999999999998</c:v>
                </c:pt>
                <c:pt idx="386">
                  <c:v>48.271999999999998</c:v>
                </c:pt>
                <c:pt idx="387">
                  <c:v>48.271999999999998</c:v>
                </c:pt>
                <c:pt idx="388">
                  <c:v>48.226999999999997</c:v>
                </c:pt>
                <c:pt idx="389">
                  <c:v>48.226999999999997</c:v>
                </c:pt>
                <c:pt idx="390">
                  <c:v>48.226999999999997</c:v>
                </c:pt>
                <c:pt idx="391">
                  <c:v>48.271999999999998</c:v>
                </c:pt>
                <c:pt idx="392">
                  <c:v>48.271999999999998</c:v>
                </c:pt>
                <c:pt idx="393">
                  <c:v>48.36</c:v>
                </c:pt>
                <c:pt idx="394">
                  <c:v>48.314999999999998</c:v>
                </c:pt>
                <c:pt idx="395">
                  <c:v>48.314999999999998</c:v>
                </c:pt>
                <c:pt idx="396">
                  <c:v>48.314999999999998</c:v>
                </c:pt>
                <c:pt idx="397">
                  <c:v>48.314999999999998</c:v>
                </c:pt>
                <c:pt idx="398">
                  <c:v>48.271999999999998</c:v>
                </c:pt>
                <c:pt idx="399">
                  <c:v>48.314999999999998</c:v>
                </c:pt>
                <c:pt idx="400">
                  <c:v>48.314999999999998</c:v>
                </c:pt>
                <c:pt idx="401">
                  <c:v>48.314999999999998</c:v>
                </c:pt>
                <c:pt idx="402">
                  <c:v>48.314999999999998</c:v>
                </c:pt>
                <c:pt idx="403">
                  <c:v>48.36</c:v>
                </c:pt>
                <c:pt idx="404">
                  <c:v>48.405000000000001</c:v>
                </c:pt>
                <c:pt idx="405">
                  <c:v>48.45</c:v>
                </c:pt>
                <c:pt idx="406">
                  <c:v>48.45</c:v>
                </c:pt>
                <c:pt idx="407">
                  <c:v>48.493000000000002</c:v>
                </c:pt>
                <c:pt idx="408">
                  <c:v>48.537999999999997</c:v>
                </c:pt>
                <c:pt idx="409">
                  <c:v>48.537999999999997</c:v>
                </c:pt>
                <c:pt idx="410">
                  <c:v>48.537999999999997</c:v>
                </c:pt>
                <c:pt idx="411">
                  <c:v>48.537999999999997</c:v>
                </c:pt>
                <c:pt idx="412">
                  <c:v>48.582999999999998</c:v>
                </c:pt>
                <c:pt idx="413">
                  <c:v>48.582999999999998</c:v>
                </c:pt>
                <c:pt idx="414">
                  <c:v>48.628</c:v>
                </c:pt>
                <c:pt idx="415">
                  <c:v>48.671999999999997</c:v>
                </c:pt>
                <c:pt idx="416">
                  <c:v>48.628</c:v>
                </c:pt>
                <c:pt idx="417">
                  <c:v>48.628</c:v>
                </c:pt>
                <c:pt idx="418">
                  <c:v>48.628</c:v>
                </c:pt>
                <c:pt idx="419">
                  <c:v>48.671999999999997</c:v>
                </c:pt>
                <c:pt idx="420">
                  <c:v>48.716999999999999</c:v>
                </c:pt>
                <c:pt idx="421">
                  <c:v>48.762</c:v>
                </c:pt>
                <c:pt idx="422">
                  <c:v>48.805</c:v>
                </c:pt>
                <c:pt idx="423">
                  <c:v>48.805</c:v>
                </c:pt>
                <c:pt idx="424">
                  <c:v>48.85</c:v>
                </c:pt>
                <c:pt idx="425">
                  <c:v>48.85</c:v>
                </c:pt>
                <c:pt idx="426">
                  <c:v>48.895000000000003</c:v>
                </c:pt>
                <c:pt idx="427">
                  <c:v>48.938000000000002</c:v>
                </c:pt>
                <c:pt idx="428">
                  <c:v>48.938000000000002</c:v>
                </c:pt>
                <c:pt idx="429">
                  <c:v>48.982999999999997</c:v>
                </c:pt>
                <c:pt idx="430">
                  <c:v>49.027999999999999</c:v>
                </c:pt>
                <c:pt idx="431">
                  <c:v>49.116</c:v>
                </c:pt>
                <c:pt idx="432">
                  <c:v>49.073</c:v>
                </c:pt>
                <c:pt idx="433">
                  <c:v>49.027999999999999</c:v>
                </c:pt>
                <c:pt idx="434">
                  <c:v>49.073</c:v>
                </c:pt>
                <c:pt idx="435">
                  <c:v>49.073</c:v>
                </c:pt>
                <c:pt idx="436">
                  <c:v>49.073</c:v>
                </c:pt>
                <c:pt idx="437">
                  <c:v>49.116</c:v>
                </c:pt>
                <c:pt idx="438">
                  <c:v>49.116</c:v>
                </c:pt>
                <c:pt idx="439">
                  <c:v>49.161000000000001</c:v>
                </c:pt>
                <c:pt idx="440">
                  <c:v>49.116</c:v>
                </c:pt>
                <c:pt idx="441">
                  <c:v>49.116</c:v>
                </c:pt>
                <c:pt idx="442">
                  <c:v>49.116</c:v>
                </c:pt>
                <c:pt idx="443">
                  <c:v>49.116</c:v>
                </c:pt>
                <c:pt idx="444">
                  <c:v>49.116</c:v>
                </c:pt>
                <c:pt idx="445">
                  <c:v>49.116</c:v>
                </c:pt>
                <c:pt idx="446">
                  <c:v>49.073</c:v>
                </c:pt>
                <c:pt idx="447">
                  <c:v>49.116</c:v>
                </c:pt>
                <c:pt idx="448">
                  <c:v>49.073</c:v>
                </c:pt>
                <c:pt idx="449">
                  <c:v>49.073</c:v>
                </c:pt>
                <c:pt idx="450">
                  <c:v>49.073</c:v>
                </c:pt>
                <c:pt idx="451">
                  <c:v>49.027999999999999</c:v>
                </c:pt>
                <c:pt idx="452">
                  <c:v>49.073</c:v>
                </c:pt>
                <c:pt idx="453">
                  <c:v>49.116</c:v>
                </c:pt>
                <c:pt idx="454">
                  <c:v>49.116</c:v>
                </c:pt>
                <c:pt idx="455">
                  <c:v>49.073</c:v>
                </c:pt>
                <c:pt idx="456">
                  <c:v>49.116</c:v>
                </c:pt>
                <c:pt idx="457">
                  <c:v>49.116</c:v>
                </c:pt>
                <c:pt idx="458">
                  <c:v>49.161000000000001</c:v>
                </c:pt>
                <c:pt idx="459">
                  <c:v>49.161000000000001</c:v>
                </c:pt>
                <c:pt idx="460">
                  <c:v>49.204000000000001</c:v>
                </c:pt>
                <c:pt idx="461">
                  <c:v>49.161000000000001</c:v>
                </c:pt>
                <c:pt idx="462">
                  <c:v>49.249000000000002</c:v>
                </c:pt>
                <c:pt idx="463">
                  <c:v>49.204000000000001</c:v>
                </c:pt>
                <c:pt idx="464">
                  <c:v>49.161000000000001</c:v>
                </c:pt>
                <c:pt idx="465">
                  <c:v>49.249000000000002</c:v>
                </c:pt>
                <c:pt idx="466">
                  <c:v>49.338000000000001</c:v>
                </c:pt>
                <c:pt idx="467">
                  <c:v>49.383000000000003</c:v>
                </c:pt>
                <c:pt idx="468">
                  <c:v>49.561</c:v>
                </c:pt>
                <c:pt idx="469">
                  <c:v>49.561</c:v>
                </c:pt>
                <c:pt idx="470">
                  <c:v>49.603999999999999</c:v>
                </c:pt>
                <c:pt idx="471">
                  <c:v>49.561</c:v>
                </c:pt>
                <c:pt idx="472">
                  <c:v>49.561</c:v>
                </c:pt>
                <c:pt idx="473">
                  <c:v>49.603999999999999</c:v>
                </c:pt>
                <c:pt idx="474">
                  <c:v>49.825000000000003</c:v>
                </c:pt>
                <c:pt idx="475">
                  <c:v>49.959000000000003</c:v>
                </c:pt>
                <c:pt idx="476">
                  <c:v>50.046999999999997</c:v>
                </c:pt>
                <c:pt idx="477">
                  <c:v>50.134999999999998</c:v>
                </c:pt>
                <c:pt idx="478">
                  <c:v>50.18</c:v>
                </c:pt>
                <c:pt idx="479">
                  <c:v>50.134999999999998</c:v>
                </c:pt>
                <c:pt idx="480">
                  <c:v>50.091999999999999</c:v>
                </c:pt>
                <c:pt idx="481">
                  <c:v>50.134999999999998</c:v>
                </c:pt>
                <c:pt idx="482">
                  <c:v>50.134999999999998</c:v>
                </c:pt>
                <c:pt idx="483">
                  <c:v>50.046999999999997</c:v>
                </c:pt>
                <c:pt idx="484">
                  <c:v>50.18</c:v>
                </c:pt>
                <c:pt idx="485">
                  <c:v>50.268000000000001</c:v>
                </c:pt>
                <c:pt idx="486">
                  <c:v>50.311</c:v>
                </c:pt>
                <c:pt idx="487">
                  <c:v>50.311</c:v>
                </c:pt>
                <c:pt idx="488">
                  <c:v>50.268000000000001</c:v>
                </c:pt>
                <c:pt idx="489">
                  <c:v>50.311</c:v>
                </c:pt>
                <c:pt idx="490">
                  <c:v>50.311</c:v>
                </c:pt>
                <c:pt idx="491">
                  <c:v>50.356000000000002</c:v>
                </c:pt>
                <c:pt idx="492">
                  <c:v>50.4</c:v>
                </c:pt>
                <c:pt idx="493">
                  <c:v>50.445</c:v>
                </c:pt>
                <c:pt idx="494">
                  <c:v>50.4</c:v>
                </c:pt>
                <c:pt idx="495">
                  <c:v>50.4</c:v>
                </c:pt>
                <c:pt idx="496">
                  <c:v>50.4</c:v>
                </c:pt>
                <c:pt idx="497">
                  <c:v>50.356000000000002</c:v>
                </c:pt>
                <c:pt idx="498">
                  <c:v>50.4</c:v>
                </c:pt>
                <c:pt idx="499">
                  <c:v>50.311</c:v>
                </c:pt>
                <c:pt idx="500">
                  <c:v>50.311</c:v>
                </c:pt>
                <c:pt idx="501">
                  <c:v>50.356000000000002</c:v>
                </c:pt>
                <c:pt idx="502">
                  <c:v>50.4</c:v>
                </c:pt>
                <c:pt idx="503">
                  <c:v>50.4</c:v>
                </c:pt>
                <c:pt idx="504">
                  <c:v>50.4</c:v>
                </c:pt>
                <c:pt idx="505">
                  <c:v>50.488</c:v>
                </c:pt>
                <c:pt idx="506">
                  <c:v>50.533000000000001</c:v>
                </c:pt>
                <c:pt idx="507">
                  <c:v>50.576000000000001</c:v>
                </c:pt>
                <c:pt idx="508">
                  <c:v>50.621000000000002</c:v>
                </c:pt>
                <c:pt idx="509">
                  <c:v>50.621000000000002</c:v>
                </c:pt>
                <c:pt idx="510">
                  <c:v>50.621000000000002</c:v>
                </c:pt>
                <c:pt idx="511">
                  <c:v>50.621000000000002</c:v>
                </c:pt>
                <c:pt idx="512">
                  <c:v>50.621000000000002</c:v>
                </c:pt>
                <c:pt idx="513">
                  <c:v>50.664000000000001</c:v>
                </c:pt>
                <c:pt idx="514">
                  <c:v>50.664000000000001</c:v>
                </c:pt>
                <c:pt idx="515">
                  <c:v>50.709000000000003</c:v>
                </c:pt>
                <c:pt idx="516">
                  <c:v>50.709000000000003</c:v>
                </c:pt>
                <c:pt idx="517">
                  <c:v>50.796999999999997</c:v>
                </c:pt>
                <c:pt idx="518">
                  <c:v>50.752000000000002</c:v>
                </c:pt>
                <c:pt idx="519">
                  <c:v>50.796999999999997</c:v>
                </c:pt>
                <c:pt idx="520">
                  <c:v>50.841000000000001</c:v>
                </c:pt>
                <c:pt idx="521">
                  <c:v>50.841000000000001</c:v>
                </c:pt>
                <c:pt idx="522">
                  <c:v>50.841000000000001</c:v>
                </c:pt>
                <c:pt idx="523">
                  <c:v>50.841000000000001</c:v>
                </c:pt>
                <c:pt idx="524">
                  <c:v>50.841000000000001</c:v>
                </c:pt>
                <c:pt idx="525">
                  <c:v>50.841000000000001</c:v>
                </c:pt>
                <c:pt idx="526">
                  <c:v>50.886000000000003</c:v>
                </c:pt>
                <c:pt idx="527">
                  <c:v>50.886000000000003</c:v>
                </c:pt>
                <c:pt idx="528">
                  <c:v>50.886000000000003</c:v>
                </c:pt>
                <c:pt idx="529">
                  <c:v>50.886000000000003</c:v>
                </c:pt>
                <c:pt idx="530">
                  <c:v>50.886000000000003</c:v>
                </c:pt>
                <c:pt idx="531">
                  <c:v>50.929000000000002</c:v>
                </c:pt>
                <c:pt idx="532">
                  <c:v>50.929000000000002</c:v>
                </c:pt>
                <c:pt idx="533">
                  <c:v>50.973999999999997</c:v>
                </c:pt>
                <c:pt idx="534">
                  <c:v>50.929000000000002</c:v>
                </c:pt>
                <c:pt idx="535">
                  <c:v>51.017000000000003</c:v>
                </c:pt>
                <c:pt idx="536">
                  <c:v>50.973999999999997</c:v>
                </c:pt>
                <c:pt idx="537">
                  <c:v>50.929000000000002</c:v>
                </c:pt>
                <c:pt idx="538">
                  <c:v>50.973999999999997</c:v>
                </c:pt>
                <c:pt idx="539">
                  <c:v>51.017000000000003</c:v>
                </c:pt>
                <c:pt idx="540">
                  <c:v>51.017000000000003</c:v>
                </c:pt>
                <c:pt idx="541">
                  <c:v>51.061999999999998</c:v>
                </c:pt>
                <c:pt idx="542">
                  <c:v>51.061999999999998</c:v>
                </c:pt>
                <c:pt idx="543">
                  <c:v>51.104999999999997</c:v>
                </c:pt>
                <c:pt idx="544">
                  <c:v>51.104999999999997</c:v>
                </c:pt>
                <c:pt idx="545">
                  <c:v>51.237000000000002</c:v>
                </c:pt>
                <c:pt idx="546">
                  <c:v>51.237000000000002</c:v>
                </c:pt>
                <c:pt idx="547">
                  <c:v>51.237000000000002</c:v>
                </c:pt>
                <c:pt idx="548">
                  <c:v>51.237000000000002</c:v>
                </c:pt>
                <c:pt idx="549">
                  <c:v>51.281999999999996</c:v>
                </c:pt>
                <c:pt idx="550">
                  <c:v>51.412999999999997</c:v>
                </c:pt>
                <c:pt idx="551">
                  <c:v>51.412999999999997</c:v>
                </c:pt>
                <c:pt idx="552">
                  <c:v>51.457999999999998</c:v>
                </c:pt>
                <c:pt idx="553">
                  <c:v>51.500999999999998</c:v>
                </c:pt>
                <c:pt idx="554">
                  <c:v>51.500999999999998</c:v>
                </c:pt>
                <c:pt idx="555">
                  <c:v>51.543999999999997</c:v>
                </c:pt>
                <c:pt idx="556">
                  <c:v>51.543999999999997</c:v>
                </c:pt>
                <c:pt idx="557">
                  <c:v>51.633000000000003</c:v>
                </c:pt>
                <c:pt idx="558">
                  <c:v>51.764000000000003</c:v>
                </c:pt>
                <c:pt idx="559">
                  <c:v>51.720999999999997</c:v>
                </c:pt>
                <c:pt idx="560">
                  <c:v>51.808999999999997</c:v>
                </c:pt>
                <c:pt idx="561">
                  <c:v>51.808999999999997</c:v>
                </c:pt>
                <c:pt idx="562">
                  <c:v>51.808999999999997</c:v>
                </c:pt>
                <c:pt idx="563">
                  <c:v>51.808999999999997</c:v>
                </c:pt>
                <c:pt idx="564">
                  <c:v>51.984000000000002</c:v>
                </c:pt>
                <c:pt idx="565">
                  <c:v>52.029000000000003</c:v>
                </c:pt>
                <c:pt idx="566">
                  <c:v>52.029000000000003</c:v>
                </c:pt>
                <c:pt idx="567">
                  <c:v>52.115000000000002</c:v>
                </c:pt>
                <c:pt idx="568">
                  <c:v>52.115000000000002</c:v>
                </c:pt>
                <c:pt idx="569">
                  <c:v>52.16</c:v>
                </c:pt>
                <c:pt idx="570">
                  <c:v>52.16</c:v>
                </c:pt>
                <c:pt idx="571">
                  <c:v>52.203000000000003</c:v>
                </c:pt>
                <c:pt idx="572">
                  <c:v>52.246000000000002</c:v>
                </c:pt>
                <c:pt idx="573">
                  <c:v>52.290999999999997</c:v>
                </c:pt>
                <c:pt idx="574">
                  <c:v>52.290999999999997</c:v>
                </c:pt>
                <c:pt idx="575">
                  <c:v>52.378</c:v>
                </c:pt>
                <c:pt idx="576">
                  <c:v>52.423000000000002</c:v>
                </c:pt>
                <c:pt idx="577">
                  <c:v>52.509</c:v>
                </c:pt>
                <c:pt idx="578">
                  <c:v>52.509</c:v>
                </c:pt>
                <c:pt idx="579">
                  <c:v>52.554000000000002</c:v>
                </c:pt>
                <c:pt idx="580">
                  <c:v>52.597000000000001</c:v>
                </c:pt>
                <c:pt idx="581">
                  <c:v>52.597000000000001</c:v>
                </c:pt>
                <c:pt idx="582">
                  <c:v>52.597000000000001</c:v>
                </c:pt>
                <c:pt idx="583">
                  <c:v>52.640999999999998</c:v>
                </c:pt>
                <c:pt idx="584">
                  <c:v>52.640999999999998</c:v>
                </c:pt>
                <c:pt idx="585">
                  <c:v>52.686</c:v>
                </c:pt>
                <c:pt idx="586">
                  <c:v>52.686</c:v>
                </c:pt>
                <c:pt idx="587">
                  <c:v>52.686</c:v>
                </c:pt>
                <c:pt idx="588">
                  <c:v>52.728999999999999</c:v>
                </c:pt>
                <c:pt idx="589">
                  <c:v>52.728999999999999</c:v>
                </c:pt>
                <c:pt idx="590">
                  <c:v>52.728999999999999</c:v>
                </c:pt>
                <c:pt idx="591">
                  <c:v>52.771999999999998</c:v>
                </c:pt>
                <c:pt idx="592">
                  <c:v>52.817</c:v>
                </c:pt>
                <c:pt idx="593">
                  <c:v>52.817</c:v>
                </c:pt>
                <c:pt idx="594">
                  <c:v>52.817</c:v>
                </c:pt>
                <c:pt idx="595">
                  <c:v>52.86</c:v>
                </c:pt>
                <c:pt idx="596">
                  <c:v>52.86</c:v>
                </c:pt>
                <c:pt idx="597">
                  <c:v>52.902999999999999</c:v>
                </c:pt>
                <c:pt idx="598">
                  <c:v>52.947000000000003</c:v>
                </c:pt>
                <c:pt idx="599">
                  <c:v>52.947000000000003</c:v>
                </c:pt>
                <c:pt idx="600">
                  <c:v>52.991999999999997</c:v>
                </c:pt>
                <c:pt idx="601">
                  <c:v>52.991999999999997</c:v>
                </c:pt>
                <c:pt idx="602">
                  <c:v>52.991999999999997</c:v>
                </c:pt>
                <c:pt idx="603">
                  <c:v>52.991999999999997</c:v>
                </c:pt>
                <c:pt idx="604">
                  <c:v>53.034999999999997</c:v>
                </c:pt>
                <c:pt idx="605">
                  <c:v>53.034999999999997</c:v>
                </c:pt>
                <c:pt idx="606">
                  <c:v>53.078000000000003</c:v>
                </c:pt>
                <c:pt idx="607">
                  <c:v>53.078000000000003</c:v>
                </c:pt>
                <c:pt idx="608">
                  <c:v>53.121000000000002</c:v>
                </c:pt>
                <c:pt idx="609">
                  <c:v>53.165999999999997</c:v>
                </c:pt>
                <c:pt idx="610">
                  <c:v>53.121000000000002</c:v>
                </c:pt>
                <c:pt idx="611">
                  <c:v>53.165999999999997</c:v>
                </c:pt>
                <c:pt idx="612">
                  <c:v>53.253</c:v>
                </c:pt>
                <c:pt idx="613">
                  <c:v>53.253</c:v>
                </c:pt>
                <c:pt idx="614">
                  <c:v>53.253</c:v>
                </c:pt>
                <c:pt idx="615">
                  <c:v>53.253</c:v>
                </c:pt>
                <c:pt idx="616">
                  <c:v>53.253</c:v>
                </c:pt>
                <c:pt idx="617">
                  <c:v>53.253</c:v>
                </c:pt>
                <c:pt idx="618">
                  <c:v>53.341000000000001</c:v>
                </c:pt>
                <c:pt idx="619">
                  <c:v>53.341000000000001</c:v>
                </c:pt>
                <c:pt idx="620">
                  <c:v>53.427</c:v>
                </c:pt>
                <c:pt idx="621">
                  <c:v>53.384</c:v>
                </c:pt>
                <c:pt idx="622">
                  <c:v>53.427</c:v>
                </c:pt>
                <c:pt idx="623">
                  <c:v>53.472000000000001</c:v>
                </c:pt>
                <c:pt idx="624">
                  <c:v>53.558999999999997</c:v>
                </c:pt>
                <c:pt idx="625">
                  <c:v>53.645000000000003</c:v>
                </c:pt>
                <c:pt idx="626">
                  <c:v>53.732999999999997</c:v>
                </c:pt>
                <c:pt idx="627">
                  <c:v>53.69</c:v>
                </c:pt>
                <c:pt idx="628">
                  <c:v>53.645000000000003</c:v>
                </c:pt>
                <c:pt idx="629">
                  <c:v>53.69</c:v>
                </c:pt>
                <c:pt idx="630">
                  <c:v>53.69</c:v>
                </c:pt>
                <c:pt idx="631">
                  <c:v>53.69</c:v>
                </c:pt>
                <c:pt idx="632">
                  <c:v>53.69</c:v>
                </c:pt>
                <c:pt idx="633">
                  <c:v>53.69</c:v>
                </c:pt>
                <c:pt idx="634">
                  <c:v>53.69</c:v>
                </c:pt>
                <c:pt idx="635">
                  <c:v>53.732999999999997</c:v>
                </c:pt>
                <c:pt idx="636">
                  <c:v>53.732999999999997</c:v>
                </c:pt>
                <c:pt idx="637">
                  <c:v>53.776000000000003</c:v>
                </c:pt>
                <c:pt idx="638">
                  <c:v>53.776000000000003</c:v>
                </c:pt>
                <c:pt idx="639">
                  <c:v>53.82</c:v>
                </c:pt>
                <c:pt idx="640">
                  <c:v>53.82</c:v>
                </c:pt>
                <c:pt idx="641">
                  <c:v>53.865000000000002</c:v>
                </c:pt>
                <c:pt idx="642">
                  <c:v>53.82</c:v>
                </c:pt>
                <c:pt idx="643">
                  <c:v>53.908000000000001</c:v>
                </c:pt>
                <c:pt idx="644">
                  <c:v>53.951000000000001</c:v>
                </c:pt>
                <c:pt idx="645">
                  <c:v>53.908000000000001</c:v>
                </c:pt>
                <c:pt idx="646">
                  <c:v>53.908000000000001</c:v>
                </c:pt>
                <c:pt idx="647">
                  <c:v>53.951000000000001</c:v>
                </c:pt>
                <c:pt idx="648">
                  <c:v>53.951000000000001</c:v>
                </c:pt>
                <c:pt idx="649">
                  <c:v>53.951000000000001</c:v>
                </c:pt>
                <c:pt idx="650">
                  <c:v>53.951000000000001</c:v>
                </c:pt>
                <c:pt idx="651">
                  <c:v>53.994</c:v>
                </c:pt>
                <c:pt idx="652">
                  <c:v>53.994</c:v>
                </c:pt>
                <c:pt idx="653">
                  <c:v>53.994</c:v>
                </c:pt>
                <c:pt idx="654">
                  <c:v>54.036999999999999</c:v>
                </c:pt>
                <c:pt idx="655">
                  <c:v>54.036999999999999</c:v>
                </c:pt>
                <c:pt idx="656">
                  <c:v>54.036999999999999</c:v>
                </c:pt>
                <c:pt idx="657">
                  <c:v>54.036999999999999</c:v>
                </c:pt>
                <c:pt idx="658">
                  <c:v>54.082000000000001</c:v>
                </c:pt>
                <c:pt idx="659">
                  <c:v>54.125999999999998</c:v>
                </c:pt>
                <c:pt idx="660">
                  <c:v>54.125999999999998</c:v>
                </c:pt>
                <c:pt idx="661">
                  <c:v>54.125999999999998</c:v>
                </c:pt>
                <c:pt idx="662">
                  <c:v>54.125999999999998</c:v>
                </c:pt>
                <c:pt idx="663">
                  <c:v>54.082000000000001</c:v>
                </c:pt>
                <c:pt idx="664">
                  <c:v>54.125999999999998</c:v>
                </c:pt>
                <c:pt idx="665">
                  <c:v>54.082000000000001</c:v>
                </c:pt>
                <c:pt idx="666">
                  <c:v>54.125999999999998</c:v>
                </c:pt>
                <c:pt idx="667">
                  <c:v>54.125999999999998</c:v>
                </c:pt>
                <c:pt idx="668">
                  <c:v>54.168999999999997</c:v>
                </c:pt>
                <c:pt idx="669">
                  <c:v>54.212000000000003</c:v>
                </c:pt>
                <c:pt idx="670">
                  <c:v>54.212000000000003</c:v>
                </c:pt>
                <c:pt idx="671">
                  <c:v>54.212000000000003</c:v>
                </c:pt>
                <c:pt idx="672">
                  <c:v>54.255000000000003</c:v>
                </c:pt>
                <c:pt idx="673">
                  <c:v>54.255000000000003</c:v>
                </c:pt>
                <c:pt idx="674">
                  <c:v>54.3</c:v>
                </c:pt>
                <c:pt idx="675">
                  <c:v>54.255000000000003</c:v>
                </c:pt>
                <c:pt idx="676">
                  <c:v>54.3</c:v>
                </c:pt>
                <c:pt idx="677">
                  <c:v>54.387</c:v>
                </c:pt>
                <c:pt idx="678">
                  <c:v>54.43</c:v>
                </c:pt>
                <c:pt idx="679">
                  <c:v>54.43</c:v>
                </c:pt>
                <c:pt idx="680">
                  <c:v>54.515999999999998</c:v>
                </c:pt>
                <c:pt idx="681">
                  <c:v>54.561</c:v>
                </c:pt>
                <c:pt idx="682">
                  <c:v>54.603999999999999</c:v>
                </c:pt>
                <c:pt idx="683">
                  <c:v>54.648000000000003</c:v>
                </c:pt>
                <c:pt idx="684">
                  <c:v>54.648000000000003</c:v>
                </c:pt>
                <c:pt idx="685">
                  <c:v>54.691000000000003</c:v>
                </c:pt>
                <c:pt idx="686">
                  <c:v>54.82</c:v>
                </c:pt>
                <c:pt idx="687">
                  <c:v>54.908999999999999</c:v>
                </c:pt>
                <c:pt idx="688">
                  <c:v>54.951999999999998</c:v>
                </c:pt>
                <c:pt idx="689">
                  <c:v>55.081000000000003</c:v>
                </c:pt>
                <c:pt idx="690">
                  <c:v>55.125</c:v>
                </c:pt>
                <c:pt idx="691">
                  <c:v>55.167999999999999</c:v>
                </c:pt>
                <c:pt idx="692">
                  <c:v>55.256</c:v>
                </c:pt>
                <c:pt idx="693">
                  <c:v>55.256</c:v>
                </c:pt>
                <c:pt idx="694">
                  <c:v>55.298999999999999</c:v>
                </c:pt>
                <c:pt idx="695">
                  <c:v>55.341999999999999</c:v>
                </c:pt>
                <c:pt idx="696">
                  <c:v>55.386000000000003</c:v>
                </c:pt>
                <c:pt idx="697">
                  <c:v>55.429000000000002</c:v>
                </c:pt>
                <c:pt idx="698">
                  <c:v>55.429000000000002</c:v>
                </c:pt>
                <c:pt idx="699">
                  <c:v>55.472000000000001</c:v>
                </c:pt>
                <c:pt idx="700">
                  <c:v>55.558</c:v>
                </c:pt>
                <c:pt idx="701">
                  <c:v>55.646999999999998</c:v>
                </c:pt>
                <c:pt idx="702">
                  <c:v>55.732999999999997</c:v>
                </c:pt>
                <c:pt idx="703">
                  <c:v>55.69</c:v>
                </c:pt>
                <c:pt idx="704">
                  <c:v>55.776000000000003</c:v>
                </c:pt>
                <c:pt idx="705">
                  <c:v>55.863</c:v>
                </c:pt>
                <c:pt idx="706">
                  <c:v>55.948999999999998</c:v>
                </c:pt>
                <c:pt idx="707">
                  <c:v>56.164999999999999</c:v>
                </c:pt>
                <c:pt idx="708">
                  <c:v>56.079000000000001</c:v>
                </c:pt>
                <c:pt idx="709">
                  <c:v>56.034999999999997</c:v>
                </c:pt>
                <c:pt idx="710">
                  <c:v>56.164999999999999</c:v>
                </c:pt>
                <c:pt idx="711">
                  <c:v>56.207999999999998</c:v>
                </c:pt>
                <c:pt idx="712">
                  <c:v>56.295000000000002</c:v>
                </c:pt>
                <c:pt idx="713">
                  <c:v>56.426000000000002</c:v>
                </c:pt>
                <c:pt idx="714">
                  <c:v>56.469000000000001</c:v>
                </c:pt>
                <c:pt idx="715">
                  <c:v>56.426000000000002</c:v>
                </c:pt>
                <c:pt idx="716">
                  <c:v>56.426000000000002</c:v>
                </c:pt>
                <c:pt idx="717">
                  <c:v>56.383000000000003</c:v>
                </c:pt>
                <c:pt idx="718">
                  <c:v>56.426000000000002</c:v>
                </c:pt>
                <c:pt idx="719">
                  <c:v>56.383000000000003</c:v>
                </c:pt>
                <c:pt idx="720">
                  <c:v>56.34</c:v>
                </c:pt>
                <c:pt idx="721">
                  <c:v>56.295000000000002</c:v>
                </c:pt>
                <c:pt idx="722">
                  <c:v>56.207999999999998</c:v>
                </c:pt>
                <c:pt idx="723">
                  <c:v>56.079000000000001</c:v>
                </c:pt>
                <c:pt idx="724">
                  <c:v>55.991999999999997</c:v>
                </c:pt>
                <c:pt idx="725">
                  <c:v>55.905999999999999</c:v>
                </c:pt>
                <c:pt idx="726">
                  <c:v>55.863</c:v>
                </c:pt>
                <c:pt idx="727">
                  <c:v>55.776000000000003</c:v>
                </c:pt>
                <c:pt idx="728">
                  <c:v>55.69</c:v>
                </c:pt>
                <c:pt idx="729">
                  <c:v>55.646999999999998</c:v>
                </c:pt>
                <c:pt idx="730">
                  <c:v>55.601999999999997</c:v>
                </c:pt>
                <c:pt idx="731">
                  <c:v>55.558</c:v>
                </c:pt>
                <c:pt idx="732">
                  <c:v>55.515000000000001</c:v>
                </c:pt>
                <c:pt idx="733">
                  <c:v>55.472000000000001</c:v>
                </c:pt>
                <c:pt idx="734">
                  <c:v>55.472000000000001</c:v>
                </c:pt>
                <c:pt idx="735">
                  <c:v>55.515000000000001</c:v>
                </c:pt>
                <c:pt idx="736">
                  <c:v>55.515000000000001</c:v>
                </c:pt>
                <c:pt idx="737">
                  <c:v>55.515000000000001</c:v>
                </c:pt>
                <c:pt idx="738">
                  <c:v>55.472000000000001</c:v>
                </c:pt>
                <c:pt idx="739">
                  <c:v>55.429000000000002</c:v>
                </c:pt>
                <c:pt idx="740">
                  <c:v>55.386000000000003</c:v>
                </c:pt>
                <c:pt idx="741">
                  <c:v>55.386000000000003</c:v>
                </c:pt>
                <c:pt idx="742">
                  <c:v>55.341999999999999</c:v>
                </c:pt>
                <c:pt idx="743">
                  <c:v>55.341999999999999</c:v>
                </c:pt>
                <c:pt idx="744">
                  <c:v>55.341999999999999</c:v>
                </c:pt>
                <c:pt idx="745">
                  <c:v>55.341999999999999</c:v>
                </c:pt>
                <c:pt idx="746">
                  <c:v>55.298999999999999</c:v>
                </c:pt>
                <c:pt idx="747">
                  <c:v>55.298999999999999</c:v>
                </c:pt>
                <c:pt idx="748">
                  <c:v>55.298999999999999</c:v>
                </c:pt>
                <c:pt idx="749">
                  <c:v>55.256</c:v>
                </c:pt>
                <c:pt idx="750">
                  <c:v>55.256</c:v>
                </c:pt>
                <c:pt idx="751">
                  <c:v>55.256</c:v>
                </c:pt>
                <c:pt idx="752">
                  <c:v>55.256</c:v>
                </c:pt>
                <c:pt idx="753">
                  <c:v>55.256</c:v>
                </c:pt>
                <c:pt idx="754">
                  <c:v>55.256</c:v>
                </c:pt>
                <c:pt idx="755">
                  <c:v>55.341999999999999</c:v>
                </c:pt>
                <c:pt idx="756">
                  <c:v>55.386000000000003</c:v>
                </c:pt>
                <c:pt idx="757">
                  <c:v>55.386000000000003</c:v>
                </c:pt>
                <c:pt idx="758">
                  <c:v>55.386000000000003</c:v>
                </c:pt>
                <c:pt idx="759">
                  <c:v>55.386000000000003</c:v>
                </c:pt>
                <c:pt idx="760">
                  <c:v>55.429000000000002</c:v>
                </c:pt>
                <c:pt idx="761">
                  <c:v>55.515000000000001</c:v>
                </c:pt>
                <c:pt idx="762">
                  <c:v>55.515000000000001</c:v>
                </c:pt>
                <c:pt idx="763">
                  <c:v>55.515000000000001</c:v>
                </c:pt>
                <c:pt idx="764">
                  <c:v>55.515000000000001</c:v>
                </c:pt>
                <c:pt idx="765">
                  <c:v>55.472000000000001</c:v>
                </c:pt>
                <c:pt idx="766">
                  <c:v>55.429000000000002</c:v>
                </c:pt>
                <c:pt idx="767">
                  <c:v>55.429000000000002</c:v>
                </c:pt>
                <c:pt idx="768">
                  <c:v>55.386000000000003</c:v>
                </c:pt>
                <c:pt idx="769">
                  <c:v>55.341999999999999</c:v>
                </c:pt>
                <c:pt idx="770">
                  <c:v>55.341999999999999</c:v>
                </c:pt>
                <c:pt idx="771">
                  <c:v>55.298999999999999</c:v>
                </c:pt>
                <c:pt idx="772">
                  <c:v>55.341999999999999</c:v>
                </c:pt>
                <c:pt idx="773">
                  <c:v>55.256</c:v>
                </c:pt>
                <c:pt idx="774">
                  <c:v>55.213000000000001</c:v>
                </c:pt>
                <c:pt idx="775">
                  <c:v>55.125</c:v>
                </c:pt>
                <c:pt idx="776">
                  <c:v>55.081000000000003</c:v>
                </c:pt>
                <c:pt idx="777">
                  <c:v>55.037999999999997</c:v>
                </c:pt>
                <c:pt idx="778">
                  <c:v>55.037999999999997</c:v>
                </c:pt>
                <c:pt idx="779">
                  <c:v>54.994999999999997</c:v>
                </c:pt>
                <c:pt idx="780">
                  <c:v>54.951999999999998</c:v>
                </c:pt>
                <c:pt idx="781">
                  <c:v>54.951999999999998</c:v>
                </c:pt>
                <c:pt idx="782">
                  <c:v>54.82</c:v>
                </c:pt>
                <c:pt idx="783">
                  <c:v>54.777000000000001</c:v>
                </c:pt>
                <c:pt idx="784">
                  <c:v>54.777000000000001</c:v>
                </c:pt>
                <c:pt idx="785">
                  <c:v>54.734000000000002</c:v>
                </c:pt>
                <c:pt idx="786">
                  <c:v>54.691000000000003</c:v>
                </c:pt>
                <c:pt idx="787">
                  <c:v>54.691000000000003</c:v>
                </c:pt>
                <c:pt idx="788">
                  <c:v>54.648000000000003</c:v>
                </c:pt>
                <c:pt idx="789">
                  <c:v>54.603999999999999</c:v>
                </c:pt>
                <c:pt idx="790">
                  <c:v>54.603999999999999</c:v>
                </c:pt>
                <c:pt idx="791">
                  <c:v>54.603999999999999</c:v>
                </c:pt>
                <c:pt idx="792">
                  <c:v>54.603999999999999</c:v>
                </c:pt>
                <c:pt idx="793">
                  <c:v>54.603999999999999</c:v>
                </c:pt>
                <c:pt idx="794">
                  <c:v>54.561</c:v>
                </c:pt>
                <c:pt idx="795">
                  <c:v>54.603999999999999</c:v>
                </c:pt>
                <c:pt idx="796">
                  <c:v>54.603999999999999</c:v>
                </c:pt>
                <c:pt idx="797">
                  <c:v>54.648000000000003</c:v>
                </c:pt>
                <c:pt idx="798">
                  <c:v>54.648000000000003</c:v>
                </c:pt>
                <c:pt idx="799">
                  <c:v>54.691000000000003</c:v>
                </c:pt>
                <c:pt idx="800">
                  <c:v>54.691000000000003</c:v>
                </c:pt>
                <c:pt idx="801">
                  <c:v>54.648000000000003</c:v>
                </c:pt>
                <c:pt idx="802">
                  <c:v>54.691000000000003</c:v>
                </c:pt>
                <c:pt idx="803">
                  <c:v>54.691000000000003</c:v>
                </c:pt>
                <c:pt idx="804">
                  <c:v>54.691000000000003</c:v>
                </c:pt>
                <c:pt idx="805">
                  <c:v>54.648000000000003</c:v>
                </c:pt>
                <c:pt idx="806">
                  <c:v>54.648000000000003</c:v>
                </c:pt>
                <c:pt idx="807">
                  <c:v>54.603999999999999</c:v>
                </c:pt>
                <c:pt idx="808">
                  <c:v>54.603999999999999</c:v>
                </c:pt>
                <c:pt idx="809">
                  <c:v>54.561</c:v>
                </c:pt>
                <c:pt idx="810">
                  <c:v>54.561</c:v>
                </c:pt>
                <c:pt idx="811">
                  <c:v>54.515999999999998</c:v>
                </c:pt>
                <c:pt idx="812">
                  <c:v>54.515999999999998</c:v>
                </c:pt>
                <c:pt idx="813">
                  <c:v>54.472999999999999</c:v>
                </c:pt>
                <c:pt idx="814">
                  <c:v>54.515999999999998</c:v>
                </c:pt>
                <c:pt idx="815">
                  <c:v>54.515999999999998</c:v>
                </c:pt>
                <c:pt idx="816">
                  <c:v>54.515999999999998</c:v>
                </c:pt>
                <c:pt idx="817">
                  <c:v>54.472999999999999</c:v>
                </c:pt>
                <c:pt idx="818">
                  <c:v>54.43</c:v>
                </c:pt>
                <c:pt idx="819">
                  <c:v>54.343000000000004</c:v>
                </c:pt>
                <c:pt idx="820">
                  <c:v>54.255000000000003</c:v>
                </c:pt>
                <c:pt idx="821">
                  <c:v>54.212000000000003</c:v>
                </c:pt>
                <c:pt idx="822">
                  <c:v>54.168999999999997</c:v>
                </c:pt>
                <c:pt idx="823">
                  <c:v>54.125999999999998</c:v>
                </c:pt>
                <c:pt idx="824">
                  <c:v>54.125999999999998</c:v>
                </c:pt>
                <c:pt idx="825">
                  <c:v>54.125999999999998</c:v>
                </c:pt>
                <c:pt idx="826">
                  <c:v>54.125999999999998</c:v>
                </c:pt>
                <c:pt idx="827">
                  <c:v>54.125999999999998</c:v>
                </c:pt>
                <c:pt idx="828">
                  <c:v>54.125999999999998</c:v>
                </c:pt>
                <c:pt idx="829">
                  <c:v>54.082000000000001</c:v>
                </c:pt>
                <c:pt idx="830">
                  <c:v>54.082000000000001</c:v>
                </c:pt>
                <c:pt idx="831">
                  <c:v>54.036999999999999</c:v>
                </c:pt>
                <c:pt idx="832">
                  <c:v>53.951000000000001</c:v>
                </c:pt>
                <c:pt idx="833">
                  <c:v>53.908000000000001</c:v>
                </c:pt>
                <c:pt idx="834">
                  <c:v>53.865000000000002</c:v>
                </c:pt>
                <c:pt idx="835">
                  <c:v>53.908000000000001</c:v>
                </c:pt>
                <c:pt idx="836">
                  <c:v>53.908000000000001</c:v>
                </c:pt>
                <c:pt idx="837">
                  <c:v>53.865000000000002</c:v>
                </c:pt>
                <c:pt idx="838">
                  <c:v>53.865000000000002</c:v>
                </c:pt>
                <c:pt idx="839">
                  <c:v>53.82</c:v>
                </c:pt>
                <c:pt idx="840">
                  <c:v>53.82</c:v>
                </c:pt>
                <c:pt idx="841">
                  <c:v>53.732999999999997</c:v>
                </c:pt>
                <c:pt idx="842">
                  <c:v>53.69</c:v>
                </c:pt>
                <c:pt idx="843">
                  <c:v>53.69</c:v>
                </c:pt>
                <c:pt idx="844">
                  <c:v>53.69</c:v>
                </c:pt>
                <c:pt idx="845">
                  <c:v>53.645000000000003</c:v>
                </c:pt>
                <c:pt idx="846">
                  <c:v>53.645000000000003</c:v>
                </c:pt>
                <c:pt idx="847">
                  <c:v>53.601999999999997</c:v>
                </c:pt>
                <c:pt idx="848">
                  <c:v>53.601999999999997</c:v>
                </c:pt>
                <c:pt idx="849">
                  <c:v>53.601999999999997</c:v>
                </c:pt>
                <c:pt idx="850">
                  <c:v>53.558999999999997</c:v>
                </c:pt>
                <c:pt idx="851">
                  <c:v>53.558999999999997</c:v>
                </c:pt>
                <c:pt idx="852">
                  <c:v>53.515000000000001</c:v>
                </c:pt>
                <c:pt idx="853">
                  <c:v>53.558999999999997</c:v>
                </c:pt>
                <c:pt idx="854">
                  <c:v>53.515000000000001</c:v>
                </c:pt>
                <c:pt idx="855">
                  <c:v>53.472000000000001</c:v>
                </c:pt>
                <c:pt idx="856">
                  <c:v>53.427</c:v>
                </c:pt>
                <c:pt idx="857">
                  <c:v>53.427</c:v>
                </c:pt>
                <c:pt idx="858">
                  <c:v>53.341000000000001</c:v>
                </c:pt>
                <c:pt idx="859">
                  <c:v>53.384</c:v>
                </c:pt>
                <c:pt idx="860">
                  <c:v>53.341000000000001</c:v>
                </c:pt>
                <c:pt idx="861">
                  <c:v>53.341000000000001</c:v>
                </c:pt>
                <c:pt idx="862">
                  <c:v>53.341000000000001</c:v>
                </c:pt>
                <c:pt idx="863">
                  <c:v>53.298000000000002</c:v>
                </c:pt>
                <c:pt idx="864">
                  <c:v>53.298000000000002</c:v>
                </c:pt>
                <c:pt idx="865">
                  <c:v>53.253</c:v>
                </c:pt>
                <c:pt idx="866">
                  <c:v>53.209000000000003</c:v>
                </c:pt>
                <c:pt idx="867">
                  <c:v>53.165999999999997</c:v>
                </c:pt>
                <c:pt idx="868">
                  <c:v>53.121000000000002</c:v>
                </c:pt>
                <c:pt idx="869">
                  <c:v>53.078000000000003</c:v>
                </c:pt>
                <c:pt idx="870">
                  <c:v>53.121000000000002</c:v>
                </c:pt>
                <c:pt idx="871">
                  <c:v>53.078000000000003</c:v>
                </c:pt>
                <c:pt idx="872">
                  <c:v>53.078000000000003</c:v>
                </c:pt>
                <c:pt idx="873">
                  <c:v>52.991999999999997</c:v>
                </c:pt>
                <c:pt idx="874">
                  <c:v>52.991999999999997</c:v>
                </c:pt>
                <c:pt idx="875">
                  <c:v>52.947000000000003</c:v>
                </c:pt>
                <c:pt idx="876">
                  <c:v>52.902999999999999</c:v>
                </c:pt>
                <c:pt idx="877">
                  <c:v>52.902999999999999</c:v>
                </c:pt>
                <c:pt idx="878">
                  <c:v>52.902999999999999</c:v>
                </c:pt>
                <c:pt idx="879">
                  <c:v>52.86</c:v>
                </c:pt>
                <c:pt idx="880">
                  <c:v>52.86</c:v>
                </c:pt>
                <c:pt idx="881">
                  <c:v>52.817</c:v>
                </c:pt>
                <c:pt idx="882">
                  <c:v>52.817</c:v>
                </c:pt>
                <c:pt idx="883">
                  <c:v>52.86</c:v>
                </c:pt>
                <c:pt idx="884">
                  <c:v>52.902999999999999</c:v>
                </c:pt>
                <c:pt idx="885">
                  <c:v>52.902999999999999</c:v>
                </c:pt>
                <c:pt idx="886">
                  <c:v>52.902999999999999</c:v>
                </c:pt>
                <c:pt idx="887">
                  <c:v>52.902999999999999</c:v>
                </c:pt>
                <c:pt idx="888">
                  <c:v>52.902999999999999</c:v>
                </c:pt>
                <c:pt idx="889">
                  <c:v>52.902999999999999</c:v>
                </c:pt>
                <c:pt idx="890">
                  <c:v>52.902999999999999</c:v>
                </c:pt>
                <c:pt idx="891">
                  <c:v>52.902999999999999</c:v>
                </c:pt>
                <c:pt idx="892">
                  <c:v>52.902999999999999</c:v>
                </c:pt>
                <c:pt idx="893">
                  <c:v>52.902999999999999</c:v>
                </c:pt>
                <c:pt idx="894">
                  <c:v>52.902999999999999</c:v>
                </c:pt>
                <c:pt idx="895">
                  <c:v>52.902999999999999</c:v>
                </c:pt>
                <c:pt idx="896">
                  <c:v>52.902999999999999</c:v>
                </c:pt>
                <c:pt idx="897">
                  <c:v>52.86</c:v>
                </c:pt>
                <c:pt idx="898">
                  <c:v>52.86</c:v>
                </c:pt>
                <c:pt idx="899">
                  <c:v>52.86</c:v>
                </c:pt>
                <c:pt idx="900">
                  <c:v>52.86</c:v>
                </c:pt>
                <c:pt idx="901">
                  <c:v>52.86</c:v>
                </c:pt>
                <c:pt idx="902">
                  <c:v>52.86</c:v>
                </c:pt>
                <c:pt idx="903">
                  <c:v>52.86</c:v>
                </c:pt>
                <c:pt idx="904">
                  <c:v>52.817</c:v>
                </c:pt>
                <c:pt idx="905">
                  <c:v>52.817</c:v>
                </c:pt>
                <c:pt idx="906">
                  <c:v>52.817</c:v>
                </c:pt>
                <c:pt idx="907">
                  <c:v>52.817</c:v>
                </c:pt>
                <c:pt idx="908">
                  <c:v>52.771999999999998</c:v>
                </c:pt>
                <c:pt idx="909">
                  <c:v>52.771999999999998</c:v>
                </c:pt>
                <c:pt idx="910">
                  <c:v>52.728999999999999</c:v>
                </c:pt>
                <c:pt idx="911">
                  <c:v>52.728999999999999</c:v>
                </c:pt>
                <c:pt idx="912">
                  <c:v>52.728999999999999</c:v>
                </c:pt>
                <c:pt idx="913">
                  <c:v>52.728999999999999</c:v>
                </c:pt>
                <c:pt idx="914">
                  <c:v>52.728999999999999</c:v>
                </c:pt>
                <c:pt idx="915">
                  <c:v>52.686</c:v>
                </c:pt>
                <c:pt idx="916">
                  <c:v>52.686</c:v>
                </c:pt>
                <c:pt idx="917">
                  <c:v>52.597000000000001</c:v>
                </c:pt>
                <c:pt idx="918">
                  <c:v>52.597000000000001</c:v>
                </c:pt>
                <c:pt idx="919">
                  <c:v>52.554000000000002</c:v>
                </c:pt>
                <c:pt idx="920">
                  <c:v>52.554000000000002</c:v>
                </c:pt>
                <c:pt idx="921">
                  <c:v>52.509</c:v>
                </c:pt>
                <c:pt idx="922">
                  <c:v>52.554000000000002</c:v>
                </c:pt>
                <c:pt idx="923">
                  <c:v>52.509</c:v>
                </c:pt>
                <c:pt idx="924">
                  <c:v>52.554000000000002</c:v>
                </c:pt>
                <c:pt idx="925">
                  <c:v>52.509</c:v>
                </c:pt>
                <c:pt idx="926">
                  <c:v>52.466000000000001</c:v>
                </c:pt>
                <c:pt idx="927">
                  <c:v>52.423000000000002</c:v>
                </c:pt>
                <c:pt idx="928">
                  <c:v>52.423000000000002</c:v>
                </c:pt>
                <c:pt idx="929">
                  <c:v>52.423000000000002</c:v>
                </c:pt>
                <c:pt idx="930">
                  <c:v>52.466000000000001</c:v>
                </c:pt>
                <c:pt idx="931">
                  <c:v>52.423000000000002</c:v>
                </c:pt>
                <c:pt idx="932">
                  <c:v>52.423000000000002</c:v>
                </c:pt>
                <c:pt idx="933">
                  <c:v>52.423000000000002</c:v>
                </c:pt>
                <c:pt idx="934">
                  <c:v>52.423000000000002</c:v>
                </c:pt>
                <c:pt idx="935">
                  <c:v>52.423000000000002</c:v>
                </c:pt>
                <c:pt idx="936">
                  <c:v>52.378</c:v>
                </c:pt>
                <c:pt idx="937">
                  <c:v>52.378</c:v>
                </c:pt>
                <c:pt idx="938">
                  <c:v>52.423000000000002</c:v>
                </c:pt>
                <c:pt idx="939">
                  <c:v>52.466000000000001</c:v>
                </c:pt>
                <c:pt idx="940">
                  <c:v>52.509</c:v>
                </c:pt>
                <c:pt idx="941">
                  <c:v>52.423000000000002</c:v>
                </c:pt>
                <c:pt idx="942">
                  <c:v>52.423000000000002</c:v>
                </c:pt>
                <c:pt idx="943">
                  <c:v>52.466000000000001</c:v>
                </c:pt>
                <c:pt idx="944">
                  <c:v>52.509</c:v>
                </c:pt>
                <c:pt idx="945">
                  <c:v>52.509</c:v>
                </c:pt>
                <c:pt idx="946">
                  <c:v>52.509</c:v>
                </c:pt>
                <c:pt idx="947">
                  <c:v>52.509</c:v>
                </c:pt>
                <c:pt idx="948">
                  <c:v>52.466000000000001</c:v>
                </c:pt>
                <c:pt idx="949">
                  <c:v>52.509</c:v>
                </c:pt>
                <c:pt idx="950">
                  <c:v>52.509</c:v>
                </c:pt>
                <c:pt idx="951">
                  <c:v>52.509</c:v>
                </c:pt>
                <c:pt idx="952">
                  <c:v>52.509</c:v>
                </c:pt>
                <c:pt idx="953">
                  <c:v>52.509</c:v>
                </c:pt>
                <c:pt idx="954">
                  <c:v>52.509</c:v>
                </c:pt>
                <c:pt idx="955">
                  <c:v>52.509</c:v>
                </c:pt>
                <c:pt idx="956">
                  <c:v>52.554000000000002</c:v>
                </c:pt>
                <c:pt idx="957">
                  <c:v>52.554000000000002</c:v>
                </c:pt>
                <c:pt idx="958">
                  <c:v>52.554000000000002</c:v>
                </c:pt>
                <c:pt idx="959">
                  <c:v>52.597000000000001</c:v>
                </c:pt>
                <c:pt idx="960">
                  <c:v>52.597000000000001</c:v>
                </c:pt>
                <c:pt idx="961">
                  <c:v>52.597000000000001</c:v>
                </c:pt>
                <c:pt idx="962">
                  <c:v>52.554000000000002</c:v>
                </c:pt>
                <c:pt idx="963">
                  <c:v>52.509</c:v>
                </c:pt>
                <c:pt idx="964">
                  <c:v>52.554000000000002</c:v>
                </c:pt>
                <c:pt idx="965">
                  <c:v>52.597000000000001</c:v>
                </c:pt>
                <c:pt idx="966">
                  <c:v>52.640999999999998</c:v>
                </c:pt>
                <c:pt idx="967">
                  <c:v>52.597000000000001</c:v>
                </c:pt>
                <c:pt idx="968">
                  <c:v>52.597000000000001</c:v>
                </c:pt>
                <c:pt idx="969">
                  <c:v>52.597000000000001</c:v>
                </c:pt>
                <c:pt idx="970">
                  <c:v>52.597000000000001</c:v>
                </c:pt>
                <c:pt idx="971">
                  <c:v>52.554000000000002</c:v>
                </c:pt>
                <c:pt idx="972">
                  <c:v>52.597000000000001</c:v>
                </c:pt>
                <c:pt idx="973">
                  <c:v>52.597000000000001</c:v>
                </c:pt>
                <c:pt idx="974">
                  <c:v>52.597000000000001</c:v>
                </c:pt>
                <c:pt idx="975">
                  <c:v>52.554000000000002</c:v>
                </c:pt>
                <c:pt idx="976">
                  <c:v>52.466000000000001</c:v>
                </c:pt>
                <c:pt idx="977">
                  <c:v>52.423000000000002</c:v>
                </c:pt>
                <c:pt idx="978">
                  <c:v>52.378</c:v>
                </c:pt>
                <c:pt idx="979">
                  <c:v>52.423000000000002</c:v>
                </c:pt>
                <c:pt idx="980">
                  <c:v>52.509</c:v>
                </c:pt>
                <c:pt idx="981">
                  <c:v>52.509</c:v>
                </c:pt>
                <c:pt idx="982">
                  <c:v>52.509</c:v>
                </c:pt>
                <c:pt idx="983">
                  <c:v>52.509</c:v>
                </c:pt>
                <c:pt idx="984">
                  <c:v>52.509</c:v>
                </c:pt>
                <c:pt idx="985">
                  <c:v>52.509</c:v>
                </c:pt>
                <c:pt idx="986">
                  <c:v>52.509</c:v>
                </c:pt>
                <c:pt idx="987">
                  <c:v>52.509</c:v>
                </c:pt>
                <c:pt idx="988">
                  <c:v>52.554000000000002</c:v>
                </c:pt>
                <c:pt idx="989">
                  <c:v>52.509</c:v>
                </c:pt>
                <c:pt idx="990">
                  <c:v>52.466000000000001</c:v>
                </c:pt>
                <c:pt idx="991">
                  <c:v>52.423000000000002</c:v>
                </c:pt>
                <c:pt idx="992">
                  <c:v>52.466000000000001</c:v>
                </c:pt>
                <c:pt idx="993">
                  <c:v>52.423000000000002</c:v>
                </c:pt>
                <c:pt idx="994">
                  <c:v>52.423000000000002</c:v>
                </c:pt>
                <c:pt idx="995">
                  <c:v>52.335000000000001</c:v>
                </c:pt>
                <c:pt idx="996">
                  <c:v>52.335000000000001</c:v>
                </c:pt>
                <c:pt idx="997">
                  <c:v>52.290999999999997</c:v>
                </c:pt>
                <c:pt idx="998">
                  <c:v>52.290999999999997</c:v>
                </c:pt>
                <c:pt idx="999">
                  <c:v>52.203000000000003</c:v>
                </c:pt>
                <c:pt idx="1000">
                  <c:v>52.203000000000003</c:v>
                </c:pt>
                <c:pt idx="1001">
                  <c:v>52.246000000000002</c:v>
                </c:pt>
                <c:pt idx="1002">
                  <c:v>52.246000000000002</c:v>
                </c:pt>
                <c:pt idx="1003">
                  <c:v>52.246000000000002</c:v>
                </c:pt>
                <c:pt idx="1004">
                  <c:v>52.246000000000002</c:v>
                </c:pt>
                <c:pt idx="1005">
                  <c:v>52.203000000000003</c:v>
                </c:pt>
                <c:pt idx="1006">
                  <c:v>52.246000000000002</c:v>
                </c:pt>
                <c:pt idx="1007">
                  <c:v>52.246000000000002</c:v>
                </c:pt>
                <c:pt idx="1008">
                  <c:v>52.203000000000003</c:v>
                </c:pt>
                <c:pt idx="1009">
                  <c:v>52.16</c:v>
                </c:pt>
                <c:pt idx="1010">
                  <c:v>52.16</c:v>
                </c:pt>
                <c:pt idx="1011">
                  <c:v>52.246000000000002</c:v>
                </c:pt>
                <c:pt idx="1012">
                  <c:v>52.246000000000002</c:v>
                </c:pt>
                <c:pt idx="1013">
                  <c:v>52.16</c:v>
                </c:pt>
                <c:pt idx="1014">
                  <c:v>52.16</c:v>
                </c:pt>
                <c:pt idx="1015">
                  <c:v>52.115000000000002</c:v>
                </c:pt>
                <c:pt idx="1016">
                  <c:v>52.16</c:v>
                </c:pt>
                <c:pt idx="1017">
                  <c:v>52.115000000000002</c:v>
                </c:pt>
                <c:pt idx="1018">
                  <c:v>52.115000000000002</c:v>
                </c:pt>
                <c:pt idx="1019">
                  <c:v>52.115000000000002</c:v>
                </c:pt>
                <c:pt idx="1020">
                  <c:v>52.115000000000002</c:v>
                </c:pt>
                <c:pt idx="1021">
                  <c:v>52.072000000000003</c:v>
                </c:pt>
                <c:pt idx="1022">
                  <c:v>52.072000000000003</c:v>
                </c:pt>
                <c:pt idx="1023">
                  <c:v>51.984000000000002</c:v>
                </c:pt>
                <c:pt idx="1024">
                  <c:v>51.984000000000002</c:v>
                </c:pt>
                <c:pt idx="1025">
                  <c:v>51.984000000000002</c:v>
                </c:pt>
                <c:pt idx="1026">
                  <c:v>51.984000000000002</c:v>
                </c:pt>
                <c:pt idx="1027">
                  <c:v>51.984000000000002</c:v>
                </c:pt>
                <c:pt idx="1028">
                  <c:v>51.984000000000002</c:v>
                </c:pt>
                <c:pt idx="1029">
                  <c:v>51.984000000000002</c:v>
                </c:pt>
                <c:pt idx="1030">
                  <c:v>51.984000000000002</c:v>
                </c:pt>
                <c:pt idx="1031">
                  <c:v>51.94</c:v>
                </c:pt>
                <c:pt idx="1032">
                  <c:v>51.895000000000003</c:v>
                </c:pt>
                <c:pt idx="1033">
                  <c:v>51.94</c:v>
                </c:pt>
                <c:pt idx="1034">
                  <c:v>51.94</c:v>
                </c:pt>
                <c:pt idx="1035">
                  <c:v>51.94</c:v>
                </c:pt>
                <c:pt idx="1036">
                  <c:v>51.984000000000002</c:v>
                </c:pt>
                <c:pt idx="1037">
                  <c:v>51.984000000000002</c:v>
                </c:pt>
                <c:pt idx="1038">
                  <c:v>52.029000000000003</c:v>
                </c:pt>
                <c:pt idx="1039">
                  <c:v>51.984000000000002</c:v>
                </c:pt>
                <c:pt idx="1040">
                  <c:v>52.029000000000003</c:v>
                </c:pt>
                <c:pt idx="1041">
                  <c:v>51.984000000000002</c:v>
                </c:pt>
                <c:pt idx="1042">
                  <c:v>51.984000000000002</c:v>
                </c:pt>
                <c:pt idx="1043">
                  <c:v>51.984000000000002</c:v>
                </c:pt>
                <c:pt idx="1044">
                  <c:v>51.984000000000002</c:v>
                </c:pt>
                <c:pt idx="1045">
                  <c:v>51.984000000000002</c:v>
                </c:pt>
                <c:pt idx="1046">
                  <c:v>51.984000000000002</c:v>
                </c:pt>
                <c:pt idx="1047">
                  <c:v>51.984000000000002</c:v>
                </c:pt>
                <c:pt idx="1048">
                  <c:v>51.94</c:v>
                </c:pt>
                <c:pt idx="1049">
                  <c:v>51.984000000000002</c:v>
                </c:pt>
                <c:pt idx="1050">
                  <c:v>51.94</c:v>
                </c:pt>
                <c:pt idx="1051">
                  <c:v>51.94</c:v>
                </c:pt>
                <c:pt idx="1052">
                  <c:v>51.94</c:v>
                </c:pt>
                <c:pt idx="1053">
                  <c:v>51.94</c:v>
                </c:pt>
                <c:pt idx="1054">
                  <c:v>51.984000000000002</c:v>
                </c:pt>
                <c:pt idx="1055">
                  <c:v>51.984000000000002</c:v>
                </c:pt>
                <c:pt idx="1056">
                  <c:v>51.984000000000002</c:v>
                </c:pt>
                <c:pt idx="1057">
                  <c:v>51.984000000000002</c:v>
                </c:pt>
                <c:pt idx="1058">
                  <c:v>51.984000000000002</c:v>
                </c:pt>
                <c:pt idx="1059">
                  <c:v>52.115000000000002</c:v>
                </c:pt>
                <c:pt idx="1060">
                  <c:v>52.16</c:v>
                </c:pt>
                <c:pt idx="1061">
                  <c:v>52.16</c:v>
                </c:pt>
                <c:pt idx="1062">
                  <c:v>52.16</c:v>
                </c:pt>
                <c:pt idx="1063">
                  <c:v>52.203000000000003</c:v>
                </c:pt>
                <c:pt idx="1064">
                  <c:v>52.203000000000003</c:v>
                </c:pt>
                <c:pt idx="1065">
                  <c:v>52.246000000000002</c:v>
                </c:pt>
                <c:pt idx="1066">
                  <c:v>52.246000000000002</c:v>
                </c:pt>
                <c:pt idx="1067">
                  <c:v>52.203000000000003</c:v>
                </c:pt>
                <c:pt idx="1068">
                  <c:v>52.203000000000003</c:v>
                </c:pt>
                <c:pt idx="1069">
                  <c:v>52.16</c:v>
                </c:pt>
                <c:pt idx="1070">
                  <c:v>52.16</c:v>
                </c:pt>
                <c:pt idx="1071">
                  <c:v>52.16</c:v>
                </c:pt>
                <c:pt idx="1072">
                  <c:v>52.072000000000003</c:v>
                </c:pt>
                <c:pt idx="1073">
                  <c:v>52.029000000000003</c:v>
                </c:pt>
                <c:pt idx="1074">
                  <c:v>52.029000000000003</c:v>
                </c:pt>
                <c:pt idx="1075">
                  <c:v>51.984000000000002</c:v>
                </c:pt>
                <c:pt idx="1076">
                  <c:v>51.984000000000002</c:v>
                </c:pt>
                <c:pt idx="1077">
                  <c:v>51.94</c:v>
                </c:pt>
                <c:pt idx="1078">
                  <c:v>51.94</c:v>
                </c:pt>
                <c:pt idx="1079">
                  <c:v>51.94</c:v>
                </c:pt>
                <c:pt idx="1080">
                  <c:v>51.895000000000003</c:v>
                </c:pt>
                <c:pt idx="1081">
                  <c:v>51.895000000000003</c:v>
                </c:pt>
                <c:pt idx="1082">
                  <c:v>51.895000000000003</c:v>
                </c:pt>
                <c:pt idx="1083">
                  <c:v>51.895000000000003</c:v>
                </c:pt>
                <c:pt idx="1084">
                  <c:v>51.895000000000003</c:v>
                </c:pt>
                <c:pt idx="1085">
                  <c:v>51.895000000000003</c:v>
                </c:pt>
                <c:pt idx="1086">
                  <c:v>51.895000000000003</c:v>
                </c:pt>
                <c:pt idx="1087">
                  <c:v>51.895000000000003</c:v>
                </c:pt>
                <c:pt idx="1088">
                  <c:v>51.895000000000003</c:v>
                </c:pt>
                <c:pt idx="1089">
                  <c:v>51.895000000000003</c:v>
                </c:pt>
                <c:pt idx="1090">
                  <c:v>51.94</c:v>
                </c:pt>
                <c:pt idx="1091">
                  <c:v>51.94</c:v>
                </c:pt>
                <c:pt idx="1092">
                  <c:v>51.94</c:v>
                </c:pt>
                <c:pt idx="1093">
                  <c:v>51.94</c:v>
                </c:pt>
                <c:pt idx="1094">
                  <c:v>51.895000000000003</c:v>
                </c:pt>
                <c:pt idx="1095">
                  <c:v>51.895000000000003</c:v>
                </c:pt>
                <c:pt idx="1096">
                  <c:v>51.94</c:v>
                </c:pt>
                <c:pt idx="1097">
                  <c:v>51.94</c:v>
                </c:pt>
                <c:pt idx="1098">
                  <c:v>51.94</c:v>
                </c:pt>
                <c:pt idx="1099">
                  <c:v>51.895000000000003</c:v>
                </c:pt>
                <c:pt idx="1100">
                  <c:v>51.895000000000003</c:v>
                </c:pt>
                <c:pt idx="1101">
                  <c:v>51.851999999999997</c:v>
                </c:pt>
                <c:pt idx="1102">
                  <c:v>51.851999999999997</c:v>
                </c:pt>
                <c:pt idx="1103">
                  <c:v>51.851999999999997</c:v>
                </c:pt>
                <c:pt idx="1104">
                  <c:v>51.851999999999997</c:v>
                </c:pt>
                <c:pt idx="1105">
                  <c:v>51.808999999999997</c:v>
                </c:pt>
                <c:pt idx="1106">
                  <c:v>51.808999999999997</c:v>
                </c:pt>
                <c:pt idx="1107">
                  <c:v>51.808999999999997</c:v>
                </c:pt>
                <c:pt idx="1108">
                  <c:v>51.808999999999997</c:v>
                </c:pt>
                <c:pt idx="1109">
                  <c:v>51.808999999999997</c:v>
                </c:pt>
                <c:pt idx="1110">
                  <c:v>51.808999999999997</c:v>
                </c:pt>
                <c:pt idx="1111">
                  <c:v>51.808999999999997</c:v>
                </c:pt>
                <c:pt idx="1112">
                  <c:v>51.808999999999997</c:v>
                </c:pt>
                <c:pt idx="1113">
                  <c:v>51.764000000000003</c:v>
                </c:pt>
                <c:pt idx="1114">
                  <c:v>51.808999999999997</c:v>
                </c:pt>
                <c:pt idx="1115">
                  <c:v>51.764000000000003</c:v>
                </c:pt>
                <c:pt idx="1116">
                  <c:v>51.764000000000003</c:v>
                </c:pt>
                <c:pt idx="1117">
                  <c:v>51.720999999999997</c:v>
                </c:pt>
                <c:pt idx="1118">
                  <c:v>51.720999999999997</c:v>
                </c:pt>
                <c:pt idx="1119">
                  <c:v>51.764000000000003</c:v>
                </c:pt>
                <c:pt idx="1120">
                  <c:v>51.764000000000003</c:v>
                </c:pt>
                <c:pt idx="1121">
                  <c:v>51.764000000000003</c:v>
                </c:pt>
                <c:pt idx="1122">
                  <c:v>51.764000000000003</c:v>
                </c:pt>
                <c:pt idx="1123">
                  <c:v>51.720999999999997</c:v>
                </c:pt>
                <c:pt idx="1124">
                  <c:v>51.720999999999997</c:v>
                </c:pt>
                <c:pt idx="1125">
                  <c:v>51.764000000000003</c:v>
                </c:pt>
                <c:pt idx="1126">
                  <c:v>51.720999999999997</c:v>
                </c:pt>
                <c:pt idx="1127">
                  <c:v>51.677999999999997</c:v>
                </c:pt>
                <c:pt idx="1128">
                  <c:v>51.720999999999997</c:v>
                </c:pt>
                <c:pt idx="1129">
                  <c:v>51.720999999999997</c:v>
                </c:pt>
                <c:pt idx="1130">
                  <c:v>51.764000000000003</c:v>
                </c:pt>
                <c:pt idx="1131">
                  <c:v>51.720999999999997</c:v>
                </c:pt>
                <c:pt idx="1132">
                  <c:v>51.764000000000003</c:v>
                </c:pt>
                <c:pt idx="1133">
                  <c:v>51.720999999999997</c:v>
                </c:pt>
                <c:pt idx="1134">
                  <c:v>51.764000000000003</c:v>
                </c:pt>
                <c:pt idx="1135">
                  <c:v>51.720999999999997</c:v>
                </c:pt>
                <c:pt idx="1136">
                  <c:v>51.677999999999997</c:v>
                </c:pt>
                <c:pt idx="1137">
                  <c:v>51.588999999999999</c:v>
                </c:pt>
                <c:pt idx="1138">
                  <c:v>51.588999999999999</c:v>
                </c:pt>
                <c:pt idx="1139">
                  <c:v>51.633000000000003</c:v>
                </c:pt>
                <c:pt idx="1140">
                  <c:v>51.633000000000003</c:v>
                </c:pt>
                <c:pt idx="1141">
                  <c:v>51.677999999999997</c:v>
                </c:pt>
                <c:pt idx="1142">
                  <c:v>51.677999999999997</c:v>
                </c:pt>
                <c:pt idx="1143">
                  <c:v>51.677999999999997</c:v>
                </c:pt>
                <c:pt idx="1144">
                  <c:v>51.633000000000003</c:v>
                </c:pt>
                <c:pt idx="1145">
                  <c:v>51.588999999999999</c:v>
                </c:pt>
                <c:pt idx="1146">
                  <c:v>51.500999999999998</c:v>
                </c:pt>
                <c:pt idx="1147">
                  <c:v>51.457999999999998</c:v>
                </c:pt>
                <c:pt idx="1148">
                  <c:v>51.500999999999998</c:v>
                </c:pt>
                <c:pt idx="1149">
                  <c:v>51.457999999999998</c:v>
                </c:pt>
                <c:pt idx="1150">
                  <c:v>51.412999999999997</c:v>
                </c:pt>
                <c:pt idx="1151">
                  <c:v>51.37</c:v>
                </c:pt>
                <c:pt idx="1152">
                  <c:v>51.412999999999997</c:v>
                </c:pt>
                <c:pt idx="1153">
                  <c:v>51.457999999999998</c:v>
                </c:pt>
                <c:pt idx="1154">
                  <c:v>51.37</c:v>
                </c:pt>
                <c:pt idx="1155">
                  <c:v>51.37</c:v>
                </c:pt>
                <c:pt idx="1156">
                  <c:v>51.412999999999997</c:v>
                </c:pt>
                <c:pt idx="1157">
                  <c:v>51.325000000000003</c:v>
                </c:pt>
                <c:pt idx="1158">
                  <c:v>51.37</c:v>
                </c:pt>
                <c:pt idx="1159">
                  <c:v>51.37</c:v>
                </c:pt>
                <c:pt idx="1160">
                  <c:v>51.37</c:v>
                </c:pt>
                <c:pt idx="1161">
                  <c:v>51.325000000000003</c:v>
                </c:pt>
                <c:pt idx="1162">
                  <c:v>51.37</c:v>
                </c:pt>
                <c:pt idx="1163">
                  <c:v>51.37</c:v>
                </c:pt>
                <c:pt idx="1164">
                  <c:v>51.325000000000003</c:v>
                </c:pt>
                <c:pt idx="1165">
                  <c:v>51.37</c:v>
                </c:pt>
                <c:pt idx="1166">
                  <c:v>51.37</c:v>
                </c:pt>
                <c:pt idx="1167">
                  <c:v>51.37</c:v>
                </c:pt>
                <c:pt idx="1168">
                  <c:v>51.37</c:v>
                </c:pt>
                <c:pt idx="1169">
                  <c:v>51.325000000000003</c:v>
                </c:pt>
                <c:pt idx="1170">
                  <c:v>51.37</c:v>
                </c:pt>
                <c:pt idx="1171">
                  <c:v>51.37</c:v>
                </c:pt>
                <c:pt idx="1172">
                  <c:v>51.281999999999996</c:v>
                </c:pt>
                <c:pt idx="1173">
                  <c:v>51.237000000000002</c:v>
                </c:pt>
                <c:pt idx="1174">
                  <c:v>51.192999999999998</c:v>
                </c:pt>
                <c:pt idx="1175">
                  <c:v>51.104999999999997</c:v>
                </c:pt>
                <c:pt idx="1176">
                  <c:v>51.104999999999997</c:v>
                </c:pt>
                <c:pt idx="1177">
                  <c:v>51.192999999999998</c:v>
                </c:pt>
                <c:pt idx="1178">
                  <c:v>51.237000000000002</c:v>
                </c:pt>
                <c:pt idx="1179">
                  <c:v>51.325000000000003</c:v>
                </c:pt>
                <c:pt idx="1180">
                  <c:v>51.325000000000003</c:v>
                </c:pt>
                <c:pt idx="1181">
                  <c:v>51.237000000000002</c:v>
                </c:pt>
                <c:pt idx="1182">
                  <c:v>51.237000000000002</c:v>
                </c:pt>
                <c:pt idx="1183">
                  <c:v>51.237000000000002</c:v>
                </c:pt>
                <c:pt idx="1184">
                  <c:v>51.281999999999996</c:v>
                </c:pt>
                <c:pt idx="1185">
                  <c:v>51.237000000000002</c:v>
                </c:pt>
                <c:pt idx="1186">
                  <c:v>51.192999999999998</c:v>
                </c:pt>
                <c:pt idx="1187">
                  <c:v>51.148000000000003</c:v>
                </c:pt>
                <c:pt idx="1188">
                  <c:v>51.104999999999997</c:v>
                </c:pt>
                <c:pt idx="1189">
                  <c:v>51.061999999999998</c:v>
                </c:pt>
                <c:pt idx="1190">
                  <c:v>51.061999999999998</c:v>
                </c:pt>
                <c:pt idx="1191">
                  <c:v>51.104999999999997</c:v>
                </c:pt>
                <c:pt idx="1192">
                  <c:v>51.192999999999998</c:v>
                </c:pt>
                <c:pt idx="1193">
                  <c:v>51.237000000000002</c:v>
                </c:pt>
                <c:pt idx="1194">
                  <c:v>51.237000000000002</c:v>
                </c:pt>
                <c:pt idx="1195">
                  <c:v>51.237000000000002</c:v>
                </c:pt>
                <c:pt idx="1196">
                  <c:v>51.281999999999996</c:v>
                </c:pt>
                <c:pt idx="1197">
                  <c:v>51.281999999999996</c:v>
                </c:pt>
                <c:pt idx="1198">
                  <c:v>51.281999999999996</c:v>
                </c:pt>
                <c:pt idx="1199">
                  <c:v>51.281999999999996</c:v>
                </c:pt>
                <c:pt idx="1200">
                  <c:v>51.237000000000002</c:v>
                </c:pt>
                <c:pt idx="1201">
                  <c:v>51.192999999999998</c:v>
                </c:pt>
                <c:pt idx="1202">
                  <c:v>51.281999999999996</c:v>
                </c:pt>
                <c:pt idx="1203">
                  <c:v>51.325000000000003</c:v>
                </c:pt>
                <c:pt idx="1204">
                  <c:v>51.281999999999996</c:v>
                </c:pt>
                <c:pt idx="1205">
                  <c:v>51.325000000000003</c:v>
                </c:pt>
                <c:pt idx="1206">
                  <c:v>51.325000000000003</c:v>
                </c:pt>
                <c:pt idx="1207">
                  <c:v>51.325000000000003</c:v>
                </c:pt>
                <c:pt idx="1208">
                  <c:v>51.281999999999996</c:v>
                </c:pt>
                <c:pt idx="1209">
                  <c:v>51.281999999999996</c:v>
                </c:pt>
                <c:pt idx="1210">
                  <c:v>51.281999999999996</c:v>
                </c:pt>
                <c:pt idx="1211">
                  <c:v>51.281999999999996</c:v>
                </c:pt>
                <c:pt idx="1212">
                  <c:v>51.237000000000002</c:v>
                </c:pt>
                <c:pt idx="1213">
                  <c:v>51.237000000000002</c:v>
                </c:pt>
                <c:pt idx="1214">
                  <c:v>51.237000000000002</c:v>
                </c:pt>
                <c:pt idx="1215">
                  <c:v>51.192999999999998</c:v>
                </c:pt>
                <c:pt idx="1216">
                  <c:v>51.192999999999998</c:v>
                </c:pt>
                <c:pt idx="1217">
                  <c:v>51.192999999999998</c:v>
                </c:pt>
                <c:pt idx="1218">
                  <c:v>51.192999999999998</c:v>
                </c:pt>
                <c:pt idx="1219">
                  <c:v>51.148000000000003</c:v>
                </c:pt>
                <c:pt idx="1220">
                  <c:v>51.104999999999997</c:v>
                </c:pt>
                <c:pt idx="1221">
                  <c:v>51.192999999999998</c:v>
                </c:pt>
                <c:pt idx="1222">
                  <c:v>51.192999999999998</c:v>
                </c:pt>
                <c:pt idx="1223">
                  <c:v>51.237000000000002</c:v>
                </c:pt>
                <c:pt idx="1224">
                  <c:v>51.281999999999996</c:v>
                </c:pt>
                <c:pt idx="1225">
                  <c:v>51.281999999999996</c:v>
                </c:pt>
                <c:pt idx="1226">
                  <c:v>51.281999999999996</c:v>
                </c:pt>
                <c:pt idx="1227">
                  <c:v>51.281999999999996</c:v>
                </c:pt>
                <c:pt idx="1228">
                  <c:v>51.281999999999996</c:v>
                </c:pt>
                <c:pt idx="1229">
                  <c:v>51.281999999999996</c:v>
                </c:pt>
                <c:pt idx="1230">
                  <c:v>51.281999999999996</c:v>
                </c:pt>
                <c:pt idx="1231">
                  <c:v>51.281999999999996</c:v>
                </c:pt>
                <c:pt idx="1232">
                  <c:v>51.237000000000002</c:v>
                </c:pt>
                <c:pt idx="1233">
                  <c:v>51.192999999999998</c:v>
                </c:pt>
                <c:pt idx="1234">
                  <c:v>51.148000000000003</c:v>
                </c:pt>
                <c:pt idx="1235">
                  <c:v>51.104999999999997</c:v>
                </c:pt>
                <c:pt idx="1236">
                  <c:v>51.148000000000003</c:v>
                </c:pt>
                <c:pt idx="1237">
                  <c:v>51.148000000000003</c:v>
                </c:pt>
                <c:pt idx="1238">
                  <c:v>51.192999999999998</c:v>
                </c:pt>
                <c:pt idx="1239">
                  <c:v>51.237000000000002</c:v>
                </c:pt>
                <c:pt idx="1240">
                  <c:v>51.237000000000002</c:v>
                </c:pt>
                <c:pt idx="1241">
                  <c:v>51.237000000000002</c:v>
                </c:pt>
                <c:pt idx="1242">
                  <c:v>51.237000000000002</c:v>
                </c:pt>
                <c:pt idx="1243">
                  <c:v>51.148000000000003</c:v>
                </c:pt>
                <c:pt idx="1244">
                  <c:v>51.192999999999998</c:v>
                </c:pt>
                <c:pt idx="1245">
                  <c:v>51.192999999999998</c:v>
                </c:pt>
                <c:pt idx="1246">
                  <c:v>51.104999999999997</c:v>
                </c:pt>
                <c:pt idx="1247">
                  <c:v>51.061999999999998</c:v>
                </c:pt>
                <c:pt idx="1248">
                  <c:v>51.104999999999997</c:v>
                </c:pt>
                <c:pt idx="1249">
                  <c:v>51.104999999999997</c:v>
                </c:pt>
                <c:pt idx="1250">
                  <c:v>51.148000000000003</c:v>
                </c:pt>
                <c:pt idx="1251">
                  <c:v>51.104999999999997</c:v>
                </c:pt>
                <c:pt idx="1252">
                  <c:v>51.104999999999997</c:v>
                </c:pt>
                <c:pt idx="1253">
                  <c:v>51.148000000000003</c:v>
                </c:pt>
                <c:pt idx="1254">
                  <c:v>51.192999999999998</c:v>
                </c:pt>
                <c:pt idx="1255">
                  <c:v>51.192999999999998</c:v>
                </c:pt>
                <c:pt idx="1256">
                  <c:v>51.192999999999998</c:v>
                </c:pt>
                <c:pt idx="1257">
                  <c:v>51.148000000000003</c:v>
                </c:pt>
                <c:pt idx="1258">
                  <c:v>51.148000000000003</c:v>
                </c:pt>
                <c:pt idx="1259">
                  <c:v>51.104999999999997</c:v>
                </c:pt>
                <c:pt idx="1260">
                  <c:v>51.148000000000003</c:v>
                </c:pt>
                <c:pt idx="1261">
                  <c:v>51.148000000000003</c:v>
                </c:pt>
                <c:pt idx="1262">
                  <c:v>51.192999999999998</c:v>
                </c:pt>
                <c:pt idx="1263">
                  <c:v>51.148000000000003</c:v>
                </c:pt>
                <c:pt idx="1264">
                  <c:v>51.104999999999997</c:v>
                </c:pt>
                <c:pt idx="1265">
                  <c:v>51.104999999999997</c:v>
                </c:pt>
                <c:pt idx="1266">
                  <c:v>51.061999999999998</c:v>
                </c:pt>
                <c:pt idx="1267">
                  <c:v>51.104999999999997</c:v>
                </c:pt>
                <c:pt idx="1268">
                  <c:v>51.104999999999997</c:v>
                </c:pt>
                <c:pt idx="1269">
                  <c:v>51.061999999999998</c:v>
                </c:pt>
                <c:pt idx="1270">
                  <c:v>51.061999999999998</c:v>
                </c:pt>
                <c:pt idx="1271">
                  <c:v>51.061999999999998</c:v>
                </c:pt>
                <c:pt idx="1272">
                  <c:v>51.017000000000003</c:v>
                </c:pt>
                <c:pt idx="1273">
                  <c:v>51.061999999999998</c:v>
                </c:pt>
                <c:pt idx="1274">
                  <c:v>51.017000000000003</c:v>
                </c:pt>
                <c:pt idx="1275">
                  <c:v>51.017000000000003</c:v>
                </c:pt>
                <c:pt idx="1276">
                  <c:v>50.973999999999997</c:v>
                </c:pt>
                <c:pt idx="1277">
                  <c:v>50.973999999999997</c:v>
                </c:pt>
                <c:pt idx="1278">
                  <c:v>50.929000000000002</c:v>
                </c:pt>
                <c:pt idx="1279">
                  <c:v>50.973999999999997</c:v>
                </c:pt>
                <c:pt idx="1280">
                  <c:v>50.973999999999997</c:v>
                </c:pt>
                <c:pt idx="1281">
                  <c:v>50.929000000000002</c:v>
                </c:pt>
                <c:pt idx="1282">
                  <c:v>50.929000000000002</c:v>
                </c:pt>
                <c:pt idx="1283">
                  <c:v>50.973999999999997</c:v>
                </c:pt>
                <c:pt idx="1284">
                  <c:v>50.929000000000002</c:v>
                </c:pt>
                <c:pt idx="1285">
                  <c:v>50.929000000000002</c:v>
                </c:pt>
                <c:pt idx="1286">
                  <c:v>50.929000000000002</c:v>
                </c:pt>
                <c:pt idx="1287">
                  <c:v>50.929000000000002</c:v>
                </c:pt>
                <c:pt idx="1288">
                  <c:v>50.886000000000003</c:v>
                </c:pt>
                <c:pt idx="1289">
                  <c:v>50.886000000000003</c:v>
                </c:pt>
                <c:pt idx="1290">
                  <c:v>50.841000000000001</c:v>
                </c:pt>
                <c:pt idx="1291">
                  <c:v>50.841000000000001</c:v>
                </c:pt>
                <c:pt idx="1292">
                  <c:v>50.841000000000001</c:v>
                </c:pt>
                <c:pt idx="1293">
                  <c:v>50.796999999999997</c:v>
                </c:pt>
                <c:pt idx="1294">
                  <c:v>50.796999999999997</c:v>
                </c:pt>
                <c:pt idx="1295">
                  <c:v>50.752000000000002</c:v>
                </c:pt>
                <c:pt idx="1296">
                  <c:v>50.752000000000002</c:v>
                </c:pt>
                <c:pt idx="1297">
                  <c:v>50.752000000000002</c:v>
                </c:pt>
                <c:pt idx="1298">
                  <c:v>50.752000000000002</c:v>
                </c:pt>
                <c:pt idx="1299">
                  <c:v>50.752000000000002</c:v>
                </c:pt>
                <c:pt idx="1300">
                  <c:v>50.752000000000002</c:v>
                </c:pt>
                <c:pt idx="1301">
                  <c:v>50.752000000000002</c:v>
                </c:pt>
                <c:pt idx="1302">
                  <c:v>50.752000000000002</c:v>
                </c:pt>
                <c:pt idx="1303">
                  <c:v>50.796999999999997</c:v>
                </c:pt>
                <c:pt idx="1304">
                  <c:v>50.841000000000001</c:v>
                </c:pt>
                <c:pt idx="1305">
                  <c:v>50.841000000000001</c:v>
                </c:pt>
                <c:pt idx="1306">
                  <c:v>50.841000000000001</c:v>
                </c:pt>
                <c:pt idx="1307">
                  <c:v>50.841000000000001</c:v>
                </c:pt>
                <c:pt idx="1308">
                  <c:v>50.841000000000001</c:v>
                </c:pt>
                <c:pt idx="1309">
                  <c:v>50.841000000000001</c:v>
                </c:pt>
                <c:pt idx="1310">
                  <c:v>50.886000000000003</c:v>
                </c:pt>
                <c:pt idx="1311">
                  <c:v>50.886000000000003</c:v>
                </c:pt>
                <c:pt idx="1312">
                  <c:v>50.886000000000003</c:v>
                </c:pt>
                <c:pt idx="1313">
                  <c:v>50.886000000000003</c:v>
                </c:pt>
                <c:pt idx="1314">
                  <c:v>50.886000000000003</c:v>
                </c:pt>
                <c:pt idx="1315">
                  <c:v>50.929000000000002</c:v>
                </c:pt>
                <c:pt idx="1316">
                  <c:v>50.929000000000002</c:v>
                </c:pt>
                <c:pt idx="1317">
                  <c:v>50.973999999999997</c:v>
                </c:pt>
                <c:pt idx="1318">
                  <c:v>50.929000000000002</c:v>
                </c:pt>
                <c:pt idx="1319">
                  <c:v>50.973999999999997</c:v>
                </c:pt>
                <c:pt idx="1320">
                  <c:v>50.973999999999997</c:v>
                </c:pt>
                <c:pt idx="1321">
                  <c:v>50.973999999999997</c:v>
                </c:pt>
                <c:pt idx="1322">
                  <c:v>50.886000000000003</c:v>
                </c:pt>
                <c:pt idx="1323">
                  <c:v>50.929000000000002</c:v>
                </c:pt>
                <c:pt idx="1324">
                  <c:v>50.929000000000002</c:v>
                </c:pt>
                <c:pt idx="1325">
                  <c:v>50.929000000000002</c:v>
                </c:pt>
                <c:pt idx="1326">
                  <c:v>50.929000000000002</c:v>
                </c:pt>
                <c:pt idx="1327">
                  <c:v>50.929000000000002</c:v>
                </c:pt>
                <c:pt idx="1328">
                  <c:v>50.929000000000002</c:v>
                </c:pt>
                <c:pt idx="1329">
                  <c:v>50.886000000000003</c:v>
                </c:pt>
                <c:pt idx="1330">
                  <c:v>50.929000000000002</c:v>
                </c:pt>
                <c:pt idx="1331">
                  <c:v>51.017000000000003</c:v>
                </c:pt>
                <c:pt idx="1332">
                  <c:v>51.061999999999998</c:v>
                </c:pt>
                <c:pt idx="1333">
                  <c:v>51.017000000000003</c:v>
                </c:pt>
                <c:pt idx="1334">
                  <c:v>50.973999999999997</c:v>
                </c:pt>
                <c:pt idx="1335">
                  <c:v>51.017000000000003</c:v>
                </c:pt>
                <c:pt idx="1336">
                  <c:v>50.973999999999997</c:v>
                </c:pt>
                <c:pt idx="1337">
                  <c:v>51.017000000000003</c:v>
                </c:pt>
                <c:pt idx="1338">
                  <c:v>51.061999999999998</c:v>
                </c:pt>
                <c:pt idx="1339">
                  <c:v>51.017000000000003</c:v>
                </c:pt>
                <c:pt idx="1340">
                  <c:v>51.061999999999998</c:v>
                </c:pt>
                <c:pt idx="1341">
                  <c:v>51.104999999999997</c:v>
                </c:pt>
                <c:pt idx="1342">
                  <c:v>51.104999999999997</c:v>
                </c:pt>
                <c:pt idx="1343">
                  <c:v>51.104999999999997</c:v>
                </c:pt>
                <c:pt idx="1344">
                  <c:v>51.104999999999997</c:v>
                </c:pt>
                <c:pt idx="1345">
                  <c:v>51.104999999999997</c:v>
                </c:pt>
                <c:pt idx="1346">
                  <c:v>51.148000000000003</c:v>
                </c:pt>
                <c:pt idx="1347">
                  <c:v>51.192999999999998</c:v>
                </c:pt>
                <c:pt idx="1348">
                  <c:v>51.237000000000002</c:v>
                </c:pt>
                <c:pt idx="1349">
                  <c:v>51.281999999999996</c:v>
                </c:pt>
                <c:pt idx="1350">
                  <c:v>51.237000000000002</c:v>
                </c:pt>
                <c:pt idx="1351">
                  <c:v>51.237000000000002</c:v>
                </c:pt>
                <c:pt idx="1352">
                  <c:v>51.237000000000002</c:v>
                </c:pt>
                <c:pt idx="1353">
                  <c:v>51.192999999999998</c:v>
                </c:pt>
                <c:pt idx="1354">
                  <c:v>51.237000000000002</c:v>
                </c:pt>
                <c:pt idx="1355">
                  <c:v>51.237000000000002</c:v>
                </c:pt>
                <c:pt idx="1356">
                  <c:v>51.237000000000002</c:v>
                </c:pt>
                <c:pt idx="1357">
                  <c:v>51.281999999999996</c:v>
                </c:pt>
                <c:pt idx="1358">
                  <c:v>51.325000000000003</c:v>
                </c:pt>
                <c:pt idx="1359">
                  <c:v>51.37</c:v>
                </c:pt>
                <c:pt idx="1360">
                  <c:v>51.412999999999997</c:v>
                </c:pt>
                <c:pt idx="1361">
                  <c:v>51.37</c:v>
                </c:pt>
                <c:pt idx="1362">
                  <c:v>51.412999999999997</c:v>
                </c:pt>
                <c:pt idx="1363">
                  <c:v>51.412999999999997</c:v>
                </c:pt>
                <c:pt idx="1364">
                  <c:v>51.412999999999997</c:v>
                </c:pt>
                <c:pt idx="1365">
                  <c:v>51.457999999999998</c:v>
                </c:pt>
                <c:pt idx="1366">
                  <c:v>51.457999999999998</c:v>
                </c:pt>
                <c:pt idx="1367">
                  <c:v>51.500999999999998</c:v>
                </c:pt>
                <c:pt idx="1368">
                  <c:v>51.500999999999998</c:v>
                </c:pt>
                <c:pt idx="1369">
                  <c:v>51.543999999999997</c:v>
                </c:pt>
                <c:pt idx="1370">
                  <c:v>51.588999999999999</c:v>
                </c:pt>
                <c:pt idx="1371">
                  <c:v>51.633000000000003</c:v>
                </c:pt>
                <c:pt idx="1372">
                  <c:v>51.633000000000003</c:v>
                </c:pt>
                <c:pt idx="1373">
                  <c:v>51.633000000000003</c:v>
                </c:pt>
                <c:pt idx="1374">
                  <c:v>51.677999999999997</c:v>
                </c:pt>
                <c:pt idx="1375">
                  <c:v>51.720999999999997</c:v>
                </c:pt>
                <c:pt idx="1376">
                  <c:v>51.808999999999997</c:v>
                </c:pt>
                <c:pt idx="1377">
                  <c:v>51.808999999999997</c:v>
                </c:pt>
                <c:pt idx="1378">
                  <c:v>51.851999999999997</c:v>
                </c:pt>
                <c:pt idx="1379">
                  <c:v>51.895000000000003</c:v>
                </c:pt>
                <c:pt idx="1380">
                  <c:v>51.94</c:v>
                </c:pt>
                <c:pt idx="1381">
                  <c:v>51.984000000000002</c:v>
                </c:pt>
                <c:pt idx="1382">
                  <c:v>51.984000000000002</c:v>
                </c:pt>
                <c:pt idx="1383">
                  <c:v>52.029000000000003</c:v>
                </c:pt>
                <c:pt idx="1384">
                  <c:v>52.072000000000003</c:v>
                </c:pt>
                <c:pt idx="1385">
                  <c:v>52.115000000000002</c:v>
                </c:pt>
                <c:pt idx="1386">
                  <c:v>52.16</c:v>
                </c:pt>
                <c:pt idx="1387">
                  <c:v>52.16</c:v>
                </c:pt>
                <c:pt idx="1388">
                  <c:v>52.16</c:v>
                </c:pt>
                <c:pt idx="1389">
                  <c:v>52.203000000000003</c:v>
                </c:pt>
                <c:pt idx="1390">
                  <c:v>52.246000000000002</c:v>
                </c:pt>
                <c:pt idx="1391">
                  <c:v>52.290999999999997</c:v>
                </c:pt>
                <c:pt idx="1392">
                  <c:v>52.335000000000001</c:v>
                </c:pt>
                <c:pt idx="1393">
                  <c:v>52.423000000000002</c:v>
                </c:pt>
                <c:pt idx="1394">
                  <c:v>52.466000000000001</c:v>
                </c:pt>
                <c:pt idx="1395">
                  <c:v>52.509</c:v>
                </c:pt>
                <c:pt idx="1396">
                  <c:v>52.509</c:v>
                </c:pt>
                <c:pt idx="1397">
                  <c:v>52.554000000000002</c:v>
                </c:pt>
                <c:pt idx="1398">
                  <c:v>52.554000000000002</c:v>
                </c:pt>
                <c:pt idx="1399">
                  <c:v>52.640999999999998</c:v>
                </c:pt>
                <c:pt idx="1400">
                  <c:v>52.597000000000001</c:v>
                </c:pt>
                <c:pt idx="1401">
                  <c:v>52.597000000000001</c:v>
                </c:pt>
                <c:pt idx="1402">
                  <c:v>52.640999999999998</c:v>
                </c:pt>
                <c:pt idx="1403">
                  <c:v>52.640999999999998</c:v>
                </c:pt>
                <c:pt idx="1404">
                  <c:v>52.728999999999999</c:v>
                </c:pt>
                <c:pt idx="1405">
                  <c:v>52.686</c:v>
                </c:pt>
                <c:pt idx="1406">
                  <c:v>52.817</c:v>
                </c:pt>
                <c:pt idx="1407">
                  <c:v>52.86</c:v>
                </c:pt>
                <c:pt idx="1408">
                  <c:v>52.902999999999999</c:v>
                </c:pt>
                <c:pt idx="1409">
                  <c:v>52.947000000000003</c:v>
                </c:pt>
                <c:pt idx="1410">
                  <c:v>52.947000000000003</c:v>
                </c:pt>
                <c:pt idx="1411">
                  <c:v>52.991999999999997</c:v>
                </c:pt>
                <c:pt idx="1412">
                  <c:v>53.078000000000003</c:v>
                </c:pt>
                <c:pt idx="1413">
                  <c:v>53.165999999999997</c:v>
                </c:pt>
                <c:pt idx="1414">
                  <c:v>53.165999999999997</c:v>
                </c:pt>
                <c:pt idx="1415">
                  <c:v>53.209000000000003</c:v>
                </c:pt>
                <c:pt idx="1416">
                  <c:v>53.165999999999997</c:v>
                </c:pt>
                <c:pt idx="1417">
                  <c:v>53.209000000000003</c:v>
                </c:pt>
                <c:pt idx="1418">
                  <c:v>53.341000000000001</c:v>
                </c:pt>
                <c:pt idx="1419">
                  <c:v>53.341000000000001</c:v>
                </c:pt>
                <c:pt idx="1420">
                  <c:v>53.298000000000002</c:v>
                </c:pt>
                <c:pt idx="1421">
                  <c:v>53.341000000000001</c:v>
                </c:pt>
                <c:pt idx="1422">
                  <c:v>53.427</c:v>
                </c:pt>
                <c:pt idx="1423">
                  <c:v>53.427</c:v>
                </c:pt>
                <c:pt idx="1424">
                  <c:v>53.515000000000001</c:v>
                </c:pt>
                <c:pt idx="1425">
                  <c:v>53.472000000000001</c:v>
                </c:pt>
                <c:pt idx="1426">
                  <c:v>53.472000000000001</c:v>
                </c:pt>
                <c:pt idx="1427">
                  <c:v>53.515000000000001</c:v>
                </c:pt>
                <c:pt idx="1428">
                  <c:v>53.472000000000001</c:v>
                </c:pt>
                <c:pt idx="1429">
                  <c:v>53.472000000000001</c:v>
                </c:pt>
                <c:pt idx="1430">
                  <c:v>53.472000000000001</c:v>
                </c:pt>
                <c:pt idx="1431">
                  <c:v>53.558999999999997</c:v>
                </c:pt>
                <c:pt idx="1432">
                  <c:v>53.558999999999997</c:v>
                </c:pt>
                <c:pt idx="1433">
                  <c:v>53.601999999999997</c:v>
                </c:pt>
                <c:pt idx="1434">
                  <c:v>53.645000000000003</c:v>
                </c:pt>
                <c:pt idx="1435">
                  <c:v>53.645000000000003</c:v>
                </c:pt>
                <c:pt idx="1436">
                  <c:v>53.601999999999997</c:v>
                </c:pt>
                <c:pt idx="1437">
                  <c:v>53.645000000000003</c:v>
                </c:pt>
                <c:pt idx="1438">
                  <c:v>53.645000000000003</c:v>
                </c:pt>
                <c:pt idx="1439">
                  <c:v>53.732999999999997</c:v>
                </c:pt>
                <c:pt idx="1440">
                  <c:v>53.776000000000003</c:v>
                </c:pt>
                <c:pt idx="1441">
                  <c:v>53.865000000000002</c:v>
                </c:pt>
                <c:pt idx="1442">
                  <c:v>53.82</c:v>
                </c:pt>
                <c:pt idx="1443">
                  <c:v>53.82</c:v>
                </c:pt>
                <c:pt idx="1444">
                  <c:v>53.908000000000001</c:v>
                </c:pt>
                <c:pt idx="1445">
                  <c:v>53.82</c:v>
                </c:pt>
                <c:pt idx="1446">
                  <c:v>53.865000000000002</c:v>
                </c:pt>
                <c:pt idx="1447">
                  <c:v>53.865000000000002</c:v>
                </c:pt>
                <c:pt idx="1448">
                  <c:v>53.908000000000001</c:v>
                </c:pt>
                <c:pt idx="1449">
                  <c:v>53.908000000000001</c:v>
                </c:pt>
                <c:pt idx="1450">
                  <c:v>54.036999999999999</c:v>
                </c:pt>
                <c:pt idx="1451">
                  <c:v>53.994</c:v>
                </c:pt>
                <c:pt idx="1452">
                  <c:v>54.125999999999998</c:v>
                </c:pt>
                <c:pt idx="1453">
                  <c:v>54.343000000000004</c:v>
                </c:pt>
                <c:pt idx="1454">
                  <c:v>54.387</c:v>
                </c:pt>
                <c:pt idx="1455">
                  <c:v>54.43</c:v>
                </c:pt>
                <c:pt idx="1456">
                  <c:v>54.43</c:v>
                </c:pt>
                <c:pt idx="1457">
                  <c:v>54.43</c:v>
                </c:pt>
                <c:pt idx="1458">
                  <c:v>54.472999999999999</c:v>
                </c:pt>
                <c:pt idx="1459">
                  <c:v>54.43</c:v>
                </c:pt>
                <c:pt idx="1460">
                  <c:v>54.472999999999999</c:v>
                </c:pt>
                <c:pt idx="1461">
                  <c:v>54.561</c:v>
                </c:pt>
                <c:pt idx="1462">
                  <c:v>54.691000000000003</c:v>
                </c:pt>
                <c:pt idx="1463">
                  <c:v>54.515999999999998</c:v>
                </c:pt>
                <c:pt idx="1464">
                  <c:v>54.561</c:v>
                </c:pt>
                <c:pt idx="1465">
                  <c:v>54.603999999999999</c:v>
                </c:pt>
                <c:pt idx="1466">
                  <c:v>54.648000000000003</c:v>
                </c:pt>
                <c:pt idx="1467">
                  <c:v>54.648000000000003</c:v>
                </c:pt>
                <c:pt idx="1468">
                  <c:v>54.734000000000002</c:v>
                </c:pt>
                <c:pt idx="1469">
                  <c:v>54.734000000000002</c:v>
                </c:pt>
                <c:pt idx="1470">
                  <c:v>54.691000000000003</c:v>
                </c:pt>
                <c:pt idx="1471">
                  <c:v>54.734000000000002</c:v>
                </c:pt>
                <c:pt idx="1472">
                  <c:v>54.777000000000001</c:v>
                </c:pt>
                <c:pt idx="1473">
                  <c:v>54.777000000000001</c:v>
                </c:pt>
                <c:pt idx="1474">
                  <c:v>54.865000000000002</c:v>
                </c:pt>
                <c:pt idx="1475">
                  <c:v>54.865000000000002</c:v>
                </c:pt>
                <c:pt idx="1476">
                  <c:v>54.82</c:v>
                </c:pt>
                <c:pt idx="1477">
                  <c:v>54.691000000000003</c:v>
                </c:pt>
                <c:pt idx="1478">
                  <c:v>54.691000000000003</c:v>
                </c:pt>
                <c:pt idx="1479">
                  <c:v>54.648000000000003</c:v>
                </c:pt>
                <c:pt idx="1480">
                  <c:v>54.691000000000003</c:v>
                </c:pt>
                <c:pt idx="1481">
                  <c:v>54.561</c:v>
                </c:pt>
                <c:pt idx="1482">
                  <c:v>54.648000000000003</c:v>
                </c:pt>
                <c:pt idx="1483">
                  <c:v>54.908999999999999</c:v>
                </c:pt>
                <c:pt idx="1484">
                  <c:v>55.429000000000002</c:v>
                </c:pt>
                <c:pt idx="1485">
                  <c:v>56.901000000000003</c:v>
                </c:pt>
              </c:numCache>
            </c:numRef>
          </c:yVal>
          <c:smooth val="0"/>
          <c:extLst>
            <c:ext xmlns:c16="http://schemas.microsoft.com/office/drawing/2014/chart" uri="{C3380CC4-5D6E-409C-BE32-E72D297353CC}">
              <c16:uniqueId val="{00000001-F0C8-4777-B424-FCB8AF264196}"/>
            </c:ext>
          </c:extLst>
        </c:ser>
        <c:ser>
          <c:idx val="6"/>
          <c:order val="2"/>
          <c:tx>
            <c:v>Preheat LAT</c:v>
          </c:tx>
          <c:spPr>
            <a:ln w="25400">
              <a:solidFill>
                <a:srgbClr val="FFFF00"/>
              </a:solidFill>
              <a:prstDash val="solid"/>
            </a:ln>
          </c:spPr>
          <c:marker>
            <c:symbol val="none"/>
          </c:marker>
          <c:xVal>
            <c:numRef>
              <c:f>RTU3_Preheat_0!$C$6:$C$1468</c:f>
              <c:numCache>
                <c:formatCode>m/d/yyyy\ h:mm</c:formatCode>
                <c:ptCount val="1463"/>
                <c:pt idx="0">
                  <c:v>41996.460821759261</c:v>
                </c:pt>
                <c:pt idx="1">
                  <c:v>41996.461516203701</c:v>
                </c:pt>
                <c:pt idx="2">
                  <c:v>41996.462210648147</c:v>
                </c:pt>
                <c:pt idx="3">
                  <c:v>41996.462905092594</c:v>
                </c:pt>
                <c:pt idx="4">
                  <c:v>41996.463599537034</c:v>
                </c:pt>
                <c:pt idx="5">
                  <c:v>41996.46429398148</c:v>
                </c:pt>
                <c:pt idx="6">
                  <c:v>41996.464988425927</c:v>
                </c:pt>
                <c:pt idx="7">
                  <c:v>41996.465682870374</c:v>
                </c:pt>
                <c:pt idx="8">
                  <c:v>41996.466377314813</c:v>
                </c:pt>
                <c:pt idx="9">
                  <c:v>41996.46707175926</c:v>
                </c:pt>
                <c:pt idx="10">
                  <c:v>41996.467766203707</c:v>
                </c:pt>
                <c:pt idx="11">
                  <c:v>41996.468460648146</c:v>
                </c:pt>
                <c:pt idx="12">
                  <c:v>41996.469155092593</c:v>
                </c:pt>
                <c:pt idx="13">
                  <c:v>41996.469849537039</c:v>
                </c:pt>
                <c:pt idx="14">
                  <c:v>41996.470543981479</c:v>
                </c:pt>
                <c:pt idx="15">
                  <c:v>41996.471238425926</c:v>
                </c:pt>
                <c:pt idx="16">
                  <c:v>41996.471932870372</c:v>
                </c:pt>
                <c:pt idx="17">
                  <c:v>41996.472627314812</c:v>
                </c:pt>
                <c:pt idx="18">
                  <c:v>41996.473321759258</c:v>
                </c:pt>
                <c:pt idx="19">
                  <c:v>41996.474016203705</c:v>
                </c:pt>
                <c:pt idx="20">
                  <c:v>41996.474710648145</c:v>
                </c:pt>
                <c:pt idx="21">
                  <c:v>41996.475405092591</c:v>
                </c:pt>
                <c:pt idx="22">
                  <c:v>41996.476099537038</c:v>
                </c:pt>
                <c:pt idx="23">
                  <c:v>41996.476793981485</c:v>
                </c:pt>
                <c:pt idx="24">
                  <c:v>41996.477488425924</c:v>
                </c:pt>
                <c:pt idx="25">
                  <c:v>41996.478182870371</c:v>
                </c:pt>
                <c:pt idx="26">
                  <c:v>41996.478877314818</c:v>
                </c:pt>
                <c:pt idx="27">
                  <c:v>41996.479571759257</c:v>
                </c:pt>
                <c:pt idx="28">
                  <c:v>41996.480266203704</c:v>
                </c:pt>
                <c:pt idx="29">
                  <c:v>41996.48096064815</c:v>
                </c:pt>
                <c:pt idx="30">
                  <c:v>41996.48165509259</c:v>
                </c:pt>
                <c:pt idx="31">
                  <c:v>41996.482349537036</c:v>
                </c:pt>
                <c:pt idx="32">
                  <c:v>41996.483043981483</c:v>
                </c:pt>
                <c:pt idx="33">
                  <c:v>41996.483738425923</c:v>
                </c:pt>
                <c:pt idx="34">
                  <c:v>41996.484432870369</c:v>
                </c:pt>
                <c:pt idx="35">
                  <c:v>41996.485127314816</c:v>
                </c:pt>
                <c:pt idx="36">
                  <c:v>41996.485821759263</c:v>
                </c:pt>
                <c:pt idx="37">
                  <c:v>41996.486516203702</c:v>
                </c:pt>
                <c:pt idx="38">
                  <c:v>41996.487210648149</c:v>
                </c:pt>
                <c:pt idx="39">
                  <c:v>41996.487905092596</c:v>
                </c:pt>
                <c:pt idx="40">
                  <c:v>41996.488599537035</c:v>
                </c:pt>
                <c:pt idx="41">
                  <c:v>41996.489293981482</c:v>
                </c:pt>
                <c:pt idx="42">
                  <c:v>41996.489988425928</c:v>
                </c:pt>
                <c:pt idx="43">
                  <c:v>41996.490682870368</c:v>
                </c:pt>
                <c:pt idx="44">
                  <c:v>41996.491377314815</c:v>
                </c:pt>
                <c:pt idx="45">
                  <c:v>41996.492071759261</c:v>
                </c:pt>
                <c:pt idx="46">
                  <c:v>41996.492766203701</c:v>
                </c:pt>
                <c:pt idx="47">
                  <c:v>41996.493460648147</c:v>
                </c:pt>
                <c:pt idx="48">
                  <c:v>41996.494155092594</c:v>
                </c:pt>
                <c:pt idx="49">
                  <c:v>41996.494849537034</c:v>
                </c:pt>
                <c:pt idx="50">
                  <c:v>41996.49554398148</c:v>
                </c:pt>
                <c:pt idx="51">
                  <c:v>41996.496238425927</c:v>
                </c:pt>
                <c:pt idx="52">
                  <c:v>41996.496932870374</c:v>
                </c:pt>
                <c:pt idx="53">
                  <c:v>41996.497627314813</c:v>
                </c:pt>
                <c:pt idx="54">
                  <c:v>41996.49832175926</c:v>
                </c:pt>
                <c:pt idx="55">
                  <c:v>41996.499016203707</c:v>
                </c:pt>
                <c:pt idx="56">
                  <c:v>41996.499710648146</c:v>
                </c:pt>
                <c:pt idx="57">
                  <c:v>41996.500405092593</c:v>
                </c:pt>
                <c:pt idx="58">
                  <c:v>41996.501099537039</c:v>
                </c:pt>
                <c:pt idx="59">
                  <c:v>41996.501793981479</c:v>
                </c:pt>
                <c:pt idx="60">
                  <c:v>41996.502488425926</c:v>
                </c:pt>
                <c:pt idx="61">
                  <c:v>41996.503182870372</c:v>
                </c:pt>
                <c:pt idx="62">
                  <c:v>41996.503877314812</c:v>
                </c:pt>
                <c:pt idx="63">
                  <c:v>41996.504571759258</c:v>
                </c:pt>
                <c:pt idx="64">
                  <c:v>41996.505266203705</c:v>
                </c:pt>
                <c:pt idx="65">
                  <c:v>41996.505960648145</c:v>
                </c:pt>
                <c:pt idx="66">
                  <c:v>41996.506655092591</c:v>
                </c:pt>
                <c:pt idx="67">
                  <c:v>41996.507349537038</c:v>
                </c:pt>
                <c:pt idx="68">
                  <c:v>41996.508043981485</c:v>
                </c:pt>
                <c:pt idx="69">
                  <c:v>41996.508738425924</c:v>
                </c:pt>
                <c:pt idx="70">
                  <c:v>41996.509432870371</c:v>
                </c:pt>
                <c:pt idx="71">
                  <c:v>41996.510127314818</c:v>
                </c:pt>
                <c:pt idx="72">
                  <c:v>41996.510821759257</c:v>
                </c:pt>
                <c:pt idx="73">
                  <c:v>41996.511516203704</c:v>
                </c:pt>
                <c:pt idx="74">
                  <c:v>41996.51221064815</c:v>
                </c:pt>
                <c:pt idx="75">
                  <c:v>41996.51290509259</c:v>
                </c:pt>
                <c:pt idx="76">
                  <c:v>41996.513599537036</c:v>
                </c:pt>
                <c:pt idx="77">
                  <c:v>41996.514293981483</c:v>
                </c:pt>
                <c:pt idx="78">
                  <c:v>41996.514988425923</c:v>
                </c:pt>
                <c:pt idx="79">
                  <c:v>41996.515682870369</c:v>
                </c:pt>
                <c:pt idx="80">
                  <c:v>41996.516377314816</c:v>
                </c:pt>
                <c:pt idx="81">
                  <c:v>41996.517071759263</c:v>
                </c:pt>
                <c:pt idx="82">
                  <c:v>41996.517766203702</c:v>
                </c:pt>
                <c:pt idx="83">
                  <c:v>41996.518460648149</c:v>
                </c:pt>
                <c:pt idx="84">
                  <c:v>41996.519155092596</c:v>
                </c:pt>
                <c:pt idx="85">
                  <c:v>41996.519849537035</c:v>
                </c:pt>
                <c:pt idx="86">
                  <c:v>41996.520543981482</c:v>
                </c:pt>
                <c:pt idx="87">
                  <c:v>41996.521238425928</c:v>
                </c:pt>
                <c:pt idx="88">
                  <c:v>41996.521932870368</c:v>
                </c:pt>
                <c:pt idx="89">
                  <c:v>41996.522627314815</c:v>
                </c:pt>
                <c:pt idx="90">
                  <c:v>41996.523321759261</c:v>
                </c:pt>
                <c:pt idx="91">
                  <c:v>41996.524016203701</c:v>
                </c:pt>
                <c:pt idx="92">
                  <c:v>41996.524710648147</c:v>
                </c:pt>
                <c:pt idx="93">
                  <c:v>41996.525405092594</c:v>
                </c:pt>
                <c:pt idx="94">
                  <c:v>41996.526099537034</c:v>
                </c:pt>
                <c:pt idx="95">
                  <c:v>41996.52679398148</c:v>
                </c:pt>
                <c:pt idx="96">
                  <c:v>41996.527488425927</c:v>
                </c:pt>
                <c:pt idx="97">
                  <c:v>41996.528182870374</c:v>
                </c:pt>
                <c:pt idx="98">
                  <c:v>41996.528877314813</c:v>
                </c:pt>
                <c:pt idx="99">
                  <c:v>41996.52957175926</c:v>
                </c:pt>
                <c:pt idx="100">
                  <c:v>41996.530266203707</c:v>
                </c:pt>
                <c:pt idx="101">
                  <c:v>41996.530960648146</c:v>
                </c:pt>
                <c:pt idx="102">
                  <c:v>41996.531655092593</c:v>
                </c:pt>
                <c:pt idx="103">
                  <c:v>41996.532349537039</c:v>
                </c:pt>
                <c:pt idx="104">
                  <c:v>41996.533043981479</c:v>
                </c:pt>
                <c:pt idx="105">
                  <c:v>41996.533738425926</c:v>
                </c:pt>
                <c:pt idx="106">
                  <c:v>41996.534432870372</c:v>
                </c:pt>
                <c:pt idx="107">
                  <c:v>41996.535127314812</c:v>
                </c:pt>
                <c:pt idx="108">
                  <c:v>41996.535821759258</c:v>
                </c:pt>
                <c:pt idx="109">
                  <c:v>41996.536516203705</c:v>
                </c:pt>
                <c:pt idx="110">
                  <c:v>41996.537210648145</c:v>
                </c:pt>
                <c:pt idx="111">
                  <c:v>41996.537905092591</c:v>
                </c:pt>
                <c:pt idx="112">
                  <c:v>41996.538599537038</c:v>
                </c:pt>
                <c:pt idx="113">
                  <c:v>41996.539293981485</c:v>
                </c:pt>
                <c:pt idx="114">
                  <c:v>41996.539988425924</c:v>
                </c:pt>
                <c:pt idx="115">
                  <c:v>41996.540682870371</c:v>
                </c:pt>
                <c:pt idx="116">
                  <c:v>41996.541377314818</c:v>
                </c:pt>
                <c:pt idx="117">
                  <c:v>41996.542071759257</c:v>
                </c:pt>
                <c:pt idx="118">
                  <c:v>41996.542766203704</c:v>
                </c:pt>
                <c:pt idx="119">
                  <c:v>41996.54346064815</c:v>
                </c:pt>
                <c:pt idx="120">
                  <c:v>41996.54415509259</c:v>
                </c:pt>
                <c:pt idx="121">
                  <c:v>41996.544849537036</c:v>
                </c:pt>
                <c:pt idx="122">
                  <c:v>41996.545543981483</c:v>
                </c:pt>
                <c:pt idx="123">
                  <c:v>41996.546238425923</c:v>
                </c:pt>
                <c:pt idx="124">
                  <c:v>41996.546932870369</c:v>
                </c:pt>
                <c:pt idx="125">
                  <c:v>41996.547627314816</c:v>
                </c:pt>
                <c:pt idx="126">
                  <c:v>41996.548321759263</c:v>
                </c:pt>
                <c:pt idx="127">
                  <c:v>41996.549016203702</c:v>
                </c:pt>
                <c:pt idx="128">
                  <c:v>41996.549710648149</c:v>
                </c:pt>
                <c:pt idx="129">
                  <c:v>41996.550405092596</c:v>
                </c:pt>
                <c:pt idx="130">
                  <c:v>41996.551099537035</c:v>
                </c:pt>
                <c:pt idx="131">
                  <c:v>41996.551793981482</c:v>
                </c:pt>
                <c:pt idx="132">
                  <c:v>41996.552488425928</c:v>
                </c:pt>
                <c:pt idx="133">
                  <c:v>41996.553182870368</c:v>
                </c:pt>
                <c:pt idx="134">
                  <c:v>41996.553877314815</c:v>
                </c:pt>
                <c:pt idx="135">
                  <c:v>41996.554571759261</c:v>
                </c:pt>
                <c:pt idx="136">
                  <c:v>41996.555266203701</c:v>
                </c:pt>
                <c:pt idx="137">
                  <c:v>41996.555960648147</c:v>
                </c:pt>
                <c:pt idx="138">
                  <c:v>41996.556655092594</c:v>
                </c:pt>
                <c:pt idx="139">
                  <c:v>41996.557349537034</c:v>
                </c:pt>
                <c:pt idx="140">
                  <c:v>41996.55804398148</c:v>
                </c:pt>
                <c:pt idx="141">
                  <c:v>41996.558738425927</c:v>
                </c:pt>
                <c:pt idx="142">
                  <c:v>41996.559432870374</c:v>
                </c:pt>
                <c:pt idx="143">
                  <c:v>41996.560127314813</c:v>
                </c:pt>
                <c:pt idx="144">
                  <c:v>41996.56082175926</c:v>
                </c:pt>
                <c:pt idx="145">
                  <c:v>41996.561516203707</c:v>
                </c:pt>
                <c:pt idx="146">
                  <c:v>41996.562210648146</c:v>
                </c:pt>
                <c:pt idx="147">
                  <c:v>41996.562905092593</c:v>
                </c:pt>
                <c:pt idx="148">
                  <c:v>41996.563599537039</c:v>
                </c:pt>
                <c:pt idx="149">
                  <c:v>41996.564293981479</c:v>
                </c:pt>
                <c:pt idx="150">
                  <c:v>41996.564988425926</c:v>
                </c:pt>
                <c:pt idx="151">
                  <c:v>41996.565682870372</c:v>
                </c:pt>
                <c:pt idx="152">
                  <c:v>41996.566377314812</c:v>
                </c:pt>
                <c:pt idx="153">
                  <c:v>41996.567071759258</c:v>
                </c:pt>
                <c:pt idx="154">
                  <c:v>41996.567766203705</c:v>
                </c:pt>
                <c:pt idx="155">
                  <c:v>41996.568460648145</c:v>
                </c:pt>
                <c:pt idx="156">
                  <c:v>41996.569155092591</c:v>
                </c:pt>
                <c:pt idx="157">
                  <c:v>41996.569849537038</c:v>
                </c:pt>
                <c:pt idx="158">
                  <c:v>41996.570543981485</c:v>
                </c:pt>
                <c:pt idx="159">
                  <c:v>41996.571238425924</c:v>
                </c:pt>
                <c:pt idx="160">
                  <c:v>41996.571932870371</c:v>
                </c:pt>
                <c:pt idx="161">
                  <c:v>41996.572627314818</c:v>
                </c:pt>
                <c:pt idx="162">
                  <c:v>41996.573321759257</c:v>
                </c:pt>
                <c:pt idx="163">
                  <c:v>41996.574016203704</c:v>
                </c:pt>
                <c:pt idx="164">
                  <c:v>41996.57471064815</c:v>
                </c:pt>
                <c:pt idx="165">
                  <c:v>41996.57540509259</c:v>
                </c:pt>
                <c:pt idx="166">
                  <c:v>41996.576099537036</c:v>
                </c:pt>
                <c:pt idx="167">
                  <c:v>41996.576793981483</c:v>
                </c:pt>
                <c:pt idx="168">
                  <c:v>41996.577488425923</c:v>
                </c:pt>
                <c:pt idx="169">
                  <c:v>41996.578182870369</c:v>
                </c:pt>
                <c:pt idx="170">
                  <c:v>41996.578877314816</c:v>
                </c:pt>
                <c:pt idx="171">
                  <c:v>41996.579571759263</c:v>
                </c:pt>
                <c:pt idx="172">
                  <c:v>41996.580266203702</c:v>
                </c:pt>
                <c:pt idx="173">
                  <c:v>41996.580960648149</c:v>
                </c:pt>
                <c:pt idx="174">
                  <c:v>41996.581655092596</c:v>
                </c:pt>
                <c:pt idx="175">
                  <c:v>41996.582349537035</c:v>
                </c:pt>
                <c:pt idx="176">
                  <c:v>41996.583043981482</c:v>
                </c:pt>
                <c:pt idx="177">
                  <c:v>41996.583738425928</c:v>
                </c:pt>
                <c:pt idx="178">
                  <c:v>41996.584432870368</c:v>
                </c:pt>
                <c:pt idx="179">
                  <c:v>41996.585127314815</c:v>
                </c:pt>
                <c:pt idx="180">
                  <c:v>41996.585821759261</c:v>
                </c:pt>
                <c:pt idx="181">
                  <c:v>41996.586516203701</c:v>
                </c:pt>
                <c:pt idx="182">
                  <c:v>41996.587210648147</c:v>
                </c:pt>
                <c:pt idx="183">
                  <c:v>41996.587905092594</c:v>
                </c:pt>
                <c:pt idx="184">
                  <c:v>41996.588599537034</c:v>
                </c:pt>
                <c:pt idx="185">
                  <c:v>41996.58929398148</c:v>
                </c:pt>
                <c:pt idx="186">
                  <c:v>41996.589988425927</c:v>
                </c:pt>
                <c:pt idx="187">
                  <c:v>41996.590682870374</c:v>
                </c:pt>
                <c:pt idx="188">
                  <c:v>41996.591377314813</c:v>
                </c:pt>
                <c:pt idx="189">
                  <c:v>41996.59207175926</c:v>
                </c:pt>
                <c:pt idx="190">
                  <c:v>41996.592766203707</c:v>
                </c:pt>
                <c:pt idx="191">
                  <c:v>41996.593460648146</c:v>
                </c:pt>
                <c:pt idx="192">
                  <c:v>41996.594155092593</c:v>
                </c:pt>
                <c:pt idx="193">
                  <c:v>41996.594849537039</c:v>
                </c:pt>
                <c:pt idx="194">
                  <c:v>41996.595543981479</c:v>
                </c:pt>
                <c:pt idx="195">
                  <c:v>41996.596238425926</c:v>
                </c:pt>
                <c:pt idx="196">
                  <c:v>41996.596932870372</c:v>
                </c:pt>
                <c:pt idx="197">
                  <c:v>41996.597627314812</c:v>
                </c:pt>
                <c:pt idx="198">
                  <c:v>41996.598321759258</c:v>
                </c:pt>
                <c:pt idx="199">
                  <c:v>41996.599016203705</c:v>
                </c:pt>
                <c:pt idx="200">
                  <c:v>41996.599710648145</c:v>
                </c:pt>
                <c:pt idx="201">
                  <c:v>41996.600405092591</c:v>
                </c:pt>
                <c:pt idx="202">
                  <c:v>41996.601099537038</c:v>
                </c:pt>
                <c:pt idx="203">
                  <c:v>41996.601793981485</c:v>
                </c:pt>
                <c:pt idx="204">
                  <c:v>41996.602488425924</c:v>
                </c:pt>
                <c:pt idx="205">
                  <c:v>41996.603182870371</c:v>
                </c:pt>
                <c:pt idx="206">
                  <c:v>41996.603877314818</c:v>
                </c:pt>
                <c:pt idx="207">
                  <c:v>41996.604571759257</c:v>
                </c:pt>
                <c:pt idx="208">
                  <c:v>41996.605266203704</c:v>
                </c:pt>
                <c:pt idx="209">
                  <c:v>41996.60596064815</c:v>
                </c:pt>
                <c:pt idx="210">
                  <c:v>41996.60665509259</c:v>
                </c:pt>
                <c:pt idx="211">
                  <c:v>41996.607349537036</c:v>
                </c:pt>
                <c:pt idx="212">
                  <c:v>41996.608043981483</c:v>
                </c:pt>
                <c:pt idx="213">
                  <c:v>41996.608738425923</c:v>
                </c:pt>
                <c:pt idx="214">
                  <c:v>41996.609432870369</c:v>
                </c:pt>
                <c:pt idx="215">
                  <c:v>41996.610127314816</c:v>
                </c:pt>
                <c:pt idx="216">
                  <c:v>41996.610821759263</c:v>
                </c:pt>
                <c:pt idx="217">
                  <c:v>41996.611516203702</c:v>
                </c:pt>
                <c:pt idx="218">
                  <c:v>41996.612210648149</c:v>
                </c:pt>
                <c:pt idx="219">
                  <c:v>41996.612905092596</c:v>
                </c:pt>
                <c:pt idx="220">
                  <c:v>41996.613599537035</c:v>
                </c:pt>
                <c:pt idx="221">
                  <c:v>41996.614293981482</c:v>
                </c:pt>
                <c:pt idx="222">
                  <c:v>41996.614988425928</c:v>
                </c:pt>
                <c:pt idx="223">
                  <c:v>41996.615682870368</c:v>
                </c:pt>
                <c:pt idx="224">
                  <c:v>41996.616377314815</c:v>
                </c:pt>
                <c:pt idx="225">
                  <c:v>41996.617071759261</c:v>
                </c:pt>
                <c:pt idx="226">
                  <c:v>41996.617766203701</c:v>
                </c:pt>
                <c:pt idx="227">
                  <c:v>41996.618460648147</c:v>
                </c:pt>
                <c:pt idx="228">
                  <c:v>41996.619155092594</c:v>
                </c:pt>
                <c:pt idx="229">
                  <c:v>41996.619849537034</c:v>
                </c:pt>
                <c:pt idx="230">
                  <c:v>41996.62054398148</c:v>
                </c:pt>
                <c:pt idx="231">
                  <c:v>41996.621238425927</c:v>
                </c:pt>
                <c:pt idx="232">
                  <c:v>41996.621932870374</c:v>
                </c:pt>
                <c:pt idx="233">
                  <c:v>41996.622627314813</c:v>
                </c:pt>
                <c:pt idx="234">
                  <c:v>41996.62332175926</c:v>
                </c:pt>
                <c:pt idx="235">
                  <c:v>41996.624016203707</c:v>
                </c:pt>
                <c:pt idx="236">
                  <c:v>41996.624710648146</c:v>
                </c:pt>
                <c:pt idx="237">
                  <c:v>41996.625405092593</c:v>
                </c:pt>
                <c:pt idx="238">
                  <c:v>41996.626099537039</c:v>
                </c:pt>
                <c:pt idx="239">
                  <c:v>41996.626793981479</c:v>
                </c:pt>
                <c:pt idx="240">
                  <c:v>41996.627488425926</c:v>
                </c:pt>
                <c:pt idx="241">
                  <c:v>41996.628182870372</c:v>
                </c:pt>
                <c:pt idx="242">
                  <c:v>41996.628877314812</c:v>
                </c:pt>
                <c:pt idx="243">
                  <c:v>41996.629571759258</c:v>
                </c:pt>
                <c:pt idx="244">
                  <c:v>41996.630266203705</c:v>
                </c:pt>
                <c:pt idx="245">
                  <c:v>41996.630960648145</c:v>
                </c:pt>
                <c:pt idx="246">
                  <c:v>41996.631655092591</c:v>
                </c:pt>
                <c:pt idx="247">
                  <c:v>41996.632349537038</c:v>
                </c:pt>
                <c:pt idx="248">
                  <c:v>41996.633043981485</c:v>
                </c:pt>
                <c:pt idx="249">
                  <c:v>41996.633738425924</c:v>
                </c:pt>
                <c:pt idx="250">
                  <c:v>41996.634432870371</c:v>
                </c:pt>
                <c:pt idx="251">
                  <c:v>41996.635127314818</c:v>
                </c:pt>
                <c:pt idx="252">
                  <c:v>41996.635821759257</c:v>
                </c:pt>
                <c:pt idx="253">
                  <c:v>41996.636516203704</c:v>
                </c:pt>
                <c:pt idx="254">
                  <c:v>41996.63721064815</c:v>
                </c:pt>
                <c:pt idx="255">
                  <c:v>41996.63790509259</c:v>
                </c:pt>
                <c:pt idx="256">
                  <c:v>41996.638599537036</c:v>
                </c:pt>
                <c:pt idx="257">
                  <c:v>41996.639293981483</c:v>
                </c:pt>
                <c:pt idx="258">
                  <c:v>41996.639988425923</c:v>
                </c:pt>
                <c:pt idx="259">
                  <c:v>41996.640682870369</c:v>
                </c:pt>
                <c:pt idx="260">
                  <c:v>41996.641377314816</c:v>
                </c:pt>
                <c:pt idx="261">
                  <c:v>41996.642071759263</c:v>
                </c:pt>
                <c:pt idx="262">
                  <c:v>41996.642766203702</c:v>
                </c:pt>
                <c:pt idx="263">
                  <c:v>41996.643460648149</c:v>
                </c:pt>
                <c:pt idx="264">
                  <c:v>41996.644155092596</c:v>
                </c:pt>
                <c:pt idx="265">
                  <c:v>41996.644849537035</c:v>
                </c:pt>
                <c:pt idx="266">
                  <c:v>41996.645543981482</c:v>
                </c:pt>
                <c:pt idx="267">
                  <c:v>41996.646238425928</c:v>
                </c:pt>
                <c:pt idx="268">
                  <c:v>41996.646932870368</c:v>
                </c:pt>
                <c:pt idx="269">
                  <c:v>41996.647627314815</c:v>
                </c:pt>
                <c:pt idx="270">
                  <c:v>41996.648321759261</c:v>
                </c:pt>
                <c:pt idx="271">
                  <c:v>41996.649016203701</c:v>
                </c:pt>
                <c:pt idx="272">
                  <c:v>41996.649710648147</c:v>
                </c:pt>
                <c:pt idx="273">
                  <c:v>41996.650405092594</c:v>
                </c:pt>
                <c:pt idx="274">
                  <c:v>41996.651099537034</c:v>
                </c:pt>
                <c:pt idx="275">
                  <c:v>41996.65179398148</c:v>
                </c:pt>
                <c:pt idx="276">
                  <c:v>41996.652488425927</c:v>
                </c:pt>
                <c:pt idx="277">
                  <c:v>41996.653182870374</c:v>
                </c:pt>
                <c:pt idx="278">
                  <c:v>41996.653877314813</c:v>
                </c:pt>
                <c:pt idx="279">
                  <c:v>41996.65457175926</c:v>
                </c:pt>
                <c:pt idx="280">
                  <c:v>41996.655266203707</c:v>
                </c:pt>
                <c:pt idx="281">
                  <c:v>41996.655960648146</c:v>
                </c:pt>
                <c:pt idx="282">
                  <c:v>41996.656655092593</c:v>
                </c:pt>
                <c:pt idx="283">
                  <c:v>41996.657349537039</c:v>
                </c:pt>
                <c:pt idx="284">
                  <c:v>41996.658043981479</c:v>
                </c:pt>
                <c:pt idx="285">
                  <c:v>41996.658738425926</c:v>
                </c:pt>
                <c:pt idx="286">
                  <c:v>41996.659432870372</c:v>
                </c:pt>
                <c:pt idx="287">
                  <c:v>41996.660127314812</c:v>
                </c:pt>
                <c:pt idx="288">
                  <c:v>41996.660821759258</c:v>
                </c:pt>
                <c:pt idx="289">
                  <c:v>41996.661516203705</c:v>
                </c:pt>
                <c:pt idx="290">
                  <c:v>41996.662210648145</c:v>
                </c:pt>
                <c:pt idx="291">
                  <c:v>41996.662905092591</c:v>
                </c:pt>
                <c:pt idx="292">
                  <c:v>41996.663599537038</c:v>
                </c:pt>
                <c:pt idx="293">
                  <c:v>41996.664293981485</c:v>
                </c:pt>
                <c:pt idx="294">
                  <c:v>41996.664988425924</c:v>
                </c:pt>
                <c:pt idx="295">
                  <c:v>41996.665682870371</c:v>
                </c:pt>
                <c:pt idx="296">
                  <c:v>41996.666377314818</c:v>
                </c:pt>
                <c:pt idx="297">
                  <c:v>41996.667071759257</c:v>
                </c:pt>
                <c:pt idx="298">
                  <c:v>41996.667766203704</c:v>
                </c:pt>
                <c:pt idx="299">
                  <c:v>41996.66846064815</c:v>
                </c:pt>
                <c:pt idx="300">
                  <c:v>41996.66915509259</c:v>
                </c:pt>
                <c:pt idx="301">
                  <c:v>41996.669849537036</c:v>
                </c:pt>
                <c:pt idx="302">
                  <c:v>41996.670543981483</c:v>
                </c:pt>
                <c:pt idx="303">
                  <c:v>41996.671238425923</c:v>
                </c:pt>
                <c:pt idx="304">
                  <c:v>41996.671932870369</c:v>
                </c:pt>
                <c:pt idx="305">
                  <c:v>41996.672627314816</c:v>
                </c:pt>
                <c:pt idx="306">
                  <c:v>41996.673321759263</c:v>
                </c:pt>
                <c:pt idx="307">
                  <c:v>41996.674016203702</c:v>
                </c:pt>
                <c:pt idx="308">
                  <c:v>41996.674710648149</c:v>
                </c:pt>
                <c:pt idx="309">
                  <c:v>41996.675405092596</c:v>
                </c:pt>
                <c:pt idx="310">
                  <c:v>41996.676099537035</c:v>
                </c:pt>
                <c:pt idx="311">
                  <c:v>41996.676793981482</c:v>
                </c:pt>
                <c:pt idx="312">
                  <c:v>41996.677488425928</c:v>
                </c:pt>
                <c:pt idx="313">
                  <c:v>41996.678182870368</c:v>
                </c:pt>
                <c:pt idx="314">
                  <c:v>41996.678877314815</c:v>
                </c:pt>
                <c:pt idx="315">
                  <c:v>41996.679571759261</c:v>
                </c:pt>
                <c:pt idx="316">
                  <c:v>41996.680266203701</c:v>
                </c:pt>
                <c:pt idx="317">
                  <c:v>41996.680960648147</c:v>
                </c:pt>
                <c:pt idx="318">
                  <c:v>41996.681655092594</c:v>
                </c:pt>
                <c:pt idx="319">
                  <c:v>41996.682349537034</c:v>
                </c:pt>
                <c:pt idx="320">
                  <c:v>41996.68304398148</c:v>
                </c:pt>
                <c:pt idx="321">
                  <c:v>41996.683738425927</c:v>
                </c:pt>
                <c:pt idx="322">
                  <c:v>41996.684432870374</c:v>
                </c:pt>
                <c:pt idx="323">
                  <c:v>41996.685127314813</c:v>
                </c:pt>
                <c:pt idx="324">
                  <c:v>41996.68582175926</c:v>
                </c:pt>
                <c:pt idx="325">
                  <c:v>41996.686516203707</c:v>
                </c:pt>
                <c:pt idx="326">
                  <c:v>41996.687210648146</c:v>
                </c:pt>
                <c:pt idx="327">
                  <c:v>41996.687905092593</c:v>
                </c:pt>
                <c:pt idx="328">
                  <c:v>41996.688599537039</c:v>
                </c:pt>
                <c:pt idx="329">
                  <c:v>41996.689293981479</c:v>
                </c:pt>
                <c:pt idx="330">
                  <c:v>41996.689988425926</c:v>
                </c:pt>
                <c:pt idx="331">
                  <c:v>41996.690682870372</c:v>
                </c:pt>
                <c:pt idx="332">
                  <c:v>41996.691377314812</c:v>
                </c:pt>
                <c:pt idx="333">
                  <c:v>41996.692071759258</c:v>
                </c:pt>
                <c:pt idx="334">
                  <c:v>41996.692766203705</c:v>
                </c:pt>
                <c:pt idx="335">
                  <c:v>41996.693460648145</c:v>
                </c:pt>
                <c:pt idx="336">
                  <c:v>41996.694155092591</c:v>
                </c:pt>
                <c:pt idx="337">
                  <c:v>41996.694849537038</c:v>
                </c:pt>
                <c:pt idx="338">
                  <c:v>41996.695543981485</c:v>
                </c:pt>
                <c:pt idx="339">
                  <c:v>41996.696238425924</c:v>
                </c:pt>
                <c:pt idx="340">
                  <c:v>41996.696932870371</c:v>
                </c:pt>
                <c:pt idx="341">
                  <c:v>41996.697627314818</c:v>
                </c:pt>
                <c:pt idx="342">
                  <c:v>41996.698321759257</c:v>
                </c:pt>
                <c:pt idx="343">
                  <c:v>41996.699016203704</c:v>
                </c:pt>
                <c:pt idx="344">
                  <c:v>41996.69971064815</c:v>
                </c:pt>
                <c:pt idx="345">
                  <c:v>41996.70040509259</c:v>
                </c:pt>
                <c:pt idx="346">
                  <c:v>41996.701099537036</c:v>
                </c:pt>
                <c:pt idx="347">
                  <c:v>41996.701793981483</c:v>
                </c:pt>
                <c:pt idx="348">
                  <c:v>41996.702488425923</c:v>
                </c:pt>
                <c:pt idx="349">
                  <c:v>41996.703182870369</c:v>
                </c:pt>
                <c:pt idx="350">
                  <c:v>41996.703877314816</c:v>
                </c:pt>
                <c:pt idx="351">
                  <c:v>41996.704571759263</c:v>
                </c:pt>
                <c:pt idx="352">
                  <c:v>41996.705266203702</c:v>
                </c:pt>
                <c:pt idx="353">
                  <c:v>41996.705960648149</c:v>
                </c:pt>
                <c:pt idx="354">
                  <c:v>41996.706655092596</c:v>
                </c:pt>
                <c:pt idx="355">
                  <c:v>41996.707349537035</c:v>
                </c:pt>
                <c:pt idx="356">
                  <c:v>41996.708043981482</c:v>
                </c:pt>
                <c:pt idx="357">
                  <c:v>41996.708738425928</c:v>
                </c:pt>
                <c:pt idx="358">
                  <c:v>41996.709432870368</c:v>
                </c:pt>
                <c:pt idx="359">
                  <c:v>41996.710127314815</c:v>
                </c:pt>
                <c:pt idx="360">
                  <c:v>41996.710821759261</c:v>
                </c:pt>
                <c:pt idx="361">
                  <c:v>41996.711516203701</c:v>
                </c:pt>
                <c:pt idx="362">
                  <c:v>41996.712210648147</c:v>
                </c:pt>
                <c:pt idx="363">
                  <c:v>41996.712905092594</c:v>
                </c:pt>
                <c:pt idx="364">
                  <c:v>41996.713599537034</c:v>
                </c:pt>
                <c:pt idx="365">
                  <c:v>41996.71429398148</c:v>
                </c:pt>
                <c:pt idx="366">
                  <c:v>41996.714988425927</c:v>
                </c:pt>
                <c:pt idx="367">
                  <c:v>41996.715682870374</c:v>
                </c:pt>
                <c:pt idx="368">
                  <c:v>41996.716377314813</c:v>
                </c:pt>
                <c:pt idx="369">
                  <c:v>41996.71707175926</c:v>
                </c:pt>
                <c:pt idx="370">
                  <c:v>41996.717766203707</c:v>
                </c:pt>
                <c:pt idx="371">
                  <c:v>41996.718460648146</c:v>
                </c:pt>
                <c:pt idx="372">
                  <c:v>41996.719155092593</c:v>
                </c:pt>
                <c:pt idx="373">
                  <c:v>41996.719849537039</c:v>
                </c:pt>
                <c:pt idx="374">
                  <c:v>41996.720543981479</c:v>
                </c:pt>
                <c:pt idx="375">
                  <c:v>41996.721238425926</c:v>
                </c:pt>
                <c:pt idx="376">
                  <c:v>41996.721932870372</c:v>
                </c:pt>
                <c:pt idx="377">
                  <c:v>41996.722627314812</c:v>
                </c:pt>
                <c:pt idx="378">
                  <c:v>41996.723321759258</c:v>
                </c:pt>
                <c:pt idx="379">
                  <c:v>41996.724016203705</c:v>
                </c:pt>
                <c:pt idx="380">
                  <c:v>41996.724710648145</c:v>
                </c:pt>
                <c:pt idx="381">
                  <c:v>41996.725405092591</c:v>
                </c:pt>
                <c:pt idx="382">
                  <c:v>41996.726099537038</c:v>
                </c:pt>
                <c:pt idx="383">
                  <c:v>41996.726793981485</c:v>
                </c:pt>
                <c:pt idx="384">
                  <c:v>41996.727488425924</c:v>
                </c:pt>
                <c:pt idx="385">
                  <c:v>41996.728182870371</c:v>
                </c:pt>
                <c:pt idx="386">
                  <c:v>41996.728877314818</c:v>
                </c:pt>
                <c:pt idx="387">
                  <c:v>41996.729571759257</c:v>
                </c:pt>
                <c:pt idx="388">
                  <c:v>41996.730266203704</c:v>
                </c:pt>
                <c:pt idx="389">
                  <c:v>41996.73096064815</c:v>
                </c:pt>
                <c:pt idx="390">
                  <c:v>41996.73165509259</c:v>
                </c:pt>
                <c:pt idx="391">
                  <c:v>41996.732349537036</c:v>
                </c:pt>
                <c:pt idx="392">
                  <c:v>41996.733043981483</c:v>
                </c:pt>
                <c:pt idx="393">
                  <c:v>41996.733738425923</c:v>
                </c:pt>
                <c:pt idx="394">
                  <c:v>41996.734432870369</c:v>
                </c:pt>
                <c:pt idx="395">
                  <c:v>41996.735127314816</c:v>
                </c:pt>
                <c:pt idx="396">
                  <c:v>41996.735821759263</c:v>
                </c:pt>
                <c:pt idx="397">
                  <c:v>41996.736516203702</c:v>
                </c:pt>
                <c:pt idx="398">
                  <c:v>41996.737210648149</c:v>
                </c:pt>
                <c:pt idx="399">
                  <c:v>41996.737905092596</c:v>
                </c:pt>
                <c:pt idx="400">
                  <c:v>41996.738599537035</c:v>
                </c:pt>
                <c:pt idx="401">
                  <c:v>41996.739293981482</c:v>
                </c:pt>
                <c:pt idx="402">
                  <c:v>41996.739988425928</c:v>
                </c:pt>
                <c:pt idx="403">
                  <c:v>41996.740682870368</c:v>
                </c:pt>
                <c:pt idx="404">
                  <c:v>41996.741377314815</c:v>
                </c:pt>
                <c:pt idx="405">
                  <c:v>41996.742071759261</c:v>
                </c:pt>
                <c:pt idx="406">
                  <c:v>41996.742766203701</c:v>
                </c:pt>
                <c:pt idx="407">
                  <c:v>41996.743460648147</c:v>
                </c:pt>
                <c:pt idx="408">
                  <c:v>41996.744155092594</c:v>
                </c:pt>
                <c:pt idx="409">
                  <c:v>41996.744849537034</c:v>
                </c:pt>
                <c:pt idx="410">
                  <c:v>41996.74554398148</c:v>
                </c:pt>
                <c:pt idx="411">
                  <c:v>41996.746238425927</c:v>
                </c:pt>
                <c:pt idx="412">
                  <c:v>41996.746932870374</c:v>
                </c:pt>
                <c:pt idx="413">
                  <c:v>41996.747627314813</c:v>
                </c:pt>
                <c:pt idx="414">
                  <c:v>41996.74832175926</c:v>
                </c:pt>
                <c:pt idx="415">
                  <c:v>41996.749016203707</c:v>
                </c:pt>
                <c:pt idx="416">
                  <c:v>41996.749710648146</c:v>
                </c:pt>
                <c:pt idx="417">
                  <c:v>41996.750405092593</c:v>
                </c:pt>
                <c:pt idx="418">
                  <c:v>41996.751099537039</c:v>
                </c:pt>
                <c:pt idx="419">
                  <c:v>41996.751793981479</c:v>
                </c:pt>
                <c:pt idx="420">
                  <c:v>41996.752488425926</c:v>
                </c:pt>
                <c:pt idx="421">
                  <c:v>41996.753182870372</c:v>
                </c:pt>
                <c:pt idx="422">
                  <c:v>41996.753877314812</c:v>
                </c:pt>
                <c:pt idx="423">
                  <c:v>41996.754571759258</c:v>
                </c:pt>
                <c:pt idx="424">
                  <c:v>41996.755266203705</c:v>
                </c:pt>
                <c:pt idx="425">
                  <c:v>41996.755960648145</c:v>
                </c:pt>
                <c:pt idx="426">
                  <c:v>41996.756655092591</c:v>
                </c:pt>
                <c:pt idx="427">
                  <c:v>41996.757349537038</c:v>
                </c:pt>
                <c:pt idx="428">
                  <c:v>41996.758043981485</c:v>
                </c:pt>
                <c:pt idx="429">
                  <c:v>41996.758738425924</c:v>
                </c:pt>
                <c:pt idx="430">
                  <c:v>41996.759432870371</c:v>
                </c:pt>
                <c:pt idx="431">
                  <c:v>41996.760127314818</c:v>
                </c:pt>
                <c:pt idx="432">
                  <c:v>41996.760821759257</c:v>
                </c:pt>
                <c:pt idx="433">
                  <c:v>41996.761516203704</c:v>
                </c:pt>
                <c:pt idx="434">
                  <c:v>41996.76221064815</c:v>
                </c:pt>
                <c:pt idx="435">
                  <c:v>41996.76290509259</c:v>
                </c:pt>
                <c:pt idx="436">
                  <c:v>41996.763599537036</c:v>
                </c:pt>
                <c:pt idx="437">
                  <c:v>41996.764293981483</c:v>
                </c:pt>
                <c:pt idx="438">
                  <c:v>41996.764988425923</c:v>
                </c:pt>
                <c:pt idx="439">
                  <c:v>41996.765682870369</c:v>
                </c:pt>
                <c:pt idx="440">
                  <c:v>41996.766377314816</c:v>
                </c:pt>
                <c:pt idx="441">
                  <c:v>41996.767071759263</c:v>
                </c:pt>
                <c:pt idx="442">
                  <c:v>41996.767766203702</c:v>
                </c:pt>
                <c:pt idx="443">
                  <c:v>41996.768460648149</c:v>
                </c:pt>
                <c:pt idx="444">
                  <c:v>41996.769155092596</c:v>
                </c:pt>
                <c:pt idx="445">
                  <c:v>41996.769849537035</c:v>
                </c:pt>
                <c:pt idx="446">
                  <c:v>41996.770543981482</c:v>
                </c:pt>
                <c:pt idx="447">
                  <c:v>41996.771238425928</c:v>
                </c:pt>
                <c:pt idx="448">
                  <c:v>41996.771932870368</c:v>
                </c:pt>
                <c:pt idx="449">
                  <c:v>41996.772627314815</c:v>
                </c:pt>
                <c:pt idx="450">
                  <c:v>41996.773321759261</c:v>
                </c:pt>
                <c:pt idx="451">
                  <c:v>41996.774016203701</c:v>
                </c:pt>
                <c:pt idx="452">
                  <c:v>41996.774710648147</c:v>
                </c:pt>
                <c:pt idx="453">
                  <c:v>41996.775405092594</c:v>
                </c:pt>
                <c:pt idx="454">
                  <c:v>41996.776099537034</c:v>
                </c:pt>
                <c:pt idx="455">
                  <c:v>41996.77679398148</c:v>
                </c:pt>
                <c:pt idx="456">
                  <c:v>41996.777488425927</c:v>
                </c:pt>
                <c:pt idx="457">
                  <c:v>41996.778182870374</c:v>
                </c:pt>
                <c:pt idx="458">
                  <c:v>41996.778877314813</c:v>
                </c:pt>
                <c:pt idx="459">
                  <c:v>41996.77957175926</c:v>
                </c:pt>
                <c:pt idx="460">
                  <c:v>41996.780266203707</c:v>
                </c:pt>
                <c:pt idx="461">
                  <c:v>41996.780960648146</c:v>
                </c:pt>
                <c:pt idx="462">
                  <c:v>41996.781655092593</c:v>
                </c:pt>
                <c:pt idx="463">
                  <c:v>41996.782349537039</c:v>
                </c:pt>
                <c:pt idx="464">
                  <c:v>41996.783043981479</c:v>
                </c:pt>
                <c:pt idx="465">
                  <c:v>41996.783738425926</c:v>
                </c:pt>
                <c:pt idx="466">
                  <c:v>41996.784432870372</c:v>
                </c:pt>
                <c:pt idx="467">
                  <c:v>41996.785127314812</c:v>
                </c:pt>
                <c:pt idx="468">
                  <c:v>41996.785821759258</c:v>
                </c:pt>
                <c:pt idx="469">
                  <c:v>41996.786516203705</c:v>
                </c:pt>
                <c:pt idx="470">
                  <c:v>41996.787210648145</c:v>
                </c:pt>
                <c:pt idx="471">
                  <c:v>41996.787905092591</c:v>
                </c:pt>
                <c:pt idx="472">
                  <c:v>41996.788599537038</c:v>
                </c:pt>
                <c:pt idx="473">
                  <c:v>41996.789293981485</c:v>
                </c:pt>
                <c:pt idx="474">
                  <c:v>41996.789988425924</c:v>
                </c:pt>
                <c:pt idx="475">
                  <c:v>41996.790682870371</c:v>
                </c:pt>
                <c:pt idx="476">
                  <c:v>41996.791377314818</c:v>
                </c:pt>
                <c:pt idx="477">
                  <c:v>41996.792071759257</c:v>
                </c:pt>
                <c:pt idx="478">
                  <c:v>41996.792766203704</c:v>
                </c:pt>
                <c:pt idx="479">
                  <c:v>41996.79346064815</c:v>
                </c:pt>
                <c:pt idx="480">
                  <c:v>41996.79415509259</c:v>
                </c:pt>
                <c:pt idx="481">
                  <c:v>41996.794849537036</c:v>
                </c:pt>
                <c:pt idx="482">
                  <c:v>41996.795543981483</c:v>
                </c:pt>
                <c:pt idx="483">
                  <c:v>41996.796238425923</c:v>
                </c:pt>
                <c:pt idx="484">
                  <c:v>41996.796932870369</c:v>
                </c:pt>
                <c:pt idx="485">
                  <c:v>41996.797627314816</c:v>
                </c:pt>
                <c:pt idx="486">
                  <c:v>41996.798321759263</c:v>
                </c:pt>
                <c:pt idx="487">
                  <c:v>41996.799016203702</c:v>
                </c:pt>
                <c:pt idx="488">
                  <c:v>41996.799710648149</c:v>
                </c:pt>
                <c:pt idx="489">
                  <c:v>41996.800405092596</c:v>
                </c:pt>
                <c:pt idx="490">
                  <c:v>41996.801099537035</c:v>
                </c:pt>
                <c:pt idx="491">
                  <c:v>41996.801793981482</c:v>
                </c:pt>
                <c:pt idx="492">
                  <c:v>41996.802488425928</c:v>
                </c:pt>
                <c:pt idx="493">
                  <c:v>41996.803182870368</c:v>
                </c:pt>
                <c:pt idx="494">
                  <c:v>41996.803877314815</c:v>
                </c:pt>
                <c:pt idx="495">
                  <c:v>41996.804571759261</c:v>
                </c:pt>
                <c:pt idx="496">
                  <c:v>41996.805266203701</c:v>
                </c:pt>
                <c:pt idx="497">
                  <c:v>41996.805960648147</c:v>
                </c:pt>
                <c:pt idx="498">
                  <c:v>41996.806655092594</c:v>
                </c:pt>
                <c:pt idx="499">
                  <c:v>41996.807349537034</c:v>
                </c:pt>
                <c:pt idx="500">
                  <c:v>41996.80804398148</c:v>
                </c:pt>
                <c:pt idx="501">
                  <c:v>41996.808738425927</c:v>
                </c:pt>
                <c:pt idx="502">
                  <c:v>41996.809432870374</c:v>
                </c:pt>
                <c:pt idx="503">
                  <c:v>41996.810127314813</c:v>
                </c:pt>
                <c:pt idx="504">
                  <c:v>41996.81082175926</c:v>
                </c:pt>
                <c:pt idx="505">
                  <c:v>41996.811516203707</c:v>
                </c:pt>
                <c:pt idx="506">
                  <c:v>41996.812210648146</c:v>
                </c:pt>
                <c:pt idx="507">
                  <c:v>41996.812905092593</c:v>
                </c:pt>
                <c:pt idx="508">
                  <c:v>41996.813599537039</c:v>
                </c:pt>
                <c:pt idx="509">
                  <c:v>41996.814293981479</c:v>
                </c:pt>
                <c:pt idx="510">
                  <c:v>41996.814988425926</c:v>
                </c:pt>
                <c:pt idx="511">
                  <c:v>41996.815682870372</c:v>
                </c:pt>
                <c:pt idx="512">
                  <c:v>41996.816377314812</c:v>
                </c:pt>
                <c:pt idx="513">
                  <c:v>41996.817071759258</c:v>
                </c:pt>
                <c:pt idx="514">
                  <c:v>41996.817766203705</c:v>
                </c:pt>
                <c:pt idx="515">
                  <c:v>41996.818460648145</c:v>
                </c:pt>
                <c:pt idx="516">
                  <c:v>41996.819155092591</c:v>
                </c:pt>
                <c:pt idx="517">
                  <c:v>41996.819849537038</c:v>
                </c:pt>
                <c:pt idx="518">
                  <c:v>41996.820543981485</c:v>
                </c:pt>
                <c:pt idx="519">
                  <c:v>41996.821238425924</c:v>
                </c:pt>
                <c:pt idx="520">
                  <c:v>41996.821932870371</c:v>
                </c:pt>
                <c:pt idx="521">
                  <c:v>41996.822627314818</c:v>
                </c:pt>
                <c:pt idx="522">
                  <c:v>41996.823321759257</c:v>
                </c:pt>
                <c:pt idx="523">
                  <c:v>41996.824016203704</c:v>
                </c:pt>
                <c:pt idx="524">
                  <c:v>41996.82471064815</c:v>
                </c:pt>
                <c:pt idx="525">
                  <c:v>41996.82540509259</c:v>
                </c:pt>
                <c:pt idx="526">
                  <c:v>41996.826099537036</c:v>
                </c:pt>
                <c:pt idx="527">
                  <c:v>41996.826793981483</c:v>
                </c:pt>
                <c:pt idx="528">
                  <c:v>41996.827488425923</c:v>
                </c:pt>
                <c:pt idx="529">
                  <c:v>41996.828182870369</c:v>
                </c:pt>
                <c:pt idx="530">
                  <c:v>41996.828877314816</c:v>
                </c:pt>
                <c:pt idx="531">
                  <c:v>41996.829571759263</c:v>
                </c:pt>
                <c:pt idx="532">
                  <c:v>41996.830266203702</c:v>
                </c:pt>
                <c:pt idx="533">
                  <c:v>41996.830960648149</c:v>
                </c:pt>
                <c:pt idx="534">
                  <c:v>41996.831655092596</c:v>
                </c:pt>
                <c:pt idx="535">
                  <c:v>41996.832349537035</c:v>
                </c:pt>
                <c:pt idx="536">
                  <c:v>41996.833043981482</c:v>
                </c:pt>
                <c:pt idx="537">
                  <c:v>41996.833738425928</c:v>
                </c:pt>
                <c:pt idx="538">
                  <c:v>41996.834432870368</c:v>
                </c:pt>
                <c:pt idx="539">
                  <c:v>41996.835127314815</c:v>
                </c:pt>
                <c:pt idx="540">
                  <c:v>41996.835821759261</c:v>
                </c:pt>
                <c:pt idx="541">
                  <c:v>41996.836516203701</c:v>
                </c:pt>
                <c:pt idx="542">
                  <c:v>41996.837210648147</c:v>
                </c:pt>
                <c:pt idx="543">
                  <c:v>41996.837905092594</c:v>
                </c:pt>
                <c:pt idx="544">
                  <c:v>41996.838599537034</c:v>
                </c:pt>
                <c:pt idx="545">
                  <c:v>41996.83929398148</c:v>
                </c:pt>
                <c:pt idx="546">
                  <c:v>41996.839988425927</c:v>
                </c:pt>
                <c:pt idx="547">
                  <c:v>41996.840682870374</c:v>
                </c:pt>
                <c:pt idx="548">
                  <c:v>41996.841377314813</c:v>
                </c:pt>
                <c:pt idx="549">
                  <c:v>41996.84207175926</c:v>
                </c:pt>
                <c:pt idx="550">
                  <c:v>41996.842766203707</c:v>
                </c:pt>
                <c:pt idx="551">
                  <c:v>41996.843460648146</c:v>
                </c:pt>
                <c:pt idx="552">
                  <c:v>41996.844155092593</c:v>
                </c:pt>
                <c:pt idx="553">
                  <c:v>41996.844849537039</c:v>
                </c:pt>
                <c:pt idx="554">
                  <c:v>41996.845543981479</c:v>
                </c:pt>
                <c:pt idx="555">
                  <c:v>41996.846238425926</c:v>
                </c:pt>
                <c:pt idx="556">
                  <c:v>41996.846932870372</c:v>
                </c:pt>
                <c:pt idx="557">
                  <c:v>41996.847627314812</c:v>
                </c:pt>
                <c:pt idx="558">
                  <c:v>41996.848321759258</c:v>
                </c:pt>
                <c:pt idx="559">
                  <c:v>41996.849016203705</c:v>
                </c:pt>
                <c:pt idx="560">
                  <c:v>41996.849710648145</c:v>
                </c:pt>
                <c:pt idx="561">
                  <c:v>41996.850405092591</c:v>
                </c:pt>
                <c:pt idx="562">
                  <c:v>41996.851099537038</c:v>
                </c:pt>
                <c:pt idx="563">
                  <c:v>41996.851793981485</c:v>
                </c:pt>
                <c:pt idx="564">
                  <c:v>41996.852488425924</c:v>
                </c:pt>
                <c:pt idx="565">
                  <c:v>41996.853182870371</c:v>
                </c:pt>
                <c:pt idx="566">
                  <c:v>41996.853877314818</c:v>
                </c:pt>
                <c:pt idx="567">
                  <c:v>41996.854571759257</c:v>
                </c:pt>
                <c:pt idx="568">
                  <c:v>41996.855266203704</c:v>
                </c:pt>
                <c:pt idx="569">
                  <c:v>41996.85596064815</c:v>
                </c:pt>
                <c:pt idx="570">
                  <c:v>41996.85665509259</c:v>
                </c:pt>
                <c:pt idx="571">
                  <c:v>41996.857349537036</c:v>
                </c:pt>
                <c:pt idx="572">
                  <c:v>41996.858043981483</c:v>
                </c:pt>
                <c:pt idx="573">
                  <c:v>41996.858738425923</c:v>
                </c:pt>
                <c:pt idx="574">
                  <c:v>41996.859432870369</c:v>
                </c:pt>
                <c:pt idx="575">
                  <c:v>41996.860127314816</c:v>
                </c:pt>
                <c:pt idx="576">
                  <c:v>41996.860821759263</c:v>
                </c:pt>
                <c:pt idx="577">
                  <c:v>41996.861516203702</c:v>
                </c:pt>
                <c:pt idx="578">
                  <c:v>41996.862210648149</c:v>
                </c:pt>
                <c:pt idx="579">
                  <c:v>41996.862905092596</c:v>
                </c:pt>
                <c:pt idx="580">
                  <c:v>41996.863599537035</c:v>
                </c:pt>
                <c:pt idx="581">
                  <c:v>41996.864293981482</c:v>
                </c:pt>
                <c:pt idx="582">
                  <c:v>41996.864988425928</c:v>
                </c:pt>
                <c:pt idx="583">
                  <c:v>41996.865682870368</c:v>
                </c:pt>
                <c:pt idx="584">
                  <c:v>41996.866377314815</c:v>
                </c:pt>
                <c:pt idx="585">
                  <c:v>41996.867071759261</c:v>
                </c:pt>
                <c:pt idx="586">
                  <c:v>41996.867766203701</c:v>
                </c:pt>
                <c:pt idx="587">
                  <c:v>41996.868460648147</c:v>
                </c:pt>
                <c:pt idx="588">
                  <c:v>41996.869155092594</c:v>
                </c:pt>
                <c:pt idx="589">
                  <c:v>41996.869849537034</c:v>
                </c:pt>
                <c:pt idx="590">
                  <c:v>41996.87054398148</c:v>
                </c:pt>
                <c:pt idx="591">
                  <c:v>41996.871238425927</c:v>
                </c:pt>
                <c:pt idx="592">
                  <c:v>41996.871932870374</c:v>
                </c:pt>
                <c:pt idx="593">
                  <c:v>41996.872627314813</c:v>
                </c:pt>
                <c:pt idx="594">
                  <c:v>41996.87332175926</c:v>
                </c:pt>
                <c:pt idx="595">
                  <c:v>41996.874016203707</c:v>
                </c:pt>
                <c:pt idx="596">
                  <c:v>41996.874710648146</c:v>
                </c:pt>
                <c:pt idx="597">
                  <c:v>41996.875405092593</c:v>
                </c:pt>
                <c:pt idx="598">
                  <c:v>41996.876099537039</c:v>
                </c:pt>
                <c:pt idx="599">
                  <c:v>41996.876793981479</c:v>
                </c:pt>
                <c:pt idx="600">
                  <c:v>41996.877488425926</c:v>
                </c:pt>
                <c:pt idx="601">
                  <c:v>41996.878182870372</c:v>
                </c:pt>
                <c:pt idx="602">
                  <c:v>41996.878877314812</c:v>
                </c:pt>
                <c:pt idx="603">
                  <c:v>41996.879571759258</c:v>
                </c:pt>
                <c:pt idx="604">
                  <c:v>41996.880266203705</c:v>
                </c:pt>
                <c:pt idx="605">
                  <c:v>41996.880960648145</c:v>
                </c:pt>
                <c:pt idx="606">
                  <c:v>41996.881655092591</c:v>
                </c:pt>
                <c:pt idx="607">
                  <c:v>41996.882349537038</c:v>
                </c:pt>
                <c:pt idx="608">
                  <c:v>41996.883043981485</c:v>
                </c:pt>
                <c:pt idx="609">
                  <c:v>41996.883738425924</c:v>
                </c:pt>
                <c:pt idx="610">
                  <c:v>41996.884432870371</c:v>
                </c:pt>
                <c:pt idx="611">
                  <c:v>41996.885127314818</c:v>
                </c:pt>
                <c:pt idx="612">
                  <c:v>41996.885821759257</c:v>
                </c:pt>
                <c:pt idx="613">
                  <c:v>41996.886516203704</c:v>
                </c:pt>
                <c:pt idx="614">
                  <c:v>41996.88721064815</c:v>
                </c:pt>
                <c:pt idx="615">
                  <c:v>41996.88790509259</c:v>
                </c:pt>
                <c:pt idx="616">
                  <c:v>41996.888599537036</c:v>
                </c:pt>
                <c:pt idx="617">
                  <c:v>41996.889293981483</c:v>
                </c:pt>
                <c:pt idx="618">
                  <c:v>41996.889988425923</c:v>
                </c:pt>
                <c:pt idx="619">
                  <c:v>41996.890682870369</c:v>
                </c:pt>
                <c:pt idx="620">
                  <c:v>41996.891377314816</c:v>
                </c:pt>
                <c:pt idx="621">
                  <c:v>41996.892071759263</c:v>
                </c:pt>
                <c:pt idx="622">
                  <c:v>41996.892766203702</c:v>
                </c:pt>
                <c:pt idx="623">
                  <c:v>41996.893460648149</c:v>
                </c:pt>
                <c:pt idx="624">
                  <c:v>41996.894155092596</c:v>
                </c:pt>
                <c:pt idx="625">
                  <c:v>41996.894849537035</c:v>
                </c:pt>
                <c:pt idx="626">
                  <c:v>41996.895543981482</c:v>
                </c:pt>
                <c:pt idx="627">
                  <c:v>41996.896238425928</c:v>
                </c:pt>
                <c:pt idx="628">
                  <c:v>41996.896932870368</c:v>
                </c:pt>
                <c:pt idx="629">
                  <c:v>41996.897627314815</c:v>
                </c:pt>
                <c:pt idx="630">
                  <c:v>41996.898321759261</c:v>
                </c:pt>
                <c:pt idx="631">
                  <c:v>41996.899016203701</c:v>
                </c:pt>
                <c:pt idx="632">
                  <c:v>41996.899710648147</c:v>
                </c:pt>
                <c:pt idx="633">
                  <c:v>41996.900405092594</c:v>
                </c:pt>
                <c:pt idx="634">
                  <c:v>41996.901099537034</c:v>
                </c:pt>
                <c:pt idx="635">
                  <c:v>41996.90179398148</c:v>
                </c:pt>
                <c:pt idx="636">
                  <c:v>41996.902488425927</c:v>
                </c:pt>
                <c:pt idx="637">
                  <c:v>41996.903182870374</c:v>
                </c:pt>
                <c:pt idx="638">
                  <c:v>41996.903877314813</c:v>
                </c:pt>
                <c:pt idx="639">
                  <c:v>41996.90457175926</c:v>
                </c:pt>
                <c:pt idx="640">
                  <c:v>41996.905266203707</c:v>
                </c:pt>
                <c:pt idx="641">
                  <c:v>41996.905960648146</c:v>
                </c:pt>
                <c:pt idx="642">
                  <c:v>41996.906655092593</c:v>
                </c:pt>
                <c:pt idx="643">
                  <c:v>41996.907349537039</c:v>
                </c:pt>
                <c:pt idx="644">
                  <c:v>41996.908043981479</c:v>
                </c:pt>
                <c:pt idx="645">
                  <c:v>41996.908738425926</c:v>
                </c:pt>
                <c:pt idx="646">
                  <c:v>41996.909432870372</c:v>
                </c:pt>
                <c:pt idx="647">
                  <c:v>41996.910127314812</c:v>
                </c:pt>
                <c:pt idx="648">
                  <c:v>41996.910821759258</c:v>
                </c:pt>
                <c:pt idx="649">
                  <c:v>41996.911516203705</c:v>
                </c:pt>
                <c:pt idx="650">
                  <c:v>41996.912210648145</c:v>
                </c:pt>
                <c:pt idx="651">
                  <c:v>41996.912905092591</c:v>
                </c:pt>
                <c:pt idx="652">
                  <c:v>41996.913599537038</c:v>
                </c:pt>
                <c:pt idx="653">
                  <c:v>41996.914293981485</c:v>
                </c:pt>
                <c:pt idx="654">
                  <c:v>41996.914988425924</c:v>
                </c:pt>
                <c:pt idx="655">
                  <c:v>41996.915682870371</c:v>
                </c:pt>
                <c:pt idx="656">
                  <c:v>41996.916377314818</c:v>
                </c:pt>
                <c:pt idx="657">
                  <c:v>41996.917071759257</c:v>
                </c:pt>
                <c:pt idx="658">
                  <c:v>41996.917766203704</c:v>
                </c:pt>
                <c:pt idx="659">
                  <c:v>41996.91846064815</c:v>
                </c:pt>
                <c:pt idx="660">
                  <c:v>41996.91915509259</c:v>
                </c:pt>
                <c:pt idx="661">
                  <c:v>41996.919849537036</c:v>
                </c:pt>
                <c:pt idx="662">
                  <c:v>41996.920543981483</c:v>
                </c:pt>
                <c:pt idx="663">
                  <c:v>41996.921238425923</c:v>
                </c:pt>
                <c:pt idx="664">
                  <c:v>41996.921932870369</c:v>
                </c:pt>
                <c:pt idx="665">
                  <c:v>41996.922627314816</c:v>
                </c:pt>
                <c:pt idx="666">
                  <c:v>41996.923321759263</c:v>
                </c:pt>
                <c:pt idx="667">
                  <c:v>41996.924016203702</c:v>
                </c:pt>
                <c:pt idx="668">
                  <c:v>41996.924710648149</c:v>
                </c:pt>
                <c:pt idx="669">
                  <c:v>41996.925405092596</c:v>
                </c:pt>
                <c:pt idx="670">
                  <c:v>41996.926099537035</c:v>
                </c:pt>
                <c:pt idx="671">
                  <c:v>41996.926793981482</c:v>
                </c:pt>
                <c:pt idx="672">
                  <c:v>41996.927488425928</c:v>
                </c:pt>
                <c:pt idx="673">
                  <c:v>41996.928182870368</c:v>
                </c:pt>
                <c:pt idx="674">
                  <c:v>41996.928877314815</c:v>
                </c:pt>
                <c:pt idx="675">
                  <c:v>41996.929571759261</c:v>
                </c:pt>
                <c:pt idx="676">
                  <c:v>41996.930266203701</c:v>
                </c:pt>
                <c:pt idx="677">
                  <c:v>41996.930960648147</c:v>
                </c:pt>
                <c:pt idx="678">
                  <c:v>41996.931655092594</c:v>
                </c:pt>
                <c:pt idx="679">
                  <c:v>41996.932349537034</c:v>
                </c:pt>
                <c:pt idx="680">
                  <c:v>41996.93304398148</c:v>
                </c:pt>
                <c:pt idx="681">
                  <c:v>41996.933738425927</c:v>
                </c:pt>
                <c:pt idx="682">
                  <c:v>41996.934432870374</c:v>
                </c:pt>
                <c:pt idx="683">
                  <c:v>41996.935127314813</c:v>
                </c:pt>
                <c:pt idx="684">
                  <c:v>41996.93582175926</c:v>
                </c:pt>
                <c:pt idx="685">
                  <c:v>41996.936516203707</c:v>
                </c:pt>
                <c:pt idx="686">
                  <c:v>41996.937210648146</c:v>
                </c:pt>
                <c:pt idx="687">
                  <c:v>41996.937905092593</c:v>
                </c:pt>
                <c:pt idx="688">
                  <c:v>41996.938599537039</c:v>
                </c:pt>
                <c:pt idx="689">
                  <c:v>41996.939293981479</c:v>
                </c:pt>
                <c:pt idx="690">
                  <c:v>41996.939988425926</c:v>
                </c:pt>
                <c:pt idx="691">
                  <c:v>41996.940682870372</c:v>
                </c:pt>
                <c:pt idx="692">
                  <c:v>41996.941377314812</c:v>
                </c:pt>
                <c:pt idx="693">
                  <c:v>41996.942071759258</c:v>
                </c:pt>
                <c:pt idx="694">
                  <c:v>41996.942766203705</c:v>
                </c:pt>
                <c:pt idx="695">
                  <c:v>41996.943460648145</c:v>
                </c:pt>
                <c:pt idx="696">
                  <c:v>41996.944155092591</c:v>
                </c:pt>
                <c:pt idx="697">
                  <c:v>41996.944849537038</c:v>
                </c:pt>
                <c:pt idx="698">
                  <c:v>41996.945543981485</c:v>
                </c:pt>
                <c:pt idx="699">
                  <c:v>41996.946238425924</c:v>
                </c:pt>
                <c:pt idx="700">
                  <c:v>41996.946932870371</c:v>
                </c:pt>
                <c:pt idx="701">
                  <c:v>41996.947627314818</c:v>
                </c:pt>
                <c:pt idx="702">
                  <c:v>41996.948321759257</c:v>
                </c:pt>
                <c:pt idx="703">
                  <c:v>41996.949016203704</c:v>
                </c:pt>
                <c:pt idx="704">
                  <c:v>41996.94971064815</c:v>
                </c:pt>
                <c:pt idx="705">
                  <c:v>41996.95040509259</c:v>
                </c:pt>
                <c:pt idx="706">
                  <c:v>41996.951099537036</c:v>
                </c:pt>
                <c:pt idx="707">
                  <c:v>41996.951793981483</c:v>
                </c:pt>
                <c:pt idx="708">
                  <c:v>41996.952488425923</c:v>
                </c:pt>
                <c:pt idx="709">
                  <c:v>41996.953182870369</c:v>
                </c:pt>
                <c:pt idx="710">
                  <c:v>41996.953877314816</c:v>
                </c:pt>
                <c:pt idx="711">
                  <c:v>41996.954571759263</c:v>
                </c:pt>
                <c:pt idx="712">
                  <c:v>41996.955266203702</c:v>
                </c:pt>
                <c:pt idx="713">
                  <c:v>41996.955960648149</c:v>
                </c:pt>
                <c:pt idx="714">
                  <c:v>41996.956655092596</c:v>
                </c:pt>
                <c:pt idx="715">
                  <c:v>41996.957349537035</c:v>
                </c:pt>
                <c:pt idx="716">
                  <c:v>41996.958043981482</c:v>
                </c:pt>
                <c:pt idx="717">
                  <c:v>41996.958738425928</c:v>
                </c:pt>
                <c:pt idx="718">
                  <c:v>41996.959432870368</c:v>
                </c:pt>
                <c:pt idx="719">
                  <c:v>41996.960127314815</c:v>
                </c:pt>
                <c:pt idx="720">
                  <c:v>41996.960821759261</c:v>
                </c:pt>
                <c:pt idx="721">
                  <c:v>41996.961516203701</c:v>
                </c:pt>
                <c:pt idx="722">
                  <c:v>41996.962210648147</c:v>
                </c:pt>
                <c:pt idx="723">
                  <c:v>41996.962905092594</c:v>
                </c:pt>
                <c:pt idx="724">
                  <c:v>41996.963599537034</c:v>
                </c:pt>
                <c:pt idx="725">
                  <c:v>41996.96429398148</c:v>
                </c:pt>
                <c:pt idx="726">
                  <c:v>41996.964988425927</c:v>
                </c:pt>
                <c:pt idx="727">
                  <c:v>41996.965682870374</c:v>
                </c:pt>
                <c:pt idx="728">
                  <c:v>41996.966377314813</c:v>
                </c:pt>
                <c:pt idx="729">
                  <c:v>41996.96707175926</c:v>
                </c:pt>
                <c:pt idx="730">
                  <c:v>41996.967766203707</c:v>
                </c:pt>
                <c:pt idx="731">
                  <c:v>41996.968460648146</c:v>
                </c:pt>
                <c:pt idx="732">
                  <c:v>41996.969155092593</c:v>
                </c:pt>
                <c:pt idx="733">
                  <c:v>41996.969849537039</c:v>
                </c:pt>
                <c:pt idx="734">
                  <c:v>41996.970543981479</c:v>
                </c:pt>
                <c:pt idx="735">
                  <c:v>41996.971238425926</c:v>
                </c:pt>
                <c:pt idx="736">
                  <c:v>41996.971932870372</c:v>
                </c:pt>
                <c:pt idx="737">
                  <c:v>41996.972627314812</c:v>
                </c:pt>
                <c:pt idx="738">
                  <c:v>41996.973321759258</c:v>
                </c:pt>
                <c:pt idx="739">
                  <c:v>41996.974016203705</c:v>
                </c:pt>
                <c:pt idx="740">
                  <c:v>41996.974710648145</c:v>
                </c:pt>
                <c:pt idx="741">
                  <c:v>41996.975405092591</c:v>
                </c:pt>
                <c:pt idx="742">
                  <c:v>41996.976099537038</c:v>
                </c:pt>
                <c:pt idx="743">
                  <c:v>41996.976793981485</c:v>
                </c:pt>
                <c:pt idx="744">
                  <c:v>41996.977488425924</c:v>
                </c:pt>
                <c:pt idx="745">
                  <c:v>41996.978182870371</c:v>
                </c:pt>
                <c:pt idx="746">
                  <c:v>41996.978877314818</c:v>
                </c:pt>
                <c:pt idx="747">
                  <c:v>41996.979571759257</c:v>
                </c:pt>
                <c:pt idx="748">
                  <c:v>41996.980266203704</c:v>
                </c:pt>
                <c:pt idx="749">
                  <c:v>41996.98096064815</c:v>
                </c:pt>
                <c:pt idx="750">
                  <c:v>41996.98165509259</c:v>
                </c:pt>
                <c:pt idx="751">
                  <c:v>41996.982349537036</c:v>
                </c:pt>
                <c:pt idx="752">
                  <c:v>41996.983043981483</c:v>
                </c:pt>
                <c:pt idx="753">
                  <c:v>41996.983738425923</c:v>
                </c:pt>
                <c:pt idx="754">
                  <c:v>41996.984432870369</c:v>
                </c:pt>
                <c:pt idx="755">
                  <c:v>41996.985127314816</c:v>
                </c:pt>
                <c:pt idx="756">
                  <c:v>41996.985821759263</c:v>
                </c:pt>
                <c:pt idx="757">
                  <c:v>41996.986516203702</c:v>
                </c:pt>
                <c:pt idx="758">
                  <c:v>41996.987210648149</c:v>
                </c:pt>
                <c:pt idx="759">
                  <c:v>41996.987905092596</c:v>
                </c:pt>
                <c:pt idx="760">
                  <c:v>41996.988599537035</c:v>
                </c:pt>
                <c:pt idx="761">
                  <c:v>41996.989293981482</c:v>
                </c:pt>
                <c:pt idx="762">
                  <c:v>41996.989988425928</c:v>
                </c:pt>
                <c:pt idx="763">
                  <c:v>41996.990682870368</c:v>
                </c:pt>
                <c:pt idx="764">
                  <c:v>41996.991377314815</c:v>
                </c:pt>
                <c:pt idx="765">
                  <c:v>41996.992071759261</c:v>
                </c:pt>
                <c:pt idx="766">
                  <c:v>41996.992766203701</c:v>
                </c:pt>
                <c:pt idx="767">
                  <c:v>41996.993460648147</c:v>
                </c:pt>
                <c:pt idx="768">
                  <c:v>41996.994155092594</c:v>
                </c:pt>
                <c:pt idx="769">
                  <c:v>41996.994849537034</c:v>
                </c:pt>
                <c:pt idx="770">
                  <c:v>41996.99554398148</c:v>
                </c:pt>
                <c:pt idx="771">
                  <c:v>41996.996238425927</c:v>
                </c:pt>
                <c:pt idx="772">
                  <c:v>41996.996932870374</c:v>
                </c:pt>
                <c:pt idx="773">
                  <c:v>41996.997627314813</c:v>
                </c:pt>
                <c:pt idx="774">
                  <c:v>41996.99832175926</c:v>
                </c:pt>
                <c:pt idx="775">
                  <c:v>41996.999016203707</c:v>
                </c:pt>
                <c:pt idx="776">
                  <c:v>41996.999710648146</c:v>
                </c:pt>
                <c:pt idx="777">
                  <c:v>41997.000405092593</c:v>
                </c:pt>
                <c:pt idx="778">
                  <c:v>41997.001099537039</c:v>
                </c:pt>
                <c:pt idx="779">
                  <c:v>41997.001793981479</c:v>
                </c:pt>
                <c:pt idx="780">
                  <c:v>41997.002488425926</c:v>
                </c:pt>
                <c:pt idx="781">
                  <c:v>41997.003182870372</c:v>
                </c:pt>
                <c:pt idx="782">
                  <c:v>41997.003877314812</c:v>
                </c:pt>
                <c:pt idx="783">
                  <c:v>41997.004571759258</c:v>
                </c:pt>
                <c:pt idx="784">
                  <c:v>41997.005266203705</c:v>
                </c:pt>
                <c:pt idx="785">
                  <c:v>41997.005960648145</c:v>
                </c:pt>
                <c:pt idx="786">
                  <c:v>41997.006655092591</c:v>
                </c:pt>
                <c:pt idx="787">
                  <c:v>41997.007349537038</c:v>
                </c:pt>
                <c:pt idx="788">
                  <c:v>41997.008043981485</c:v>
                </c:pt>
                <c:pt idx="789">
                  <c:v>41997.008738425924</c:v>
                </c:pt>
                <c:pt idx="790">
                  <c:v>41997.009432870371</c:v>
                </c:pt>
                <c:pt idx="791">
                  <c:v>41997.010127314818</c:v>
                </c:pt>
                <c:pt idx="792">
                  <c:v>41997.010821759257</c:v>
                </c:pt>
                <c:pt idx="793">
                  <c:v>41997.011516203704</c:v>
                </c:pt>
                <c:pt idx="794">
                  <c:v>41997.01221064815</c:v>
                </c:pt>
                <c:pt idx="795">
                  <c:v>41997.01290509259</c:v>
                </c:pt>
                <c:pt idx="796">
                  <c:v>41997.013599537036</c:v>
                </c:pt>
                <c:pt idx="797">
                  <c:v>41997.014293981483</c:v>
                </c:pt>
                <c:pt idx="798">
                  <c:v>41997.014988425923</c:v>
                </c:pt>
                <c:pt idx="799">
                  <c:v>41997.015682870369</c:v>
                </c:pt>
                <c:pt idx="800">
                  <c:v>41997.016377314816</c:v>
                </c:pt>
                <c:pt idx="801">
                  <c:v>41997.017071759263</c:v>
                </c:pt>
                <c:pt idx="802">
                  <c:v>41997.017766203702</c:v>
                </c:pt>
                <c:pt idx="803">
                  <c:v>41997.018460648149</c:v>
                </c:pt>
                <c:pt idx="804">
                  <c:v>41997.019155092596</c:v>
                </c:pt>
                <c:pt idx="805">
                  <c:v>41997.019849537035</c:v>
                </c:pt>
                <c:pt idx="806">
                  <c:v>41997.020543981482</c:v>
                </c:pt>
                <c:pt idx="807">
                  <c:v>41997.021238425928</c:v>
                </c:pt>
                <c:pt idx="808">
                  <c:v>41997.021932870368</c:v>
                </c:pt>
                <c:pt idx="809">
                  <c:v>41997.022627314815</c:v>
                </c:pt>
                <c:pt idx="810">
                  <c:v>41997.023321759261</c:v>
                </c:pt>
                <c:pt idx="811">
                  <c:v>41997.024016203701</c:v>
                </c:pt>
                <c:pt idx="812">
                  <c:v>41997.024710648147</c:v>
                </c:pt>
                <c:pt idx="813">
                  <c:v>41997.025405092594</c:v>
                </c:pt>
                <c:pt idx="814">
                  <c:v>41997.026099537034</c:v>
                </c:pt>
                <c:pt idx="815">
                  <c:v>41997.02679398148</c:v>
                </c:pt>
                <c:pt idx="816">
                  <c:v>41997.027488425927</c:v>
                </c:pt>
                <c:pt idx="817">
                  <c:v>41997.028182870374</c:v>
                </c:pt>
                <c:pt idx="818">
                  <c:v>41997.028877314813</c:v>
                </c:pt>
                <c:pt idx="819">
                  <c:v>41997.02957175926</c:v>
                </c:pt>
                <c:pt idx="820">
                  <c:v>41997.030266203707</c:v>
                </c:pt>
                <c:pt idx="821">
                  <c:v>41997.030960648146</c:v>
                </c:pt>
                <c:pt idx="822">
                  <c:v>41997.031655092593</c:v>
                </c:pt>
                <c:pt idx="823">
                  <c:v>41997.032349537039</c:v>
                </c:pt>
                <c:pt idx="824">
                  <c:v>41997.033043981479</c:v>
                </c:pt>
                <c:pt idx="825">
                  <c:v>41997.033738425926</c:v>
                </c:pt>
                <c:pt idx="826">
                  <c:v>41997.034432870372</c:v>
                </c:pt>
                <c:pt idx="827">
                  <c:v>41997.035127314812</c:v>
                </c:pt>
                <c:pt idx="828">
                  <c:v>41997.035821759258</c:v>
                </c:pt>
                <c:pt idx="829">
                  <c:v>41997.036516203705</c:v>
                </c:pt>
                <c:pt idx="830">
                  <c:v>41997.037210648145</c:v>
                </c:pt>
                <c:pt idx="831">
                  <c:v>41997.037905092591</c:v>
                </c:pt>
                <c:pt idx="832">
                  <c:v>41997.038599537038</c:v>
                </c:pt>
                <c:pt idx="833">
                  <c:v>41997.039293981485</c:v>
                </c:pt>
                <c:pt idx="834">
                  <c:v>41997.039988425924</c:v>
                </c:pt>
                <c:pt idx="835">
                  <c:v>41997.040682870371</c:v>
                </c:pt>
                <c:pt idx="836">
                  <c:v>41997.041377314818</c:v>
                </c:pt>
                <c:pt idx="837">
                  <c:v>41997.042071759257</c:v>
                </c:pt>
                <c:pt idx="838">
                  <c:v>41997.042766203704</c:v>
                </c:pt>
                <c:pt idx="839">
                  <c:v>41997.04346064815</c:v>
                </c:pt>
                <c:pt idx="840">
                  <c:v>41997.04415509259</c:v>
                </c:pt>
                <c:pt idx="841">
                  <c:v>41997.044849537036</c:v>
                </c:pt>
                <c:pt idx="842">
                  <c:v>41997.045543981483</c:v>
                </c:pt>
                <c:pt idx="843">
                  <c:v>41997.046238425923</c:v>
                </c:pt>
                <c:pt idx="844">
                  <c:v>41997.046932870369</c:v>
                </c:pt>
                <c:pt idx="845">
                  <c:v>41997.047627314816</c:v>
                </c:pt>
                <c:pt idx="846">
                  <c:v>41997.048321759263</c:v>
                </c:pt>
                <c:pt idx="847">
                  <c:v>41997.049016203702</c:v>
                </c:pt>
                <c:pt idx="848">
                  <c:v>41997.049710648149</c:v>
                </c:pt>
                <c:pt idx="849">
                  <c:v>41997.050405092596</c:v>
                </c:pt>
                <c:pt idx="850">
                  <c:v>41997.051099537035</c:v>
                </c:pt>
                <c:pt idx="851">
                  <c:v>41997.051793981482</c:v>
                </c:pt>
                <c:pt idx="852">
                  <c:v>41997.052488425928</c:v>
                </c:pt>
                <c:pt idx="853">
                  <c:v>41997.053182870368</c:v>
                </c:pt>
                <c:pt idx="854">
                  <c:v>41997.053877314815</c:v>
                </c:pt>
                <c:pt idx="855">
                  <c:v>41997.054571759261</c:v>
                </c:pt>
                <c:pt idx="856">
                  <c:v>41997.055266203701</c:v>
                </c:pt>
                <c:pt idx="857">
                  <c:v>41997.055960648147</c:v>
                </c:pt>
                <c:pt idx="858">
                  <c:v>41997.056655092594</c:v>
                </c:pt>
                <c:pt idx="859">
                  <c:v>41997.057349537034</c:v>
                </c:pt>
                <c:pt idx="860">
                  <c:v>41997.05804398148</c:v>
                </c:pt>
                <c:pt idx="861">
                  <c:v>41997.058738425927</c:v>
                </c:pt>
                <c:pt idx="862">
                  <c:v>41997.059432870374</c:v>
                </c:pt>
                <c:pt idx="863">
                  <c:v>41997.060127314813</c:v>
                </c:pt>
                <c:pt idx="864">
                  <c:v>41997.06082175926</c:v>
                </c:pt>
                <c:pt idx="865">
                  <c:v>41997.061516203707</c:v>
                </c:pt>
                <c:pt idx="866">
                  <c:v>41997.062210648146</c:v>
                </c:pt>
                <c:pt idx="867">
                  <c:v>41997.062905092593</c:v>
                </c:pt>
                <c:pt idx="868">
                  <c:v>41997.063599537039</c:v>
                </c:pt>
                <c:pt idx="869">
                  <c:v>41997.064293981479</c:v>
                </c:pt>
                <c:pt idx="870">
                  <c:v>41997.064988425926</c:v>
                </c:pt>
                <c:pt idx="871">
                  <c:v>41997.065682870372</c:v>
                </c:pt>
                <c:pt idx="872">
                  <c:v>41997.066377314812</c:v>
                </c:pt>
                <c:pt idx="873">
                  <c:v>41997.067071759258</c:v>
                </c:pt>
                <c:pt idx="874">
                  <c:v>41997.067766203705</c:v>
                </c:pt>
                <c:pt idx="875">
                  <c:v>41997.068460648145</c:v>
                </c:pt>
                <c:pt idx="876">
                  <c:v>41997.069155092591</c:v>
                </c:pt>
                <c:pt idx="877">
                  <c:v>41997.069849537038</c:v>
                </c:pt>
                <c:pt idx="878">
                  <c:v>41997.070543981485</c:v>
                </c:pt>
                <c:pt idx="879">
                  <c:v>41997.071238425924</c:v>
                </c:pt>
                <c:pt idx="880">
                  <c:v>41997.071932870371</c:v>
                </c:pt>
                <c:pt idx="881">
                  <c:v>41997.072627314818</c:v>
                </c:pt>
                <c:pt idx="882">
                  <c:v>41997.073321759257</c:v>
                </c:pt>
                <c:pt idx="883">
                  <c:v>41997.074016203704</c:v>
                </c:pt>
                <c:pt idx="884">
                  <c:v>41997.07471064815</c:v>
                </c:pt>
                <c:pt idx="885">
                  <c:v>41997.07540509259</c:v>
                </c:pt>
                <c:pt idx="886">
                  <c:v>41997.076099537036</c:v>
                </c:pt>
                <c:pt idx="887">
                  <c:v>41997.076793981483</c:v>
                </c:pt>
                <c:pt idx="888">
                  <c:v>41997.077488425923</c:v>
                </c:pt>
                <c:pt idx="889">
                  <c:v>41997.078182870369</c:v>
                </c:pt>
                <c:pt idx="890">
                  <c:v>41997.078877314816</c:v>
                </c:pt>
                <c:pt idx="891">
                  <c:v>41997.079571759263</c:v>
                </c:pt>
                <c:pt idx="892">
                  <c:v>41997.080266203702</c:v>
                </c:pt>
                <c:pt idx="893">
                  <c:v>41997.080960648149</c:v>
                </c:pt>
                <c:pt idx="894">
                  <c:v>41997.081655092596</c:v>
                </c:pt>
                <c:pt idx="895">
                  <c:v>41997.082349537035</c:v>
                </c:pt>
                <c:pt idx="896">
                  <c:v>41997.083043981482</c:v>
                </c:pt>
                <c:pt idx="897">
                  <c:v>41997.083738425928</c:v>
                </c:pt>
                <c:pt idx="898">
                  <c:v>41997.084432870368</c:v>
                </c:pt>
                <c:pt idx="899">
                  <c:v>41997.085127314815</c:v>
                </c:pt>
                <c:pt idx="900">
                  <c:v>41997.085821759261</c:v>
                </c:pt>
                <c:pt idx="901">
                  <c:v>41997.086516203701</c:v>
                </c:pt>
                <c:pt idx="902">
                  <c:v>41997.087210648147</c:v>
                </c:pt>
                <c:pt idx="903">
                  <c:v>41997.087905092594</c:v>
                </c:pt>
                <c:pt idx="904">
                  <c:v>41997.088599537034</c:v>
                </c:pt>
                <c:pt idx="905">
                  <c:v>41997.08929398148</c:v>
                </c:pt>
                <c:pt idx="906">
                  <c:v>41997.089988425927</c:v>
                </c:pt>
                <c:pt idx="907">
                  <c:v>41997.090682870374</c:v>
                </c:pt>
                <c:pt idx="908">
                  <c:v>41997.091377314813</c:v>
                </c:pt>
                <c:pt idx="909">
                  <c:v>41997.09207175926</c:v>
                </c:pt>
                <c:pt idx="910">
                  <c:v>41997.092766203707</c:v>
                </c:pt>
                <c:pt idx="911">
                  <c:v>41997.093460648146</c:v>
                </c:pt>
                <c:pt idx="912">
                  <c:v>41997.094155092593</c:v>
                </c:pt>
                <c:pt idx="913">
                  <c:v>41997.094849537039</c:v>
                </c:pt>
                <c:pt idx="914">
                  <c:v>41997.095543981479</c:v>
                </c:pt>
                <c:pt idx="915">
                  <c:v>41997.096238425926</c:v>
                </c:pt>
                <c:pt idx="916">
                  <c:v>41997.096932870372</c:v>
                </c:pt>
                <c:pt idx="917">
                  <c:v>41997.097627314812</c:v>
                </c:pt>
                <c:pt idx="918">
                  <c:v>41997.098321759258</c:v>
                </c:pt>
                <c:pt idx="919">
                  <c:v>41997.099016203705</c:v>
                </c:pt>
                <c:pt idx="920">
                  <c:v>41997.099710648145</c:v>
                </c:pt>
                <c:pt idx="921">
                  <c:v>41997.100405092591</c:v>
                </c:pt>
                <c:pt idx="922">
                  <c:v>41997.101099537038</c:v>
                </c:pt>
                <c:pt idx="923">
                  <c:v>41997.101793981485</c:v>
                </c:pt>
                <c:pt idx="924">
                  <c:v>41997.102488425924</c:v>
                </c:pt>
                <c:pt idx="925">
                  <c:v>41997.103182870371</c:v>
                </c:pt>
                <c:pt idx="926">
                  <c:v>41997.103877314818</c:v>
                </c:pt>
                <c:pt idx="927">
                  <c:v>41997.104571759257</c:v>
                </c:pt>
                <c:pt idx="928">
                  <c:v>41997.105266203704</c:v>
                </c:pt>
                <c:pt idx="929">
                  <c:v>41997.10596064815</c:v>
                </c:pt>
                <c:pt idx="930">
                  <c:v>41997.10665509259</c:v>
                </c:pt>
                <c:pt idx="931">
                  <c:v>41997.107349537036</c:v>
                </c:pt>
                <c:pt idx="932">
                  <c:v>41997.108043981483</c:v>
                </c:pt>
                <c:pt idx="933">
                  <c:v>41997.108738425923</c:v>
                </c:pt>
                <c:pt idx="934">
                  <c:v>41997.109432870369</c:v>
                </c:pt>
                <c:pt idx="935">
                  <c:v>41997.110127314816</c:v>
                </c:pt>
                <c:pt idx="936">
                  <c:v>41997.110821759263</c:v>
                </c:pt>
                <c:pt idx="937">
                  <c:v>41997.111516203702</c:v>
                </c:pt>
                <c:pt idx="938">
                  <c:v>41997.112210648149</c:v>
                </c:pt>
                <c:pt idx="939">
                  <c:v>41997.112905092596</c:v>
                </c:pt>
                <c:pt idx="940">
                  <c:v>41997.113599537035</c:v>
                </c:pt>
                <c:pt idx="941">
                  <c:v>41997.114293981482</c:v>
                </c:pt>
                <c:pt idx="942">
                  <c:v>41997.114988425928</c:v>
                </c:pt>
                <c:pt idx="943">
                  <c:v>41997.115682870368</c:v>
                </c:pt>
                <c:pt idx="944">
                  <c:v>41997.116377314815</c:v>
                </c:pt>
                <c:pt idx="945">
                  <c:v>41997.117071759261</c:v>
                </c:pt>
                <c:pt idx="946">
                  <c:v>41997.117766203701</c:v>
                </c:pt>
                <c:pt idx="947">
                  <c:v>41997.118460648147</c:v>
                </c:pt>
                <c:pt idx="948">
                  <c:v>41997.119155092594</c:v>
                </c:pt>
                <c:pt idx="949">
                  <c:v>41997.119849537034</c:v>
                </c:pt>
                <c:pt idx="950">
                  <c:v>41997.12054398148</c:v>
                </c:pt>
                <c:pt idx="951">
                  <c:v>41997.121238425927</c:v>
                </c:pt>
                <c:pt idx="952">
                  <c:v>41997.121932870374</c:v>
                </c:pt>
                <c:pt idx="953">
                  <c:v>41997.122627314813</c:v>
                </c:pt>
                <c:pt idx="954">
                  <c:v>41997.12332175926</c:v>
                </c:pt>
                <c:pt idx="955">
                  <c:v>41997.124016203707</c:v>
                </c:pt>
                <c:pt idx="956">
                  <c:v>41997.124710648146</c:v>
                </c:pt>
                <c:pt idx="957">
                  <c:v>41997.125405092593</c:v>
                </c:pt>
                <c:pt idx="958">
                  <c:v>41997.126099537039</c:v>
                </c:pt>
                <c:pt idx="959">
                  <c:v>41997.126793981479</c:v>
                </c:pt>
                <c:pt idx="960">
                  <c:v>41997.127488425926</c:v>
                </c:pt>
                <c:pt idx="961">
                  <c:v>41997.128182870372</c:v>
                </c:pt>
                <c:pt idx="962">
                  <c:v>41997.128877314812</c:v>
                </c:pt>
                <c:pt idx="963">
                  <c:v>41997.129571759258</c:v>
                </c:pt>
                <c:pt idx="964">
                  <c:v>41997.130266203705</c:v>
                </c:pt>
                <c:pt idx="965">
                  <c:v>41997.130960648145</c:v>
                </c:pt>
                <c:pt idx="966">
                  <c:v>41997.131655092591</c:v>
                </c:pt>
                <c:pt idx="967">
                  <c:v>41997.132349537038</c:v>
                </c:pt>
                <c:pt idx="968">
                  <c:v>41997.133043981485</c:v>
                </c:pt>
                <c:pt idx="969">
                  <c:v>41997.133738425924</c:v>
                </c:pt>
                <c:pt idx="970">
                  <c:v>41997.134432870371</c:v>
                </c:pt>
                <c:pt idx="971">
                  <c:v>41997.135127314818</c:v>
                </c:pt>
                <c:pt idx="972">
                  <c:v>41997.135821759257</c:v>
                </c:pt>
                <c:pt idx="973">
                  <c:v>41997.136516203704</c:v>
                </c:pt>
                <c:pt idx="974">
                  <c:v>41997.13721064815</c:v>
                </c:pt>
                <c:pt idx="975">
                  <c:v>41997.13790509259</c:v>
                </c:pt>
                <c:pt idx="976">
                  <c:v>41997.138599537036</c:v>
                </c:pt>
                <c:pt idx="977">
                  <c:v>41997.139293981483</c:v>
                </c:pt>
                <c:pt idx="978">
                  <c:v>41997.139988425923</c:v>
                </c:pt>
                <c:pt idx="979">
                  <c:v>41997.140682870369</c:v>
                </c:pt>
                <c:pt idx="980">
                  <c:v>41997.141377314816</c:v>
                </c:pt>
                <c:pt idx="981">
                  <c:v>41997.142071759263</c:v>
                </c:pt>
                <c:pt idx="982">
                  <c:v>41997.142766203702</c:v>
                </c:pt>
                <c:pt idx="983">
                  <c:v>41997.143460648149</c:v>
                </c:pt>
                <c:pt idx="984">
                  <c:v>41997.144155092596</c:v>
                </c:pt>
                <c:pt idx="985">
                  <c:v>41997.144849537035</c:v>
                </c:pt>
                <c:pt idx="986">
                  <c:v>41997.145543981482</c:v>
                </c:pt>
                <c:pt idx="987">
                  <c:v>41997.146238425928</c:v>
                </c:pt>
                <c:pt idx="988">
                  <c:v>41997.146932870368</c:v>
                </c:pt>
                <c:pt idx="989">
                  <c:v>41997.147627314815</c:v>
                </c:pt>
                <c:pt idx="990">
                  <c:v>41997.148321759261</c:v>
                </c:pt>
                <c:pt idx="991">
                  <c:v>41997.149016203701</c:v>
                </c:pt>
                <c:pt idx="992">
                  <c:v>41997.149710648147</c:v>
                </c:pt>
                <c:pt idx="993">
                  <c:v>41997.150405092594</c:v>
                </c:pt>
                <c:pt idx="994">
                  <c:v>41997.151099537034</c:v>
                </c:pt>
                <c:pt idx="995">
                  <c:v>41997.15179398148</c:v>
                </c:pt>
                <c:pt idx="996">
                  <c:v>41997.152488425927</c:v>
                </c:pt>
                <c:pt idx="997">
                  <c:v>41997.153182870374</c:v>
                </c:pt>
                <c:pt idx="998">
                  <c:v>41997.153877314813</c:v>
                </c:pt>
                <c:pt idx="999">
                  <c:v>41997.15457175926</c:v>
                </c:pt>
                <c:pt idx="1000">
                  <c:v>41997.155266203707</c:v>
                </c:pt>
                <c:pt idx="1001">
                  <c:v>41997.155960648146</c:v>
                </c:pt>
                <c:pt idx="1002">
                  <c:v>41997.156655092593</c:v>
                </c:pt>
                <c:pt idx="1003">
                  <c:v>41997.157349537039</c:v>
                </c:pt>
                <c:pt idx="1004">
                  <c:v>41997.158043981479</c:v>
                </c:pt>
                <c:pt idx="1005">
                  <c:v>41997.158738425926</c:v>
                </c:pt>
                <c:pt idx="1006">
                  <c:v>41997.159432870372</c:v>
                </c:pt>
                <c:pt idx="1007">
                  <c:v>41997.160127314812</c:v>
                </c:pt>
                <c:pt idx="1008">
                  <c:v>41997.160821759258</c:v>
                </c:pt>
                <c:pt idx="1009">
                  <c:v>41997.161516203705</c:v>
                </c:pt>
                <c:pt idx="1010">
                  <c:v>41997.162210648145</c:v>
                </c:pt>
                <c:pt idx="1011">
                  <c:v>41997.162905092591</c:v>
                </c:pt>
                <c:pt idx="1012">
                  <c:v>41997.163599537038</c:v>
                </c:pt>
                <c:pt idx="1013">
                  <c:v>41997.164293981485</c:v>
                </c:pt>
                <c:pt idx="1014">
                  <c:v>41997.164988425924</c:v>
                </c:pt>
                <c:pt idx="1015">
                  <c:v>41997.165682870371</c:v>
                </c:pt>
                <c:pt idx="1016">
                  <c:v>41997.166377314818</c:v>
                </c:pt>
                <c:pt idx="1017">
                  <c:v>41997.167071759257</c:v>
                </c:pt>
                <c:pt idx="1018">
                  <c:v>41997.167766203704</c:v>
                </c:pt>
                <c:pt idx="1019">
                  <c:v>41997.16846064815</c:v>
                </c:pt>
                <c:pt idx="1020">
                  <c:v>41997.16915509259</c:v>
                </c:pt>
                <c:pt idx="1021">
                  <c:v>41997.169849537036</c:v>
                </c:pt>
                <c:pt idx="1022">
                  <c:v>41997.170543981483</c:v>
                </c:pt>
                <c:pt idx="1023">
                  <c:v>41997.171238425923</c:v>
                </c:pt>
                <c:pt idx="1024">
                  <c:v>41997.171932870369</c:v>
                </c:pt>
                <c:pt idx="1025">
                  <c:v>41997.172627314816</c:v>
                </c:pt>
                <c:pt idx="1026">
                  <c:v>41997.173321759263</c:v>
                </c:pt>
                <c:pt idx="1027">
                  <c:v>41997.174016203702</c:v>
                </c:pt>
                <c:pt idx="1028">
                  <c:v>41997.174710648149</c:v>
                </c:pt>
                <c:pt idx="1029">
                  <c:v>41997.175405092596</c:v>
                </c:pt>
                <c:pt idx="1030">
                  <c:v>41997.176099537035</c:v>
                </c:pt>
                <c:pt idx="1031">
                  <c:v>41997.176793981482</c:v>
                </c:pt>
                <c:pt idx="1032">
                  <c:v>41997.177488425928</c:v>
                </c:pt>
                <c:pt idx="1033">
                  <c:v>41997.178182870368</c:v>
                </c:pt>
                <c:pt idx="1034">
                  <c:v>41997.178877314815</c:v>
                </c:pt>
                <c:pt idx="1035">
                  <c:v>41997.179571759261</c:v>
                </c:pt>
                <c:pt idx="1036">
                  <c:v>41997.180266203701</c:v>
                </c:pt>
                <c:pt idx="1037">
                  <c:v>41997.180960648147</c:v>
                </c:pt>
                <c:pt idx="1038">
                  <c:v>41997.181655092594</c:v>
                </c:pt>
                <c:pt idx="1039">
                  <c:v>41997.182349537034</c:v>
                </c:pt>
                <c:pt idx="1040">
                  <c:v>41997.18304398148</c:v>
                </c:pt>
                <c:pt idx="1041">
                  <c:v>41997.183738425927</c:v>
                </c:pt>
                <c:pt idx="1042">
                  <c:v>41997.184432870374</c:v>
                </c:pt>
                <c:pt idx="1043">
                  <c:v>41997.185127314813</c:v>
                </c:pt>
                <c:pt idx="1044">
                  <c:v>41997.18582175926</c:v>
                </c:pt>
                <c:pt idx="1045">
                  <c:v>41997.186516203707</c:v>
                </c:pt>
                <c:pt idx="1046">
                  <c:v>41997.187210648146</c:v>
                </c:pt>
                <c:pt idx="1047">
                  <c:v>41997.187905092593</c:v>
                </c:pt>
                <c:pt idx="1048">
                  <c:v>41997.188599537039</c:v>
                </c:pt>
                <c:pt idx="1049">
                  <c:v>41997.189293981479</c:v>
                </c:pt>
                <c:pt idx="1050">
                  <c:v>41997.189988425926</c:v>
                </c:pt>
                <c:pt idx="1051">
                  <c:v>41997.190682870372</c:v>
                </c:pt>
                <c:pt idx="1052">
                  <c:v>41997.191377314812</c:v>
                </c:pt>
                <c:pt idx="1053">
                  <c:v>41997.192071759258</c:v>
                </c:pt>
                <c:pt idx="1054">
                  <c:v>41997.192766203705</c:v>
                </c:pt>
                <c:pt idx="1055">
                  <c:v>41997.193460648145</c:v>
                </c:pt>
                <c:pt idx="1056">
                  <c:v>41997.194155092591</c:v>
                </c:pt>
                <c:pt idx="1057">
                  <c:v>41997.194849537038</c:v>
                </c:pt>
                <c:pt idx="1058">
                  <c:v>41997.195543981485</c:v>
                </c:pt>
                <c:pt idx="1059">
                  <c:v>41997.196238425924</c:v>
                </c:pt>
                <c:pt idx="1060">
                  <c:v>41997.196932870371</c:v>
                </c:pt>
                <c:pt idx="1061">
                  <c:v>41997.197627314818</c:v>
                </c:pt>
                <c:pt idx="1062">
                  <c:v>41997.198321759257</c:v>
                </c:pt>
                <c:pt idx="1063">
                  <c:v>41997.199016203704</c:v>
                </c:pt>
                <c:pt idx="1064">
                  <c:v>41997.19971064815</c:v>
                </c:pt>
                <c:pt idx="1065">
                  <c:v>41997.20040509259</c:v>
                </c:pt>
                <c:pt idx="1066">
                  <c:v>41997.201099537036</c:v>
                </c:pt>
                <c:pt idx="1067">
                  <c:v>41997.201793981483</c:v>
                </c:pt>
                <c:pt idx="1068">
                  <c:v>41997.202488425923</c:v>
                </c:pt>
                <c:pt idx="1069">
                  <c:v>41997.203182870369</c:v>
                </c:pt>
                <c:pt idx="1070">
                  <c:v>41997.203877314816</c:v>
                </c:pt>
                <c:pt idx="1071">
                  <c:v>41997.204571759263</c:v>
                </c:pt>
                <c:pt idx="1072">
                  <c:v>41997.205266203702</c:v>
                </c:pt>
                <c:pt idx="1073">
                  <c:v>41997.205960648149</c:v>
                </c:pt>
                <c:pt idx="1074">
                  <c:v>41997.206655092596</c:v>
                </c:pt>
                <c:pt idx="1075">
                  <c:v>41997.207349537035</c:v>
                </c:pt>
                <c:pt idx="1076">
                  <c:v>41997.208043981482</c:v>
                </c:pt>
                <c:pt idx="1077">
                  <c:v>41997.208738425928</c:v>
                </c:pt>
                <c:pt idx="1078">
                  <c:v>41997.209432870368</c:v>
                </c:pt>
                <c:pt idx="1079">
                  <c:v>41997.210127314815</c:v>
                </c:pt>
                <c:pt idx="1080">
                  <c:v>41997.210821759261</c:v>
                </c:pt>
                <c:pt idx="1081">
                  <c:v>41997.211516203701</c:v>
                </c:pt>
                <c:pt idx="1082">
                  <c:v>41997.212210648147</c:v>
                </c:pt>
                <c:pt idx="1083">
                  <c:v>41997.212905092594</c:v>
                </c:pt>
                <c:pt idx="1084">
                  <c:v>41997.213599537034</c:v>
                </c:pt>
                <c:pt idx="1085">
                  <c:v>41997.21429398148</c:v>
                </c:pt>
                <c:pt idx="1086">
                  <c:v>41997.214988425927</c:v>
                </c:pt>
                <c:pt idx="1087">
                  <c:v>41997.215682870374</c:v>
                </c:pt>
                <c:pt idx="1088">
                  <c:v>41997.216377314813</c:v>
                </c:pt>
                <c:pt idx="1089">
                  <c:v>41997.21707175926</c:v>
                </c:pt>
                <c:pt idx="1090">
                  <c:v>41997.217766203707</c:v>
                </c:pt>
                <c:pt idx="1091">
                  <c:v>41997.218460648146</c:v>
                </c:pt>
                <c:pt idx="1092">
                  <c:v>41997.219155092593</c:v>
                </c:pt>
                <c:pt idx="1093">
                  <c:v>41997.219849537039</c:v>
                </c:pt>
                <c:pt idx="1094">
                  <c:v>41997.220543981479</c:v>
                </c:pt>
                <c:pt idx="1095">
                  <c:v>41997.221238425926</c:v>
                </c:pt>
                <c:pt idx="1096">
                  <c:v>41997.221932870372</c:v>
                </c:pt>
                <c:pt idx="1097">
                  <c:v>41997.222627314812</c:v>
                </c:pt>
                <c:pt idx="1098">
                  <c:v>41997.223321759258</c:v>
                </c:pt>
                <c:pt idx="1099">
                  <c:v>41997.224016203705</c:v>
                </c:pt>
                <c:pt idx="1100">
                  <c:v>41997.224710648145</c:v>
                </c:pt>
                <c:pt idx="1101">
                  <c:v>41997.225405092591</c:v>
                </c:pt>
                <c:pt idx="1102">
                  <c:v>41997.226099537038</c:v>
                </c:pt>
                <c:pt idx="1103">
                  <c:v>41997.226793981485</c:v>
                </c:pt>
                <c:pt idx="1104">
                  <c:v>41997.227488425924</c:v>
                </c:pt>
                <c:pt idx="1105">
                  <c:v>41997.228182870371</c:v>
                </c:pt>
                <c:pt idx="1106">
                  <c:v>41997.228877314818</c:v>
                </c:pt>
                <c:pt idx="1107">
                  <c:v>41997.229571759257</c:v>
                </c:pt>
                <c:pt idx="1108">
                  <c:v>41997.230266203704</c:v>
                </c:pt>
                <c:pt idx="1109">
                  <c:v>41997.23096064815</c:v>
                </c:pt>
                <c:pt idx="1110">
                  <c:v>41997.23165509259</c:v>
                </c:pt>
                <c:pt idx="1111">
                  <c:v>41997.232349537036</c:v>
                </c:pt>
                <c:pt idx="1112">
                  <c:v>41997.233043981483</c:v>
                </c:pt>
                <c:pt idx="1113">
                  <c:v>41997.233738425923</c:v>
                </c:pt>
                <c:pt idx="1114">
                  <c:v>41997.234432870369</c:v>
                </c:pt>
                <c:pt idx="1115">
                  <c:v>41997.235127314816</c:v>
                </c:pt>
                <c:pt idx="1116">
                  <c:v>41997.235821759263</c:v>
                </c:pt>
                <c:pt idx="1117">
                  <c:v>41997.236516203702</c:v>
                </c:pt>
                <c:pt idx="1118">
                  <c:v>41997.237210648149</c:v>
                </c:pt>
                <c:pt idx="1119">
                  <c:v>41997.237905092596</c:v>
                </c:pt>
                <c:pt idx="1120">
                  <c:v>41997.238599537035</c:v>
                </c:pt>
                <c:pt idx="1121">
                  <c:v>41997.239293981482</c:v>
                </c:pt>
                <c:pt idx="1122">
                  <c:v>41997.239988425928</c:v>
                </c:pt>
                <c:pt idx="1123">
                  <c:v>41997.240682870368</c:v>
                </c:pt>
                <c:pt idx="1124">
                  <c:v>41997.241377314815</c:v>
                </c:pt>
                <c:pt idx="1125">
                  <c:v>41997.242071759261</c:v>
                </c:pt>
                <c:pt idx="1126">
                  <c:v>41997.242766203701</c:v>
                </c:pt>
                <c:pt idx="1127">
                  <c:v>41997.243460648147</c:v>
                </c:pt>
                <c:pt idx="1128">
                  <c:v>41997.244155092594</c:v>
                </c:pt>
                <c:pt idx="1129">
                  <c:v>41997.244849537034</c:v>
                </c:pt>
                <c:pt idx="1130">
                  <c:v>41997.24554398148</c:v>
                </c:pt>
                <c:pt idx="1131">
                  <c:v>41997.246238425927</c:v>
                </c:pt>
                <c:pt idx="1132">
                  <c:v>41997.246932870374</c:v>
                </c:pt>
                <c:pt idx="1133">
                  <c:v>41997.247627314813</c:v>
                </c:pt>
                <c:pt idx="1134">
                  <c:v>41997.24832175926</c:v>
                </c:pt>
                <c:pt idx="1135">
                  <c:v>41997.249016203707</c:v>
                </c:pt>
                <c:pt idx="1136">
                  <c:v>41997.249710648146</c:v>
                </c:pt>
                <c:pt idx="1137">
                  <c:v>41997.250405092593</c:v>
                </c:pt>
                <c:pt idx="1138">
                  <c:v>41997.251099537039</c:v>
                </c:pt>
                <c:pt idx="1139">
                  <c:v>41997.251793981479</c:v>
                </c:pt>
                <c:pt idx="1140">
                  <c:v>41997.252488425926</c:v>
                </c:pt>
                <c:pt idx="1141">
                  <c:v>41997.253182870372</c:v>
                </c:pt>
                <c:pt idx="1142">
                  <c:v>41997.253877314812</c:v>
                </c:pt>
                <c:pt idx="1143">
                  <c:v>41997.254571759258</c:v>
                </c:pt>
                <c:pt idx="1144">
                  <c:v>41997.255266203705</c:v>
                </c:pt>
                <c:pt idx="1145">
                  <c:v>41997.255960648145</c:v>
                </c:pt>
                <c:pt idx="1146">
                  <c:v>41997.256655092591</c:v>
                </c:pt>
                <c:pt idx="1147">
                  <c:v>41997.257349537038</c:v>
                </c:pt>
                <c:pt idx="1148">
                  <c:v>41997.258043981485</c:v>
                </c:pt>
                <c:pt idx="1149">
                  <c:v>41997.258738425924</c:v>
                </c:pt>
                <c:pt idx="1150">
                  <c:v>41997.259432870371</c:v>
                </c:pt>
                <c:pt idx="1151">
                  <c:v>41997.260127314818</c:v>
                </c:pt>
                <c:pt idx="1152">
                  <c:v>41997.260821759257</c:v>
                </c:pt>
                <c:pt idx="1153">
                  <c:v>41997.261516203704</c:v>
                </c:pt>
                <c:pt idx="1154">
                  <c:v>41997.26221064815</c:v>
                </c:pt>
                <c:pt idx="1155">
                  <c:v>41997.26290509259</c:v>
                </c:pt>
                <c:pt idx="1156">
                  <c:v>41997.263599537036</c:v>
                </c:pt>
                <c:pt idx="1157">
                  <c:v>41997.264293981483</c:v>
                </c:pt>
                <c:pt idx="1158">
                  <c:v>41997.264988425923</c:v>
                </c:pt>
                <c:pt idx="1159">
                  <c:v>41997.265682870369</c:v>
                </c:pt>
                <c:pt idx="1160">
                  <c:v>41997.266377314816</c:v>
                </c:pt>
                <c:pt idx="1161">
                  <c:v>41997.267071759263</c:v>
                </c:pt>
                <c:pt idx="1162">
                  <c:v>41997.267766203702</c:v>
                </c:pt>
                <c:pt idx="1163">
                  <c:v>41997.268460648149</c:v>
                </c:pt>
                <c:pt idx="1164">
                  <c:v>41997.269155092596</c:v>
                </c:pt>
                <c:pt idx="1165">
                  <c:v>41997.269849537035</c:v>
                </c:pt>
                <c:pt idx="1166">
                  <c:v>41997.270543981482</c:v>
                </c:pt>
                <c:pt idx="1167">
                  <c:v>41997.271238425928</c:v>
                </c:pt>
                <c:pt idx="1168">
                  <c:v>41997.271932870368</c:v>
                </c:pt>
                <c:pt idx="1169">
                  <c:v>41997.272627314815</c:v>
                </c:pt>
                <c:pt idx="1170">
                  <c:v>41997.273321759261</c:v>
                </c:pt>
                <c:pt idx="1171">
                  <c:v>41997.274016203701</c:v>
                </c:pt>
                <c:pt idx="1172">
                  <c:v>41997.274710648147</c:v>
                </c:pt>
                <c:pt idx="1173">
                  <c:v>41997.275405092594</c:v>
                </c:pt>
                <c:pt idx="1174">
                  <c:v>41997.276099537034</c:v>
                </c:pt>
                <c:pt idx="1175">
                  <c:v>41997.27679398148</c:v>
                </c:pt>
                <c:pt idx="1176">
                  <c:v>41997.277488425927</c:v>
                </c:pt>
                <c:pt idx="1177">
                  <c:v>41997.278182870374</c:v>
                </c:pt>
                <c:pt idx="1178">
                  <c:v>41997.278877314813</c:v>
                </c:pt>
                <c:pt idx="1179">
                  <c:v>41997.27957175926</c:v>
                </c:pt>
                <c:pt idx="1180">
                  <c:v>41997.280266203707</c:v>
                </c:pt>
                <c:pt idx="1181">
                  <c:v>41997.280960648146</c:v>
                </c:pt>
                <c:pt idx="1182">
                  <c:v>41997.281655092593</c:v>
                </c:pt>
                <c:pt idx="1183">
                  <c:v>41997.282349537039</c:v>
                </c:pt>
                <c:pt idx="1184">
                  <c:v>41997.283043981479</c:v>
                </c:pt>
                <c:pt idx="1185">
                  <c:v>41997.283738425926</c:v>
                </c:pt>
                <c:pt idx="1186">
                  <c:v>41997.284432870372</c:v>
                </c:pt>
                <c:pt idx="1187">
                  <c:v>41997.285127314812</c:v>
                </c:pt>
                <c:pt idx="1188">
                  <c:v>41997.285821759258</c:v>
                </c:pt>
                <c:pt idx="1189">
                  <c:v>41997.286516203705</c:v>
                </c:pt>
                <c:pt idx="1190">
                  <c:v>41997.287210648145</c:v>
                </c:pt>
                <c:pt idx="1191">
                  <c:v>41997.287905092591</c:v>
                </c:pt>
                <c:pt idx="1192">
                  <c:v>41997.288599537038</c:v>
                </c:pt>
                <c:pt idx="1193">
                  <c:v>41997.289293981485</c:v>
                </c:pt>
                <c:pt idx="1194">
                  <c:v>41997.289988425924</c:v>
                </c:pt>
                <c:pt idx="1195">
                  <c:v>41997.290682870371</c:v>
                </c:pt>
                <c:pt idx="1196">
                  <c:v>41997.291377314818</c:v>
                </c:pt>
                <c:pt idx="1197">
                  <c:v>41997.292071759257</c:v>
                </c:pt>
                <c:pt idx="1198">
                  <c:v>41997.292766203704</c:v>
                </c:pt>
                <c:pt idx="1199">
                  <c:v>41997.29346064815</c:v>
                </c:pt>
                <c:pt idx="1200">
                  <c:v>41997.29415509259</c:v>
                </c:pt>
                <c:pt idx="1201">
                  <c:v>41997.294849537036</c:v>
                </c:pt>
                <c:pt idx="1202">
                  <c:v>41997.295543981483</c:v>
                </c:pt>
                <c:pt idx="1203">
                  <c:v>41997.296238425923</c:v>
                </c:pt>
                <c:pt idx="1204">
                  <c:v>41997.296932870369</c:v>
                </c:pt>
                <c:pt idx="1205">
                  <c:v>41997.297627314816</c:v>
                </c:pt>
                <c:pt idx="1206">
                  <c:v>41997.298321759263</c:v>
                </c:pt>
                <c:pt idx="1207">
                  <c:v>41997.299016203702</c:v>
                </c:pt>
                <c:pt idx="1208">
                  <c:v>41997.299710648149</c:v>
                </c:pt>
                <c:pt idx="1209">
                  <c:v>41997.300405092596</c:v>
                </c:pt>
                <c:pt idx="1210">
                  <c:v>41997.301099537035</c:v>
                </c:pt>
                <c:pt idx="1211">
                  <c:v>41997.301793981482</c:v>
                </c:pt>
                <c:pt idx="1212">
                  <c:v>41997.302488425928</c:v>
                </c:pt>
                <c:pt idx="1213">
                  <c:v>41997.303182870368</c:v>
                </c:pt>
                <c:pt idx="1214">
                  <c:v>41997.303877314815</c:v>
                </c:pt>
                <c:pt idx="1215">
                  <c:v>41997.304571759261</c:v>
                </c:pt>
                <c:pt idx="1216">
                  <c:v>41997.305266203701</c:v>
                </c:pt>
                <c:pt idx="1217">
                  <c:v>41997.305960648147</c:v>
                </c:pt>
                <c:pt idx="1218">
                  <c:v>41997.306655092594</c:v>
                </c:pt>
                <c:pt idx="1219">
                  <c:v>41997.307349537034</c:v>
                </c:pt>
                <c:pt idx="1220">
                  <c:v>41997.30804398148</c:v>
                </c:pt>
                <c:pt idx="1221">
                  <c:v>41997.308738425927</c:v>
                </c:pt>
                <c:pt idx="1222">
                  <c:v>41997.309432870374</c:v>
                </c:pt>
                <c:pt idx="1223">
                  <c:v>41997.310127314813</c:v>
                </c:pt>
                <c:pt idx="1224">
                  <c:v>41997.31082175926</c:v>
                </c:pt>
                <c:pt idx="1225">
                  <c:v>41997.311516203707</c:v>
                </c:pt>
                <c:pt idx="1226">
                  <c:v>41997.312210648146</c:v>
                </c:pt>
                <c:pt idx="1227">
                  <c:v>41997.312905092593</c:v>
                </c:pt>
                <c:pt idx="1228">
                  <c:v>41997.313599537039</c:v>
                </c:pt>
                <c:pt idx="1229">
                  <c:v>41997.314293981479</c:v>
                </c:pt>
                <c:pt idx="1230">
                  <c:v>41997.314988425926</c:v>
                </c:pt>
                <c:pt idx="1231">
                  <c:v>41997.315682870372</c:v>
                </c:pt>
                <c:pt idx="1232">
                  <c:v>41997.316377314812</c:v>
                </c:pt>
                <c:pt idx="1233">
                  <c:v>41997.317071759258</c:v>
                </c:pt>
                <c:pt idx="1234">
                  <c:v>41997.317766203705</c:v>
                </c:pt>
                <c:pt idx="1235">
                  <c:v>41997.318460648145</c:v>
                </c:pt>
                <c:pt idx="1236">
                  <c:v>41997.319155092591</c:v>
                </c:pt>
                <c:pt idx="1237">
                  <c:v>41997.319849537038</c:v>
                </c:pt>
                <c:pt idx="1238">
                  <c:v>41997.320543981485</c:v>
                </c:pt>
                <c:pt idx="1239">
                  <c:v>41997.321238425924</c:v>
                </c:pt>
                <c:pt idx="1240">
                  <c:v>41997.321932870371</c:v>
                </c:pt>
                <c:pt idx="1241">
                  <c:v>41997.322627314818</c:v>
                </c:pt>
                <c:pt idx="1242">
                  <c:v>41997.323321759257</c:v>
                </c:pt>
                <c:pt idx="1243">
                  <c:v>41997.324016203704</c:v>
                </c:pt>
                <c:pt idx="1244">
                  <c:v>41997.32471064815</c:v>
                </c:pt>
                <c:pt idx="1245">
                  <c:v>41997.32540509259</c:v>
                </c:pt>
                <c:pt idx="1246">
                  <c:v>41997.326099537036</c:v>
                </c:pt>
                <c:pt idx="1247">
                  <c:v>41997.326793981483</c:v>
                </c:pt>
                <c:pt idx="1248">
                  <c:v>41997.327488425923</c:v>
                </c:pt>
                <c:pt idx="1249">
                  <c:v>41997.328182870369</c:v>
                </c:pt>
                <c:pt idx="1250">
                  <c:v>41997.328877314816</c:v>
                </c:pt>
                <c:pt idx="1251">
                  <c:v>41997.329571759263</c:v>
                </c:pt>
                <c:pt idx="1252">
                  <c:v>41997.330266203702</c:v>
                </c:pt>
                <c:pt idx="1253">
                  <c:v>41997.330960648149</c:v>
                </c:pt>
                <c:pt idx="1254">
                  <c:v>41997.331655092596</c:v>
                </c:pt>
                <c:pt idx="1255">
                  <c:v>41997.332349537035</c:v>
                </c:pt>
                <c:pt idx="1256">
                  <c:v>41997.333043981482</c:v>
                </c:pt>
                <c:pt idx="1257">
                  <c:v>41997.333738425928</c:v>
                </c:pt>
                <c:pt idx="1258">
                  <c:v>41997.334432870368</c:v>
                </c:pt>
                <c:pt idx="1259">
                  <c:v>41997.335127314815</c:v>
                </c:pt>
                <c:pt idx="1260">
                  <c:v>41997.335821759261</c:v>
                </c:pt>
                <c:pt idx="1261">
                  <c:v>41997.336516203701</c:v>
                </c:pt>
                <c:pt idx="1262">
                  <c:v>41997.337210648147</c:v>
                </c:pt>
                <c:pt idx="1263">
                  <c:v>41997.337905092594</c:v>
                </c:pt>
                <c:pt idx="1264">
                  <c:v>41997.338599537034</c:v>
                </c:pt>
                <c:pt idx="1265">
                  <c:v>41997.33929398148</c:v>
                </c:pt>
                <c:pt idx="1266">
                  <c:v>41997.339988425927</c:v>
                </c:pt>
                <c:pt idx="1267">
                  <c:v>41997.340682870374</c:v>
                </c:pt>
                <c:pt idx="1268">
                  <c:v>41997.341377314813</c:v>
                </c:pt>
                <c:pt idx="1269">
                  <c:v>41997.34207175926</c:v>
                </c:pt>
                <c:pt idx="1270">
                  <c:v>41997.342766203707</c:v>
                </c:pt>
                <c:pt idx="1271">
                  <c:v>41997.343460648146</c:v>
                </c:pt>
                <c:pt idx="1272">
                  <c:v>41997.344155092593</c:v>
                </c:pt>
                <c:pt idx="1273">
                  <c:v>41997.344849537039</c:v>
                </c:pt>
                <c:pt idx="1274">
                  <c:v>41997.345543981479</c:v>
                </c:pt>
                <c:pt idx="1275">
                  <c:v>41997.346238425926</c:v>
                </c:pt>
                <c:pt idx="1276">
                  <c:v>41997.346932870372</c:v>
                </c:pt>
                <c:pt idx="1277">
                  <c:v>41997.347627314812</c:v>
                </c:pt>
                <c:pt idx="1278">
                  <c:v>41997.348321759258</c:v>
                </c:pt>
                <c:pt idx="1279">
                  <c:v>41997.349016203705</c:v>
                </c:pt>
                <c:pt idx="1280">
                  <c:v>41997.349710648145</c:v>
                </c:pt>
                <c:pt idx="1281">
                  <c:v>41997.350405092591</c:v>
                </c:pt>
                <c:pt idx="1282">
                  <c:v>41997.351099537038</c:v>
                </c:pt>
                <c:pt idx="1283">
                  <c:v>41997.351793981485</c:v>
                </c:pt>
                <c:pt idx="1284">
                  <c:v>41997.352488425924</c:v>
                </c:pt>
                <c:pt idx="1285">
                  <c:v>41997.353182870371</c:v>
                </c:pt>
                <c:pt idx="1286">
                  <c:v>41997.353877314818</c:v>
                </c:pt>
                <c:pt idx="1287">
                  <c:v>41997.354571759257</c:v>
                </c:pt>
                <c:pt idx="1288">
                  <c:v>41997.355266203704</c:v>
                </c:pt>
                <c:pt idx="1289">
                  <c:v>41997.35596064815</c:v>
                </c:pt>
                <c:pt idx="1290">
                  <c:v>41997.35665509259</c:v>
                </c:pt>
                <c:pt idx="1291">
                  <c:v>41997.357349537036</c:v>
                </c:pt>
                <c:pt idx="1292">
                  <c:v>41997.358043981483</c:v>
                </c:pt>
                <c:pt idx="1293">
                  <c:v>41997.358738425923</c:v>
                </c:pt>
                <c:pt idx="1294">
                  <c:v>41997.359432870369</c:v>
                </c:pt>
                <c:pt idx="1295">
                  <c:v>41997.360127314816</c:v>
                </c:pt>
                <c:pt idx="1296">
                  <c:v>41997.360821759263</c:v>
                </c:pt>
                <c:pt idx="1297">
                  <c:v>41997.361516203702</c:v>
                </c:pt>
                <c:pt idx="1298">
                  <c:v>41997.362210648149</c:v>
                </c:pt>
                <c:pt idx="1299">
                  <c:v>41997.362905092596</c:v>
                </c:pt>
                <c:pt idx="1300">
                  <c:v>41997.363599537035</c:v>
                </c:pt>
                <c:pt idx="1301">
                  <c:v>41997.364293981482</c:v>
                </c:pt>
                <c:pt idx="1302">
                  <c:v>41997.364988425928</c:v>
                </c:pt>
                <c:pt idx="1303">
                  <c:v>41997.365682870368</c:v>
                </c:pt>
                <c:pt idx="1304">
                  <c:v>41997.366377314815</c:v>
                </c:pt>
                <c:pt idx="1305">
                  <c:v>41997.367071759261</c:v>
                </c:pt>
                <c:pt idx="1306">
                  <c:v>41997.367766203701</c:v>
                </c:pt>
                <c:pt idx="1307">
                  <c:v>41997.368460648147</c:v>
                </c:pt>
                <c:pt idx="1308">
                  <c:v>41997.369155092594</c:v>
                </c:pt>
                <c:pt idx="1309">
                  <c:v>41997.369849537034</c:v>
                </c:pt>
                <c:pt idx="1310">
                  <c:v>41997.37054398148</c:v>
                </c:pt>
                <c:pt idx="1311">
                  <c:v>41997.371238425927</c:v>
                </c:pt>
                <c:pt idx="1312">
                  <c:v>41997.371932870374</c:v>
                </c:pt>
                <c:pt idx="1313">
                  <c:v>41997.372627314813</c:v>
                </c:pt>
                <c:pt idx="1314">
                  <c:v>41997.37332175926</c:v>
                </c:pt>
                <c:pt idx="1315">
                  <c:v>41997.374016203707</c:v>
                </c:pt>
                <c:pt idx="1316">
                  <c:v>41997.374710648146</c:v>
                </c:pt>
                <c:pt idx="1317">
                  <c:v>41997.375405092593</c:v>
                </c:pt>
                <c:pt idx="1318">
                  <c:v>41997.376099537039</c:v>
                </c:pt>
                <c:pt idx="1319">
                  <c:v>41997.376793981479</c:v>
                </c:pt>
                <c:pt idx="1320">
                  <c:v>41997.377488425926</c:v>
                </c:pt>
                <c:pt idx="1321">
                  <c:v>41997.378182870372</c:v>
                </c:pt>
                <c:pt idx="1322">
                  <c:v>41997.378877314812</c:v>
                </c:pt>
                <c:pt idx="1323">
                  <c:v>41997.379571759258</c:v>
                </c:pt>
                <c:pt idx="1324">
                  <c:v>41997.380266203705</c:v>
                </c:pt>
                <c:pt idx="1325">
                  <c:v>41997.380960648145</c:v>
                </c:pt>
                <c:pt idx="1326">
                  <c:v>41997.381655092591</c:v>
                </c:pt>
                <c:pt idx="1327">
                  <c:v>41997.382349537038</c:v>
                </c:pt>
                <c:pt idx="1328">
                  <c:v>41997.383043981485</c:v>
                </c:pt>
                <c:pt idx="1329">
                  <c:v>41997.383738425924</c:v>
                </c:pt>
                <c:pt idx="1330">
                  <c:v>41997.384432870371</c:v>
                </c:pt>
                <c:pt idx="1331">
                  <c:v>41997.385127314818</c:v>
                </c:pt>
                <c:pt idx="1332">
                  <c:v>41997.385821759257</c:v>
                </c:pt>
                <c:pt idx="1333">
                  <c:v>41997.386516203704</c:v>
                </c:pt>
                <c:pt idx="1334">
                  <c:v>41997.38721064815</c:v>
                </c:pt>
                <c:pt idx="1335">
                  <c:v>41997.38790509259</c:v>
                </c:pt>
                <c:pt idx="1336">
                  <c:v>41997.388599537036</c:v>
                </c:pt>
                <c:pt idx="1337">
                  <c:v>41997.389293981483</c:v>
                </c:pt>
                <c:pt idx="1338">
                  <c:v>41997.389988425923</c:v>
                </c:pt>
                <c:pt idx="1339">
                  <c:v>41997.390682870369</c:v>
                </c:pt>
                <c:pt idx="1340">
                  <c:v>41997.391377314816</c:v>
                </c:pt>
                <c:pt idx="1341">
                  <c:v>41997.392071759263</c:v>
                </c:pt>
                <c:pt idx="1342">
                  <c:v>41997.392766203702</c:v>
                </c:pt>
                <c:pt idx="1343">
                  <c:v>41997.393460648149</c:v>
                </c:pt>
                <c:pt idx="1344">
                  <c:v>41997.394155092596</c:v>
                </c:pt>
                <c:pt idx="1345">
                  <c:v>41997.394849537035</c:v>
                </c:pt>
                <c:pt idx="1346">
                  <c:v>41997.395543981482</c:v>
                </c:pt>
                <c:pt idx="1347">
                  <c:v>41997.396238425928</c:v>
                </c:pt>
                <c:pt idx="1348">
                  <c:v>41997.396932870368</c:v>
                </c:pt>
                <c:pt idx="1349">
                  <c:v>41997.397627314815</c:v>
                </c:pt>
                <c:pt idx="1350">
                  <c:v>41997.398321759261</c:v>
                </c:pt>
                <c:pt idx="1351">
                  <c:v>41997.399016203701</c:v>
                </c:pt>
                <c:pt idx="1352">
                  <c:v>41997.399710648147</c:v>
                </c:pt>
                <c:pt idx="1353">
                  <c:v>41997.400405092594</c:v>
                </c:pt>
                <c:pt idx="1354">
                  <c:v>41997.401099537034</c:v>
                </c:pt>
                <c:pt idx="1355">
                  <c:v>41997.40179398148</c:v>
                </c:pt>
                <c:pt idx="1356">
                  <c:v>41997.402488425927</c:v>
                </c:pt>
                <c:pt idx="1357">
                  <c:v>41997.403182870374</c:v>
                </c:pt>
                <c:pt idx="1358">
                  <c:v>41997.403877314813</c:v>
                </c:pt>
                <c:pt idx="1359">
                  <c:v>41997.40457175926</c:v>
                </c:pt>
                <c:pt idx="1360">
                  <c:v>41997.405266203707</c:v>
                </c:pt>
                <c:pt idx="1361">
                  <c:v>41997.405960648146</c:v>
                </c:pt>
                <c:pt idx="1362">
                  <c:v>41997.406655092593</c:v>
                </c:pt>
                <c:pt idx="1363">
                  <c:v>41997.407349537039</c:v>
                </c:pt>
                <c:pt idx="1364">
                  <c:v>41997.408043981479</c:v>
                </c:pt>
                <c:pt idx="1365">
                  <c:v>41997.408738425926</c:v>
                </c:pt>
                <c:pt idx="1366">
                  <c:v>41997.409432870372</c:v>
                </c:pt>
                <c:pt idx="1367">
                  <c:v>41997.410127314812</c:v>
                </c:pt>
                <c:pt idx="1368">
                  <c:v>41997.410821759258</c:v>
                </c:pt>
                <c:pt idx="1369">
                  <c:v>41997.411516203705</c:v>
                </c:pt>
                <c:pt idx="1370">
                  <c:v>41997.412210648145</c:v>
                </c:pt>
                <c:pt idx="1371">
                  <c:v>41997.412905092591</c:v>
                </c:pt>
                <c:pt idx="1372">
                  <c:v>41997.413599537038</c:v>
                </c:pt>
                <c:pt idx="1373">
                  <c:v>41997.414293981485</c:v>
                </c:pt>
                <c:pt idx="1374">
                  <c:v>41997.414988425924</c:v>
                </c:pt>
                <c:pt idx="1375">
                  <c:v>41997.415682870371</c:v>
                </c:pt>
                <c:pt idx="1376">
                  <c:v>41997.416377314818</c:v>
                </c:pt>
                <c:pt idx="1377">
                  <c:v>41997.417071759257</c:v>
                </c:pt>
                <c:pt idx="1378">
                  <c:v>41997.417766203704</c:v>
                </c:pt>
                <c:pt idx="1379">
                  <c:v>41997.41846064815</c:v>
                </c:pt>
                <c:pt idx="1380">
                  <c:v>41997.41915509259</c:v>
                </c:pt>
                <c:pt idx="1381">
                  <c:v>41997.419849537036</c:v>
                </c:pt>
                <c:pt idx="1382">
                  <c:v>41997.420543981483</c:v>
                </c:pt>
                <c:pt idx="1383">
                  <c:v>41997.421238425923</c:v>
                </c:pt>
                <c:pt idx="1384">
                  <c:v>41997.421932870369</c:v>
                </c:pt>
                <c:pt idx="1385">
                  <c:v>41997.422627314816</c:v>
                </c:pt>
                <c:pt idx="1386">
                  <c:v>41997.423321759263</c:v>
                </c:pt>
                <c:pt idx="1387">
                  <c:v>41997.424016203702</c:v>
                </c:pt>
                <c:pt idx="1388">
                  <c:v>41997.424710648149</c:v>
                </c:pt>
                <c:pt idx="1389">
                  <c:v>41997.425405092596</c:v>
                </c:pt>
                <c:pt idx="1390">
                  <c:v>41997.426099537035</c:v>
                </c:pt>
                <c:pt idx="1391">
                  <c:v>41997.426793981482</c:v>
                </c:pt>
                <c:pt idx="1392">
                  <c:v>41997.427488425928</c:v>
                </c:pt>
                <c:pt idx="1393">
                  <c:v>41997.428182870368</c:v>
                </c:pt>
                <c:pt idx="1394">
                  <c:v>41997.428877314815</c:v>
                </c:pt>
                <c:pt idx="1395">
                  <c:v>41997.429571759261</c:v>
                </c:pt>
                <c:pt idx="1396">
                  <c:v>41997.430266203701</c:v>
                </c:pt>
                <c:pt idx="1397">
                  <c:v>41997.430960648147</c:v>
                </c:pt>
                <c:pt idx="1398">
                  <c:v>41997.431655092594</c:v>
                </c:pt>
                <c:pt idx="1399">
                  <c:v>41997.432349537034</c:v>
                </c:pt>
                <c:pt idx="1400">
                  <c:v>41997.43304398148</c:v>
                </c:pt>
                <c:pt idx="1401">
                  <c:v>41997.433738425927</c:v>
                </c:pt>
                <c:pt idx="1402">
                  <c:v>41997.434432870374</c:v>
                </c:pt>
                <c:pt idx="1403">
                  <c:v>41997.435127314813</c:v>
                </c:pt>
                <c:pt idx="1404">
                  <c:v>41997.43582175926</c:v>
                </c:pt>
                <c:pt idx="1405">
                  <c:v>41997.436516203707</c:v>
                </c:pt>
                <c:pt idx="1406">
                  <c:v>41997.437210648146</c:v>
                </c:pt>
                <c:pt idx="1407">
                  <c:v>41997.437905092593</c:v>
                </c:pt>
                <c:pt idx="1408">
                  <c:v>41997.438599537039</c:v>
                </c:pt>
                <c:pt idx="1409">
                  <c:v>41997.439293981479</c:v>
                </c:pt>
                <c:pt idx="1410">
                  <c:v>41997.439988425926</c:v>
                </c:pt>
                <c:pt idx="1411">
                  <c:v>41997.440682870372</c:v>
                </c:pt>
                <c:pt idx="1412">
                  <c:v>41997.441377314812</c:v>
                </c:pt>
                <c:pt idx="1413">
                  <c:v>41997.442071759258</c:v>
                </c:pt>
                <c:pt idx="1414">
                  <c:v>41997.442766203705</c:v>
                </c:pt>
                <c:pt idx="1415">
                  <c:v>41997.443460648145</c:v>
                </c:pt>
                <c:pt idx="1416">
                  <c:v>41997.444155092591</c:v>
                </c:pt>
                <c:pt idx="1417">
                  <c:v>41997.444849537038</c:v>
                </c:pt>
                <c:pt idx="1418">
                  <c:v>41997.445543981485</c:v>
                </c:pt>
                <c:pt idx="1419">
                  <c:v>41997.446238425924</c:v>
                </c:pt>
                <c:pt idx="1420">
                  <c:v>41997.446932870371</c:v>
                </c:pt>
                <c:pt idx="1421">
                  <c:v>41997.447627314818</c:v>
                </c:pt>
                <c:pt idx="1422">
                  <c:v>41997.448321759257</c:v>
                </c:pt>
                <c:pt idx="1423">
                  <c:v>41997.449016203704</c:v>
                </c:pt>
                <c:pt idx="1424">
                  <c:v>41997.44971064815</c:v>
                </c:pt>
                <c:pt idx="1425">
                  <c:v>41997.45040509259</c:v>
                </c:pt>
                <c:pt idx="1426">
                  <c:v>41997.451099537036</c:v>
                </c:pt>
                <c:pt idx="1427">
                  <c:v>41997.451793981483</c:v>
                </c:pt>
                <c:pt idx="1428">
                  <c:v>41997.452488425923</c:v>
                </c:pt>
                <c:pt idx="1429">
                  <c:v>41997.453182870369</c:v>
                </c:pt>
                <c:pt idx="1430">
                  <c:v>41997.453877314816</c:v>
                </c:pt>
                <c:pt idx="1431">
                  <c:v>41997.454571759263</c:v>
                </c:pt>
                <c:pt idx="1432">
                  <c:v>41997.455266203702</c:v>
                </c:pt>
                <c:pt idx="1433">
                  <c:v>41997.455960648149</c:v>
                </c:pt>
                <c:pt idx="1434">
                  <c:v>41997.456655092596</c:v>
                </c:pt>
                <c:pt idx="1435">
                  <c:v>41997.457349537035</c:v>
                </c:pt>
                <c:pt idx="1436">
                  <c:v>41997.458043981482</c:v>
                </c:pt>
                <c:pt idx="1437">
                  <c:v>41997.458738425928</c:v>
                </c:pt>
                <c:pt idx="1438">
                  <c:v>41997.459432870368</c:v>
                </c:pt>
                <c:pt idx="1439">
                  <c:v>41997.460127314815</c:v>
                </c:pt>
                <c:pt idx="1440">
                  <c:v>41997.460821759261</c:v>
                </c:pt>
                <c:pt idx="1441">
                  <c:v>41997.461516203701</c:v>
                </c:pt>
                <c:pt idx="1442">
                  <c:v>41997.462210648147</c:v>
                </c:pt>
                <c:pt idx="1443">
                  <c:v>41997.462905092594</c:v>
                </c:pt>
                <c:pt idx="1444">
                  <c:v>41997.463599537034</c:v>
                </c:pt>
                <c:pt idx="1445">
                  <c:v>41997.46429398148</c:v>
                </c:pt>
                <c:pt idx="1446">
                  <c:v>41997.464988425927</c:v>
                </c:pt>
                <c:pt idx="1447">
                  <c:v>41997.465682870374</c:v>
                </c:pt>
                <c:pt idx="1448">
                  <c:v>41997.466377314813</c:v>
                </c:pt>
                <c:pt idx="1449">
                  <c:v>41997.46707175926</c:v>
                </c:pt>
                <c:pt idx="1450">
                  <c:v>41997.467766203707</c:v>
                </c:pt>
                <c:pt idx="1451">
                  <c:v>41997.468460648146</c:v>
                </c:pt>
                <c:pt idx="1452">
                  <c:v>41997.469155092593</c:v>
                </c:pt>
                <c:pt idx="1453">
                  <c:v>41997.469849537039</c:v>
                </c:pt>
                <c:pt idx="1454">
                  <c:v>41997.470543981479</c:v>
                </c:pt>
                <c:pt idx="1455">
                  <c:v>41997.471238425926</c:v>
                </c:pt>
                <c:pt idx="1456">
                  <c:v>41997.471932870372</c:v>
                </c:pt>
                <c:pt idx="1457">
                  <c:v>41997.472627314812</c:v>
                </c:pt>
                <c:pt idx="1458">
                  <c:v>41997.473321759258</c:v>
                </c:pt>
                <c:pt idx="1459">
                  <c:v>41997.474016203705</c:v>
                </c:pt>
                <c:pt idx="1460">
                  <c:v>41997.474710648145</c:v>
                </c:pt>
                <c:pt idx="1461">
                  <c:v>41997.475405092591</c:v>
                </c:pt>
                <c:pt idx="1462">
                  <c:v>41997.476099537038</c:v>
                </c:pt>
              </c:numCache>
            </c:numRef>
          </c:xVal>
          <c:yVal>
            <c:numRef>
              <c:f>RTU3_Preheat_0!$H$6:$H$1468</c:f>
              <c:numCache>
                <c:formatCode>#,##0.00</c:formatCode>
                <c:ptCount val="1463"/>
                <c:pt idx="0">
                  <c:v>62.372947368421059</c:v>
                </c:pt>
                <c:pt idx="1">
                  <c:v>60.315947368421057</c:v>
                </c:pt>
                <c:pt idx="2">
                  <c:v>57.732947368421058</c:v>
                </c:pt>
                <c:pt idx="3">
                  <c:v>56.220947368421058</c:v>
                </c:pt>
                <c:pt idx="4">
                  <c:v>55.267947368421055</c:v>
                </c:pt>
                <c:pt idx="5">
                  <c:v>55.917947368421054</c:v>
                </c:pt>
                <c:pt idx="6">
                  <c:v>55.658947368421053</c:v>
                </c:pt>
                <c:pt idx="7">
                  <c:v>57.991947368421059</c:v>
                </c:pt>
                <c:pt idx="8">
                  <c:v>61.645947368421055</c:v>
                </c:pt>
                <c:pt idx="9">
                  <c:v>65.113947368421051</c:v>
                </c:pt>
                <c:pt idx="10">
                  <c:v>64.557947368421054</c:v>
                </c:pt>
                <c:pt idx="11">
                  <c:v>65.925947368421049</c:v>
                </c:pt>
                <c:pt idx="12">
                  <c:v>68.45294736842105</c:v>
                </c:pt>
                <c:pt idx="13">
                  <c:v>70.384947368421052</c:v>
                </c:pt>
                <c:pt idx="14">
                  <c:v>71.889947368421048</c:v>
                </c:pt>
                <c:pt idx="15">
                  <c:v>73.138947368421043</c:v>
                </c:pt>
                <c:pt idx="16">
                  <c:v>74.175947368421049</c:v>
                </c:pt>
                <c:pt idx="17">
                  <c:v>75.042947368421054</c:v>
                </c:pt>
                <c:pt idx="18">
                  <c:v>75.735947368421051</c:v>
                </c:pt>
                <c:pt idx="19">
                  <c:v>76.344947368421046</c:v>
                </c:pt>
                <c:pt idx="20">
                  <c:v>76.82494736842105</c:v>
                </c:pt>
                <c:pt idx="21">
                  <c:v>77.303947368421049</c:v>
                </c:pt>
                <c:pt idx="22">
                  <c:v>77.740947368421047</c:v>
                </c:pt>
                <c:pt idx="23">
                  <c:v>78.046947368421044</c:v>
                </c:pt>
                <c:pt idx="24">
                  <c:v>78.352947368421056</c:v>
                </c:pt>
                <c:pt idx="25">
                  <c:v>78.615947368421047</c:v>
                </c:pt>
                <c:pt idx="26">
                  <c:v>78.790947368421044</c:v>
                </c:pt>
                <c:pt idx="27">
                  <c:v>78.966947368421046</c:v>
                </c:pt>
                <c:pt idx="28">
                  <c:v>79.141947368421043</c:v>
                </c:pt>
                <c:pt idx="29">
                  <c:v>79.272947368421043</c:v>
                </c:pt>
                <c:pt idx="30">
                  <c:v>79.360947368421051</c:v>
                </c:pt>
                <c:pt idx="31">
                  <c:v>79.44994736842105</c:v>
                </c:pt>
                <c:pt idx="32">
                  <c:v>79.492947368421042</c:v>
                </c:pt>
                <c:pt idx="33">
                  <c:v>79.537947368421044</c:v>
                </c:pt>
                <c:pt idx="34">
                  <c:v>79.625947368421052</c:v>
                </c:pt>
                <c:pt idx="35">
                  <c:v>79.668947368421044</c:v>
                </c:pt>
                <c:pt idx="36">
                  <c:v>79.713947368421046</c:v>
                </c:pt>
                <c:pt idx="37">
                  <c:v>79.756947368421052</c:v>
                </c:pt>
                <c:pt idx="38">
                  <c:v>79.801947368421054</c:v>
                </c:pt>
                <c:pt idx="39">
                  <c:v>79.845947368421051</c:v>
                </c:pt>
                <c:pt idx="40">
                  <c:v>79.888947368421043</c:v>
                </c:pt>
                <c:pt idx="41">
                  <c:v>79.933947368421045</c:v>
                </c:pt>
                <c:pt idx="42">
                  <c:v>80.021947368421053</c:v>
                </c:pt>
                <c:pt idx="43">
                  <c:v>80.021947368421053</c:v>
                </c:pt>
                <c:pt idx="44">
                  <c:v>80.064947368421045</c:v>
                </c:pt>
                <c:pt idx="45">
                  <c:v>80.064947368421045</c:v>
                </c:pt>
                <c:pt idx="46">
                  <c:v>80.109947368421047</c:v>
                </c:pt>
                <c:pt idx="47">
                  <c:v>80.109947368421047</c:v>
                </c:pt>
                <c:pt idx="48">
                  <c:v>80.109947368421047</c:v>
                </c:pt>
                <c:pt idx="49">
                  <c:v>80.064947368421045</c:v>
                </c:pt>
                <c:pt idx="50">
                  <c:v>80.064947368421045</c:v>
                </c:pt>
                <c:pt idx="51">
                  <c:v>80.064947368421045</c:v>
                </c:pt>
                <c:pt idx="52">
                  <c:v>80.064947368421045</c:v>
                </c:pt>
                <c:pt idx="53">
                  <c:v>79.668947368421044</c:v>
                </c:pt>
                <c:pt idx="54">
                  <c:v>79.756947368421052</c:v>
                </c:pt>
                <c:pt idx="55">
                  <c:v>79.845947368421051</c:v>
                </c:pt>
                <c:pt idx="56">
                  <c:v>79.933947368421045</c:v>
                </c:pt>
                <c:pt idx="57">
                  <c:v>79.976947368421051</c:v>
                </c:pt>
                <c:pt idx="58">
                  <c:v>80.064947368421045</c:v>
                </c:pt>
                <c:pt idx="59">
                  <c:v>80.021947368421053</c:v>
                </c:pt>
                <c:pt idx="60">
                  <c:v>80.064947368421045</c:v>
                </c:pt>
                <c:pt idx="61">
                  <c:v>80.109947368421047</c:v>
                </c:pt>
                <c:pt idx="62">
                  <c:v>80.152947368421053</c:v>
                </c:pt>
                <c:pt idx="63">
                  <c:v>80.152947368421053</c:v>
                </c:pt>
                <c:pt idx="64">
                  <c:v>80.197947368421055</c:v>
                </c:pt>
                <c:pt idx="65">
                  <c:v>80.197947368421055</c:v>
                </c:pt>
                <c:pt idx="66">
                  <c:v>80.152947368421053</c:v>
                </c:pt>
                <c:pt idx="67">
                  <c:v>80.152947368421053</c:v>
                </c:pt>
                <c:pt idx="68">
                  <c:v>80.197947368421055</c:v>
                </c:pt>
                <c:pt idx="69">
                  <c:v>80.197947368421055</c:v>
                </c:pt>
                <c:pt idx="70">
                  <c:v>80.197947368421055</c:v>
                </c:pt>
                <c:pt idx="71">
                  <c:v>80.197947368421055</c:v>
                </c:pt>
                <c:pt idx="72">
                  <c:v>80.241947368421052</c:v>
                </c:pt>
                <c:pt idx="73">
                  <c:v>80.241947368421052</c:v>
                </c:pt>
                <c:pt idx="74">
                  <c:v>80.241947368421052</c:v>
                </c:pt>
                <c:pt idx="75">
                  <c:v>80.286947368421053</c:v>
                </c:pt>
                <c:pt idx="76">
                  <c:v>80.329947368421045</c:v>
                </c:pt>
                <c:pt idx="77">
                  <c:v>80.329947368421045</c:v>
                </c:pt>
                <c:pt idx="78">
                  <c:v>80.329947368421045</c:v>
                </c:pt>
                <c:pt idx="79">
                  <c:v>80.329947368421045</c:v>
                </c:pt>
                <c:pt idx="80">
                  <c:v>80.329947368421045</c:v>
                </c:pt>
                <c:pt idx="81">
                  <c:v>80.329947368421045</c:v>
                </c:pt>
                <c:pt idx="82">
                  <c:v>80.329947368421045</c:v>
                </c:pt>
                <c:pt idx="83">
                  <c:v>80.286947368421053</c:v>
                </c:pt>
                <c:pt idx="84">
                  <c:v>80.286947368421053</c:v>
                </c:pt>
                <c:pt idx="85">
                  <c:v>80.286947368421053</c:v>
                </c:pt>
                <c:pt idx="86">
                  <c:v>80.241947368421052</c:v>
                </c:pt>
                <c:pt idx="87">
                  <c:v>80.241947368421052</c:v>
                </c:pt>
                <c:pt idx="88">
                  <c:v>80.197947368421055</c:v>
                </c:pt>
                <c:pt idx="89">
                  <c:v>80.241947368421052</c:v>
                </c:pt>
                <c:pt idx="90">
                  <c:v>80.241947368421052</c:v>
                </c:pt>
                <c:pt idx="91">
                  <c:v>80.286947368421053</c:v>
                </c:pt>
                <c:pt idx="92">
                  <c:v>80.286947368421053</c:v>
                </c:pt>
                <c:pt idx="93">
                  <c:v>80.286947368421053</c:v>
                </c:pt>
                <c:pt idx="94">
                  <c:v>80.329947368421045</c:v>
                </c:pt>
                <c:pt idx="95">
                  <c:v>80.329947368421045</c:v>
                </c:pt>
                <c:pt idx="96">
                  <c:v>80.329947368421045</c:v>
                </c:pt>
                <c:pt idx="97">
                  <c:v>80.374947368421047</c:v>
                </c:pt>
                <c:pt idx="98">
                  <c:v>80.374947368421047</c:v>
                </c:pt>
                <c:pt idx="99">
                  <c:v>80.374947368421047</c:v>
                </c:pt>
                <c:pt idx="100">
                  <c:v>80.374947368421047</c:v>
                </c:pt>
                <c:pt idx="101">
                  <c:v>80.329947368421045</c:v>
                </c:pt>
                <c:pt idx="102">
                  <c:v>80.329947368421045</c:v>
                </c:pt>
                <c:pt idx="103">
                  <c:v>80.329947368421045</c:v>
                </c:pt>
                <c:pt idx="104">
                  <c:v>80.329947368421045</c:v>
                </c:pt>
                <c:pt idx="105">
                  <c:v>80.329947368421045</c:v>
                </c:pt>
                <c:pt idx="106">
                  <c:v>80.374947368421047</c:v>
                </c:pt>
                <c:pt idx="107">
                  <c:v>80.374947368421047</c:v>
                </c:pt>
                <c:pt idx="108">
                  <c:v>80.417947368421054</c:v>
                </c:pt>
                <c:pt idx="109">
                  <c:v>80.417947368421054</c:v>
                </c:pt>
                <c:pt idx="110">
                  <c:v>80.462947368421055</c:v>
                </c:pt>
                <c:pt idx="111">
                  <c:v>80.462947368421055</c:v>
                </c:pt>
                <c:pt idx="112">
                  <c:v>80.462947368421055</c:v>
                </c:pt>
                <c:pt idx="113">
                  <c:v>80.417947368421054</c:v>
                </c:pt>
                <c:pt idx="114">
                  <c:v>80.462947368421055</c:v>
                </c:pt>
                <c:pt idx="115">
                  <c:v>80.417947368421054</c:v>
                </c:pt>
                <c:pt idx="116">
                  <c:v>80.417947368421054</c:v>
                </c:pt>
                <c:pt idx="117">
                  <c:v>80.417947368421054</c:v>
                </c:pt>
                <c:pt idx="118">
                  <c:v>80.417947368421054</c:v>
                </c:pt>
                <c:pt idx="119">
                  <c:v>80.374947368421047</c:v>
                </c:pt>
                <c:pt idx="120">
                  <c:v>80.374947368421047</c:v>
                </c:pt>
                <c:pt idx="121">
                  <c:v>80.329947368421045</c:v>
                </c:pt>
                <c:pt idx="122">
                  <c:v>80.329947368421045</c:v>
                </c:pt>
                <c:pt idx="123">
                  <c:v>80.329947368421045</c:v>
                </c:pt>
                <c:pt idx="124">
                  <c:v>80.329947368421045</c:v>
                </c:pt>
                <c:pt idx="125">
                  <c:v>80.374947368421047</c:v>
                </c:pt>
                <c:pt idx="126">
                  <c:v>80.417947368421054</c:v>
                </c:pt>
                <c:pt idx="127">
                  <c:v>80.417947368421054</c:v>
                </c:pt>
                <c:pt idx="128">
                  <c:v>80.417947368421054</c:v>
                </c:pt>
                <c:pt idx="129">
                  <c:v>80.374947368421047</c:v>
                </c:pt>
                <c:pt idx="130">
                  <c:v>80.329947368421045</c:v>
                </c:pt>
                <c:pt idx="131">
                  <c:v>80.329947368421045</c:v>
                </c:pt>
                <c:pt idx="132">
                  <c:v>80.286947368421053</c:v>
                </c:pt>
                <c:pt idx="133">
                  <c:v>80.241947368421052</c:v>
                </c:pt>
                <c:pt idx="134">
                  <c:v>80.152947368421053</c:v>
                </c:pt>
                <c:pt idx="135">
                  <c:v>80.109947368421047</c:v>
                </c:pt>
                <c:pt idx="136">
                  <c:v>80.064947368421045</c:v>
                </c:pt>
                <c:pt idx="137">
                  <c:v>80.021947368421053</c:v>
                </c:pt>
                <c:pt idx="138">
                  <c:v>80.021947368421053</c:v>
                </c:pt>
                <c:pt idx="139">
                  <c:v>80.021947368421053</c:v>
                </c:pt>
                <c:pt idx="140">
                  <c:v>80.021947368421053</c:v>
                </c:pt>
                <c:pt idx="141">
                  <c:v>80.021947368421053</c:v>
                </c:pt>
                <c:pt idx="142">
                  <c:v>80.021947368421053</c:v>
                </c:pt>
                <c:pt idx="143">
                  <c:v>80.064947368421045</c:v>
                </c:pt>
                <c:pt idx="144">
                  <c:v>80.109947368421047</c:v>
                </c:pt>
                <c:pt idx="145">
                  <c:v>80.109947368421047</c:v>
                </c:pt>
                <c:pt idx="146">
                  <c:v>80.109947368421047</c:v>
                </c:pt>
                <c:pt idx="147">
                  <c:v>80.109947368421047</c:v>
                </c:pt>
                <c:pt idx="148">
                  <c:v>80.109947368421047</c:v>
                </c:pt>
                <c:pt idx="149">
                  <c:v>80.064947368421045</c:v>
                </c:pt>
                <c:pt idx="150">
                  <c:v>80.064947368421045</c:v>
                </c:pt>
                <c:pt idx="151">
                  <c:v>80.021947368421053</c:v>
                </c:pt>
                <c:pt idx="152">
                  <c:v>80.064947368421045</c:v>
                </c:pt>
                <c:pt idx="153">
                  <c:v>80.021947368421053</c:v>
                </c:pt>
                <c:pt idx="154">
                  <c:v>80.021947368421053</c:v>
                </c:pt>
                <c:pt idx="155">
                  <c:v>79.976947368421051</c:v>
                </c:pt>
                <c:pt idx="156">
                  <c:v>79.976947368421051</c:v>
                </c:pt>
                <c:pt idx="157">
                  <c:v>79.976947368421051</c:v>
                </c:pt>
                <c:pt idx="158">
                  <c:v>79.976947368421051</c:v>
                </c:pt>
                <c:pt idx="159">
                  <c:v>79.933947368421045</c:v>
                </c:pt>
                <c:pt idx="160">
                  <c:v>79.933947368421045</c:v>
                </c:pt>
                <c:pt idx="161">
                  <c:v>79.933947368421045</c:v>
                </c:pt>
                <c:pt idx="162">
                  <c:v>79.888947368421043</c:v>
                </c:pt>
                <c:pt idx="163">
                  <c:v>79.888947368421043</c:v>
                </c:pt>
                <c:pt idx="164">
                  <c:v>79.888947368421043</c:v>
                </c:pt>
                <c:pt idx="165">
                  <c:v>79.888947368421043</c:v>
                </c:pt>
                <c:pt idx="166">
                  <c:v>79.888947368421043</c:v>
                </c:pt>
                <c:pt idx="167">
                  <c:v>79.845947368421051</c:v>
                </c:pt>
                <c:pt idx="168">
                  <c:v>79.888947368421043</c:v>
                </c:pt>
                <c:pt idx="169">
                  <c:v>79.845947368421051</c:v>
                </c:pt>
                <c:pt idx="170">
                  <c:v>79.888947368421043</c:v>
                </c:pt>
                <c:pt idx="171">
                  <c:v>79.888947368421043</c:v>
                </c:pt>
                <c:pt idx="172">
                  <c:v>79.933947368421045</c:v>
                </c:pt>
                <c:pt idx="173">
                  <c:v>79.933947368421045</c:v>
                </c:pt>
                <c:pt idx="174">
                  <c:v>79.976947368421051</c:v>
                </c:pt>
                <c:pt idx="175">
                  <c:v>79.976947368421051</c:v>
                </c:pt>
                <c:pt idx="176">
                  <c:v>80.021947368421053</c:v>
                </c:pt>
                <c:pt idx="177">
                  <c:v>80.021947368421053</c:v>
                </c:pt>
                <c:pt idx="178">
                  <c:v>80.021947368421053</c:v>
                </c:pt>
                <c:pt idx="179">
                  <c:v>80.021947368421053</c:v>
                </c:pt>
                <c:pt idx="180">
                  <c:v>80.021947368421053</c:v>
                </c:pt>
                <c:pt idx="181">
                  <c:v>80.021947368421053</c:v>
                </c:pt>
                <c:pt idx="182">
                  <c:v>80.021947368421053</c:v>
                </c:pt>
                <c:pt idx="183">
                  <c:v>80.021947368421053</c:v>
                </c:pt>
                <c:pt idx="184">
                  <c:v>80.021947368421053</c:v>
                </c:pt>
                <c:pt idx="185">
                  <c:v>80.021947368421053</c:v>
                </c:pt>
                <c:pt idx="186">
                  <c:v>80.021947368421053</c:v>
                </c:pt>
                <c:pt idx="187">
                  <c:v>80.021947368421053</c:v>
                </c:pt>
                <c:pt idx="188">
                  <c:v>80.021947368421053</c:v>
                </c:pt>
                <c:pt idx="189">
                  <c:v>79.976947368421051</c:v>
                </c:pt>
                <c:pt idx="190">
                  <c:v>79.976947368421051</c:v>
                </c:pt>
                <c:pt idx="191">
                  <c:v>79.976947368421051</c:v>
                </c:pt>
                <c:pt idx="192">
                  <c:v>79.976947368421051</c:v>
                </c:pt>
                <c:pt idx="193">
                  <c:v>79.976947368421051</c:v>
                </c:pt>
                <c:pt idx="194">
                  <c:v>79.976947368421051</c:v>
                </c:pt>
                <c:pt idx="195">
                  <c:v>79.933947368421045</c:v>
                </c:pt>
                <c:pt idx="196">
                  <c:v>79.933947368421045</c:v>
                </c:pt>
                <c:pt idx="197">
                  <c:v>79.888947368421043</c:v>
                </c:pt>
                <c:pt idx="198">
                  <c:v>79.845947368421051</c:v>
                </c:pt>
                <c:pt idx="199">
                  <c:v>79.845947368421051</c:v>
                </c:pt>
                <c:pt idx="200">
                  <c:v>79.801947368421054</c:v>
                </c:pt>
                <c:pt idx="201">
                  <c:v>79.801947368421054</c:v>
                </c:pt>
                <c:pt idx="202">
                  <c:v>79.756947368421052</c:v>
                </c:pt>
                <c:pt idx="203">
                  <c:v>79.756947368421052</c:v>
                </c:pt>
                <c:pt idx="204">
                  <c:v>79.756947368421052</c:v>
                </c:pt>
                <c:pt idx="205">
                  <c:v>79.756947368421052</c:v>
                </c:pt>
                <c:pt idx="206">
                  <c:v>79.713947368421046</c:v>
                </c:pt>
                <c:pt idx="207">
                  <c:v>79.756947368421052</c:v>
                </c:pt>
                <c:pt idx="208">
                  <c:v>79.801947368421054</c:v>
                </c:pt>
                <c:pt idx="209">
                  <c:v>79.801947368421054</c:v>
                </c:pt>
                <c:pt idx="210">
                  <c:v>79.801947368421054</c:v>
                </c:pt>
                <c:pt idx="211">
                  <c:v>79.801947368421054</c:v>
                </c:pt>
                <c:pt idx="212">
                  <c:v>79.845947368421051</c:v>
                </c:pt>
                <c:pt idx="213">
                  <c:v>79.845947368421051</c:v>
                </c:pt>
                <c:pt idx="214">
                  <c:v>79.845947368421051</c:v>
                </c:pt>
                <c:pt idx="215">
                  <c:v>79.845947368421051</c:v>
                </c:pt>
                <c:pt idx="216">
                  <c:v>79.845947368421051</c:v>
                </c:pt>
                <c:pt idx="217">
                  <c:v>79.888947368421043</c:v>
                </c:pt>
                <c:pt idx="218">
                  <c:v>79.888947368421043</c:v>
                </c:pt>
                <c:pt idx="219">
                  <c:v>79.845947368421051</c:v>
                </c:pt>
                <c:pt idx="220">
                  <c:v>79.845947368421051</c:v>
                </c:pt>
                <c:pt idx="221">
                  <c:v>79.845947368421051</c:v>
                </c:pt>
                <c:pt idx="222">
                  <c:v>79.801947368421054</c:v>
                </c:pt>
                <c:pt idx="223">
                  <c:v>79.801947368421054</c:v>
                </c:pt>
                <c:pt idx="224">
                  <c:v>79.756947368421052</c:v>
                </c:pt>
                <c:pt idx="225">
                  <c:v>79.756947368421052</c:v>
                </c:pt>
                <c:pt idx="226">
                  <c:v>79.756947368421052</c:v>
                </c:pt>
                <c:pt idx="227">
                  <c:v>79.713947368421046</c:v>
                </c:pt>
                <c:pt idx="228">
                  <c:v>79.668947368421044</c:v>
                </c:pt>
                <c:pt idx="229">
                  <c:v>79.625947368421052</c:v>
                </c:pt>
                <c:pt idx="230">
                  <c:v>79.625947368421052</c:v>
                </c:pt>
                <c:pt idx="231">
                  <c:v>79.58094736842105</c:v>
                </c:pt>
                <c:pt idx="232">
                  <c:v>79.58094736842105</c:v>
                </c:pt>
                <c:pt idx="233">
                  <c:v>79.58094736842105</c:v>
                </c:pt>
                <c:pt idx="234">
                  <c:v>79.58094736842105</c:v>
                </c:pt>
                <c:pt idx="235">
                  <c:v>79.58094736842105</c:v>
                </c:pt>
                <c:pt idx="236">
                  <c:v>79.625947368421052</c:v>
                </c:pt>
                <c:pt idx="237">
                  <c:v>79.625947368421052</c:v>
                </c:pt>
                <c:pt idx="238">
                  <c:v>79.668947368421044</c:v>
                </c:pt>
                <c:pt idx="239">
                  <c:v>79.713947368421046</c:v>
                </c:pt>
                <c:pt idx="240">
                  <c:v>79.668947368421044</c:v>
                </c:pt>
                <c:pt idx="241">
                  <c:v>79.668947368421044</c:v>
                </c:pt>
                <c:pt idx="242">
                  <c:v>79.668947368421044</c:v>
                </c:pt>
                <c:pt idx="243">
                  <c:v>79.668947368421044</c:v>
                </c:pt>
                <c:pt idx="244">
                  <c:v>79.625947368421052</c:v>
                </c:pt>
                <c:pt idx="245">
                  <c:v>79.625947368421052</c:v>
                </c:pt>
                <c:pt idx="246">
                  <c:v>79.58094736842105</c:v>
                </c:pt>
                <c:pt idx="247">
                  <c:v>79.58094736842105</c:v>
                </c:pt>
                <c:pt idx="248">
                  <c:v>79.58094736842105</c:v>
                </c:pt>
                <c:pt idx="249">
                  <c:v>79.58094736842105</c:v>
                </c:pt>
                <c:pt idx="250">
                  <c:v>79.58094736842105</c:v>
                </c:pt>
                <c:pt idx="251">
                  <c:v>79.58094736842105</c:v>
                </c:pt>
                <c:pt idx="252">
                  <c:v>79.58094736842105</c:v>
                </c:pt>
                <c:pt idx="253">
                  <c:v>79.58094736842105</c:v>
                </c:pt>
                <c:pt idx="254">
                  <c:v>79.537947368421044</c:v>
                </c:pt>
                <c:pt idx="255">
                  <c:v>79.537947368421044</c:v>
                </c:pt>
                <c:pt idx="256">
                  <c:v>79.537947368421044</c:v>
                </c:pt>
                <c:pt idx="257">
                  <c:v>79.58094736842105</c:v>
                </c:pt>
                <c:pt idx="258">
                  <c:v>79.668947368421044</c:v>
                </c:pt>
                <c:pt idx="259">
                  <c:v>79.713947368421046</c:v>
                </c:pt>
                <c:pt idx="260">
                  <c:v>79.801947368421054</c:v>
                </c:pt>
                <c:pt idx="261">
                  <c:v>79.888947368421043</c:v>
                </c:pt>
                <c:pt idx="262">
                  <c:v>79.933947368421045</c:v>
                </c:pt>
                <c:pt idx="263">
                  <c:v>79.933947368421045</c:v>
                </c:pt>
                <c:pt idx="264">
                  <c:v>79.976947368421051</c:v>
                </c:pt>
                <c:pt idx="265">
                  <c:v>79.976947368421051</c:v>
                </c:pt>
                <c:pt idx="266">
                  <c:v>80.021947368421053</c:v>
                </c:pt>
                <c:pt idx="267">
                  <c:v>80.021947368421053</c:v>
                </c:pt>
                <c:pt idx="268">
                  <c:v>80.021947368421053</c:v>
                </c:pt>
                <c:pt idx="269">
                  <c:v>80.021947368421053</c:v>
                </c:pt>
                <c:pt idx="270">
                  <c:v>80.021947368421053</c:v>
                </c:pt>
                <c:pt idx="271">
                  <c:v>80.021947368421053</c:v>
                </c:pt>
                <c:pt idx="272">
                  <c:v>80.021947368421053</c:v>
                </c:pt>
                <c:pt idx="273">
                  <c:v>79.976947368421051</c:v>
                </c:pt>
                <c:pt idx="274">
                  <c:v>79.976947368421051</c:v>
                </c:pt>
                <c:pt idx="275">
                  <c:v>79.933947368421045</c:v>
                </c:pt>
                <c:pt idx="276">
                  <c:v>79.933947368421045</c:v>
                </c:pt>
                <c:pt idx="277">
                  <c:v>79.888947368421043</c:v>
                </c:pt>
                <c:pt idx="278">
                  <c:v>79.888947368421043</c:v>
                </c:pt>
                <c:pt idx="279">
                  <c:v>79.933947368421045</c:v>
                </c:pt>
                <c:pt idx="280">
                  <c:v>79.888947368421043</c:v>
                </c:pt>
                <c:pt idx="281">
                  <c:v>79.933947368421045</c:v>
                </c:pt>
                <c:pt idx="282">
                  <c:v>79.933947368421045</c:v>
                </c:pt>
                <c:pt idx="283">
                  <c:v>79.933947368421045</c:v>
                </c:pt>
                <c:pt idx="284">
                  <c:v>79.976947368421051</c:v>
                </c:pt>
                <c:pt idx="285">
                  <c:v>79.976947368421051</c:v>
                </c:pt>
                <c:pt idx="286">
                  <c:v>80.021947368421053</c:v>
                </c:pt>
                <c:pt idx="287">
                  <c:v>80.021947368421053</c:v>
                </c:pt>
                <c:pt idx="288">
                  <c:v>80.064947368421045</c:v>
                </c:pt>
                <c:pt idx="289">
                  <c:v>80.064947368421045</c:v>
                </c:pt>
                <c:pt idx="290">
                  <c:v>80.109947368421047</c:v>
                </c:pt>
                <c:pt idx="291">
                  <c:v>80.109947368421047</c:v>
                </c:pt>
                <c:pt idx="292">
                  <c:v>80.152947368421053</c:v>
                </c:pt>
                <c:pt idx="293">
                  <c:v>80.197947368421055</c:v>
                </c:pt>
                <c:pt idx="294">
                  <c:v>80.197947368421055</c:v>
                </c:pt>
                <c:pt idx="295">
                  <c:v>80.197947368421055</c:v>
                </c:pt>
                <c:pt idx="296">
                  <c:v>80.241947368421052</c:v>
                </c:pt>
                <c:pt idx="297">
                  <c:v>80.286947368421053</c:v>
                </c:pt>
                <c:pt idx="298">
                  <c:v>80.286947368421053</c:v>
                </c:pt>
                <c:pt idx="299">
                  <c:v>80.329947368421045</c:v>
                </c:pt>
                <c:pt idx="300">
                  <c:v>80.329947368421045</c:v>
                </c:pt>
                <c:pt idx="301">
                  <c:v>80.374947368421047</c:v>
                </c:pt>
                <c:pt idx="302">
                  <c:v>80.417947368421054</c:v>
                </c:pt>
                <c:pt idx="303">
                  <c:v>80.374947368421047</c:v>
                </c:pt>
                <c:pt idx="304">
                  <c:v>80.374947368421047</c:v>
                </c:pt>
                <c:pt idx="305">
                  <c:v>80.329947368421045</c:v>
                </c:pt>
                <c:pt idx="306">
                  <c:v>80.329947368421045</c:v>
                </c:pt>
                <c:pt idx="307">
                  <c:v>80.329947368421045</c:v>
                </c:pt>
                <c:pt idx="308">
                  <c:v>80.286947368421053</c:v>
                </c:pt>
                <c:pt idx="309">
                  <c:v>80.286947368421053</c:v>
                </c:pt>
                <c:pt idx="310">
                  <c:v>80.286947368421053</c:v>
                </c:pt>
                <c:pt idx="311">
                  <c:v>80.286947368421053</c:v>
                </c:pt>
                <c:pt idx="312">
                  <c:v>80.329947368421045</c:v>
                </c:pt>
                <c:pt idx="313">
                  <c:v>80.329947368421045</c:v>
                </c:pt>
                <c:pt idx="314">
                  <c:v>80.329947368421045</c:v>
                </c:pt>
                <c:pt idx="315">
                  <c:v>80.329947368421045</c:v>
                </c:pt>
                <c:pt idx="316">
                  <c:v>80.329947368421045</c:v>
                </c:pt>
                <c:pt idx="317">
                  <c:v>80.329947368421045</c:v>
                </c:pt>
                <c:pt idx="318">
                  <c:v>80.329947368421045</c:v>
                </c:pt>
                <c:pt idx="319">
                  <c:v>80.329947368421045</c:v>
                </c:pt>
                <c:pt idx="320">
                  <c:v>80.374947368421047</c:v>
                </c:pt>
                <c:pt idx="321">
                  <c:v>80.329947368421045</c:v>
                </c:pt>
                <c:pt idx="322">
                  <c:v>80.329947368421045</c:v>
                </c:pt>
                <c:pt idx="323">
                  <c:v>80.286947368421053</c:v>
                </c:pt>
                <c:pt idx="324">
                  <c:v>80.286947368421053</c:v>
                </c:pt>
                <c:pt idx="325">
                  <c:v>80.286947368421053</c:v>
                </c:pt>
                <c:pt idx="326">
                  <c:v>80.241947368421052</c:v>
                </c:pt>
                <c:pt idx="327">
                  <c:v>80.197947368421055</c:v>
                </c:pt>
                <c:pt idx="328">
                  <c:v>80.197947368421055</c:v>
                </c:pt>
                <c:pt idx="329">
                  <c:v>80.197947368421055</c:v>
                </c:pt>
                <c:pt idx="330">
                  <c:v>80.197947368421055</c:v>
                </c:pt>
                <c:pt idx="331">
                  <c:v>80.197947368421055</c:v>
                </c:pt>
                <c:pt idx="332">
                  <c:v>80.197947368421055</c:v>
                </c:pt>
                <c:pt idx="333">
                  <c:v>80.241947368421052</c:v>
                </c:pt>
                <c:pt idx="334">
                  <c:v>80.286947368421053</c:v>
                </c:pt>
                <c:pt idx="335">
                  <c:v>80.286947368421053</c:v>
                </c:pt>
                <c:pt idx="336">
                  <c:v>80.329947368421045</c:v>
                </c:pt>
                <c:pt idx="337">
                  <c:v>80.374947368421047</c:v>
                </c:pt>
                <c:pt idx="338">
                  <c:v>80.374947368421047</c:v>
                </c:pt>
                <c:pt idx="339">
                  <c:v>80.374947368421047</c:v>
                </c:pt>
                <c:pt idx="340">
                  <c:v>80.374947368421047</c:v>
                </c:pt>
                <c:pt idx="341">
                  <c:v>80.374947368421047</c:v>
                </c:pt>
                <c:pt idx="342">
                  <c:v>80.374947368421047</c:v>
                </c:pt>
                <c:pt idx="343">
                  <c:v>80.329947368421045</c:v>
                </c:pt>
                <c:pt idx="344">
                  <c:v>80.286947368421053</c:v>
                </c:pt>
                <c:pt idx="345">
                  <c:v>80.241947368421052</c:v>
                </c:pt>
                <c:pt idx="346">
                  <c:v>80.241947368421052</c:v>
                </c:pt>
                <c:pt idx="347">
                  <c:v>80.197947368421055</c:v>
                </c:pt>
                <c:pt idx="348">
                  <c:v>80.197947368421055</c:v>
                </c:pt>
                <c:pt idx="349">
                  <c:v>80.197947368421055</c:v>
                </c:pt>
                <c:pt idx="350">
                  <c:v>80.241947368421052</c:v>
                </c:pt>
                <c:pt idx="351">
                  <c:v>80.241947368421052</c:v>
                </c:pt>
                <c:pt idx="352">
                  <c:v>80.286947368421053</c:v>
                </c:pt>
                <c:pt idx="353">
                  <c:v>80.286947368421053</c:v>
                </c:pt>
                <c:pt idx="354">
                  <c:v>80.329947368421045</c:v>
                </c:pt>
                <c:pt idx="355">
                  <c:v>80.329947368421045</c:v>
                </c:pt>
                <c:pt idx="356">
                  <c:v>80.374947368421047</c:v>
                </c:pt>
                <c:pt idx="357">
                  <c:v>80.374947368421047</c:v>
                </c:pt>
                <c:pt idx="358">
                  <c:v>80.374947368421047</c:v>
                </c:pt>
                <c:pt idx="359">
                  <c:v>80.374947368421047</c:v>
                </c:pt>
                <c:pt idx="360">
                  <c:v>80.374947368421047</c:v>
                </c:pt>
                <c:pt idx="361">
                  <c:v>80.374947368421047</c:v>
                </c:pt>
                <c:pt idx="362">
                  <c:v>80.417947368421054</c:v>
                </c:pt>
                <c:pt idx="363">
                  <c:v>80.374947368421047</c:v>
                </c:pt>
                <c:pt idx="364">
                  <c:v>80.374947368421047</c:v>
                </c:pt>
                <c:pt idx="365">
                  <c:v>80.374947368421047</c:v>
                </c:pt>
                <c:pt idx="366">
                  <c:v>80.329947368421045</c:v>
                </c:pt>
                <c:pt idx="367">
                  <c:v>80.329947368421045</c:v>
                </c:pt>
                <c:pt idx="368">
                  <c:v>80.374947368421047</c:v>
                </c:pt>
                <c:pt idx="369">
                  <c:v>80.374947368421047</c:v>
                </c:pt>
                <c:pt idx="370">
                  <c:v>80.417947368421054</c:v>
                </c:pt>
                <c:pt idx="371">
                  <c:v>80.462947368421055</c:v>
                </c:pt>
                <c:pt idx="372">
                  <c:v>80.505947368421047</c:v>
                </c:pt>
                <c:pt idx="373">
                  <c:v>80.550947368421049</c:v>
                </c:pt>
                <c:pt idx="374">
                  <c:v>80.593947368421055</c:v>
                </c:pt>
                <c:pt idx="375">
                  <c:v>80.593947368421055</c:v>
                </c:pt>
                <c:pt idx="376">
                  <c:v>80.593947368421055</c:v>
                </c:pt>
                <c:pt idx="377">
                  <c:v>80.593947368421055</c:v>
                </c:pt>
                <c:pt idx="378">
                  <c:v>80.593947368421055</c:v>
                </c:pt>
                <c:pt idx="379">
                  <c:v>80.593947368421055</c:v>
                </c:pt>
                <c:pt idx="380">
                  <c:v>80.593947368421055</c:v>
                </c:pt>
                <c:pt idx="381">
                  <c:v>80.593947368421055</c:v>
                </c:pt>
                <c:pt idx="382">
                  <c:v>80.550947368421049</c:v>
                </c:pt>
                <c:pt idx="383">
                  <c:v>80.550947368421049</c:v>
                </c:pt>
                <c:pt idx="384">
                  <c:v>80.550947368421049</c:v>
                </c:pt>
                <c:pt idx="385">
                  <c:v>80.550947368421049</c:v>
                </c:pt>
                <c:pt idx="386">
                  <c:v>80.505947368421047</c:v>
                </c:pt>
                <c:pt idx="387">
                  <c:v>80.505947368421047</c:v>
                </c:pt>
                <c:pt idx="388">
                  <c:v>80.505947368421047</c:v>
                </c:pt>
                <c:pt idx="389">
                  <c:v>80.505947368421047</c:v>
                </c:pt>
                <c:pt idx="390">
                  <c:v>80.505947368421047</c:v>
                </c:pt>
                <c:pt idx="391">
                  <c:v>80.550947368421049</c:v>
                </c:pt>
                <c:pt idx="392">
                  <c:v>80.550947368421049</c:v>
                </c:pt>
                <c:pt idx="393">
                  <c:v>80.593947368421055</c:v>
                </c:pt>
                <c:pt idx="394">
                  <c:v>80.593947368421055</c:v>
                </c:pt>
                <c:pt idx="395">
                  <c:v>80.638947368421043</c:v>
                </c:pt>
                <c:pt idx="396">
                  <c:v>80.638947368421043</c:v>
                </c:pt>
                <c:pt idx="397">
                  <c:v>80.682947368421054</c:v>
                </c:pt>
                <c:pt idx="398">
                  <c:v>80.682947368421054</c:v>
                </c:pt>
                <c:pt idx="399">
                  <c:v>80.682947368421054</c:v>
                </c:pt>
                <c:pt idx="400">
                  <c:v>80.682947368421054</c:v>
                </c:pt>
                <c:pt idx="401">
                  <c:v>80.727947368421056</c:v>
                </c:pt>
                <c:pt idx="402">
                  <c:v>80.682947368421054</c:v>
                </c:pt>
                <c:pt idx="403">
                  <c:v>80.682947368421054</c:v>
                </c:pt>
                <c:pt idx="404">
                  <c:v>80.682947368421054</c:v>
                </c:pt>
                <c:pt idx="405">
                  <c:v>80.638947368421043</c:v>
                </c:pt>
                <c:pt idx="406">
                  <c:v>80.593947368421055</c:v>
                </c:pt>
                <c:pt idx="407">
                  <c:v>80.593947368421055</c:v>
                </c:pt>
                <c:pt idx="408">
                  <c:v>80.593947368421055</c:v>
                </c:pt>
                <c:pt idx="409">
                  <c:v>80.550947368421049</c:v>
                </c:pt>
                <c:pt idx="410">
                  <c:v>80.593947368421055</c:v>
                </c:pt>
                <c:pt idx="411">
                  <c:v>80.593947368421055</c:v>
                </c:pt>
                <c:pt idx="412">
                  <c:v>80.593947368421055</c:v>
                </c:pt>
                <c:pt idx="413">
                  <c:v>80.593947368421055</c:v>
                </c:pt>
                <c:pt idx="414">
                  <c:v>80.593947368421055</c:v>
                </c:pt>
                <c:pt idx="415">
                  <c:v>80.593947368421055</c:v>
                </c:pt>
                <c:pt idx="416">
                  <c:v>80.593947368421055</c:v>
                </c:pt>
                <c:pt idx="417">
                  <c:v>80.593947368421055</c:v>
                </c:pt>
                <c:pt idx="418">
                  <c:v>80.638947368421043</c:v>
                </c:pt>
                <c:pt idx="419">
                  <c:v>80.727947368421056</c:v>
                </c:pt>
                <c:pt idx="420">
                  <c:v>80.991947368421052</c:v>
                </c:pt>
                <c:pt idx="421">
                  <c:v>81.301947368421054</c:v>
                </c:pt>
                <c:pt idx="422">
                  <c:v>81.612947368421047</c:v>
                </c:pt>
                <c:pt idx="423">
                  <c:v>81.922947368421049</c:v>
                </c:pt>
                <c:pt idx="424">
                  <c:v>82.188947368421054</c:v>
                </c:pt>
                <c:pt idx="425">
                  <c:v>82.45594736842105</c:v>
                </c:pt>
                <c:pt idx="426">
                  <c:v>82.723947368421051</c:v>
                </c:pt>
                <c:pt idx="427">
                  <c:v>82.989947368421042</c:v>
                </c:pt>
                <c:pt idx="428">
                  <c:v>83.257947368421043</c:v>
                </c:pt>
                <c:pt idx="429">
                  <c:v>83.526947368421048</c:v>
                </c:pt>
                <c:pt idx="430">
                  <c:v>83.794947368421049</c:v>
                </c:pt>
                <c:pt idx="431">
                  <c:v>84.06294736842105</c:v>
                </c:pt>
                <c:pt idx="432">
                  <c:v>84.287947368421044</c:v>
                </c:pt>
                <c:pt idx="433">
                  <c:v>84.512947368421052</c:v>
                </c:pt>
                <c:pt idx="434">
                  <c:v>84.692947368421045</c:v>
                </c:pt>
                <c:pt idx="435">
                  <c:v>84.870947368421042</c:v>
                </c:pt>
                <c:pt idx="436">
                  <c:v>85.052947368421044</c:v>
                </c:pt>
                <c:pt idx="437">
                  <c:v>85.18794736842105</c:v>
                </c:pt>
                <c:pt idx="438">
                  <c:v>85.322947368421055</c:v>
                </c:pt>
                <c:pt idx="439">
                  <c:v>85.457947368421046</c:v>
                </c:pt>
                <c:pt idx="440">
                  <c:v>85.592947368421051</c:v>
                </c:pt>
                <c:pt idx="441">
                  <c:v>85.727947368421056</c:v>
                </c:pt>
                <c:pt idx="442">
                  <c:v>85.819947368421055</c:v>
                </c:pt>
                <c:pt idx="443">
                  <c:v>85.909947368421044</c:v>
                </c:pt>
                <c:pt idx="444">
                  <c:v>85.909947368421044</c:v>
                </c:pt>
                <c:pt idx="445">
                  <c:v>85.864947368421042</c:v>
                </c:pt>
                <c:pt idx="446">
                  <c:v>85.727947368421056</c:v>
                </c:pt>
                <c:pt idx="447">
                  <c:v>85.547947368421049</c:v>
                </c:pt>
                <c:pt idx="448">
                  <c:v>85.367947368421042</c:v>
                </c:pt>
                <c:pt idx="449">
                  <c:v>85.232947368421051</c:v>
                </c:pt>
                <c:pt idx="450">
                  <c:v>85.007947368421043</c:v>
                </c:pt>
                <c:pt idx="451">
                  <c:v>84.870947368421042</c:v>
                </c:pt>
                <c:pt idx="452">
                  <c:v>84.737947368421047</c:v>
                </c:pt>
                <c:pt idx="453">
                  <c:v>84.557947368421054</c:v>
                </c:pt>
                <c:pt idx="454">
                  <c:v>84.422947368421049</c:v>
                </c:pt>
                <c:pt idx="455">
                  <c:v>84.287947368421044</c:v>
                </c:pt>
                <c:pt idx="456">
                  <c:v>84.197947368421055</c:v>
                </c:pt>
                <c:pt idx="457">
                  <c:v>84.06294736842105</c:v>
                </c:pt>
                <c:pt idx="458">
                  <c:v>83.929947368421054</c:v>
                </c:pt>
                <c:pt idx="459">
                  <c:v>83.794947368421049</c:v>
                </c:pt>
                <c:pt idx="460">
                  <c:v>83.616947368421052</c:v>
                </c:pt>
                <c:pt idx="461">
                  <c:v>83.526947368421048</c:v>
                </c:pt>
                <c:pt idx="462">
                  <c:v>83.347947368421046</c:v>
                </c:pt>
                <c:pt idx="463">
                  <c:v>83.257947368421043</c:v>
                </c:pt>
                <c:pt idx="464">
                  <c:v>83.124947368421047</c:v>
                </c:pt>
                <c:pt idx="465">
                  <c:v>83.034947368421044</c:v>
                </c:pt>
                <c:pt idx="466">
                  <c:v>82.94694736842105</c:v>
                </c:pt>
                <c:pt idx="467">
                  <c:v>82.901947368421048</c:v>
                </c:pt>
                <c:pt idx="468">
                  <c:v>82.811947368421045</c:v>
                </c:pt>
                <c:pt idx="469">
                  <c:v>82.766947368421043</c:v>
                </c:pt>
                <c:pt idx="470">
                  <c:v>82.678947368421049</c:v>
                </c:pt>
                <c:pt idx="471">
                  <c:v>82.633947368421047</c:v>
                </c:pt>
                <c:pt idx="472">
                  <c:v>82.590947368421055</c:v>
                </c:pt>
                <c:pt idx="473">
                  <c:v>82.500947368421052</c:v>
                </c:pt>
                <c:pt idx="474">
                  <c:v>82.411947368421053</c:v>
                </c:pt>
                <c:pt idx="475">
                  <c:v>82.366947368421052</c:v>
                </c:pt>
                <c:pt idx="476">
                  <c:v>82.278947368421044</c:v>
                </c:pt>
                <c:pt idx="477">
                  <c:v>82.233947368421056</c:v>
                </c:pt>
                <c:pt idx="478">
                  <c:v>82.188947368421054</c:v>
                </c:pt>
                <c:pt idx="479">
                  <c:v>82.143947368421053</c:v>
                </c:pt>
                <c:pt idx="480">
                  <c:v>82.100947368421046</c:v>
                </c:pt>
                <c:pt idx="481">
                  <c:v>82.055947368421045</c:v>
                </c:pt>
                <c:pt idx="482">
                  <c:v>82.010947368421043</c:v>
                </c:pt>
                <c:pt idx="483">
                  <c:v>82.010947368421043</c:v>
                </c:pt>
                <c:pt idx="484">
                  <c:v>81.967947368421051</c:v>
                </c:pt>
                <c:pt idx="485">
                  <c:v>81.922947368421049</c:v>
                </c:pt>
                <c:pt idx="486">
                  <c:v>81.877947368421047</c:v>
                </c:pt>
                <c:pt idx="487">
                  <c:v>81.877947368421047</c:v>
                </c:pt>
                <c:pt idx="488">
                  <c:v>81.834947368421055</c:v>
                </c:pt>
                <c:pt idx="489">
                  <c:v>81.789947368421053</c:v>
                </c:pt>
                <c:pt idx="490">
                  <c:v>81.744947368421052</c:v>
                </c:pt>
                <c:pt idx="491">
                  <c:v>81.700947368421055</c:v>
                </c:pt>
                <c:pt idx="492">
                  <c:v>81.700947368421055</c:v>
                </c:pt>
                <c:pt idx="493">
                  <c:v>81.700947368421055</c:v>
                </c:pt>
                <c:pt idx="494">
                  <c:v>81.744947368421052</c:v>
                </c:pt>
                <c:pt idx="495">
                  <c:v>81.744947368421052</c:v>
                </c:pt>
                <c:pt idx="496">
                  <c:v>81.744947368421052</c:v>
                </c:pt>
                <c:pt idx="497">
                  <c:v>81.744947368421052</c:v>
                </c:pt>
                <c:pt idx="498">
                  <c:v>81.700947368421055</c:v>
                </c:pt>
                <c:pt idx="499">
                  <c:v>81.700947368421055</c:v>
                </c:pt>
                <c:pt idx="500">
                  <c:v>81.700947368421055</c:v>
                </c:pt>
                <c:pt idx="501">
                  <c:v>81.700947368421055</c:v>
                </c:pt>
                <c:pt idx="502">
                  <c:v>81.700947368421055</c:v>
                </c:pt>
                <c:pt idx="503">
                  <c:v>81.700947368421055</c:v>
                </c:pt>
                <c:pt idx="504">
                  <c:v>81.700947368421055</c:v>
                </c:pt>
                <c:pt idx="505">
                  <c:v>81.700947368421055</c:v>
                </c:pt>
                <c:pt idx="506">
                  <c:v>81.655947368421053</c:v>
                </c:pt>
                <c:pt idx="507">
                  <c:v>81.655947368421053</c:v>
                </c:pt>
                <c:pt idx="508">
                  <c:v>81.655947368421053</c:v>
                </c:pt>
                <c:pt idx="509">
                  <c:v>81.655947368421053</c:v>
                </c:pt>
                <c:pt idx="510">
                  <c:v>81.655947368421053</c:v>
                </c:pt>
                <c:pt idx="511">
                  <c:v>81.612947368421047</c:v>
                </c:pt>
                <c:pt idx="512">
                  <c:v>81.612947368421047</c:v>
                </c:pt>
                <c:pt idx="513">
                  <c:v>81.567947368421045</c:v>
                </c:pt>
                <c:pt idx="514">
                  <c:v>81.567947368421045</c:v>
                </c:pt>
                <c:pt idx="515">
                  <c:v>81.567947368421045</c:v>
                </c:pt>
                <c:pt idx="516">
                  <c:v>81.567947368421045</c:v>
                </c:pt>
                <c:pt idx="517">
                  <c:v>81.522947368421043</c:v>
                </c:pt>
                <c:pt idx="518">
                  <c:v>81.522947368421043</c:v>
                </c:pt>
                <c:pt idx="519">
                  <c:v>81.479947368421051</c:v>
                </c:pt>
                <c:pt idx="520">
                  <c:v>81.479947368421051</c:v>
                </c:pt>
                <c:pt idx="521">
                  <c:v>81.434947368421049</c:v>
                </c:pt>
                <c:pt idx="522">
                  <c:v>81.434947368421049</c:v>
                </c:pt>
                <c:pt idx="523">
                  <c:v>81.434947368421049</c:v>
                </c:pt>
                <c:pt idx="524">
                  <c:v>81.391947368421043</c:v>
                </c:pt>
                <c:pt idx="525">
                  <c:v>81.391947368421043</c:v>
                </c:pt>
                <c:pt idx="526">
                  <c:v>81.346947368421056</c:v>
                </c:pt>
                <c:pt idx="527">
                  <c:v>81.346947368421056</c:v>
                </c:pt>
                <c:pt idx="528">
                  <c:v>81.301947368421054</c:v>
                </c:pt>
                <c:pt idx="529">
                  <c:v>81.301947368421054</c:v>
                </c:pt>
                <c:pt idx="530">
                  <c:v>81.301947368421054</c:v>
                </c:pt>
                <c:pt idx="531">
                  <c:v>81.258947368421047</c:v>
                </c:pt>
                <c:pt idx="532">
                  <c:v>81.258947368421047</c:v>
                </c:pt>
                <c:pt idx="533">
                  <c:v>81.258947368421047</c:v>
                </c:pt>
                <c:pt idx="534">
                  <c:v>81.258947368421047</c:v>
                </c:pt>
                <c:pt idx="535">
                  <c:v>81.213947368421046</c:v>
                </c:pt>
                <c:pt idx="536">
                  <c:v>81.213947368421046</c:v>
                </c:pt>
                <c:pt idx="537">
                  <c:v>81.213947368421046</c:v>
                </c:pt>
                <c:pt idx="538">
                  <c:v>81.169947368421049</c:v>
                </c:pt>
                <c:pt idx="539">
                  <c:v>81.124947368421047</c:v>
                </c:pt>
                <c:pt idx="540">
                  <c:v>81.079947368421045</c:v>
                </c:pt>
                <c:pt idx="541">
                  <c:v>81.079947368421045</c:v>
                </c:pt>
                <c:pt idx="542">
                  <c:v>81.036947368421053</c:v>
                </c:pt>
                <c:pt idx="543">
                  <c:v>81.036947368421053</c:v>
                </c:pt>
                <c:pt idx="544">
                  <c:v>81.036947368421053</c:v>
                </c:pt>
                <c:pt idx="545">
                  <c:v>80.991947368421052</c:v>
                </c:pt>
                <c:pt idx="546">
                  <c:v>80.991947368421052</c:v>
                </c:pt>
                <c:pt idx="547">
                  <c:v>81.036947368421053</c:v>
                </c:pt>
                <c:pt idx="548">
                  <c:v>81.036947368421053</c:v>
                </c:pt>
                <c:pt idx="549">
                  <c:v>81.036947368421053</c:v>
                </c:pt>
                <c:pt idx="550">
                  <c:v>81.036947368421053</c:v>
                </c:pt>
                <c:pt idx="551">
                  <c:v>81.036947368421053</c:v>
                </c:pt>
                <c:pt idx="552">
                  <c:v>81.036947368421053</c:v>
                </c:pt>
                <c:pt idx="553">
                  <c:v>81.079947368421045</c:v>
                </c:pt>
                <c:pt idx="554">
                  <c:v>81.079947368421045</c:v>
                </c:pt>
                <c:pt idx="555">
                  <c:v>81.079947368421045</c:v>
                </c:pt>
                <c:pt idx="556">
                  <c:v>81.079947368421045</c:v>
                </c:pt>
                <c:pt idx="557">
                  <c:v>81.124947368421047</c:v>
                </c:pt>
                <c:pt idx="558">
                  <c:v>81.124947368421047</c:v>
                </c:pt>
                <c:pt idx="559">
                  <c:v>81.169947368421049</c:v>
                </c:pt>
                <c:pt idx="560">
                  <c:v>81.169947368421049</c:v>
                </c:pt>
                <c:pt idx="561">
                  <c:v>81.169947368421049</c:v>
                </c:pt>
                <c:pt idx="562">
                  <c:v>81.169947368421049</c:v>
                </c:pt>
                <c:pt idx="563">
                  <c:v>81.169947368421049</c:v>
                </c:pt>
                <c:pt idx="564">
                  <c:v>81.213947368421046</c:v>
                </c:pt>
                <c:pt idx="565">
                  <c:v>81.213947368421046</c:v>
                </c:pt>
                <c:pt idx="566">
                  <c:v>81.301947368421054</c:v>
                </c:pt>
                <c:pt idx="567">
                  <c:v>81.301947368421054</c:v>
                </c:pt>
                <c:pt idx="568">
                  <c:v>81.301947368421054</c:v>
                </c:pt>
                <c:pt idx="569">
                  <c:v>81.301947368421054</c:v>
                </c:pt>
                <c:pt idx="570">
                  <c:v>81.301947368421054</c:v>
                </c:pt>
                <c:pt idx="571">
                  <c:v>81.301947368421054</c:v>
                </c:pt>
                <c:pt idx="572">
                  <c:v>81.301947368421054</c:v>
                </c:pt>
                <c:pt idx="573">
                  <c:v>81.346947368421056</c:v>
                </c:pt>
                <c:pt idx="574">
                  <c:v>81.346947368421056</c:v>
                </c:pt>
                <c:pt idx="575">
                  <c:v>81.346947368421056</c:v>
                </c:pt>
                <c:pt idx="576">
                  <c:v>81.346947368421056</c:v>
                </c:pt>
                <c:pt idx="577">
                  <c:v>81.346947368421056</c:v>
                </c:pt>
                <c:pt idx="578">
                  <c:v>81.258947368421047</c:v>
                </c:pt>
                <c:pt idx="579">
                  <c:v>81.124947368421047</c:v>
                </c:pt>
                <c:pt idx="580">
                  <c:v>80.948947368421045</c:v>
                </c:pt>
                <c:pt idx="581">
                  <c:v>80.770947368421048</c:v>
                </c:pt>
                <c:pt idx="582">
                  <c:v>80.593947368421055</c:v>
                </c:pt>
                <c:pt idx="583">
                  <c:v>80.417947368421054</c:v>
                </c:pt>
                <c:pt idx="584">
                  <c:v>80.286947368421053</c:v>
                </c:pt>
                <c:pt idx="585">
                  <c:v>80.152947368421053</c:v>
                </c:pt>
                <c:pt idx="586">
                  <c:v>80.064947368421045</c:v>
                </c:pt>
                <c:pt idx="587">
                  <c:v>79.976947368421051</c:v>
                </c:pt>
                <c:pt idx="588">
                  <c:v>79.888947368421043</c:v>
                </c:pt>
                <c:pt idx="589">
                  <c:v>79.845947368421051</c:v>
                </c:pt>
                <c:pt idx="590">
                  <c:v>79.801947368421054</c:v>
                </c:pt>
                <c:pt idx="591">
                  <c:v>79.713947368421046</c:v>
                </c:pt>
                <c:pt idx="592">
                  <c:v>79.668947368421044</c:v>
                </c:pt>
                <c:pt idx="593">
                  <c:v>79.625947368421052</c:v>
                </c:pt>
                <c:pt idx="594">
                  <c:v>79.58094736842105</c:v>
                </c:pt>
                <c:pt idx="595">
                  <c:v>79.537947368421044</c:v>
                </c:pt>
                <c:pt idx="596">
                  <c:v>79.492947368421042</c:v>
                </c:pt>
                <c:pt idx="597">
                  <c:v>79.44994736842105</c:v>
                </c:pt>
                <c:pt idx="598">
                  <c:v>79.44994736842105</c:v>
                </c:pt>
                <c:pt idx="599">
                  <c:v>79.405947368421053</c:v>
                </c:pt>
                <c:pt idx="600">
                  <c:v>79.405947368421053</c:v>
                </c:pt>
                <c:pt idx="601">
                  <c:v>79.405947368421053</c:v>
                </c:pt>
                <c:pt idx="602">
                  <c:v>79.405947368421053</c:v>
                </c:pt>
                <c:pt idx="603">
                  <c:v>79.405947368421053</c:v>
                </c:pt>
                <c:pt idx="604">
                  <c:v>79.360947368421051</c:v>
                </c:pt>
                <c:pt idx="605">
                  <c:v>79.360947368421051</c:v>
                </c:pt>
                <c:pt idx="606">
                  <c:v>79.317947368421045</c:v>
                </c:pt>
                <c:pt idx="607">
                  <c:v>79.272947368421043</c:v>
                </c:pt>
                <c:pt idx="608">
                  <c:v>79.229947368421051</c:v>
                </c:pt>
                <c:pt idx="609">
                  <c:v>79.186947368421045</c:v>
                </c:pt>
                <c:pt idx="610">
                  <c:v>79.141947368421043</c:v>
                </c:pt>
                <c:pt idx="611">
                  <c:v>79.098947368421051</c:v>
                </c:pt>
                <c:pt idx="612">
                  <c:v>79.053947368421049</c:v>
                </c:pt>
                <c:pt idx="613">
                  <c:v>79.009947368421052</c:v>
                </c:pt>
                <c:pt idx="614">
                  <c:v>78.966947368421046</c:v>
                </c:pt>
                <c:pt idx="615">
                  <c:v>78.921947368421044</c:v>
                </c:pt>
                <c:pt idx="616">
                  <c:v>78.878947368421052</c:v>
                </c:pt>
                <c:pt idx="617">
                  <c:v>78.878947368421052</c:v>
                </c:pt>
                <c:pt idx="618">
                  <c:v>78.835947368421046</c:v>
                </c:pt>
                <c:pt idx="619">
                  <c:v>78.835947368421046</c:v>
                </c:pt>
                <c:pt idx="620">
                  <c:v>78.790947368421044</c:v>
                </c:pt>
                <c:pt idx="621">
                  <c:v>78.790947368421044</c:v>
                </c:pt>
                <c:pt idx="622">
                  <c:v>78.835947368421046</c:v>
                </c:pt>
                <c:pt idx="623">
                  <c:v>78.835947368421046</c:v>
                </c:pt>
                <c:pt idx="624">
                  <c:v>78.835947368421046</c:v>
                </c:pt>
                <c:pt idx="625">
                  <c:v>78.835947368421046</c:v>
                </c:pt>
                <c:pt idx="626">
                  <c:v>78.878947368421052</c:v>
                </c:pt>
                <c:pt idx="627">
                  <c:v>78.878947368421052</c:v>
                </c:pt>
                <c:pt idx="628">
                  <c:v>78.921947368421044</c:v>
                </c:pt>
                <c:pt idx="629">
                  <c:v>78.921947368421044</c:v>
                </c:pt>
                <c:pt idx="630">
                  <c:v>78.921947368421044</c:v>
                </c:pt>
                <c:pt idx="631">
                  <c:v>78.921947368421044</c:v>
                </c:pt>
                <c:pt idx="632">
                  <c:v>78.878947368421052</c:v>
                </c:pt>
                <c:pt idx="633">
                  <c:v>78.921947368421044</c:v>
                </c:pt>
                <c:pt idx="634">
                  <c:v>78.921947368421044</c:v>
                </c:pt>
                <c:pt idx="635">
                  <c:v>78.921947368421044</c:v>
                </c:pt>
                <c:pt idx="636">
                  <c:v>78.921947368421044</c:v>
                </c:pt>
                <c:pt idx="637">
                  <c:v>78.878947368421052</c:v>
                </c:pt>
                <c:pt idx="638">
                  <c:v>78.878947368421052</c:v>
                </c:pt>
                <c:pt idx="639">
                  <c:v>78.835947368421046</c:v>
                </c:pt>
                <c:pt idx="640">
                  <c:v>78.835947368421046</c:v>
                </c:pt>
                <c:pt idx="641">
                  <c:v>78.790947368421044</c:v>
                </c:pt>
                <c:pt idx="642">
                  <c:v>78.790947368421044</c:v>
                </c:pt>
                <c:pt idx="643">
                  <c:v>78.790947368421044</c:v>
                </c:pt>
                <c:pt idx="644">
                  <c:v>78.790947368421044</c:v>
                </c:pt>
                <c:pt idx="645">
                  <c:v>78.835947368421046</c:v>
                </c:pt>
                <c:pt idx="646">
                  <c:v>78.835947368421046</c:v>
                </c:pt>
                <c:pt idx="647">
                  <c:v>78.835947368421046</c:v>
                </c:pt>
                <c:pt idx="648">
                  <c:v>78.835947368421046</c:v>
                </c:pt>
                <c:pt idx="649">
                  <c:v>78.878947368421052</c:v>
                </c:pt>
                <c:pt idx="650">
                  <c:v>78.878947368421052</c:v>
                </c:pt>
                <c:pt idx="651">
                  <c:v>78.878947368421052</c:v>
                </c:pt>
                <c:pt idx="652">
                  <c:v>78.921947368421044</c:v>
                </c:pt>
                <c:pt idx="653">
                  <c:v>78.921947368421044</c:v>
                </c:pt>
                <c:pt idx="654">
                  <c:v>78.966947368421046</c:v>
                </c:pt>
                <c:pt idx="655">
                  <c:v>78.966947368421046</c:v>
                </c:pt>
                <c:pt idx="656">
                  <c:v>78.921947368421044</c:v>
                </c:pt>
                <c:pt idx="657">
                  <c:v>78.878947368421052</c:v>
                </c:pt>
                <c:pt idx="658">
                  <c:v>78.878947368421052</c:v>
                </c:pt>
                <c:pt idx="659">
                  <c:v>78.835947368421046</c:v>
                </c:pt>
                <c:pt idx="660">
                  <c:v>78.835947368421046</c:v>
                </c:pt>
                <c:pt idx="661">
                  <c:v>78.790947368421044</c:v>
                </c:pt>
                <c:pt idx="662">
                  <c:v>78.790947368421044</c:v>
                </c:pt>
                <c:pt idx="663">
                  <c:v>78.790947368421044</c:v>
                </c:pt>
                <c:pt idx="664">
                  <c:v>78.747947368421052</c:v>
                </c:pt>
                <c:pt idx="665">
                  <c:v>78.70294736842105</c:v>
                </c:pt>
                <c:pt idx="666">
                  <c:v>78.658947368421053</c:v>
                </c:pt>
                <c:pt idx="667">
                  <c:v>78.658947368421053</c:v>
                </c:pt>
                <c:pt idx="668">
                  <c:v>78.658947368421053</c:v>
                </c:pt>
                <c:pt idx="669">
                  <c:v>78.658947368421053</c:v>
                </c:pt>
                <c:pt idx="670">
                  <c:v>78.658947368421053</c:v>
                </c:pt>
                <c:pt idx="671">
                  <c:v>78.70294736842105</c:v>
                </c:pt>
                <c:pt idx="672">
                  <c:v>78.70294736842105</c:v>
                </c:pt>
                <c:pt idx="673">
                  <c:v>78.615947368421047</c:v>
                </c:pt>
                <c:pt idx="674">
                  <c:v>78.615947368421047</c:v>
                </c:pt>
                <c:pt idx="675">
                  <c:v>78.615947368421047</c:v>
                </c:pt>
                <c:pt idx="676">
                  <c:v>78.615947368421047</c:v>
                </c:pt>
                <c:pt idx="677">
                  <c:v>78.658947368421053</c:v>
                </c:pt>
                <c:pt idx="678">
                  <c:v>78.658947368421053</c:v>
                </c:pt>
                <c:pt idx="679">
                  <c:v>78.658947368421053</c:v>
                </c:pt>
                <c:pt idx="680">
                  <c:v>78.70294736842105</c:v>
                </c:pt>
                <c:pt idx="681">
                  <c:v>78.70294736842105</c:v>
                </c:pt>
                <c:pt idx="682">
                  <c:v>78.70294736842105</c:v>
                </c:pt>
                <c:pt idx="683">
                  <c:v>78.70294736842105</c:v>
                </c:pt>
                <c:pt idx="684">
                  <c:v>78.70294736842105</c:v>
                </c:pt>
                <c:pt idx="685">
                  <c:v>78.70294736842105</c:v>
                </c:pt>
                <c:pt idx="686">
                  <c:v>78.658947368421053</c:v>
                </c:pt>
                <c:pt idx="687">
                  <c:v>78.658947368421053</c:v>
                </c:pt>
                <c:pt idx="688">
                  <c:v>78.615947368421047</c:v>
                </c:pt>
                <c:pt idx="689">
                  <c:v>78.570947368421045</c:v>
                </c:pt>
                <c:pt idx="690">
                  <c:v>78.570947368421045</c:v>
                </c:pt>
                <c:pt idx="691">
                  <c:v>78.527947368421053</c:v>
                </c:pt>
                <c:pt idx="692">
                  <c:v>78.484947368421047</c:v>
                </c:pt>
                <c:pt idx="693">
                  <c:v>78.484947368421047</c:v>
                </c:pt>
                <c:pt idx="694">
                  <c:v>78.439947368421045</c:v>
                </c:pt>
                <c:pt idx="695">
                  <c:v>78.396947368421053</c:v>
                </c:pt>
                <c:pt idx="696">
                  <c:v>78.396947368421053</c:v>
                </c:pt>
                <c:pt idx="697">
                  <c:v>78.352947368421056</c:v>
                </c:pt>
                <c:pt idx="698">
                  <c:v>78.307947368421054</c:v>
                </c:pt>
                <c:pt idx="699">
                  <c:v>78.307947368421054</c:v>
                </c:pt>
                <c:pt idx="700">
                  <c:v>78.264947368421048</c:v>
                </c:pt>
                <c:pt idx="701">
                  <c:v>78.221947368421056</c:v>
                </c:pt>
                <c:pt idx="702">
                  <c:v>78.221947368421056</c:v>
                </c:pt>
                <c:pt idx="703">
                  <c:v>78.221947368421056</c:v>
                </c:pt>
                <c:pt idx="704">
                  <c:v>78.176947368421054</c:v>
                </c:pt>
                <c:pt idx="705">
                  <c:v>78.176947368421054</c:v>
                </c:pt>
                <c:pt idx="706">
                  <c:v>78.133947368421047</c:v>
                </c:pt>
                <c:pt idx="707">
                  <c:v>78.176947368421054</c:v>
                </c:pt>
                <c:pt idx="708">
                  <c:v>78.176947368421054</c:v>
                </c:pt>
                <c:pt idx="709">
                  <c:v>78.221947368421056</c:v>
                </c:pt>
                <c:pt idx="710">
                  <c:v>78.221947368421056</c:v>
                </c:pt>
                <c:pt idx="711">
                  <c:v>78.221947368421056</c:v>
                </c:pt>
                <c:pt idx="712">
                  <c:v>78.264947368421048</c:v>
                </c:pt>
                <c:pt idx="713">
                  <c:v>78.307947368421054</c:v>
                </c:pt>
                <c:pt idx="714">
                  <c:v>78.307947368421054</c:v>
                </c:pt>
                <c:pt idx="715">
                  <c:v>78.352947368421056</c:v>
                </c:pt>
                <c:pt idx="716">
                  <c:v>78.396947368421053</c:v>
                </c:pt>
                <c:pt idx="717">
                  <c:v>78.527947368421053</c:v>
                </c:pt>
                <c:pt idx="718">
                  <c:v>78.658947368421053</c:v>
                </c:pt>
                <c:pt idx="719">
                  <c:v>78.835947368421046</c:v>
                </c:pt>
                <c:pt idx="720">
                  <c:v>78.966947368421046</c:v>
                </c:pt>
                <c:pt idx="721">
                  <c:v>79.098947368421051</c:v>
                </c:pt>
                <c:pt idx="722">
                  <c:v>79.186947368421045</c:v>
                </c:pt>
                <c:pt idx="723">
                  <c:v>79.272947368421043</c:v>
                </c:pt>
                <c:pt idx="724">
                  <c:v>79.360947368421051</c:v>
                </c:pt>
                <c:pt idx="725">
                  <c:v>79.44994736842105</c:v>
                </c:pt>
                <c:pt idx="726">
                  <c:v>79.492947368421042</c:v>
                </c:pt>
                <c:pt idx="727">
                  <c:v>79.58094736842105</c:v>
                </c:pt>
                <c:pt idx="728">
                  <c:v>79.58094736842105</c:v>
                </c:pt>
                <c:pt idx="729">
                  <c:v>79.625947368421052</c:v>
                </c:pt>
                <c:pt idx="730">
                  <c:v>79.668947368421044</c:v>
                </c:pt>
                <c:pt idx="731">
                  <c:v>79.713947368421046</c:v>
                </c:pt>
                <c:pt idx="732">
                  <c:v>79.713947368421046</c:v>
                </c:pt>
                <c:pt idx="733">
                  <c:v>79.756947368421052</c:v>
                </c:pt>
                <c:pt idx="734">
                  <c:v>79.801947368421054</c:v>
                </c:pt>
                <c:pt idx="735">
                  <c:v>79.801947368421054</c:v>
                </c:pt>
                <c:pt idx="736">
                  <c:v>79.888947368421043</c:v>
                </c:pt>
                <c:pt idx="737">
                  <c:v>79.888947368421043</c:v>
                </c:pt>
                <c:pt idx="738">
                  <c:v>79.976947368421051</c:v>
                </c:pt>
                <c:pt idx="739">
                  <c:v>80.021947368421053</c:v>
                </c:pt>
                <c:pt idx="740">
                  <c:v>80.064947368421045</c:v>
                </c:pt>
                <c:pt idx="741">
                  <c:v>80.064947368421045</c:v>
                </c:pt>
                <c:pt idx="742">
                  <c:v>80.109947368421047</c:v>
                </c:pt>
                <c:pt idx="743">
                  <c:v>80.109947368421047</c:v>
                </c:pt>
                <c:pt idx="744">
                  <c:v>80.109947368421047</c:v>
                </c:pt>
                <c:pt idx="745">
                  <c:v>80.109947368421047</c:v>
                </c:pt>
                <c:pt idx="746">
                  <c:v>80.109947368421047</c:v>
                </c:pt>
                <c:pt idx="747">
                  <c:v>80.064947368421045</c:v>
                </c:pt>
                <c:pt idx="748">
                  <c:v>80.064947368421045</c:v>
                </c:pt>
                <c:pt idx="749">
                  <c:v>80.064947368421045</c:v>
                </c:pt>
                <c:pt idx="750">
                  <c:v>80.064947368421045</c:v>
                </c:pt>
                <c:pt idx="751">
                  <c:v>80.021947368421053</c:v>
                </c:pt>
                <c:pt idx="752">
                  <c:v>80.021947368421053</c:v>
                </c:pt>
                <c:pt idx="753">
                  <c:v>79.976947368421051</c:v>
                </c:pt>
                <c:pt idx="754">
                  <c:v>79.976947368421051</c:v>
                </c:pt>
                <c:pt idx="755">
                  <c:v>79.976947368421051</c:v>
                </c:pt>
                <c:pt idx="756">
                  <c:v>79.976947368421051</c:v>
                </c:pt>
                <c:pt idx="757">
                  <c:v>79.976947368421051</c:v>
                </c:pt>
                <c:pt idx="758">
                  <c:v>79.976947368421051</c:v>
                </c:pt>
                <c:pt idx="759">
                  <c:v>80.021947368421053</c:v>
                </c:pt>
                <c:pt idx="760">
                  <c:v>80.021947368421053</c:v>
                </c:pt>
                <c:pt idx="761">
                  <c:v>80.021947368421053</c:v>
                </c:pt>
                <c:pt idx="762">
                  <c:v>80.064947368421045</c:v>
                </c:pt>
                <c:pt idx="763">
                  <c:v>80.064947368421045</c:v>
                </c:pt>
                <c:pt idx="764">
                  <c:v>80.109947368421047</c:v>
                </c:pt>
                <c:pt idx="765">
                  <c:v>80.109947368421047</c:v>
                </c:pt>
                <c:pt idx="766">
                  <c:v>80.109947368421047</c:v>
                </c:pt>
                <c:pt idx="767">
                  <c:v>80.152947368421053</c:v>
                </c:pt>
                <c:pt idx="768">
                  <c:v>80.152947368421053</c:v>
                </c:pt>
                <c:pt idx="769">
                  <c:v>80.197947368421055</c:v>
                </c:pt>
                <c:pt idx="770">
                  <c:v>80.197947368421055</c:v>
                </c:pt>
                <c:pt idx="771">
                  <c:v>80.197947368421055</c:v>
                </c:pt>
                <c:pt idx="772">
                  <c:v>80.197947368421055</c:v>
                </c:pt>
                <c:pt idx="773">
                  <c:v>80.197947368421055</c:v>
                </c:pt>
                <c:pt idx="774">
                  <c:v>80.152947368421053</c:v>
                </c:pt>
                <c:pt idx="775">
                  <c:v>80.152947368421053</c:v>
                </c:pt>
                <c:pt idx="776">
                  <c:v>80.152947368421053</c:v>
                </c:pt>
                <c:pt idx="777">
                  <c:v>80.152947368421053</c:v>
                </c:pt>
                <c:pt idx="778">
                  <c:v>80.152947368421053</c:v>
                </c:pt>
                <c:pt idx="779">
                  <c:v>80.109947368421047</c:v>
                </c:pt>
                <c:pt idx="780">
                  <c:v>80.152947368421053</c:v>
                </c:pt>
                <c:pt idx="781">
                  <c:v>80.152947368421053</c:v>
                </c:pt>
                <c:pt idx="782">
                  <c:v>80.152947368421053</c:v>
                </c:pt>
                <c:pt idx="783">
                  <c:v>80.197947368421055</c:v>
                </c:pt>
                <c:pt idx="784">
                  <c:v>80.241947368421052</c:v>
                </c:pt>
                <c:pt idx="785">
                  <c:v>80.241947368421052</c:v>
                </c:pt>
                <c:pt idx="786">
                  <c:v>80.286947368421053</c:v>
                </c:pt>
                <c:pt idx="787">
                  <c:v>80.329947368421045</c:v>
                </c:pt>
                <c:pt idx="788">
                  <c:v>80.374947368421047</c:v>
                </c:pt>
                <c:pt idx="789">
                  <c:v>80.417947368421054</c:v>
                </c:pt>
                <c:pt idx="790">
                  <c:v>80.462947368421055</c:v>
                </c:pt>
                <c:pt idx="791">
                  <c:v>80.505947368421047</c:v>
                </c:pt>
                <c:pt idx="792">
                  <c:v>80.550947368421049</c:v>
                </c:pt>
                <c:pt idx="793">
                  <c:v>80.593947368421055</c:v>
                </c:pt>
                <c:pt idx="794">
                  <c:v>80.593947368421055</c:v>
                </c:pt>
                <c:pt idx="795">
                  <c:v>80.593947368421055</c:v>
                </c:pt>
                <c:pt idx="796">
                  <c:v>80.593947368421055</c:v>
                </c:pt>
                <c:pt idx="797">
                  <c:v>80.593947368421055</c:v>
                </c:pt>
                <c:pt idx="798">
                  <c:v>80.593947368421055</c:v>
                </c:pt>
                <c:pt idx="799">
                  <c:v>80.593947368421055</c:v>
                </c:pt>
                <c:pt idx="800">
                  <c:v>80.593947368421055</c:v>
                </c:pt>
                <c:pt idx="801">
                  <c:v>80.550947368421049</c:v>
                </c:pt>
                <c:pt idx="802">
                  <c:v>80.550947368421049</c:v>
                </c:pt>
                <c:pt idx="803">
                  <c:v>80.550947368421049</c:v>
                </c:pt>
                <c:pt idx="804">
                  <c:v>80.550947368421049</c:v>
                </c:pt>
                <c:pt idx="805">
                  <c:v>80.462947368421055</c:v>
                </c:pt>
                <c:pt idx="806">
                  <c:v>80.462947368421055</c:v>
                </c:pt>
                <c:pt idx="807">
                  <c:v>80.462947368421055</c:v>
                </c:pt>
                <c:pt idx="808">
                  <c:v>80.462947368421055</c:v>
                </c:pt>
                <c:pt idx="809">
                  <c:v>80.462947368421055</c:v>
                </c:pt>
                <c:pt idx="810">
                  <c:v>80.462947368421055</c:v>
                </c:pt>
                <c:pt idx="811">
                  <c:v>80.462947368421055</c:v>
                </c:pt>
                <c:pt idx="812">
                  <c:v>80.462947368421055</c:v>
                </c:pt>
                <c:pt idx="813">
                  <c:v>80.462947368421055</c:v>
                </c:pt>
                <c:pt idx="814">
                  <c:v>80.505947368421047</c:v>
                </c:pt>
                <c:pt idx="815">
                  <c:v>80.505947368421047</c:v>
                </c:pt>
                <c:pt idx="816">
                  <c:v>80.550947368421049</c:v>
                </c:pt>
                <c:pt idx="817">
                  <c:v>80.593947368421055</c:v>
                </c:pt>
                <c:pt idx="818">
                  <c:v>80.593947368421055</c:v>
                </c:pt>
                <c:pt idx="819">
                  <c:v>80.638947368421043</c:v>
                </c:pt>
                <c:pt idx="820">
                  <c:v>80.682947368421054</c:v>
                </c:pt>
                <c:pt idx="821">
                  <c:v>80.682947368421054</c:v>
                </c:pt>
                <c:pt idx="822">
                  <c:v>80.727947368421056</c:v>
                </c:pt>
                <c:pt idx="823">
                  <c:v>80.727947368421056</c:v>
                </c:pt>
                <c:pt idx="824">
                  <c:v>80.727947368421056</c:v>
                </c:pt>
                <c:pt idx="825">
                  <c:v>80.682947368421054</c:v>
                </c:pt>
                <c:pt idx="826">
                  <c:v>80.682947368421054</c:v>
                </c:pt>
                <c:pt idx="827">
                  <c:v>80.682947368421054</c:v>
                </c:pt>
                <c:pt idx="828">
                  <c:v>80.682947368421054</c:v>
                </c:pt>
                <c:pt idx="829">
                  <c:v>80.638947368421043</c:v>
                </c:pt>
                <c:pt idx="830">
                  <c:v>80.638947368421043</c:v>
                </c:pt>
                <c:pt idx="831">
                  <c:v>80.638947368421043</c:v>
                </c:pt>
                <c:pt idx="832">
                  <c:v>80.638947368421043</c:v>
                </c:pt>
                <c:pt idx="833">
                  <c:v>80.638947368421043</c:v>
                </c:pt>
                <c:pt idx="834">
                  <c:v>80.638947368421043</c:v>
                </c:pt>
                <c:pt idx="835">
                  <c:v>80.682947368421054</c:v>
                </c:pt>
                <c:pt idx="836">
                  <c:v>80.682947368421054</c:v>
                </c:pt>
                <c:pt idx="837">
                  <c:v>80.682947368421054</c:v>
                </c:pt>
                <c:pt idx="838">
                  <c:v>80.727947368421056</c:v>
                </c:pt>
                <c:pt idx="839">
                  <c:v>80.727947368421056</c:v>
                </c:pt>
                <c:pt idx="840">
                  <c:v>80.770947368421048</c:v>
                </c:pt>
                <c:pt idx="841">
                  <c:v>80.770947368421048</c:v>
                </c:pt>
                <c:pt idx="842">
                  <c:v>80.81594736842105</c:v>
                </c:pt>
                <c:pt idx="843">
                  <c:v>80.81594736842105</c:v>
                </c:pt>
                <c:pt idx="844">
                  <c:v>80.860947368421051</c:v>
                </c:pt>
                <c:pt idx="845">
                  <c:v>80.860947368421051</c:v>
                </c:pt>
                <c:pt idx="846">
                  <c:v>80.903947368421044</c:v>
                </c:pt>
                <c:pt idx="847">
                  <c:v>80.903947368421044</c:v>
                </c:pt>
                <c:pt idx="848">
                  <c:v>80.948947368421045</c:v>
                </c:pt>
                <c:pt idx="849">
                  <c:v>80.948947368421045</c:v>
                </c:pt>
                <c:pt idx="850">
                  <c:v>80.948947368421045</c:v>
                </c:pt>
                <c:pt idx="851">
                  <c:v>80.991947368421052</c:v>
                </c:pt>
                <c:pt idx="852">
                  <c:v>81.036947368421053</c:v>
                </c:pt>
                <c:pt idx="853">
                  <c:v>81.036947368421053</c:v>
                </c:pt>
                <c:pt idx="854">
                  <c:v>81.079947368421045</c:v>
                </c:pt>
                <c:pt idx="855">
                  <c:v>81.079947368421045</c:v>
                </c:pt>
                <c:pt idx="856">
                  <c:v>81.124947368421047</c:v>
                </c:pt>
                <c:pt idx="857">
                  <c:v>81.169947368421049</c:v>
                </c:pt>
                <c:pt idx="858">
                  <c:v>81.169947368421049</c:v>
                </c:pt>
                <c:pt idx="859">
                  <c:v>81.213947368421046</c:v>
                </c:pt>
                <c:pt idx="860">
                  <c:v>81.213947368421046</c:v>
                </c:pt>
                <c:pt idx="861">
                  <c:v>81.258947368421047</c:v>
                </c:pt>
                <c:pt idx="862">
                  <c:v>81.258947368421047</c:v>
                </c:pt>
                <c:pt idx="863">
                  <c:v>81.258947368421047</c:v>
                </c:pt>
                <c:pt idx="864">
                  <c:v>81.258947368421047</c:v>
                </c:pt>
                <c:pt idx="865">
                  <c:v>81.301947368421054</c:v>
                </c:pt>
                <c:pt idx="866">
                  <c:v>81.301947368421054</c:v>
                </c:pt>
                <c:pt idx="867">
                  <c:v>81.301947368421054</c:v>
                </c:pt>
                <c:pt idx="868">
                  <c:v>81.301947368421054</c:v>
                </c:pt>
                <c:pt idx="869">
                  <c:v>81.301947368421054</c:v>
                </c:pt>
                <c:pt idx="870">
                  <c:v>81.346947368421056</c:v>
                </c:pt>
                <c:pt idx="871">
                  <c:v>81.346947368421056</c:v>
                </c:pt>
                <c:pt idx="872">
                  <c:v>81.346947368421056</c:v>
                </c:pt>
                <c:pt idx="873">
                  <c:v>81.391947368421043</c:v>
                </c:pt>
                <c:pt idx="874">
                  <c:v>81.391947368421043</c:v>
                </c:pt>
                <c:pt idx="875">
                  <c:v>81.391947368421043</c:v>
                </c:pt>
                <c:pt idx="876">
                  <c:v>81.391947368421043</c:v>
                </c:pt>
                <c:pt idx="877">
                  <c:v>81.391947368421043</c:v>
                </c:pt>
                <c:pt idx="878">
                  <c:v>81.391947368421043</c:v>
                </c:pt>
                <c:pt idx="879">
                  <c:v>81.391947368421043</c:v>
                </c:pt>
                <c:pt idx="880">
                  <c:v>81.391947368421043</c:v>
                </c:pt>
                <c:pt idx="881">
                  <c:v>81.391947368421043</c:v>
                </c:pt>
                <c:pt idx="882">
                  <c:v>81.346947368421056</c:v>
                </c:pt>
                <c:pt idx="883">
                  <c:v>81.346947368421056</c:v>
                </c:pt>
                <c:pt idx="884">
                  <c:v>81.301947368421054</c:v>
                </c:pt>
                <c:pt idx="885">
                  <c:v>81.258947368421047</c:v>
                </c:pt>
                <c:pt idx="886">
                  <c:v>81.258947368421047</c:v>
                </c:pt>
                <c:pt idx="887">
                  <c:v>81.213947368421046</c:v>
                </c:pt>
                <c:pt idx="888">
                  <c:v>81.213947368421046</c:v>
                </c:pt>
                <c:pt idx="889">
                  <c:v>81.213947368421046</c:v>
                </c:pt>
                <c:pt idx="890">
                  <c:v>81.169947368421049</c:v>
                </c:pt>
                <c:pt idx="891">
                  <c:v>81.169947368421049</c:v>
                </c:pt>
                <c:pt idx="892">
                  <c:v>81.169947368421049</c:v>
                </c:pt>
                <c:pt idx="893">
                  <c:v>81.169947368421049</c:v>
                </c:pt>
                <c:pt idx="894">
                  <c:v>81.124947368421047</c:v>
                </c:pt>
                <c:pt idx="895">
                  <c:v>81.169947368421049</c:v>
                </c:pt>
                <c:pt idx="896">
                  <c:v>81.169947368421049</c:v>
                </c:pt>
                <c:pt idx="897">
                  <c:v>81.169947368421049</c:v>
                </c:pt>
                <c:pt idx="898">
                  <c:v>81.169947368421049</c:v>
                </c:pt>
                <c:pt idx="899">
                  <c:v>81.169947368421049</c:v>
                </c:pt>
                <c:pt idx="900">
                  <c:v>81.169947368421049</c:v>
                </c:pt>
                <c:pt idx="901">
                  <c:v>81.124947368421047</c:v>
                </c:pt>
                <c:pt idx="902">
                  <c:v>81.124947368421047</c:v>
                </c:pt>
                <c:pt idx="903">
                  <c:v>81.124947368421047</c:v>
                </c:pt>
                <c:pt idx="904">
                  <c:v>81.124947368421047</c:v>
                </c:pt>
                <c:pt idx="905">
                  <c:v>81.169947368421049</c:v>
                </c:pt>
                <c:pt idx="906">
                  <c:v>81.169947368421049</c:v>
                </c:pt>
                <c:pt idx="907">
                  <c:v>81.169947368421049</c:v>
                </c:pt>
                <c:pt idx="908">
                  <c:v>81.169947368421049</c:v>
                </c:pt>
                <c:pt idx="909">
                  <c:v>81.169947368421049</c:v>
                </c:pt>
                <c:pt idx="910">
                  <c:v>81.169947368421049</c:v>
                </c:pt>
                <c:pt idx="911">
                  <c:v>81.169947368421049</c:v>
                </c:pt>
                <c:pt idx="912">
                  <c:v>81.169947368421049</c:v>
                </c:pt>
                <c:pt idx="913">
                  <c:v>81.169947368421049</c:v>
                </c:pt>
                <c:pt idx="914">
                  <c:v>81.169947368421049</c:v>
                </c:pt>
                <c:pt idx="915">
                  <c:v>81.169947368421049</c:v>
                </c:pt>
                <c:pt idx="916">
                  <c:v>81.169947368421049</c:v>
                </c:pt>
                <c:pt idx="917">
                  <c:v>81.213947368421046</c:v>
                </c:pt>
                <c:pt idx="918">
                  <c:v>81.213947368421046</c:v>
                </c:pt>
                <c:pt idx="919">
                  <c:v>81.258947368421047</c:v>
                </c:pt>
                <c:pt idx="920">
                  <c:v>81.301947368421054</c:v>
                </c:pt>
                <c:pt idx="921">
                  <c:v>81.301947368421054</c:v>
                </c:pt>
                <c:pt idx="922">
                  <c:v>81.346947368421056</c:v>
                </c:pt>
                <c:pt idx="923">
                  <c:v>81.391947368421043</c:v>
                </c:pt>
                <c:pt idx="924">
                  <c:v>81.434947368421049</c:v>
                </c:pt>
                <c:pt idx="925">
                  <c:v>81.434947368421049</c:v>
                </c:pt>
                <c:pt idx="926">
                  <c:v>81.479947368421051</c:v>
                </c:pt>
                <c:pt idx="927">
                  <c:v>81.479947368421051</c:v>
                </c:pt>
                <c:pt idx="928">
                  <c:v>81.479947368421051</c:v>
                </c:pt>
                <c:pt idx="929">
                  <c:v>81.522947368421043</c:v>
                </c:pt>
                <c:pt idx="930">
                  <c:v>81.522947368421043</c:v>
                </c:pt>
                <c:pt idx="931">
                  <c:v>81.522947368421043</c:v>
                </c:pt>
                <c:pt idx="932">
                  <c:v>81.567947368421045</c:v>
                </c:pt>
                <c:pt idx="933">
                  <c:v>81.567947368421045</c:v>
                </c:pt>
                <c:pt idx="934">
                  <c:v>81.567947368421045</c:v>
                </c:pt>
                <c:pt idx="935">
                  <c:v>81.567947368421045</c:v>
                </c:pt>
                <c:pt idx="936">
                  <c:v>81.567947368421045</c:v>
                </c:pt>
                <c:pt idx="937">
                  <c:v>81.522947368421043</c:v>
                </c:pt>
                <c:pt idx="938">
                  <c:v>81.522947368421043</c:v>
                </c:pt>
                <c:pt idx="939">
                  <c:v>81.522947368421043</c:v>
                </c:pt>
                <c:pt idx="940">
                  <c:v>81.522947368421043</c:v>
                </c:pt>
                <c:pt idx="941">
                  <c:v>81.522947368421043</c:v>
                </c:pt>
                <c:pt idx="942">
                  <c:v>81.522947368421043</c:v>
                </c:pt>
                <c:pt idx="943">
                  <c:v>81.522947368421043</c:v>
                </c:pt>
                <c:pt idx="944">
                  <c:v>81.522947368421043</c:v>
                </c:pt>
                <c:pt idx="945">
                  <c:v>81.522947368421043</c:v>
                </c:pt>
                <c:pt idx="946">
                  <c:v>81.479947368421051</c:v>
                </c:pt>
                <c:pt idx="947">
                  <c:v>81.479947368421051</c:v>
                </c:pt>
                <c:pt idx="948">
                  <c:v>81.522947368421043</c:v>
                </c:pt>
                <c:pt idx="949">
                  <c:v>81.522947368421043</c:v>
                </c:pt>
                <c:pt idx="950">
                  <c:v>81.522947368421043</c:v>
                </c:pt>
                <c:pt idx="951">
                  <c:v>81.522947368421043</c:v>
                </c:pt>
                <c:pt idx="952">
                  <c:v>81.522947368421043</c:v>
                </c:pt>
                <c:pt idx="953">
                  <c:v>81.567947368421045</c:v>
                </c:pt>
                <c:pt idx="954">
                  <c:v>81.567947368421045</c:v>
                </c:pt>
                <c:pt idx="955">
                  <c:v>81.567947368421045</c:v>
                </c:pt>
                <c:pt idx="956">
                  <c:v>81.567947368421045</c:v>
                </c:pt>
                <c:pt idx="957">
                  <c:v>81.567947368421045</c:v>
                </c:pt>
                <c:pt idx="958">
                  <c:v>81.567947368421045</c:v>
                </c:pt>
                <c:pt idx="959">
                  <c:v>81.567947368421045</c:v>
                </c:pt>
                <c:pt idx="960">
                  <c:v>81.567947368421045</c:v>
                </c:pt>
                <c:pt idx="961">
                  <c:v>81.567947368421045</c:v>
                </c:pt>
                <c:pt idx="962">
                  <c:v>81.567947368421045</c:v>
                </c:pt>
                <c:pt idx="963">
                  <c:v>81.567947368421045</c:v>
                </c:pt>
                <c:pt idx="964">
                  <c:v>81.567947368421045</c:v>
                </c:pt>
                <c:pt idx="965">
                  <c:v>81.522947368421043</c:v>
                </c:pt>
                <c:pt idx="966">
                  <c:v>81.522947368421043</c:v>
                </c:pt>
                <c:pt idx="967">
                  <c:v>81.479947368421051</c:v>
                </c:pt>
                <c:pt idx="968">
                  <c:v>81.434947368421049</c:v>
                </c:pt>
                <c:pt idx="969">
                  <c:v>81.391947368421043</c:v>
                </c:pt>
                <c:pt idx="970">
                  <c:v>81.346947368421056</c:v>
                </c:pt>
                <c:pt idx="971">
                  <c:v>81.346947368421056</c:v>
                </c:pt>
                <c:pt idx="972">
                  <c:v>81.346947368421056</c:v>
                </c:pt>
                <c:pt idx="973">
                  <c:v>81.301947368421054</c:v>
                </c:pt>
                <c:pt idx="974">
                  <c:v>81.301947368421054</c:v>
                </c:pt>
                <c:pt idx="975">
                  <c:v>81.258947368421047</c:v>
                </c:pt>
                <c:pt idx="976">
                  <c:v>81.258947368421047</c:v>
                </c:pt>
                <c:pt idx="977">
                  <c:v>81.258947368421047</c:v>
                </c:pt>
                <c:pt idx="978">
                  <c:v>81.213947368421046</c:v>
                </c:pt>
                <c:pt idx="979">
                  <c:v>81.213947368421046</c:v>
                </c:pt>
                <c:pt idx="980">
                  <c:v>81.213947368421046</c:v>
                </c:pt>
                <c:pt idx="981">
                  <c:v>81.213947368421046</c:v>
                </c:pt>
                <c:pt idx="982">
                  <c:v>81.213947368421046</c:v>
                </c:pt>
                <c:pt idx="983">
                  <c:v>81.169947368421049</c:v>
                </c:pt>
                <c:pt idx="984">
                  <c:v>81.169947368421049</c:v>
                </c:pt>
                <c:pt idx="985">
                  <c:v>81.169947368421049</c:v>
                </c:pt>
                <c:pt idx="986">
                  <c:v>81.124947368421047</c:v>
                </c:pt>
                <c:pt idx="987">
                  <c:v>81.124947368421047</c:v>
                </c:pt>
                <c:pt idx="988">
                  <c:v>81.169947368421049</c:v>
                </c:pt>
                <c:pt idx="989">
                  <c:v>81.124947368421047</c:v>
                </c:pt>
                <c:pt idx="990">
                  <c:v>81.124947368421047</c:v>
                </c:pt>
                <c:pt idx="991">
                  <c:v>81.124947368421047</c:v>
                </c:pt>
                <c:pt idx="992">
                  <c:v>81.169947368421049</c:v>
                </c:pt>
                <c:pt idx="993">
                  <c:v>81.124947368421047</c:v>
                </c:pt>
                <c:pt idx="994">
                  <c:v>81.169947368421049</c:v>
                </c:pt>
                <c:pt idx="995">
                  <c:v>81.169947368421049</c:v>
                </c:pt>
                <c:pt idx="996">
                  <c:v>81.169947368421049</c:v>
                </c:pt>
                <c:pt idx="997">
                  <c:v>81.213947368421046</c:v>
                </c:pt>
                <c:pt idx="998">
                  <c:v>81.213947368421046</c:v>
                </c:pt>
                <c:pt idx="999">
                  <c:v>81.213947368421046</c:v>
                </c:pt>
                <c:pt idx="1000">
                  <c:v>81.213947368421046</c:v>
                </c:pt>
                <c:pt idx="1001">
                  <c:v>81.213947368421046</c:v>
                </c:pt>
                <c:pt idx="1002">
                  <c:v>81.213947368421046</c:v>
                </c:pt>
                <c:pt idx="1003">
                  <c:v>81.213947368421046</c:v>
                </c:pt>
                <c:pt idx="1004">
                  <c:v>81.213947368421046</c:v>
                </c:pt>
                <c:pt idx="1005">
                  <c:v>81.213947368421046</c:v>
                </c:pt>
                <c:pt idx="1006">
                  <c:v>81.213947368421046</c:v>
                </c:pt>
                <c:pt idx="1007">
                  <c:v>81.213947368421046</c:v>
                </c:pt>
                <c:pt idx="1008">
                  <c:v>81.258947368421047</c:v>
                </c:pt>
                <c:pt idx="1009">
                  <c:v>81.258947368421047</c:v>
                </c:pt>
                <c:pt idx="1010">
                  <c:v>81.258947368421047</c:v>
                </c:pt>
                <c:pt idx="1011">
                  <c:v>81.301947368421054</c:v>
                </c:pt>
                <c:pt idx="1012">
                  <c:v>81.301947368421054</c:v>
                </c:pt>
                <c:pt idx="1013">
                  <c:v>81.301947368421054</c:v>
                </c:pt>
                <c:pt idx="1014">
                  <c:v>81.346947368421056</c:v>
                </c:pt>
                <c:pt idx="1015">
                  <c:v>81.346947368421056</c:v>
                </c:pt>
                <c:pt idx="1016">
                  <c:v>81.346947368421056</c:v>
                </c:pt>
                <c:pt idx="1017">
                  <c:v>81.346947368421056</c:v>
                </c:pt>
                <c:pt idx="1018">
                  <c:v>81.346947368421056</c:v>
                </c:pt>
                <c:pt idx="1019">
                  <c:v>81.301947368421054</c:v>
                </c:pt>
                <c:pt idx="1020">
                  <c:v>81.301947368421054</c:v>
                </c:pt>
                <c:pt idx="1021">
                  <c:v>81.301947368421054</c:v>
                </c:pt>
                <c:pt idx="1022">
                  <c:v>81.258947368421047</c:v>
                </c:pt>
                <c:pt idx="1023">
                  <c:v>81.213947368421046</c:v>
                </c:pt>
                <c:pt idx="1024">
                  <c:v>81.213947368421046</c:v>
                </c:pt>
                <c:pt idx="1025">
                  <c:v>81.213947368421046</c:v>
                </c:pt>
                <c:pt idx="1026">
                  <c:v>81.169947368421049</c:v>
                </c:pt>
                <c:pt idx="1027">
                  <c:v>81.169947368421049</c:v>
                </c:pt>
                <c:pt idx="1028">
                  <c:v>81.124947368421047</c:v>
                </c:pt>
                <c:pt idx="1029">
                  <c:v>81.124947368421047</c:v>
                </c:pt>
                <c:pt idx="1030">
                  <c:v>81.124947368421047</c:v>
                </c:pt>
                <c:pt idx="1031">
                  <c:v>81.124947368421047</c:v>
                </c:pt>
                <c:pt idx="1032">
                  <c:v>81.124947368421047</c:v>
                </c:pt>
                <c:pt idx="1033">
                  <c:v>81.124947368421047</c:v>
                </c:pt>
                <c:pt idx="1034">
                  <c:v>81.169947368421049</c:v>
                </c:pt>
                <c:pt idx="1035">
                  <c:v>81.169947368421049</c:v>
                </c:pt>
                <c:pt idx="1036">
                  <c:v>81.169947368421049</c:v>
                </c:pt>
                <c:pt idx="1037">
                  <c:v>81.213947368421046</c:v>
                </c:pt>
                <c:pt idx="1038">
                  <c:v>81.213947368421046</c:v>
                </c:pt>
                <c:pt idx="1039">
                  <c:v>81.213947368421046</c:v>
                </c:pt>
                <c:pt idx="1040">
                  <c:v>81.258947368421047</c:v>
                </c:pt>
                <c:pt idx="1041">
                  <c:v>81.258947368421047</c:v>
                </c:pt>
                <c:pt idx="1042">
                  <c:v>81.258947368421047</c:v>
                </c:pt>
                <c:pt idx="1043">
                  <c:v>81.301947368421054</c:v>
                </c:pt>
                <c:pt idx="1044">
                  <c:v>81.301947368421054</c:v>
                </c:pt>
                <c:pt idx="1045">
                  <c:v>81.301947368421054</c:v>
                </c:pt>
                <c:pt idx="1046">
                  <c:v>81.301947368421054</c:v>
                </c:pt>
                <c:pt idx="1047">
                  <c:v>81.301947368421054</c:v>
                </c:pt>
                <c:pt idx="1048">
                  <c:v>81.301947368421054</c:v>
                </c:pt>
                <c:pt idx="1049">
                  <c:v>81.258947368421047</c:v>
                </c:pt>
                <c:pt idx="1050">
                  <c:v>81.258947368421047</c:v>
                </c:pt>
                <c:pt idx="1051">
                  <c:v>81.213947368421046</c:v>
                </c:pt>
                <c:pt idx="1052">
                  <c:v>81.213947368421046</c:v>
                </c:pt>
                <c:pt idx="1053">
                  <c:v>81.169947368421049</c:v>
                </c:pt>
                <c:pt idx="1054">
                  <c:v>81.169947368421049</c:v>
                </c:pt>
                <c:pt idx="1055">
                  <c:v>81.124947368421047</c:v>
                </c:pt>
                <c:pt idx="1056">
                  <c:v>81.124947368421047</c:v>
                </c:pt>
                <c:pt idx="1057">
                  <c:v>81.079947368421045</c:v>
                </c:pt>
                <c:pt idx="1058">
                  <c:v>81.124947368421047</c:v>
                </c:pt>
                <c:pt idx="1059">
                  <c:v>81.079947368421045</c:v>
                </c:pt>
                <c:pt idx="1060">
                  <c:v>81.079947368421045</c:v>
                </c:pt>
                <c:pt idx="1061">
                  <c:v>81.079947368421045</c:v>
                </c:pt>
                <c:pt idx="1062">
                  <c:v>81.124947368421047</c:v>
                </c:pt>
                <c:pt idx="1063">
                  <c:v>81.124947368421047</c:v>
                </c:pt>
                <c:pt idx="1064">
                  <c:v>81.169947368421049</c:v>
                </c:pt>
                <c:pt idx="1065">
                  <c:v>81.169947368421049</c:v>
                </c:pt>
                <c:pt idx="1066">
                  <c:v>81.213947368421046</c:v>
                </c:pt>
                <c:pt idx="1067">
                  <c:v>81.213947368421046</c:v>
                </c:pt>
                <c:pt idx="1068">
                  <c:v>81.258947368421047</c:v>
                </c:pt>
                <c:pt idx="1069">
                  <c:v>81.258947368421047</c:v>
                </c:pt>
                <c:pt idx="1070">
                  <c:v>81.301947368421054</c:v>
                </c:pt>
                <c:pt idx="1071">
                  <c:v>81.346947368421056</c:v>
                </c:pt>
                <c:pt idx="1072">
                  <c:v>81.346947368421056</c:v>
                </c:pt>
                <c:pt idx="1073">
                  <c:v>81.391947368421043</c:v>
                </c:pt>
                <c:pt idx="1074">
                  <c:v>81.391947368421043</c:v>
                </c:pt>
                <c:pt idx="1075">
                  <c:v>81.434947368421049</c:v>
                </c:pt>
                <c:pt idx="1076">
                  <c:v>81.434947368421049</c:v>
                </c:pt>
                <c:pt idx="1077">
                  <c:v>81.391947368421043</c:v>
                </c:pt>
                <c:pt idx="1078">
                  <c:v>81.391947368421043</c:v>
                </c:pt>
                <c:pt idx="1079">
                  <c:v>81.391947368421043</c:v>
                </c:pt>
                <c:pt idx="1080">
                  <c:v>81.391947368421043</c:v>
                </c:pt>
                <c:pt idx="1081">
                  <c:v>81.391947368421043</c:v>
                </c:pt>
                <c:pt idx="1082">
                  <c:v>81.391947368421043</c:v>
                </c:pt>
                <c:pt idx="1083">
                  <c:v>81.346947368421056</c:v>
                </c:pt>
                <c:pt idx="1084">
                  <c:v>81.346947368421056</c:v>
                </c:pt>
                <c:pt idx="1085">
                  <c:v>81.346947368421056</c:v>
                </c:pt>
                <c:pt idx="1086">
                  <c:v>81.301947368421054</c:v>
                </c:pt>
                <c:pt idx="1087">
                  <c:v>81.301947368421054</c:v>
                </c:pt>
                <c:pt idx="1088">
                  <c:v>81.301947368421054</c:v>
                </c:pt>
                <c:pt idx="1089">
                  <c:v>81.301947368421054</c:v>
                </c:pt>
                <c:pt idx="1090">
                  <c:v>81.301947368421054</c:v>
                </c:pt>
                <c:pt idx="1091">
                  <c:v>81.301947368421054</c:v>
                </c:pt>
                <c:pt idx="1092">
                  <c:v>81.301947368421054</c:v>
                </c:pt>
                <c:pt idx="1093">
                  <c:v>81.301947368421054</c:v>
                </c:pt>
                <c:pt idx="1094">
                  <c:v>81.301947368421054</c:v>
                </c:pt>
                <c:pt idx="1095">
                  <c:v>81.346947368421056</c:v>
                </c:pt>
                <c:pt idx="1096">
                  <c:v>81.346947368421056</c:v>
                </c:pt>
                <c:pt idx="1097">
                  <c:v>81.391947368421043</c:v>
                </c:pt>
                <c:pt idx="1098">
                  <c:v>81.434947368421049</c:v>
                </c:pt>
                <c:pt idx="1099">
                  <c:v>81.434947368421049</c:v>
                </c:pt>
                <c:pt idx="1100">
                  <c:v>81.479947368421051</c:v>
                </c:pt>
                <c:pt idx="1101">
                  <c:v>81.522947368421043</c:v>
                </c:pt>
                <c:pt idx="1102">
                  <c:v>81.567947368421045</c:v>
                </c:pt>
                <c:pt idx="1103">
                  <c:v>81.567947368421045</c:v>
                </c:pt>
                <c:pt idx="1104">
                  <c:v>81.612947368421047</c:v>
                </c:pt>
                <c:pt idx="1105">
                  <c:v>81.612947368421047</c:v>
                </c:pt>
                <c:pt idx="1106">
                  <c:v>81.522947368421043</c:v>
                </c:pt>
                <c:pt idx="1107">
                  <c:v>81.391947368421043</c:v>
                </c:pt>
                <c:pt idx="1108">
                  <c:v>81.169947368421049</c:v>
                </c:pt>
                <c:pt idx="1109">
                  <c:v>80.948947368421045</c:v>
                </c:pt>
                <c:pt idx="1110">
                  <c:v>80.770947368421048</c:v>
                </c:pt>
                <c:pt idx="1111">
                  <c:v>80.593947368421055</c:v>
                </c:pt>
                <c:pt idx="1112">
                  <c:v>80.462947368421055</c:v>
                </c:pt>
                <c:pt idx="1113">
                  <c:v>80.329947368421045</c:v>
                </c:pt>
                <c:pt idx="1114">
                  <c:v>80.241947368421052</c:v>
                </c:pt>
                <c:pt idx="1115">
                  <c:v>80.109947368421047</c:v>
                </c:pt>
                <c:pt idx="1116">
                  <c:v>80.064947368421045</c:v>
                </c:pt>
                <c:pt idx="1117">
                  <c:v>79.976947368421051</c:v>
                </c:pt>
                <c:pt idx="1118">
                  <c:v>79.888947368421043</c:v>
                </c:pt>
                <c:pt idx="1119">
                  <c:v>79.845947368421051</c:v>
                </c:pt>
                <c:pt idx="1120">
                  <c:v>79.801947368421054</c:v>
                </c:pt>
                <c:pt idx="1121">
                  <c:v>79.756947368421052</c:v>
                </c:pt>
                <c:pt idx="1122">
                  <c:v>79.713947368421046</c:v>
                </c:pt>
                <c:pt idx="1123">
                  <c:v>79.713947368421046</c:v>
                </c:pt>
                <c:pt idx="1124">
                  <c:v>79.668947368421044</c:v>
                </c:pt>
                <c:pt idx="1125">
                  <c:v>79.668947368421044</c:v>
                </c:pt>
                <c:pt idx="1126">
                  <c:v>79.625947368421052</c:v>
                </c:pt>
                <c:pt idx="1127">
                  <c:v>79.625947368421052</c:v>
                </c:pt>
                <c:pt idx="1128">
                  <c:v>79.58094736842105</c:v>
                </c:pt>
                <c:pt idx="1129">
                  <c:v>79.58094736842105</c:v>
                </c:pt>
                <c:pt idx="1130">
                  <c:v>79.537947368421044</c:v>
                </c:pt>
                <c:pt idx="1131">
                  <c:v>79.537947368421044</c:v>
                </c:pt>
                <c:pt idx="1132">
                  <c:v>79.537947368421044</c:v>
                </c:pt>
                <c:pt idx="1133">
                  <c:v>79.492947368421042</c:v>
                </c:pt>
                <c:pt idx="1134">
                  <c:v>79.492947368421042</c:v>
                </c:pt>
                <c:pt idx="1135">
                  <c:v>79.492947368421042</c:v>
                </c:pt>
                <c:pt idx="1136">
                  <c:v>79.492947368421042</c:v>
                </c:pt>
                <c:pt idx="1137">
                  <c:v>79.44994736842105</c:v>
                </c:pt>
                <c:pt idx="1138">
                  <c:v>79.44994736842105</c:v>
                </c:pt>
                <c:pt idx="1139">
                  <c:v>79.405947368421053</c:v>
                </c:pt>
                <c:pt idx="1140">
                  <c:v>79.44994736842105</c:v>
                </c:pt>
                <c:pt idx="1141">
                  <c:v>79.44994736842105</c:v>
                </c:pt>
                <c:pt idx="1142">
                  <c:v>79.44994736842105</c:v>
                </c:pt>
                <c:pt idx="1143">
                  <c:v>79.492947368421042</c:v>
                </c:pt>
                <c:pt idx="1144">
                  <c:v>79.492947368421042</c:v>
                </c:pt>
                <c:pt idx="1145">
                  <c:v>79.537947368421044</c:v>
                </c:pt>
                <c:pt idx="1146">
                  <c:v>79.537947368421044</c:v>
                </c:pt>
                <c:pt idx="1147">
                  <c:v>79.58094736842105</c:v>
                </c:pt>
                <c:pt idx="1148">
                  <c:v>79.58094736842105</c:v>
                </c:pt>
                <c:pt idx="1149">
                  <c:v>79.58094736842105</c:v>
                </c:pt>
                <c:pt idx="1150">
                  <c:v>79.58094736842105</c:v>
                </c:pt>
                <c:pt idx="1151">
                  <c:v>79.537947368421044</c:v>
                </c:pt>
                <c:pt idx="1152">
                  <c:v>79.58094736842105</c:v>
                </c:pt>
                <c:pt idx="1153">
                  <c:v>79.537947368421044</c:v>
                </c:pt>
                <c:pt idx="1154">
                  <c:v>79.537947368421044</c:v>
                </c:pt>
                <c:pt idx="1155">
                  <c:v>79.537947368421044</c:v>
                </c:pt>
                <c:pt idx="1156">
                  <c:v>79.492947368421042</c:v>
                </c:pt>
                <c:pt idx="1157">
                  <c:v>79.492947368421042</c:v>
                </c:pt>
                <c:pt idx="1158">
                  <c:v>79.492947368421042</c:v>
                </c:pt>
                <c:pt idx="1159">
                  <c:v>79.44994736842105</c:v>
                </c:pt>
                <c:pt idx="1160">
                  <c:v>79.44994736842105</c:v>
                </c:pt>
                <c:pt idx="1161">
                  <c:v>79.492947368421042</c:v>
                </c:pt>
                <c:pt idx="1162">
                  <c:v>79.44994736842105</c:v>
                </c:pt>
                <c:pt idx="1163">
                  <c:v>79.44994736842105</c:v>
                </c:pt>
                <c:pt idx="1164">
                  <c:v>79.44994736842105</c:v>
                </c:pt>
                <c:pt idx="1165">
                  <c:v>79.44994736842105</c:v>
                </c:pt>
                <c:pt idx="1166">
                  <c:v>79.44994736842105</c:v>
                </c:pt>
                <c:pt idx="1167">
                  <c:v>79.44994736842105</c:v>
                </c:pt>
                <c:pt idx="1168">
                  <c:v>79.44994736842105</c:v>
                </c:pt>
                <c:pt idx="1169">
                  <c:v>79.44994736842105</c:v>
                </c:pt>
                <c:pt idx="1170">
                  <c:v>79.405947368421053</c:v>
                </c:pt>
                <c:pt idx="1171">
                  <c:v>79.360947368421051</c:v>
                </c:pt>
                <c:pt idx="1172">
                  <c:v>79.360947368421051</c:v>
                </c:pt>
                <c:pt idx="1173">
                  <c:v>79.360947368421051</c:v>
                </c:pt>
                <c:pt idx="1174">
                  <c:v>79.317947368421045</c:v>
                </c:pt>
                <c:pt idx="1175">
                  <c:v>79.317947368421045</c:v>
                </c:pt>
                <c:pt idx="1176">
                  <c:v>79.272947368421043</c:v>
                </c:pt>
                <c:pt idx="1177">
                  <c:v>79.272947368421043</c:v>
                </c:pt>
                <c:pt idx="1178">
                  <c:v>79.272947368421043</c:v>
                </c:pt>
                <c:pt idx="1179">
                  <c:v>79.272947368421043</c:v>
                </c:pt>
                <c:pt idx="1180">
                  <c:v>79.229947368421051</c:v>
                </c:pt>
                <c:pt idx="1181">
                  <c:v>79.272947368421043</c:v>
                </c:pt>
                <c:pt idx="1182">
                  <c:v>79.229947368421051</c:v>
                </c:pt>
                <c:pt idx="1183">
                  <c:v>79.229947368421051</c:v>
                </c:pt>
                <c:pt idx="1184">
                  <c:v>79.229947368421051</c:v>
                </c:pt>
                <c:pt idx="1185">
                  <c:v>79.229947368421051</c:v>
                </c:pt>
                <c:pt idx="1186">
                  <c:v>79.186947368421045</c:v>
                </c:pt>
                <c:pt idx="1187">
                  <c:v>79.186947368421045</c:v>
                </c:pt>
                <c:pt idx="1188">
                  <c:v>79.186947368421045</c:v>
                </c:pt>
                <c:pt idx="1189">
                  <c:v>79.141947368421043</c:v>
                </c:pt>
                <c:pt idx="1190">
                  <c:v>79.141947368421043</c:v>
                </c:pt>
                <c:pt idx="1191">
                  <c:v>79.141947368421043</c:v>
                </c:pt>
                <c:pt idx="1192">
                  <c:v>79.141947368421043</c:v>
                </c:pt>
                <c:pt idx="1193">
                  <c:v>79.186947368421045</c:v>
                </c:pt>
                <c:pt idx="1194">
                  <c:v>79.186947368421045</c:v>
                </c:pt>
                <c:pt idx="1195">
                  <c:v>79.229947368421051</c:v>
                </c:pt>
                <c:pt idx="1196">
                  <c:v>79.229947368421051</c:v>
                </c:pt>
                <c:pt idx="1197">
                  <c:v>79.229947368421051</c:v>
                </c:pt>
                <c:pt idx="1198">
                  <c:v>79.272947368421043</c:v>
                </c:pt>
                <c:pt idx="1199">
                  <c:v>79.272947368421043</c:v>
                </c:pt>
                <c:pt idx="1200">
                  <c:v>79.317947368421045</c:v>
                </c:pt>
                <c:pt idx="1201">
                  <c:v>79.317947368421045</c:v>
                </c:pt>
                <c:pt idx="1202">
                  <c:v>79.360947368421051</c:v>
                </c:pt>
                <c:pt idx="1203">
                  <c:v>79.360947368421051</c:v>
                </c:pt>
                <c:pt idx="1204">
                  <c:v>79.360947368421051</c:v>
                </c:pt>
                <c:pt idx="1205">
                  <c:v>79.360947368421051</c:v>
                </c:pt>
                <c:pt idx="1206">
                  <c:v>79.360947368421051</c:v>
                </c:pt>
                <c:pt idx="1207">
                  <c:v>79.360947368421051</c:v>
                </c:pt>
                <c:pt idx="1208">
                  <c:v>79.360947368421051</c:v>
                </c:pt>
                <c:pt idx="1209">
                  <c:v>79.360947368421051</c:v>
                </c:pt>
                <c:pt idx="1210">
                  <c:v>79.317947368421045</c:v>
                </c:pt>
                <c:pt idx="1211">
                  <c:v>79.317947368421045</c:v>
                </c:pt>
                <c:pt idx="1212">
                  <c:v>79.317947368421045</c:v>
                </c:pt>
                <c:pt idx="1213">
                  <c:v>79.317947368421045</c:v>
                </c:pt>
                <c:pt idx="1214">
                  <c:v>79.272947368421043</c:v>
                </c:pt>
                <c:pt idx="1215">
                  <c:v>79.272947368421043</c:v>
                </c:pt>
                <c:pt idx="1216">
                  <c:v>79.272947368421043</c:v>
                </c:pt>
                <c:pt idx="1217">
                  <c:v>79.229947368421051</c:v>
                </c:pt>
                <c:pt idx="1218">
                  <c:v>79.229947368421051</c:v>
                </c:pt>
                <c:pt idx="1219">
                  <c:v>79.229947368421051</c:v>
                </c:pt>
                <c:pt idx="1220">
                  <c:v>79.186947368421045</c:v>
                </c:pt>
                <c:pt idx="1221">
                  <c:v>79.186947368421045</c:v>
                </c:pt>
                <c:pt idx="1222">
                  <c:v>79.186947368421045</c:v>
                </c:pt>
                <c:pt idx="1223">
                  <c:v>79.141947368421043</c:v>
                </c:pt>
                <c:pt idx="1224">
                  <c:v>79.141947368421043</c:v>
                </c:pt>
                <c:pt idx="1225">
                  <c:v>79.186947368421045</c:v>
                </c:pt>
                <c:pt idx="1226">
                  <c:v>79.186947368421045</c:v>
                </c:pt>
                <c:pt idx="1227">
                  <c:v>79.186947368421045</c:v>
                </c:pt>
                <c:pt idx="1228">
                  <c:v>79.186947368421045</c:v>
                </c:pt>
                <c:pt idx="1229">
                  <c:v>79.186947368421045</c:v>
                </c:pt>
                <c:pt idx="1230">
                  <c:v>79.141947368421043</c:v>
                </c:pt>
                <c:pt idx="1231">
                  <c:v>79.141947368421043</c:v>
                </c:pt>
                <c:pt idx="1232">
                  <c:v>79.141947368421043</c:v>
                </c:pt>
                <c:pt idx="1233">
                  <c:v>79.141947368421043</c:v>
                </c:pt>
                <c:pt idx="1234">
                  <c:v>79.141947368421043</c:v>
                </c:pt>
                <c:pt idx="1235">
                  <c:v>79.141947368421043</c:v>
                </c:pt>
                <c:pt idx="1236">
                  <c:v>79.141947368421043</c:v>
                </c:pt>
                <c:pt idx="1237">
                  <c:v>79.141947368421043</c:v>
                </c:pt>
                <c:pt idx="1238">
                  <c:v>79.141947368421043</c:v>
                </c:pt>
                <c:pt idx="1239">
                  <c:v>79.141947368421043</c:v>
                </c:pt>
                <c:pt idx="1240">
                  <c:v>79.186947368421045</c:v>
                </c:pt>
                <c:pt idx="1241">
                  <c:v>79.186947368421045</c:v>
                </c:pt>
                <c:pt idx="1242">
                  <c:v>79.141947368421043</c:v>
                </c:pt>
                <c:pt idx="1243">
                  <c:v>79.186947368421045</c:v>
                </c:pt>
                <c:pt idx="1244">
                  <c:v>79.186947368421045</c:v>
                </c:pt>
                <c:pt idx="1245">
                  <c:v>79.141947368421043</c:v>
                </c:pt>
                <c:pt idx="1246">
                  <c:v>79.141947368421043</c:v>
                </c:pt>
                <c:pt idx="1247">
                  <c:v>79.098947368421051</c:v>
                </c:pt>
                <c:pt idx="1248">
                  <c:v>79.098947368421051</c:v>
                </c:pt>
                <c:pt idx="1249">
                  <c:v>79.053947368421049</c:v>
                </c:pt>
                <c:pt idx="1250">
                  <c:v>79.053947368421049</c:v>
                </c:pt>
                <c:pt idx="1251">
                  <c:v>79.053947368421049</c:v>
                </c:pt>
                <c:pt idx="1252">
                  <c:v>79.009947368421052</c:v>
                </c:pt>
                <c:pt idx="1253">
                  <c:v>79.053947368421049</c:v>
                </c:pt>
                <c:pt idx="1254">
                  <c:v>79.053947368421049</c:v>
                </c:pt>
                <c:pt idx="1255">
                  <c:v>79.053947368421049</c:v>
                </c:pt>
                <c:pt idx="1256">
                  <c:v>79.053947368421049</c:v>
                </c:pt>
                <c:pt idx="1257">
                  <c:v>79.098947368421051</c:v>
                </c:pt>
                <c:pt idx="1258">
                  <c:v>79.141947368421043</c:v>
                </c:pt>
                <c:pt idx="1259">
                  <c:v>79.186947368421045</c:v>
                </c:pt>
                <c:pt idx="1260">
                  <c:v>79.186947368421045</c:v>
                </c:pt>
                <c:pt idx="1261">
                  <c:v>79.186947368421045</c:v>
                </c:pt>
                <c:pt idx="1262">
                  <c:v>79.186947368421045</c:v>
                </c:pt>
                <c:pt idx="1263">
                  <c:v>79.229947368421051</c:v>
                </c:pt>
                <c:pt idx="1264">
                  <c:v>79.229947368421051</c:v>
                </c:pt>
                <c:pt idx="1265">
                  <c:v>79.229947368421051</c:v>
                </c:pt>
                <c:pt idx="1266">
                  <c:v>79.229947368421051</c:v>
                </c:pt>
                <c:pt idx="1267">
                  <c:v>79.229947368421051</c:v>
                </c:pt>
                <c:pt idx="1268">
                  <c:v>79.229947368421051</c:v>
                </c:pt>
                <c:pt idx="1269">
                  <c:v>79.229947368421051</c:v>
                </c:pt>
                <c:pt idx="1270">
                  <c:v>79.186947368421045</c:v>
                </c:pt>
                <c:pt idx="1271">
                  <c:v>79.186947368421045</c:v>
                </c:pt>
                <c:pt idx="1272">
                  <c:v>79.186947368421045</c:v>
                </c:pt>
                <c:pt idx="1273">
                  <c:v>79.186947368421045</c:v>
                </c:pt>
                <c:pt idx="1274">
                  <c:v>79.141947368421043</c:v>
                </c:pt>
                <c:pt idx="1275">
                  <c:v>79.141947368421043</c:v>
                </c:pt>
                <c:pt idx="1276">
                  <c:v>79.098947368421051</c:v>
                </c:pt>
                <c:pt idx="1277">
                  <c:v>79.098947368421051</c:v>
                </c:pt>
                <c:pt idx="1278">
                  <c:v>79.098947368421051</c:v>
                </c:pt>
                <c:pt idx="1279">
                  <c:v>79.098947368421051</c:v>
                </c:pt>
                <c:pt idx="1280">
                  <c:v>79.053947368421049</c:v>
                </c:pt>
                <c:pt idx="1281">
                  <c:v>79.053947368421049</c:v>
                </c:pt>
                <c:pt idx="1282">
                  <c:v>79.053947368421049</c:v>
                </c:pt>
                <c:pt idx="1283">
                  <c:v>79.053947368421049</c:v>
                </c:pt>
                <c:pt idx="1284">
                  <c:v>79.009947368421052</c:v>
                </c:pt>
                <c:pt idx="1285">
                  <c:v>79.009947368421052</c:v>
                </c:pt>
                <c:pt idx="1286">
                  <c:v>79.009947368421052</c:v>
                </c:pt>
                <c:pt idx="1287">
                  <c:v>79.009947368421052</c:v>
                </c:pt>
                <c:pt idx="1288">
                  <c:v>79.009947368421052</c:v>
                </c:pt>
                <c:pt idx="1289">
                  <c:v>78.966947368421046</c:v>
                </c:pt>
                <c:pt idx="1290">
                  <c:v>78.966947368421046</c:v>
                </c:pt>
                <c:pt idx="1291">
                  <c:v>78.921947368421044</c:v>
                </c:pt>
                <c:pt idx="1292">
                  <c:v>78.921947368421044</c:v>
                </c:pt>
                <c:pt idx="1293">
                  <c:v>78.921947368421044</c:v>
                </c:pt>
                <c:pt idx="1294">
                  <c:v>78.921947368421044</c:v>
                </c:pt>
                <c:pt idx="1295">
                  <c:v>78.921947368421044</c:v>
                </c:pt>
                <c:pt idx="1296">
                  <c:v>78.921947368421044</c:v>
                </c:pt>
                <c:pt idx="1297">
                  <c:v>78.921947368421044</c:v>
                </c:pt>
                <c:pt idx="1298">
                  <c:v>78.921947368421044</c:v>
                </c:pt>
                <c:pt idx="1299">
                  <c:v>78.878947368421052</c:v>
                </c:pt>
                <c:pt idx="1300">
                  <c:v>78.878947368421052</c:v>
                </c:pt>
                <c:pt idx="1301">
                  <c:v>78.878947368421052</c:v>
                </c:pt>
                <c:pt idx="1302">
                  <c:v>78.878947368421052</c:v>
                </c:pt>
                <c:pt idx="1303">
                  <c:v>78.878947368421052</c:v>
                </c:pt>
                <c:pt idx="1304">
                  <c:v>78.878947368421052</c:v>
                </c:pt>
                <c:pt idx="1305">
                  <c:v>78.835947368421046</c:v>
                </c:pt>
                <c:pt idx="1306">
                  <c:v>78.835947368421046</c:v>
                </c:pt>
                <c:pt idx="1307">
                  <c:v>78.835947368421046</c:v>
                </c:pt>
                <c:pt idx="1308">
                  <c:v>78.790947368421044</c:v>
                </c:pt>
                <c:pt idx="1309">
                  <c:v>78.790947368421044</c:v>
                </c:pt>
                <c:pt idx="1310">
                  <c:v>78.790947368421044</c:v>
                </c:pt>
                <c:pt idx="1311">
                  <c:v>78.790947368421044</c:v>
                </c:pt>
                <c:pt idx="1312">
                  <c:v>78.747947368421052</c:v>
                </c:pt>
                <c:pt idx="1313">
                  <c:v>78.747947368421052</c:v>
                </c:pt>
                <c:pt idx="1314">
                  <c:v>78.747947368421052</c:v>
                </c:pt>
                <c:pt idx="1315">
                  <c:v>78.747947368421052</c:v>
                </c:pt>
                <c:pt idx="1316">
                  <c:v>78.747947368421052</c:v>
                </c:pt>
                <c:pt idx="1317">
                  <c:v>78.790947368421044</c:v>
                </c:pt>
                <c:pt idx="1318">
                  <c:v>78.790947368421044</c:v>
                </c:pt>
                <c:pt idx="1319">
                  <c:v>78.790947368421044</c:v>
                </c:pt>
                <c:pt idx="1320">
                  <c:v>78.790947368421044</c:v>
                </c:pt>
                <c:pt idx="1321">
                  <c:v>78.790947368421044</c:v>
                </c:pt>
                <c:pt idx="1322">
                  <c:v>78.835947368421046</c:v>
                </c:pt>
                <c:pt idx="1323">
                  <c:v>78.790947368421044</c:v>
                </c:pt>
                <c:pt idx="1324">
                  <c:v>78.835947368421046</c:v>
                </c:pt>
                <c:pt idx="1325">
                  <c:v>78.835947368421046</c:v>
                </c:pt>
                <c:pt idx="1326">
                  <c:v>78.835947368421046</c:v>
                </c:pt>
                <c:pt idx="1327">
                  <c:v>78.835947368421046</c:v>
                </c:pt>
                <c:pt idx="1328">
                  <c:v>78.835947368421046</c:v>
                </c:pt>
                <c:pt idx="1329">
                  <c:v>78.878947368421052</c:v>
                </c:pt>
                <c:pt idx="1330">
                  <c:v>78.878947368421052</c:v>
                </c:pt>
                <c:pt idx="1331">
                  <c:v>78.878947368421052</c:v>
                </c:pt>
                <c:pt idx="1332">
                  <c:v>78.835947368421046</c:v>
                </c:pt>
                <c:pt idx="1333">
                  <c:v>78.835947368421046</c:v>
                </c:pt>
                <c:pt idx="1334">
                  <c:v>78.790947368421044</c:v>
                </c:pt>
                <c:pt idx="1335">
                  <c:v>78.790947368421044</c:v>
                </c:pt>
                <c:pt idx="1336">
                  <c:v>78.790947368421044</c:v>
                </c:pt>
                <c:pt idx="1337">
                  <c:v>78.747947368421052</c:v>
                </c:pt>
                <c:pt idx="1338">
                  <c:v>78.70294736842105</c:v>
                </c:pt>
                <c:pt idx="1339">
                  <c:v>78.70294736842105</c:v>
                </c:pt>
                <c:pt idx="1340">
                  <c:v>78.70294736842105</c:v>
                </c:pt>
                <c:pt idx="1341">
                  <c:v>78.70294736842105</c:v>
                </c:pt>
                <c:pt idx="1342">
                  <c:v>78.658947368421053</c:v>
                </c:pt>
                <c:pt idx="1343">
                  <c:v>78.658947368421053</c:v>
                </c:pt>
                <c:pt idx="1344">
                  <c:v>78.658947368421053</c:v>
                </c:pt>
                <c:pt idx="1345">
                  <c:v>78.658947368421053</c:v>
                </c:pt>
                <c:pt idx="1346">
                  <c:v>78.658947368421053</c:v>
                </c:pt>
                <c:pt idx="1347">
                  <c:v>78.70294736842105</c:v>
                </c:pt>
                <c:pt idx="1348">
                  <c:v>78.70294736842105</c:v>
                </c:pt>
                <c:pt idx="1349">
                  <c:v>78.70294736842105</c:v>
                </c:pt>
                <c:pt idx="1350">
                  <c:v>78.747947368421052</c:v>
                </c:pt>
                <c:pt idx="1351">
                  <c:v>78.747947368421052</c:v>
                </c:pt>
                <c:pt idx="1352">
                  <c:v>78.747947368421052</c:v>
                </c:pt>
                <c:pt idx="1353">
                  <c:v>78.747947368421052</c:v>
                </c:pt>
                <c:pt idx="1354">
                  <c:v>78.790947368421044</c:v>
                </c:pt>
                <c:pt idx="1355">
                  <c:v>78.790947368421044</c:v>
                </c:pt>
                <c:pt idx="1356">
                  <c:v>78.790947368421044</c:v>
                </c:pt>
                <c:pt idx="1357">
                  <c:v>78.835947368421046</c:v>
                </c:pt>
                <c:pt idx="1358">
                  <c:v>78.835947368421046</c:v>
                </c:pt>
                <c:pt idx="1359">
                  <c:v>78.835947368421046</c:v>
                </c:pt>
                <c:pt idx="1360">
                  <c:v>78.835947368421046</c:v>
                </c:pt>
                <c:pt idx="1361">
                  <c:v>78.835947368421046</c:v>
                </c:pt>
                <c:pt idx="1362">
                  <c:v>78.835947368421046</c:v>
                </c:pt>
                <c:pt idx="1363">
                  <c:v>78.835947368421046</c:v>
                </c:pt>
                <c:pt idx="1364">
                  <c:v>78.790947368421044</c:v>
                </c:pt>
                <c:pt idx="1365">
                  <c:v>78.790947368421044</c:v>
                </c:pt>
                <c:pt idx="1366">
                  <c:v>78.747947368421052</c:v>
                </c:pt>
                <c:pt idx="1367">
                  <c:v>78.70294736842105</c:v>
                </c:pt>
                <c:pt idx="1368">
                  <c:v>78.615947368421047</c:v>
                </c:pt>
                <c:pt idx="1369">
                  <c:v>78.570947368421045</c:v>
                </c:pt>
                <c:pt idx="1370">
                  <c:v>78.484947368421047</c:v>
                </c:pt>
                <c:pt idx="1371">
                  <c:v>78.439947368421045</c:v>
                </c:pt>
                <c:pt idx="1372">
                  <c:v>78.396947368421053</c:v>
                </c:pt>
                <c:pt idx="1373">
                  <c:v>78.352947368421056</c:v>
                </c:pt>
                <c:pt idx="1374">
                  <c:v>78.307947368421054</c:v>
                </c:pt>
                <c:pt idx="1375">
                  <c:v>78.264947368421048</c:v>
                </c:pt>
                <c:pt idx="1376">
                  <c:v>78.264947368421048</c:v>
                </c:pt>
                <c:pt idx="1377">
                  <c:v>78.221947368421056</c:v>
                </c:pt>
                <c:pt idx="1378">
                  <c:v>78.176947368421054</c:v>
                </c:pt>
                <c:pt idx="1379">
                  <c:v>78.176947368421054</c:v>
                </c:pt>
                <c:pt idx="1380">
                  <c:v>78.176947368421054</c:v>
                </c:pt>
                <c:pt idx="1381">
                  <c:v>78.176947368421054</c:v>
                </c:pt>
                <c:pt idx="1382">
                  <c:v>78.176947368421054</c:v>
                </c:pt>
                <c:pt idx="1383">
                  <c:v>78.176947368421054</c:v>
                </c:pt>
                <c:pt idx="1384">
                  <c:v>78.133947368421047</c:v>
                </c:pt>
                <c:pt idx="1385">
                  <c:v>78.133947368421047</c:v>
                </c:pt>
                <c:pt idx="1386">
                  <c:v>78.133947368421047</c:v>
                </c:pt>
                <c:pt idx="1387">
                  <c:v>78.090947368421055</c:v>
                </c:pt>
                <c:pt idx="1388">
                  <c:v>78.046947368421044</c:v>
                </c:pt>
                <c:pt idx="1389">
                  <c:v>78.046947368421044</c:v>
                </c:pt>
                <c:pt idx="1390">
                  <c:v>78.001947368421042</c:v>
                </c:pt>
                <c:pt idx="1391">
                  <c:v>78.001947368421042</c:v>
                </c:pt>
                <c:pt idx="1392">
                  <c:v>77.95894736842105</c:v>
                </c:pt>
                <c:pt idx="1393">
                  <c:v>77.915947368421044</c:v>
                </c:pt>
                <c:pt idx="1394">
                  <c:v>77.870947368421042</c:v>
                </c:pt>
                <c:pt idx="1395">
                  <c:v>77.870947368421042</c:v>
                </c:pt>
                <c:pt idx="1396">
                  <c:v>77.870947368421042</c:v>
                </c:pt>
                <c:pt idx="1397">
                  <c:v>77.870947368421042</c:v>
                </c:pt>
                <c:pt idx="1398">
                  <c:v>77.870947368421042</c:v>
                </c:pt>
                <c:pt idx="1399">
                  <c:v>77.870947368421042</c:v>
                </c:pt>
                <c:pt idx="1400">
                  <c:v>77.870947368421042</c:v>
                </c:pt>
                <c:pt idx="1401">
                  <c:v>77.870947368421042</c:v>
                </c:pt>
                <c:pt idx="1402">
                  <c:v>77.915947368421044</c:v>
                </c:pt>
                <c:pt idx="1403">
                  <c:v>77.915947368421044</c:v>
                </c:pt>
                <c:pt idx="1404">
                  <c:v>77.915947368421044</c:v>
                </c:pt>
                <c:pt idx="1405">
                  <c:v>77.915947368421044</c:v>
                </c:pt>
                <c:pt idx="1406">
                  <c:v>77.95894736842105</c:v>
                </c:pt>
                <c:pt idx="1407">
                  <c:v>77.95894736842105</c:v>
                </c:pt>
                <c:pt idx="1408">
                  <c:v>77.95894736842105</c:v>
                </c:pt>
                <c:pt idx="1409">
                  <c:v>77.95894736842105</c:v>
                </c:pt>
                <c:pt idx="1410">
                  <c:v>77.915947368421044</c:v>
                </c:pt>
                <c:pt idx="1411">
                  <c:v>77.915947368421044</c:v>
                </c:pt>
                <c:pt idx="1412">
                  <c:v>77.870947368421042</c:v>
                </c:pt>
                <c:pt idx="1413">
                  <c:v>77.82794736842105</c:v>
                </c:pt>
                <c:pt idx="1414">
                  <c:v>77.82794736842105</c:v>
                </c:pt>
                <c:pt idx="1415">
                  <c:v>77.784947368421044</c:v>
                </c:pt>
                <c:pt idx="1416">
                  <c:v>77.784947368421044</c:v>
                </c:pt>
                <c:pt idx="1417">
                  <c:v>77.740947368421047</c:v>
                </c:pt>
                <c:pt idx="1418">
                  <c:v>77.740947368421047</c:v>
                </c:pt>
                <c:pt idx="1419">
                  <c:v>77.740947368421047</c:v>
                </c:pt>
                <c:pt idx="1420">
                  <c:v>77.695947368421045</c:v>
                </c:pt>
                <c:pt idx="1421">
                  <c:v>77.695947368421045</c:v>
                </c:pt>
                <c:pt idx="1422">
                  <c:v>77.695947368421045</c:v>
                </c:pt>
                <c:pt idx="1423">
                  <c:v>77.695947368421045</c:v>
                </c:pt>
                <c:pt idx="1424">
                  <c:v>77.695947368421045</c:v>
                </c:pt>
                <c:pt idx="1425">
                  <c:v>77.695947368421045</c:v>
                </c:pt>
                <c:pt idx="1426">
                  <c:v>77.695947368421045</c:v>
                </c:pt>
                <c:pt idx="1427">
                  <c:v>77.740947368421047</c:v>
                </c:pt>
                <c:pt idx="1428">
                  <c:v>77.740947368421047</c:v>
                </c:pt>
                <c:pt idx="1429">
                  <c:v>77.740947368421047</c:v>
                </c:pt>
                <c:pt idx="1430">
                  <c:v>77.784947368421044</c:v>
                </c:pt>
                <c:pt idx="1431">
                  <c:v>77.740947368421047</c:v>
                </c:pt>
                <c:pt idx="1432">
                  <c:v>77.740947368421047</c:v>
                </c:pt>
                <c:pt idx="1433">
                  <c:v>77.695947368421045</c:v>
                </c:pt>
                <c:pt idx="1434">
                  <c:v>77.652947368421053</c:v>
                </c:pt>
                <c:pt idx="1435">
                  <c:v>77.652947368421053</c:v>
                </c:pt>
                <c:pt idx="1436">
                  <c:v>77.609947368421047</c:v>
                </c:pt>
                <c:pt idx="1437">
                  <c:v>77.609947368421047</c:v>
                </c:pt>
                <c:pt idx="1438">
                  <c:v>77.609947368421047</c:v>
                </c:pt>
                <c:pt idx="1439">
                  <c:v>77.609947368421047</c:v>
                </c:pt>
                <c:pt idx="1440">
                  <c:v>77.609947368421047</c:v>
                </c:pt>
                <c:pt idx="1441">
                  <c:v>77.609947368421047</c:v>
                </c:pt>
                <c:pt idx="1442">
                  <c:v>77.609947368421047</c:v>
                </c:pt>
                <c:pt idx="1443">
                  <c:v>77.609947368421047</c:v>
                </c:pt>
                <c:pt idx="1444">
                  <c:v>77.609947368421047</c:v>
                </c:pt>
                <c:pt idx="1445">
                  <c:v>77.652947368421053</c:v>
                </c:pt>
                <c:pt idx="1446">
                  <c:v>77.652947368421053</c:v>
                </c:pt>
                <c:pt idx="1447">
                  <c:v>77.695947368421045</c:v>
                </c:pt>
                <c:pt idx="1448">
                  <c:v>77.695947368421045</c:v>
                </c:pt>
                <c:pt idx="1449">
                  <c:v>77.695947368421045</c:v>
                </c:pt>
                <c:pt idx="1450">
                  <c:v>77.695947368421045</c:v>
                </c:pt>
                <c:pt idx="1451">
                  <c:v>77.695947368421045</c:v>
                </c:pt>
                <c:pt idx="1452">
                  <c:v>77.740947368421047</c:v>
                </c:pt>
                <c:pt idx="1453">
                  <c:v>77.695947368421045</c:v>
                </c:pt>
                <c:pt idx="1454">
                  <c:v>77.652947368421053</c:v>
                </c:pt>
                <c:pt idx="1455">
                  <c:v>77.609947368421047</c:v>
                </c:pt>
                <c:pt idx="1456">
                  <c:v>77.609947368421047</c:v>
                </c:pt>
                <c:pt idx="1457">
                  <c:v>77.564947368421045</c:v>
                </c:pt>
                <c:pt idx="1458">
                  <c:v>77.521947368421053</c:v>
                </c:pt>
                <c:pt idx="1459">
                  <c:v>77.521947368421053</c:v>
                </c:pt>
                <c:pt idx="1460">
                  <c:v>77.521947368421053</c:v>
                </c:pt>
                <c:pt idx="1461">
                  <c:v>76.954947368421045</c:v>
                </c:pt>
                <c:pt idx="1462">
                  <c:v>76.606947368421046</c:v>
                </c:pt>
              </c:numCache>
            </c:numRef>
          </c:yVal>
          <c:smooth val="0"/>
          <c:extLst>
            <c:ext xmlns:c16="http://schemas.microsoft.com/office/drawing/2014/chart" uri="{C3380CC4-5D6E-409C-BE32-E72D297353CC}">
              <c16:uniqueId val="{00000002-F0C8-4777-B424-FCB8AF264196}"/>
            </c:ext>
          </c:extLst>
        </c:ser>
        <c:ser>
          <c:idx val="2"/>
          <c:order val="3"/>
          <c:tx>
            <c:v>CHW Coil LAT</c:v>
          </c:tx>
          <c:spPr>
            <a:ln w="22225">
              <a:solidFill>
                <a:srgbClr val="00B0F0"/>
              </a:solidFill>
            </a:ln>
          </c:spPr>
          <c:marker>
            <c:symbol val="none"/>
          </c:marker>
          <c:xVal>
            <c:numRef>
              <c:f>RTU3_CHW_Coil_EAT_and_LAT!$B$6:$B$1475</c:f>
              <c:numCache>
                <c:formatCode>m/d/yyyy\ h:mm</c:formatCode>
                <c:ptCount val="1470"/>
                <c:pt idx="0">
                  <c:v>41996.484699074077</c:v>
                </c:pt>
                <c:pt idx="1">
                  <c:v>41996.485393518517</c:v>
                </c:pt>
                <c:pt idx="2">
                  <c:v>41996.486087962963</c:v>
                </c:pt>
                <c:pt idx="3">
                  <c:v>41996.48678240741</c:v>
                </c:pt>
                <c:pt idx="4">
                  <c:v>41996.487476851849</c:v>
                </c:pt>
                <c:pt idx="5">
                  <c:v>41996.488171296296</c:v>
                </c:pt>
                <c:pt idx="6">
                  <c:v>41996.488865740743</c:v>
                </c:pt>
                <c:pt idx="7">
                  <c:v>41996.489560185182</c:v>
                </c:pt>
                <c:pt idx="8">
                  <c:v>41996.490254629629</c:v>
                </c:pt>
                <c:pt idx="9">
                  <c:v>41996.490949074076</c:v>
                </c:pt>
                <c:pt idx="10">
                  <c:v>41996.491643518515</c:v>
                </c:pt>
                <c:pt idx="11">
                  <c:v>41996.492337962962</c:v>
                </c:pt>
                <c:pt idx="12">
                  <c:v>41996.493032407408</c:v>
                </c:pt>
                <c:pt idx="13">
                  <c:v>41996.493726851855</c:v>
                </c:pt>
                <c:pt idx="14">
                  <c:v>41996.494421296295</c:v>
                </c:pt>
                <c:pt idx="15">
                  <c:v>41996.495115740741</c:v>
                </c:pt>
                <c:pt idx="16">
                  <c:v>41996.495810185188</c:v>
                </c:pt>
                <c:pt idx="17">
                  <c:v>41996.496504629627</c:v>
                </c:pt>
                <c:pt idx="18">
                  <c:v>41996.497199074074</c:v>
                </c:pt>
                <c:pt idx="19">
                  <c:v>41996.497893518521</c:v>
                </c:pt>
                <c:pt idx="20">
                  <c:v>41996.49858796296</c:v>
                </c:pt>
                <c:pt idx="21">
                  <c:v>41996.499282407407</c:v>
                </c:pt>
                <c:pt idx="22">
                  <c:v>41996.499976851854</c:v>
                </c:pt>
                <c:pt idx="23">
                  <c:v>41996.500671296293</c:v>
                </c:pt>
                <c:pt idx="24">
                  <c:v>41996.50136574074</c:v>
                </c:pt>
                <c:pt idx="25">
                  <c:v>41996.502060185187</c:v>
                </c:pt>
                <c:pt idx="26">
                  <c:v>41996.502754629626</c:v>
                </c:pt>
                <c:pt idx="27">
                  <c:v>41996.503449074073</c:v>
                </c:pt>
                <c:pt idx="28">
                  <c:v>41996.504143518519</c:v>
                </c:pt>
                <c:pt idx="29">
                  <c:v>41996.504837962966</c:v>
                </c:pt>
                <c:pt idx="30">
                  <c:v>41996.505532407406</c:v>
                </c:pt>
                <c:pt idx="31">
                  <c:v>41996.506226851852</c:v>
                </c:pt>
                <c:pt idx="32">
                  <c:v>41996.506921296299</c:v>
                </c:pt>
                <c:pt idx="33">
                  <c:v>41996.507615740738</c:v>
                </c:pt>
                <c:pt idx="34">
                  <c:v>41996.508310185185</c:v>
                </c:pt>
                <c:pt idx="35">
                  <c:v>41996.509004629632</c:v>
                </c:pt>
                <c:pt idx="36">
                  <c:v>41996.509699074071</c:v>
                </c:pt>
                <c:pt idx="37">
                  <c:v>41996.510393518518</c:v>
                </c:pt>
                <c:pt idx="38">
                  <c:v>41996.511087962965</c:v>
                </c:pt>
                <c:pt idx="39">
                  <c:v>41996.511782407404</c:v>
                </c:pt>
                <c:pt idx="40">
                  <c:v>41996.512476851851</c:v>
                </c:pt>
                <c:pt idx="41">
                  <c:v>41996.513171296298</c:v>
                </c:pt>
                <c:pt idx="42">
                  <c:v>41996.513865740744</c:v>
                </c:pt>
                <c:pt idx="43">
                  <c:v>41996.514560185184</c:v>
                </c:pt>
                <c:pt idx="44">
                  <c:v>41996.51525462963</c:v>
                </c:pt>
                <c:pt idx="45">
                  <c:v>41996.515949074077</c:v>
                </c:pt>
                <c:pt idx="46">
                  <c:v>41996.516643518517</c:v>
                </c:pt>
                <c:pt idx="47">
                  <c:v>41996.517337962963</c:v>
                </c:pt>
                <c:pt idx="48">
                  <c:v>41996.51803240741</c:v>
                </c:pt>
                <c:pt idx="49">
                  <c:v>41996.518726851849</c:v>
                </c:pt>
                <c:pt idx="50">
                  <c:v>41996.519421296296</c:v>
                </c:pt>
                <c:pt idx="51">
                  <c:v>41996.520115740743</c:v>
                </c:pt>
                <c:pt idx="52">
                  <c:v>41996.520810185182</c:v>
                </c:pt>
                <c:pt idx="53">
                  <c:v>41996.521504629629</c:v>
                </c:pt>
                <c:pt idx="54">
                  <c:v>41996.522199074076</c:v>
                </c:pt>
                <c:pt idx="55">
                  <c:v>41996.522893518515</c:v>
                </c:pt>
                <c:pt idx="56">
                  <c:v>41996.523587962962</c:v>
                </c:pt>
                <c:pt idx="57">
                  <c:v>41996.524282407408</c:v>
                </c:pt>
                <c:pt idx="58">
                  <c:v>41996.524976851855</c:v>
                </c:pt>
                <c:pt idx="59">
                  <c:v>41996.525671296295</c:v>
                </c:pt>
                <c:pt idx="60">
                  <c:v>41996.526365740741</c:v>
                </c:pt>
                <c:pt idx="61">
                  <c:v>41996.527060185188</c:v>
                </c:pt>
                <c:pt idx="62">
                  <c:v>41996.527754629627</c:v>
                </c:pt>
                <c:pt idx="63">
                  <c:v>41996.528449074074</c:v>
                </c:pt>
                <c:pt idx="64">
                  <c:v>41996.529143518521</c:v>
                </c:pt>
                <c:pt idx="65">
                  <c:v>41996.52983796296</c:v>
                </c:pt>
                <c:pt idx="66">
                  <c:v>41996.530532407407</c:v>
                </c:pt>
                <c:pt idx="67">
                  <c:v>41996.531226851854</c:v>
                </c:pt>
                <c:pt idx="68">
                  <c:v>41996.531921296293</c:v>
                </c:pt>
                <c:pt idx="69">
                  <c:v>41996.53261574074</c:v>
                </c:pt>
                <c:pt idx="70">
                  <c:v>41996.533310185187</c:v>
                </c:pt>
                <c:pt idx="71">
                  <c:v>41996.534004629626</c:v>
                </c:pt>
                <c:pt idx="72">
                  <c:v>41996.534699074073</c:v>
                </c:pt>
                <c:pt idx="73">
                  <c:v>41996.535393518519</c:v>
                </c:pt>
                <c:pt idx="74">
                  <c:v>41996.536087962966</c:v>
                </c:pt>
                <c:pt idx="75">
                  <c:v>41996.536782407406</c:v>
                </c:pt>
                <c:pt idx="76">
                  <c:v>41996.537476851852</c:v>
                </c:pt>
                <c:pt idx="77">
                  <c:v>41996.538171296299</c:v>
                </c:pt>
                <c:pt idx="78">
                  <c:v>41996.538865740738</c:v>
                </c:pt>
                <c:pt idx="79">
                  <c:v>41996.539560185185</c:v>
                </c:pt>
                <c:pt idx="80">
                  <c:v>41996.540254629632</c:v>
                </c:pt>
                <c:pt idx="81">
                  <c:v>41996.540949074071</c:v>
                </c:pt>
                <c:pt idx="82">
                  <c:v>41996.541643518518</c:v>
                </c:pt>
                <c:pt idx="83">
                  <c:v>41996.542337962965</c:v>
                </c:pt>
                <c:pt idx="84">
                  <c:v>41996.543032407404</c:v>
                </c:pt>
                <c:pt idx="85">
                  <c:v>41996.543726851851</c:v>
                </c:pt>
                <c:pt idx="86">
                  <c:v>41996.544421296298</c:v>
                </c:pt>
                <c:pt idx="87">
                  <c:v>41996.545115740744</c:v>
                </c:pt>
                <c:pt idx="88">
                  <c:v>41996.545810185184</c:v>
                </c:pt>
                <c:pt idx="89">
                  <c:v>41996.54650462963</c:v>
                </c:pt>
                <c:pt idx="90">
                  <c:v>41996.547199074077</c:v>
                </c:pt>
                <c:pt idx="91">
                  <c:v>41996.547893518517</c:v>
                </c:pt>
                <c:pt idx="92">
                  <c:v>41996.548587962963</c:v>
                </c:pt>
                <c:pt idx="93">
                  <c:v>41996.54928240741</c:v>
                </c:pt>
                <c:pt idx="94">
                  <c:v>41996.549976851849</c:v>
                </c:pt>
                <c:pt idx="95">
                  <c:v>41996.550671296296</c:v>
                </c:pt>
                <c:pt idx="96">
                  <c:v>41996.551365740743</c:v>
                </c:pt>
                <c:pt idx="97">
                  <c:v>41996.552060185182</c:v>
                </c:pt>
                <c:pt idx="98">
                  <c:v>41996.552754629629</c:v>
                </c:pt>
                <c:pt idx="99">
                  <c:v>41996.553449074076</c:v>
                </c:pt>
                <c:pt idx="100">
                  <c:v>41996.554143518515</c:v>
                </c:pt>
                <c:pt idx="101">
                  <c:v>41996.554837962962</c:v>
                </c:pt>
                <c:pt idx="102">
                  <c:v>41996.555532407408</c:v>
                </c:pt>
                <c:pt idx="103">
                  <c:v>41996.556226851855</c:v>
                </c:pt>
                <c:pt idx="104">
                  <c:v>41996.556921296295</c:v>
                </c:pt>
                <c:pt idx="105">
                  <c:v>41996.557615740741</c:v>
                </c:pt>
                <c:pt idx="106">
                  <c:v>41996.558310185188</c:v>
                </c:pt>
                <c:pt idx="107">
                  <c:v>41996.559004629627</c:v>
                </c:pt>
                <c:pt idx="108">
                  <c:v>41996.559699074074</c:v>
                </c:pt>
                <c:pt idx="109">
                  <c:v>41996.560393518521</c:v>
                </c:pt>
                <c:pt idx="110">
                  <c:v>41996.56108796296</c:v>
                </c:pt>
                <c:pt idx="111">
                  <c:v>41996.561782407407</c:v>
                </c:pt>
                <c:pt idx="112">
                  <c:v>41996.562476851854</c:v>
                </c:pt>
                <c:pt idx="113">
                  <c:v>41996.563171296293</c:v>
                </c:pt>
                <c:pt idx="114">
                  <c:v>41996.56386574074</c:v>
                </c:pt>
                <c:pt idx="115">
                  <c:v>41996.564560185187</c:v>
                </c:pt>
                <c:pt idx="116">
                  <c:v>41996.565254629626</c:v>
                </c:pt>
                <c:pt idx="117">
                  <c:v>41996.565949074073</c:v>
                </c:pt>
                <c:pt idx="118">
                  <c:v>41996.566643518519</c:v>
                </c:pt>
                <c:pt idx="119">
                  <c:v>41996.567337962966</c:v>
                </c:pt>
                <c:pt idx="120">
                  <c:v>41996.568032407406</c:v>
                </c:pt>
                <c:pt idx="121">
                  <c:v>41996.568726851852</c:v>
                </c:pt>
                <c:pt idx="122">
                  <c:v>41996.569421296299</c:v>
                </c:pt>
                <c:pt idx="123">
                  <c:v>41996.570115740738</c:v>
                </c:pt>
                <c:pt idx="124">
                  <c:v>41996.570810185185</c:v>
                </c:pt>
                <c:pt idx="125">
                  <c:v>41996.571504629632</c:v>
                </c:pt>
                <c:pt idx="126">
                  <c:v>41996.572199074071</c:v>
                </c:pt>
                <c:pt idx="127">
                  <c:v>41996.572893518518</c:v>
                </c:pt>
                <c:pt idx="128">
                  <c:v>41996.573587962965</c:v>
                </c:pt>
                <c:pt idx="129">
                  <c:v>41996.574282407404</c:v>
                </c:pt>
                <c:pt idx="130">
                  <c:v>41996.574976851851</c:v>
                </c:pt>
                <c:pt idx="131">
                  <c:v>41996.575671296298</c:v>
                </c:pt>
                <c:pt idx="132">
                  <c:v>41996.576365740744</c:v>
                </c:pt>
                <c:pt idx="133">
                  <c:v>41996.577060185184</c:v>
                </c:pt>
                <c:pt idx="134">
                  <c:v>41996.57775462963</c:v>
                </c:pt>
                <c:pt idx="135">
                  <c:v>41996.578449074077</c:v>
                </c:pt>
                <c:pt idx="136">
                  <c:v>41996.579143518517</c:v>
                </c:pt>
                <c:pt idx="137">
                  <c:v>41996.579837962963</c:v>
                </c:pt>
                <c:pt idx="138">
                  <c:v>41996.58053240741</c:v>
                </c:pt>
                <c:pt idx="139">
                  <c:v>41996.581226851849</c:v>
                </c:pt>
                <c:pt idx="140">
                  <c:v>41996.581921296296</c:v>
                </c:pt>
                <c:pt idx="141">
                  <c:v>41996.582615740743</c:v>
                </c:pt>
                <c:pt idx="142">
                  <c:v>41996.583310185182</c:v>
                </c:pt>
                <c:pt idx="143">
                  <c:v>41996.584004629629</c:v>
                </c:pt>
                <c:pt idx="144">
                  <c:v>41996.584699074076</c:v>
                </c:pt>
                <c:pt idx="145">
                  <c:v>41996.585393518515</c:v>
                </c:pt>
                <c:pt idx="146">
                  <c:v>41996.586087962962</c:v>
                </c:pt>
                <c:pt idx="147">
                  <c:v>41996.586782407408</c:v>
                </c:pt>
                <c:pt idx="148">
                  <c:v>41996.587476851855</c:v>
                </c:pt>
                <c:pt idx="149">
                  <c:v>41996.588171296295</c:v>
                </c:pt>
                <c:pt idx="150">
                  <c:v>41996.588865740741</c:v>
                </c:pt>
                <c:pt idx="151">
                  <c:v>41996.589560185188</c:v>
                </c:pt>
                <c:pt idx="152">
                  <c:v>41996.590254629627</c:v>
                </c:pt>
                <c:pt idx="153">
                  <c:v>41996.590949074074</c:v>
                </c:pt>
                <c:pt idx="154">
                  <c:v>41996.591643518521</c:v>
                </c:pt>
                <c:pt idx="155">
                  <c:v>41996.59233796296</c:v>
                </c:pt>
                <c:pt idx="156">
                  <c:v>41996.593032407407</c:v>
                </c:pt>
                <c:pt idx="157">
                  <c:v>41996.593726851854</c:v>
                </c:pt>
                <c:pt idx="158">
                  <c:v>41996.594421296293</c:v>
                </c:pt>
                <c:pt idx="159">
                  <c:v>41996.59511574074</c:v>
                </c:pt>
                <c:pt idx="160">
                  <c:v>41996.595810185187</c:v>
                </c:pt>
                <c:pt idx="161">
                  <c:v>41996.596504629626</c:v>
                </c:pt>
                <c:pt idx="162">
                  <c:v>41996.597199074073</c:v>
                </c:pt>
                <c:pt idx="163">
                  <c:v>41996.597893518519</c:v>
                </c:pt>
                <c:pt idx="164">
                  <c:v>41996.598587962966</c:v>
                </c:pt>
                <c:pt idx="165">
                  <c:v>41996.599282407406</c:v>
                </c:pt>
                <c:pt idx="166">
                  <c:v>41996.599976851852</c:v>
                </c:pt>
                <c:pt idx="167">
                  <c:v>41996.600671296299</c:v>
                </c:pt>
                <c:pt idx="168">
                  <c:v>41996.601365740738</c:v>
                </c:pt>
                <c:pt idx="169">
                  <c:v>41996.602060185185</c:v>
                </c:pt>
                <c:pt idx="170">
                  <c:v>41996.602754629632</c:v>
                </c:pt>
                <c:pt idx="171">
                  <c:v>41996.603449074071</c:v>
                </c:pt>
                <c:pt idx="172">
                  <c:v>41996.604143518518</c:v>
                </c:pt>
                <c:pt idx="173">
                  <c:v>41996.604837962965</c:v>
                </c:pt>
                <c:pt idx="174">
                  <c:v>41996.605532407404</c:v>
                </c:pt>
                <c:pt idx="175">
                  <c:v>41996.606226851851</c:v>
                </c:pt>
                <c:pt idx="176">
                  <c:v>41996.606921296298</c:v>
                </c:pt>
                <c:pt idx="177">
                  <c:v>41996.607615740744</c:v>
                </c:pt>
                <c:pt idx="178">
                  <c:v>41996.608310185184</c:v>
                </c:pt>
                <c:pt idx="179">
                  <c:v>41996.60900462963</c:v>
                </c:pt>
                <c:pt idx="180">
                  <c:v>41996.609699074077</c:v>
                </c:pt>
                <c:pt idx="181">
                  <c:v>41996.610393518517</c:v>
                </c:pt>
                <c:pt idx="182">
                  <c:v>41996.611087962963</c:v>
                </c:pt>
                <c:pt idx="183">
                  <c:v>41996.61178240741</c:v>
                </c:pt>
                <c:pt idx="184">
                  <c:v>41996.612476851849</c:v>
                </c:pt>
                <c:pt idx="185">
                  <c:v>41996.613171296296</c:v>
                </c:pt>
                <c:pt idx="186">
                  <c:v>41996.613865740743</c:v>
                </c:pt>
                <c:pt idx="187">
                  <c:v>41996.614560185182</c:v>
                </c:pt>
                <c:pt idx="188">
                  <c:v>41996.615254629629</c:v>
                </c:pt>
                <c:pt idx="189">
                  <c:v>41996.615949074076</c:v>
                </c:pt>
                <c:pt idx="190">
                  <c:v>41996.616643518515</c:v>
                </c:pt>
                <c:pt idx="191">
                  <c:v>41996.617337962962</c:v>
                </c:pt>
                <c:pt idx="192">
                  <c:v>41996.618032407408</c:v>
                </c:pt>
                <c:pt idx="193">
                  <c:v>41996.618726851855</c:v>
                </c:pt>
                <c:pt idx="194">
                  <c:v>41996.619421296295</c:v>
                </c:pt>
                <c:pt idx="195">
                  <c:v>41996.620115740741</c:v>
                </c:pt>
                <c:pt idx="196">
                  <c:v>41996.620810185188</c:v>
                </c:pt>
                <c:pt idx="197">
                  <c:v>41996.621504629627</c:v>
                </c:pt>
                <c:pt idx="198">
                  <c:v>41996.622199074074</c:v>
                </c:pt>
                <c:pt idx="199">
                  <c:v>41996.622893518521</c:v>
                </c:pt>
                <c:pt idx="200">
                  <c:v>41996.62358796296</c:v>
                </c:pt>
                <c:pt idx="201">
                  <c:v>41996.624282407407</c:v>
                </c:pt>
                <c:pt idx="202">
                  <c:v>41996.624976851854</c:v>
                </c:pt>
                <c:pt idx="203">
                  <c:v>41996.625671296293</c:v>
                </c:pt>
                <c:pt idx="204">
                  <c:v>41996.62636574074</c:v>
                </c:pt>
                <c:pt idx="205">
                  <c:v>41996.627060185187</c:v>
                </c:pt>
                <c:pt idx="206">
                  <c:v>41996.627754629626</c:v>
                </c:pt>
                <c:pt idx="207">
                  <c:v>41996.628449074073</c:v>
                </c:pt>
                <c:pt idx="208">
                  <c:v>41996.629143518519</c:v>
                </c:pt>
                <c:pt idx="209">
                  <c:v>41996.629837962966</c:v>
                </c:pt>
                <c:pt idx="210">
                  <c:v>41996.630532407406</c:v>
                </c:pt>
                <c:pt idx="211">
                  <c:v>41996.631226851852</c:v>
                </c:pt>
                <c:pt idx="212">
                  <c:v>41996.631921296299</c:v>
                </c:pt>
                <c:pt idx="213">
                  <c:v>41996.632615740738</c:v>
                </c:pt>
                <c:pt idx="214">
                  <c:v>41996.633310185185</c:v>
                </c:pt>
                <c:pt idx="215">
                  <c:v>41996.634004629632</c:v>
                </c:pt>
                <c:pt idx="216">
                  <c:v>41996.634699074071</c:v>
                </c:pt>
                <c:pt idx="217">
                  <c:v>41996.635393518518</c:v>
                </c:pt>
                <c:pt idx="218">
                  <c:v>41996.636087962965</c:v>
                </c:pt>
                <c:pt idx="219">
                  <c:v>41996.636782407404</c:v>
                </c:pt>
                <c:pt idx="220">
                  <c:v>41996.637476851851</c:v>
                </c:pt>
                <c:pt idx="221">
                  <c:v>41996.638171296298</c:v>
                </c:pt>
                <c:pt idx="222">
                  <c:v>41996.638865740744</c:v>
                </c:pt>
                <c:pt idx="223">
                  <c:v>41996.639560185184</c:v>
                </c:pt>
                <c:pt idx="224">
                  <c:v>41996.64025462963</c:v>
                </c:pt>
                <c:pt idx="225">
                  <c:v>41996.640949074077</c:v>
                </c:pt>
                <c:pt idx="226">
                  <c:v>41996.641643518517</c:v>
                </c:pt>
                <c:pt idx="227">
                  <c:v>41996.642337962963</c:v>
                </c:pt>
                <c:pt idx="228">
                  <c:v>41996.64303240741</c:v>
                </c:pt>
                <c:pt idx="229">
                  <c:v>41996.643726851849</c:v>
                </c:pt>
                <c:pt idx="230">
                  <c:v>41996.644421296296</c:v>
                </c:pt>
                <c:pt idx="231">
                  <c:v>41996.645115740743</c:v>
                </c:pt>
                <c:pt idx="232">
                  <c:v>41996.645810185182</c:v>
                </c:pt>
                <c:pt idx="233">
                  <c:v>41996.646504629629</c:v>
                </c:pt>
                <c:pt idx="234">
                  <c:v>41996.647199074076</c:v>
                </c:pt>
                <c:pt idx="235">
                  <c:v>41996.647893518515</c:v>
                </c:pt>
                <c:pt idx="236">
                  <c:v>41996.648587962962</c:v>
                </c:pt>
                <c:pt idx="237">
                  <c:v>41996.649282407408</c:v>
                </c:pt>
                <c:pt idx="238">
                  <c:v>41996.649976851855</c:v>
                </c:pt>
                <c:pt idx="239">
                  <c:v>41996.650671296295</c:v>
                </c:pt>
                <c:pt idx="240">
                  <c:v>41996.651365740741</c:v>
                </c:pt>
                <c:pt idx="241">
                  <c:v>41996.652060185188</c:v>
                </c:pt>
                <c:pt idx="242">
                  <c:v>41996.652754629627</c:v>
                </c:pt>
                <c:pt idx="243">
                  <c:v>41996.653449074074</c:v>
                </c:pt>
                <c:pt idx="244">
                  <c:v>41996.654143518521</c:v>
                </c:pt>
                <c:pt idx="245">
                  <c:v>41996.65483796296</c:v>
                </c:pt>
                <c:pt idx="246">
                  <c:v>41996.655532407407</c:v>
                </c:pt>
                <c:pt idx="247">
                  <c:v>41996.656226851854</c:v>
                </c:pt>
                <c:pt idx="248">
                  <c:v>41996.656921296293</c:v>
                </c:pt>
                <c:pt idx="249">
                  <c:v>41996.65761574074</c:v>
                </c:pt>
                <c:pt idx="250">
                  <c:v>41996.658310185187</c:v>
                </c:pt>
                <c:pt idx="251">
                  <c:v>41996.659004629626</c:v>
                </c:pt>
                <c:pt idx="252">
                  <c:v>41996.659699074073</c:v>
                </c:pt>
                <c:pt idx="253">
                  <c:v>41996.660393518519</c:v>
                </c:pt>
                <c:pt idx="254">
                  <c:v>41996.661087962966</c:v>
                </c:pt>
                <c:pt idx="255">
                  <c:v>41996.661782407406</c:v>
                </c:pt>
                <c:pt idx="256">
                  <c:v>41996.662476851852</c:v>
                </c:pt>
                <c:pt idx="257">
                  <c:v>41996.663171296299</c:v>
                </c:pt>
                <c:pt idx="258">
                  <c:v>41996.663865740738</c:v>
                </c:pt>
                <c:pt idx="259">
                  <c:v>41996.664560185185</c:v>
                </c:pt>
                <c:pt idx="260">
                  <c:v>41996.665254629632</c:v>
                </c:pt>
                <c:pt idx="261">
                  <c:v>41996.665949074071</c:v>
                </c:pt>
                <c:pt idx="262">
                  <c:v>41996.666643518518</c:v>
                </c:pt>
                <c:pt idx="263">
                  <c:v>41996.667337962965</c:v>
                </c:pt>
                <c:pt idx="264">
                  <c:v>41996.668032407404</c:v>
                </c:pt>
                <c:pt idx="265">
                  <c:v>41996.668726851851</c:v>
                </c:pt>
                <c:pt idx="266">
                  <c:v>41996.669421296298</c:v>
                </c:pt>
                <c:pt idx="267">
                  <c:v>41996.670115740744</c:v>
                </c:pt>
                <c:pt idx="268">
                  <c:v>41996.670810185184</c:v>
                </c:pt>
                <c:pt idx="269">
                  <c:v>41996.67150462963</c:v>
                </c:pt>
                <c:pt idx="270">
                  <c:v>41996.672199074077</c:v>
                </c:pt>
                <c:pt idx="271">
                  <c:v>41996.672893518517</c:v>
                </c:pt>
                <c:pt idx="272">
                  <c:v>41996.673587962963</c:v>
                </c:pt>
                <c:pt idx="273">
                  <c:v>41996.67428240741</c:v>
                </c:pt>
                <c:pt idx="274">
                  <c:v>41996.674976851849</c:v>
                </c:pt>
                <c:pt idx="275">
                  <c:v>41996.675671296296</c:v>
                </c:pt>
                <c:pt idx="276">
                  <c:v>41996.676365740743</c:v>
                </c:pt>
                <c:pt idx="277">
                  <c:v>41996.677060185182</c:v>
                </c:pt>
                <c:pt idx="278">
                  <c:v>41996.677754629629</c:v>
                </c:pt>
                <c:pt idx="279">
                  <c:v>41996.678449074076</c:v>
                </c:pt>
                <c:pt idx="280">
                  <c:v>41996.679143518515</c:v>
                </c:pt>
                <c:pt idx="281">
                  <c:v>41996.679837962962</c:v>
                </c:pt>
                <c:pt idx="282">
                  <c:v>41996.680532407408</c:v>
                </c:pt>
                <c:pt idx="283">
                  <c:v>41996.681226851855</c:v>
                </c:pt>
                <c:pt idx="284">
                  <c:v>41996.681921296295</c:v>
                </c:pt>
                <c:pt idx="285">
                  <c:v>41996.682615740741</c:v>
                </c:pt>
                <c:pt idx="286">
                  <c:v>41996.683310185188</c:v>
                </c:pt>
                <c:pt idx="287">
                  <c:v>41996.684004629627</c:v>
                </c:pt>
                <c:pt idx="288">
                  <c:v>41996.684699074074</c:v>
                </c:pt>
                <c:pt idx="289">
                  <c:v>41996.685393518521</c:v>
                </c:pt>
                <c:pt idx="290">
                  <c:v>41996.68608796296</c:v>
                </c:pt>
                <c:pt idx="291">
                  <c:v>41996.686782407407</c:v>
                </c:pt>
                <c:pt idx="292">
                  <c:v>41996.687476851854</c:v>
                </c:pt>
                <c:pt idx="293">
                  <c:v>41996.688171296293</c:v>
                </c:pt>
                <c:pt idx="294">
                  <c:v>41996.68886574074</c:v>
                </c:pt>
                <c:pt idx="295">
                  <c:v>41996.689560185187</c:v>
                </c:pt>
                <c:pt idx="296">
                  <c:v>41996.690254629626</c:v>
                </c:pt>
                <c:pt idx="297">
                  <c:v>41996.690949074073</c:v>
                </c:pt>
                <c:pt idx="298">
                  <c:v>41996.691643518519</c:v>
                </c:pt>
                <c:pt idx="299">
                  <c:v>41996.692337962966</c:v>
                </c:pt>
                <c:pt idx="300">
                  <c:v>41996.693032407406</c:v>
                </c:pt>
                <c:pt idx="301">
                  <c:v>41996.693726851852</c:v>
                </c:pt>
                <c:pt idx="302">
                  <c:v>41996.694421296299</c:v>
                </c:pt>
                <c:pt idx="303">
                  <c:v>41996.695115740738</c:v>
                </c:pt>
                <c:pt idx="304">
                  <c:v>41996.695810185185</c:v>
                </c:pt>
                <c:pt idx="305">
                  <c:v>41996.696504629632</c:v>
                </c:pt>
                <c:pt idx="306">
                  <c:v>41996.697199074071</c:v>
                </c:pt>
                <c:pt idx="307">
                  <c:v>41996.697893518518</c:v>
                </c:pt>
                <c:pt idx="308">
                  <c:v>41996.698587962965</c:v>
                </c:pt>
                <c:pt idx="309">
                  <c:v>41996.699282407404</c:v>
                </c:pt>
                <c:pt idx="310">
                  <c:v>41996.699976851851</c:v>
                </c:pt>
                <c:pt idx="311">
                  <c:v>41996.700671296298</c:v>
                </c:pt>
                <c:pt idx="312">
                  <c:v>41996.701365740744</c:v>
                </c:pt>
                <c:pt idx="313">
                  <c:v>41996.702060185184</c:v>
                </c:pt>
                <c:pt idx="314">
                  <c:v>41996.70275462963</c:v>
                </c:pt>
                <c:pt idx="315">
                  <c:v>41996.703449074077</c:v>
                </c:pt>
                <c:pt idx="316">
                  <c:v>41996.704143518517</c:v>
                </c:pt>
                <c:pt idx="317">
                  <c:v>41996.704837962963</c:v>
                </c:pt>
                <c:pt idx="318">
                  <c:v>41996.70553240741</c:v>
                </c:pt>
                <c:pt idx="319">
                  <c:v>41996.706226851849</c:v>
                </c:pt>
                <c:pt idx="320">
                  <c:v>41996.706921296296</c:v>
                </c:pt>
                <c:pt idx="321">
                  <c:v>41996.707615740743</c:v>
                </c:pt>
                <c:pt idx="322">
                  <c:v>41996.708310185182</c:v>
                </c:pt>
                <c:pt idx="323">
                  <c:v>41996.709004629629</c:v>
                </c:pt>
                <c:pt idx="324">
                  <c:v>41996.709699074076</c:v>
                </c:pt>
                <c:pt idx="325">
                  <c:v>41996.710393518515</c:v>
                </c:pt>
                <c:pt idx="326">
                  <c:v>41996.711087962962</c:v>
                </c:pt>
                <c:pt idx="327">
                  <c:v>41996.711782407408</c:v>
                </c:pt>
                <c:pt idx="328">
                  <c:v>41996.712476851855</c:v>
                </c:pt>
                <c:pt idx="329">
                  <c:v>41996.713171296295</c:v>
                </c:pt>
                <c:pt idx="330">
                  <c:v>41996.713865740741</c:v>
                </c:pt>
                <c:pt idx="331">
                  <c:v>41996.714560185188</c:v>
                </c:pt>
                <c:pt idx="332">
                  <c:v>41996.715254629627</c:v>
                </c:pt>
                <c:pt idx="333">
                  <c:v>41996.715949074074</c:v>
                </c:pt>
                <c:pt idx="334">
                  <c:v>41996.716643518521</c:v>
                </c:pt>
                <c:pt idx="335">
                  <c:v>41996.71733796296</c:v>
                </c:pt>
                <c:pt idx="336">
                  <c:v>41996.718032407407</c:v>
                </c:pt>
                <c:pt idx="337">
                  <c:v>41996.718726851854</c:v>
                </c:pt>
                <c:pt idx="338">
                  <c:v>41996.719421296293</c:v>
                </c:pt>
                <c:pt idx="339">
                  <c:v>41996.72011574074</c:v>
                </c:pt>
                <c:pt idx="340">
                  <c:v>41996.720810185187</c:v>
                </c:pt>
                <c:pt idx="341">
                  <c:v>41996.721504629626</c:v>
                </c:pt>
                <c:pt idx="342">
                  <c:v>41996.722199074073</c:v>
                </c:pt>
                <c:pt idx="343">
                  <c:v>41996.722893518519</c:v>
                </c:pt>
                <c:pt idx="344">
                  <c:v>41996.723587962966</c:v>
                </c:pt>
                <c:pt idx="345">
                  <c:v>41996.724282407406</c:v>
                </c:pt>
                <c:pt idx="346">
                  <c:v>41996.724976851852</c:v>
                </c:pt>
                <c:pt idx="347">
                  <c:v>41996.725671296299</c:v>
                </c:pt>
                <c:pt idx="348">
                  <c:v>41996.726365740738</c:v>
                </c:pt>
                <c:pt idx="349">
                  <c:v>41996.727060185185</c:v>
                </c:pt>
                <c:pt idx="350">
                  <c:v>41996.727754629632</c:v>
                </c:pt>
                <c:pt idx="351">
                  <c:v>41996.728449074071</c:v>
                </c:pt>
                <c:pt idx="352">
                  <c:v>41996.729143518518</c:v>
                </c:pt>
                <c:pt idx="353">
                  <c:v>41996.729837962965</c:v>
                </c:pt>
                <c:pt idx="354">
                  <c:v>41996.730532407404</c:v>
                </c:pt>
                <c:pt idx="355">
                  <c:v>41996.731226851851</c:v>
                </c:pt>
                <c:pt idx="356">
                  <c:v>41996.731921296298</c:v>
                </c:pt>
                <c:pt idx="357">
                  <c:v>41996.732615740744</c:v>
                </c:pt>
                <c:pt idx="358">
                  <c:v>41996.733310185184</c:v>
                </c:pt>
                <c:pt idx="359">
                  <c:v>41996.73400462963</c:v>
                </c:pt>
                <c:pt idx="360">
                  <c:v>41996.734699074077</c:v>
                </c:pt>
                <c:pt idx="361">
                  <c:v>41996.735393518517</c:v>
                </c:pt>
                <c:pt idx="362">
                  <c:v>41996.736087962963</c:v>
                </c:pt>
                <c:pt idx="363">
                  <c:v>41996.73678240741</c:v>
                </c:pt>
                <c:pt idx="364">
                  <c:v>41996.737476851849</c:v>
                </c:pt>
                <c:pt idx="365">
                  <c:v>41996.738171296296</c:v>
                </c:pt>
                <c:pt idx="366">
                  <c:v>41996.738865740743</c:v>
                </c:pt>
                <c:pt idx="367">
                  <c:v>41996.739560185182</c:v>
                </c:pt>
                <c:pt idx="368">
                  <c:v>41996.740254629629</c:v>
                </c:pt>
                <c:pt idx="369">
                  <c:v>41996.740949074076</c:v>
                </c:pt>
                <c:pt idx="370">
                  <c:v>41996.741643518515</c:v>
                </c:pt>
                <c:pt idx="371">
                  <c:v>41996.742337962962</c:v>
                </c:pt>
                <c:pt idx="372">
                  <c:v>41996.743032407408</c:v>
                </c:pt>
                <c:pt idx="373">
                  <c:v>41996.743726851855</c:v>
                </c:pt>
                <c:pt idx="374">
                  <c:v>41996.744421296295</c:v>
                </c:pt>
                <c:pt idx="375">
                  <c:v>41996.745115740741</c:v>
                </c:pt>
                <c:pt idx="376">
                  <c:v>41996.745810185188</c:v>
                </c:pt>
                <c:pt idx="377">
                  <c:v>41996.746504629627</c:v>
                </c:pt>
                <c:pt idx="378">
                  <c:v>41996.747199074074</c:v>
                </c:pt>
                <c:pt idx="379">
                  <c:v>41996.747893518521</c:v>
                </c:pt>
                <c:pt idx="380">
                  <c:v>41996.74858796296</c:v>
                </c:pt>
                <c:pt idx="381">
                  <c:v>41996.749282407407</c:v>
                </c:pt>
                <c:pt idx="382">
                  <c:v>41996.749976851854</c:v>
                </c:pt>
                <c:pt idx="383">
                  <c:v>41996.750671296293</c:v>
                </c:pt>
                <c:pt idx="384">
                  <c:v>41996.75136574074</c:v>
                </c:pt>
                <c:pt idx="385">
                  <c:v>41996.752060185187</c:v>
                </c:pt>
                <c:pt idx="386">
                  <c:v>41996.752754629626</c:v>
                </c:pt>
                <c:pt idx="387">
                  <c:v>41996.753449074073</c:v>
                </c:pt>
                <c:pt idx="388">
                  <c:v>41996.754143518519</c:v>
                </c:pt>
                <c:pt idx="389">
                  <c:v>41996.754837962966</c:v>
                </c:pt>
                <c:pt idx="390">
                  <c:v>41996.755532407406</c:v>
                </c:pt>
                <c:pt idx="391">
                  <c:v>41996.756226851852</c:v>
                </c:pt>
                <c:pt idx="392">
                  <c:v>41996.756921296299</c:v>
                </c:pt>
                <c:pt idx="393">
                  <c:v>41996.757615740738</c:v>
                </c:pt>
                <c:pt idx="394">
                  <c:v>41996.758310185185</c:v>
                </c:pt>
                <c:pt idx="395">
                  <c:v>41996.759004629632</c:v>
                </c:pt>
                <c:pt idx="396">
                  <c:v>41996.759699074071</c:v>
                </c:pt>
                <c:pt idx="397">
                  <c:v>41996.760393518518</c:v>
                </c:pt>
                <c:pt idx="398">
                  <c:v>41996.761087962965</c:v>
                </c:pt>
                <c:pt idx="399">
                  <c:v>41996.761782407404</c:v>
                </c:pt>
                <c:pt idx="400">
                  <c:v>41996.762476851851</c:v>
                </c:pt>
                <c:pt idx="401">
                  <c:v>41996.763171296298</c:v>
                </c:pt>
                <c:pt idx="402">
                  <c:v>41996.763865740744</c:v>
                </c:pt>
                <c:pt idx="403">
                  <c:v>41996.764560185184</c:v>
                </c:pt>
                <c:pt idx="404">
                  <c:v>41996.76525462963</c:v>
                </c:pt>
                <c:pt idx="405">
                  <c:v>41996.765949074077</c:v>
                </c:pt>
                <c:pt idx="406">
                  <c:v>41996.766643518517</c:v>
                </c:pt>
                <c:pt idx="407">
                  <c:v>41996.767337962963</c:v>
                </c:pt>
                <c:pt idx="408">
                  <c:v>41996.76803240741</c:v>
                </c:pt>
                <c:pt idx="409">
                  <c:v>41996.768726851849</c:v>
                </c:pt>
                <c:pt idx="410">
                  <c:v>41996.769421296296</c:v>
                </c:pt>
                <c:pt idx="411">
                  <c:v>41996.770115740743</c:v>
                </c:pt>
                <c:pt idx="412">
                  <c:v>41996.770810185182</c:v>
                </c:pt>
                <c:pt idx="413">
                  <c:v>41996.771504629629</c:v>
                </c:pt>
                <c:pt idx="414">
                  <c:v>41996.772199074076</c:v>
                </c:pt>
                <c:pt idx="415">
                  <c:v>41996.772893518515</c:v>
                </c:pt>
                <c:pt idx="416">
                  <c:v>41996.773587962962</c:v>
                </c:pt>
                <c:pt idx="417">
                  <c:v>41996.774282407408</c:v>
                </c:pt>
                <c:pt idx="418">
                  <c:v>41996.774976851855</c:v>
                </c:pt>
                <c:pt idx="419">
                  <c:v>41996.775671296295</c:v>
                </c:pt>
                <c:pt idx="420">
                  <c:v>41996.776365740741</c:v>
                </c:pt>
                <c:pt idx="421">
                  <c:v>41996.777060185188</c:v>
                </c:pt>
                <c:pt idx="422">
                  <c:v>41996.777754629627</c:v>
                </c:pt>
                <c:pt idx="423">
                  <c:v>41996.778449074074</c:v>
                </c:pt>
                <c:pt idx="424">
                  <c:v>41996.779143518521</c:v>
                </c:pt>
                <c:pt idx="425">
                  <c:v>41996.77983796296</c:v>
                </c:pt>
                <c:pt idx="426">
                  <c:v>41996.780532407407</c:v>
                </c:pt>
                <c:pt idx="427">
                  <c:v>41996.781226851854</c:v>
                </c:pt>
                <c:pt idx="428">
                  <c:v>41996.781921296293</c:v>
                </c:pt>
                <c:pt idx="429">
                  <c:v>41996.78261574074</c:v>
                </c:pt>
                <c:pt idx="430">
                  <c:v>41996.783310185187</c:v>
                </c:pt>
                <c:pt idx="431">
                  <c:v>41996.784004629626</c:v>
                </c:pt>
                <c:pt idx="432">
                  <c:v>41996.784699074073</c:v>
                </c:pt>
                <c:pt idx="433">
                  <c:v>41996.785393518519</c:v>
                </c:pt>
                <c:pt idx="434">
                  <c:v>41996.786087962966</c:v>
                </c:pt>
                <c:pt idx="435">
                  <c:v>41996.786782407406</c:v>
                </c:pt>
                <c:pt idx="436">
                  <c:v>41996.787476851852</c:v>
                </c:pt>
                <c:pt idx="437">
                  <c:v>41996.788171296299</c:v>
                </c:pt>
                <c:pt idx="438">
                  <c:v>41996.788865740738</c:v>
                </c:pt>
                <c:pt idx="439">
                  <c:v>41996.789560185185</c:v>
                </c:pt>
                <c:pt idx="440">
                  <c:v>41996.790254629632</c:v>
                </c:pt>
                <c:pt idx="441">
                  <c:v>41996.790949074071</c:v>
                </c:pt>
                <c:pt idx="442">
                  <c:v>41996.791643518518</c:v>
                </c:pt>
                <c:pt idx="443">
                  <c:v>41996.792337962965</c:v>
                </c:pt>
                <c:pt idx="444">
                  <c:v>41996.793032407404</c:v>
                </c:pt>
                <c:pt idx="445">
                  <c:v>41996.793726851851</c:v>
                </c:pt>
                <c:pt idx="446">
                  <c:v>41996.794421296298</c:v>
                </c:pt>
                <c:pt idx="447">
                  <c:v>41996.795115740744</c:v>
                </c:pt>
                <c:pt idx="448">
                  <c:v>41996.795810185184</c:v>
                </c:pt>
                <c:pt idx="449">
                  <c:v>41996.79650462963</c:v>
                </c:pt>
                <c:pt idx="450">
                  <c:v>41996.797199074077</c:v>
                </c:pt>
                <c:pt idx="451">
                  <c:v>41996.797893518517</c:v>
                </c:pt>
                <c:pt idx="452">
                  <c:v>41996.798587962963</c:v>
                </c:pt>
                <c:pt idx="453">
                  <c:v>41996.79928240741</c:v>
                </c:pt>
                <c:pt idx="454">
                  <c:v>41996.799976851849</c:v>
                </c:pt>
                <c:pt idx="455">
                  <c:v>41996.800671296296</c:v>
                </c:pt>
                <c:pt idx="456">
                  <c:v>41996.801365740743</c:v>
                </c:pt>
                <c:pt idx="457">
                  <c:v>41996.802060185182</c:v>
                </c:pt>
                <c:pt idx="458">
                  <c:v>41996.802754629629</c:v>
                </c:pt>
                <c:pt idx="459">
                  <c:v>41996.803449074076</c:v>
                </c:pt>
                <c:pt idx="460">
                  <c:v>41996.804143518515</c:v>
                </c:pt>
                <c:pt idx="461">
                  <c:v>41996.804837962962</c:v>
                </c:pt>
                <c:pt idx="462">
                  <c:v>41996.805532407408</c:v>
                </c:pt>
                <c:pt idx="463">
                  <c:v>41996.806226851855</c:v>
                </c:pt>
                <c:pt idx="464">
                  <c:v>41996.806921296295</c:v>
                </c:pt>
                <c:pt idx="465">
                  <c:v>41996.807615740741</c:v>
                </c:pt>
                <c:pt idx="466">
                  <c:v>41996.808310185188</c:v>
                </c:pt>
                <c:pt idx="467">
                  <c:v>41996.809004629627</c:v>
                </c:pt>
                <c:pt idx="468">
                  <c:v>41996.809699074074</c:v>
                </c:pt>
                <c:pt idx="469">
                  <c:v>41996.810393518521</c:v>
                </c:pt>
                <c:pt idx="470">
                  <c:v>41996.81108796296</c:v>
                </c:pt>
                <c:pt idx="471">
                  <c:v>41996.811782407407</c:v>
                </c:pt>
                <c:pt idx="472">
                  <c:v>41996.812476851854</c:v>
                </c:pt>
                <c:pt idx="473">
                  <c:v>41996.813171296293</c:v>
                </c:pt>
                <c:pt idx="474">
                  <c:v>41996.81386574074</c:v>
                </c:pt>
                <c:pt idx="475">
                  <c:v>41996.814560185187</c:v>
                </c:pt>
                <c:pt idx="476">
                  <c:v>41996.815254629626</c:v>
                </c:pt>
                <c:pt idx="477">
                  <c:v>41996.815949074073</c:v>
                </c:pt>
                <c:pt idx="478">
                  <c:v>41996.816643518519</c:v>
                </c:pt>
                <c:pt idx="479">
                  <c:v>41996.817337962966</c:v>
                </c:pt>
                <c:pt idx="480">
                  <c:v>41996.818032407406</c:v>
                </c:pt>
                <c:pt idx="481">
                  <c:v>41996.818726851852</c:v>
                </c:pt>
                <c:pt idx="482">
                  <c:v>41996.819421296299</c:v>
                </c:pt>
                <c:pt idx="483">
                  <c:v>41996.820115740738</c:v>
                </c:pt>
                <c:pt idx="484">
                  <c:v>41996.820810185185</c:v>
                </c:pt>
                <c:pt idx="485">
                  <c:v>41996.821504629632</c:v>
                </c:pt>
                <c:pt idx="486">
                  <c:v>41996.822199074071</c:v>
                </c:pt>
                <c:pt idx="487">
                  <c:v>41996.822893518518</c:v>
                </c:pt>
                <c:pt idx="488">
                  <c:v>41996.823587962965</c:v>
                </c:pt>
                <c:pt idx="489">
                  <c:v>41996.824282407404</c:v>
                </c:pt>
                <c:pt idx="490">
                  <c:v>41996.824976851851</c:v>
                </c:pt>
                <c:pt idx="491">
                  <c:v>41996.825671296298</c:v>
                </c:pt>
                <c:pt idx="492">
                  <c:v>41996.826365740744</c:v>
                </c:pt>
                <c:pt idx="493">
                  <c:v>41996.827060185184</c:v>
                </c:pt>
                <c:pt idx="494">
                  <c:v>41996.82775462963</c:v>
                </c:pt>
                <c:pt idx="495">
                  <c:v>41996.828449074077</c:v>
                </c:pt>
                <c:pt idx="496">
                  <c:v>41996.829143518517</c:v>
                </c:pt>
                <c:pt idx="497">
                  <c:v>41996.829837962963</c:v>
                </c:pt>
                <c:pt idx="498">
                  <c:v>41996.83053240741</c:v>
                </c:pt>
                <c:pt idx="499">
                  <c:v>41996.831226851849</c:v>
                </c:pt>
                <c:pt idx="500">
                  <c:v>41996.831921296296</c:v>
                </c:pt>
                <c:pt idx="501">
                  <c:v>41996.832615740743</c:v>
                </c:pt>
                <c:pt idx="502">
                  <c:v>41996.833310185182</c:v>
                </c:pt>
                <c:pt idx="503">
                  <c:v>41996.834004629629</c:v>
                </c:pt>
                <c:pt idx="504">
                  <c:v>41996.834699074076</c:v>
                </c:pt>
                <c:pt idx="505">
                  <c:v>41996.835393518515</c:v>
                </c:pt>
                <c:pt idx="506">
                  <c:v>41996.836087962962</c:v>
                </c:pt>
                <c:pt idx="507">
                  <c:v>41996.836782407408</c:v>
                </c:pt>
                <c:pt idx="508">
                  <c:v>41996.837476851855</c:v>
                </c:pt>
                <c:pt idx="509">
                  <c:v>41996.838171296295</c:v>
                </c:pt>
                <c:pt idx="510">
                  <c:v>41996.838865740741</c:v>
                </c:pt>
                <c:pt idx="511">
                  <c:v>41996.839560185188</c:v>
                </c:pt>
                <c:pt idx="512">
                  <c:v>41996.840254629627</c:v>
                </c:pt>
                <c:pt idx="513">
                  <c:v>41996.840949074074</c:v>
                </c:pt>
                <c:pt idx="514">
                  <c:v>41996.841643518521</c:v>
                </c:pt>
                <c:pt idx="515">
                  <c:v>41996.84233796296</c:v>
                </c:pt>
                <c:pt idx="516">
                  <c:v>41996.843032407407</c:v>
                </c:pt>
                <c:pt idx="517">
                  <c:v>41996.843726851854</c:v>
                </c:pt>
                <c:pt idx="518">
                  <c:v>41996.844421296293</c:v>
                </c:pt>
                <c:pt idx="519">
                  <c:v>41996.84511574074</c:v>
                </c:pt>
                <c:pt idx="520">
                  <c:v>41996.845810185187</c:v>
                </c:pt>
                <c:pt idx="521">
                  <c:v>41996.846504629626</c:v>
                </c:pt>
                <c:pt idx="522">
                  <c:v>41996.847199074073</c:v>
                </c:pt>
                <c:pt idx="523">
                  <c:v>41996.847893518519</c:v>
                </c:pt>
                <c:pt idx="524">
                  <c:v>41996.848587962966</c:v>
                </c:pt>
                <c:pt idx="525">
                  <c:v>41996.849282407406</c:v>
                </c:pt>
                <c:pt idx="526">
                  <c:v>41996.849976851852</c:v>
                </c:pt>
                <c:pt idx="527">
                  <c:v>41996.850671296299</c:v>
                </c:pt>
                <c:pt idx="528">
                  <c:v>41996.851365740738</c:v>
                </c:pt>
                <c:pt idx="529">
                  <c:v>41996.852060185185</c:v>
                </c:pt>
                <c:pt idx="530">
                  <c:v>41996.852754629632</c:v>
                </c:pt>
                <c:pt idx="531">
                  <c:v>41996.853449074071</c:v>
                </c:pt>
                <c:pt idx="532">
                  <c:v>41996.854143518518</c:v>
                </c:pt>
                <c:pt idx="533">
                  <c:v>41996.854837962965</c:v>
                </c:pt>
                <c:pt idx="534">
                  <c:v>41996.855532407404</c:v>
                </c:pt>
                <c:pt idx="535">
                  <c:v>41996.856226851851</c:v>
                </c:pt>
                <c:pt idx="536">
                  <c:v>41996.856921296298</c:v>
                </c:pt>
                <c:pt idx="537">
                  <c:v>41996.857615740744</c:v>
                </c:pt>
                <c:pt idx="538">
                  <c:v>41996.858310185184</c:v>
                </c:pt>
                <c:pt idx="539">
                  <c:v>41996.85900462963</c:v>
                </c:pt>
                <c:pt idx="540">
                  <c:v>41996.859699074077</c:v>
                </c:pt>
                <c:pt idx="541">
                  <c:v>41996.860393518517</c:v>
                </c:pt>
                <c:pt idx="542">
                  <c:v>41996.861087962963</c:v>
                </c:pt>
                <c:pt idx="543">
                  <c:v>41996.86178240741</c:v>
                </c:pt>
                <c:pt idx="544">
                  <c:v>41996.862476851849</c:v>
                </c:pt>
                <c:pt idx="545">
                  <c:v>41996.863171296296</c:v>
                </c:pt>
                <c:pt idx="546">
                  <c:v>41996.863865740743</c:v>
                </c:pt>
                <c:pt idx="547">
                  <c:v>41996.864560185182</c:v>
                </c:pt>
                <c:pt idx="548">
                  <c:v>41996.865254629629</c:v>
                </c:pt>
                <c:pt idx="549">
                  <c:v>41996.865949074076</c:v>
                </c:pt>
                <c:pt idx="550">
                  <c:v>41996.866643518515</c:v>
                </c:pt>
                <c:pt idx="551">
                  <c:v>41996.867337962962</c:v>
                </c:pt>
                <c:pt idx="552">
                  <c:v>41996.868032407408</c:v>
                </c:pt>
                <c:pt idx="553">
                  <c:v>41996.868726851855</c:v>
                </c:pt>
                <c:pt idx="554">
                  <c:v>41996.869421296295</c:v>
                </c:pt>
                <c:pt idx="555">
                  <c:v>41996.870115740741</c:v>
                </c:pt>
                <c:pt idx="556">
                  <c:v>41996.870810185188</c:v>
                </c:pt>
                <c:pt idx="557">
                  <c:v>41996.871504629627</c:v>
                </c:pt>
                <c:pt idx="558">
                  <c:v>41996.872199074074</c:v>
                </c:pt>
                <c:pt idx="559">
                  <c:v>41996.872893518521</c:v>
                </c:pt>
                <c:pt idx="560">
                  <c:v>41996.87358796296</c:v>
                </c:pt>
                <c:pt idx="561">
                  <c:v>41996.874282407407</c:v>
                </c:pt>
                <c:pt idx="562">
                  <c:v>41996.874976851854</c:v>
                </c:pt>
                <c:pt idx="563">
                  <c:v>41996.875671296293</c:v>
                </c:pt>
                <c:pt idx="564">
                  <c:v>41996.87636574074</c:v>
                </c:pt>
                <c:pt idx="565">
                  <c:v>41996.877060185187</c:v>
                </c:pt>
                <c:pt idx="566">
                  <c:v>41996.877754629626</c:v>
                </c:pt>
                <c:pt idx="567">
                  <c:v>41996.878449074073</c:v>
                </c:pt>
                <c:pt idx="568">
                  <c:v>41996.879143518519</c:v>
                </c:pt>
                <c:pt idx="569">
                  <c:v>41996.879837962966</c:v>
                </c:pt>
                <c:pt idx="570">
                  <c:v>41996.880532407406</c:v>
                </c:pt>
                <c:pt idx="571">
                  <c:v>41996.881226851852</c:v>
                </c:pt>
                <c:pt idx="572">
                  <c:v>41996.881921296299</c:v>
                </c:pt>
                <c:pt idx="573">
                  <c:v>41996.882615740738</c:v>
                </c:pt>
                <c:pt idx="574">
                  <c:v>41996.883310185185</c:v>
                </c:pt>
                <c:pt idx="575">
                  <c:v>41996.884004629632</c:v>
                </c:pt>
                <c:pt idx="576">
                  <c:v>41996.884699074071</c:v>
                </c:pt>
                <c:pt idx="577">
                  <c:v>41996.885393518518</c:v>
                </c:pt>
                <c:pt idx="578">
                  <c:v>41996.886087962965</c:v>
                </c:pt>
                <c:pt idx="579">
                  <c:v>41996.886782407404</c:v>
                </c:pt>
                <c:pt idx="580">
                  <c:v>41996.887476851851</c:v>
                </c:pt>
                <c:pt idx="581">
                  <c:v>41996.888171296298</c:v>
                </c:pt>
                <c:pt idx="582">
                  <c:v>41996.888865740744</c:v>
                </c:pt>
                <c:pt idx="583">
                  <c:v>41996.889560185184</c:v>
                </c:pt>
                <c:pt idx="584">
                  <c:v>41996.89025462963</c:v>
                </c:pt>
                <c:pt idx="585">
                  <c:v>41996.890949074077</c:v>
                </c:pt>
                <c:pt idx="586">
                  <c:v>41996.891643518517</c:v>
                </c:pt>
                <c:pt idx="587">
                  <c:v>41996.892337962963</c:v>
                </c:pt>
                <c:pt idx="588">
                  <c:v>41996.89303240741</c:v>
                </c:pt>
                <c:pt idx="589">
                  <c:v>41996.893726851849</c:v>
                </c:pt>
                <c:pt idx="590">
                  <c:v>41996.894421296296</c:v>
                </c:pt>
                <c:pt idx="591">
                  <c:v>41996.895115740743</c:v>
                </c:pt>
                <c:pt idx="592">
                  <c:v>41996.895810185182</c:v>
                </c:pt>
                <c:pt idx="593">
                  <c:v>41996.896504629629</c:v>
                </c:pt>
                <c:pt idx="594">
                  <c:v>41996.897199074076</c:v>
                </c:pt>
                <c:pt idx="595">
                  <c:v>41996.897893518515</c:v>
                </c:pt>
                <c:pt idx="596">
                  <c:v>41996.898587962962</c:v>
                </c:pt>
                <c:pt idx="597">
                  <c:v>41996.899282407408</c:v>
                </c:pt>
                <c:pt idx="598">
                  <c:v>41996.899976851855</c:v>
                </c:pt>
                <c:pt idx="599">
                  <c:v>41996.900671296295</c:v>
                </c:pt>
                <c:pt idx="600">
                  <c:v>41996.901365740741</c:v>
                </c:pt>
                <c:pt idx="601">
                  <c:v>41996.902060185188</c:v>
                </c:pt>
                <c:pt idx="602">
                  <c:v>41996.902754629627</c:v>
                </c:pt>
                <c:pt idx="603">
                  <c:v>41996.903449074074</c:v>
                </c:pt>
                <c:pt idx="604">
                  <c:v>41996.904143518521</c:v>
                </c:pt>
                <c:pt idx="605">
                  <c:v>41996.90483796296</c:v>
                </c:pt>
                <c:pt idx="606">
                  <c:v>41996.905532407407</c:v>
                </c:pt>
                <c:pt idx="607">
                  <c:v>41996.906226851854</c:v>
                </c:pt>
                <c:pt idx="608">
                  <c:v>41996.906921296293</c:v>
                </c:pt>
                <c:pt idx="609">
                  <c:v>41996.90761574074</c:v>
                </c:pt>
                <c:pt idx="610">
                  <c:v>41996.908310185187</c:v>
                </c:pt>
                <c:pt idx="611">
                  <c:v>41996.909004629626</c:v>
                </c:pt>
                <c:pt idx="612">
                  <c:v>41996.909699074073</c:v>
                </c:pt>
                <c:pt idx="613">
                  <c:v>41996.910393518519</c:v>
                </c:pt>
                <c:pt idx="614">
                  <c:v>41996.911087962966</c:v>
                </c:pt>
                <c:pt idx="615">
                  <c:v>41996.911782407406</c:v>
                </c:pt>
                <c:pt idx="616">
                  <c:v>41996.912476851852</c:v>
                </c:pt>
                <c:pt idx="617">
                  <c:v>41996.913171296299</c:v>
                </c:pt>
                <c:pt idx="618">
                  <c:v>41996.913865740738</c:v>
                </c:pt>
                <c:pt idx="619">
                  <c:v>41996.914560185185</c:v>
                </c:pt>
                <c:pt idx="620">
                  <c:v>41996.915254629632</c:v>
                </c:pt>
                <c:pt idx="621">
                  <c:v>41996.915949074071</c:v>
                </c:pt>
                <c:pt idx="622">
                  <c:v>41996.916643518518</c:v>
                </c:pt>
                <c:pt idx="623">
                  <c:v>41996.917337962965</c:v>
                </c:pt>
                <c:pt idx="624">
                  <c:v>41996.918032407404</c:v>
                </c:pt>
                <c:pt idx="625">
                  <c:v>41996.918726851851</c:v>
                </c:pt>
                <c:pt idx="626">
                  <c:v>41996.919421296298</c:v>
                </c:pt>
                <c:pt idx="627">
                  <c:v>41996.920115740744</c:v>
                </c:pt>
                <c:pt idx="628">
                  <c:v>41996.920810185184</c:v>
                </c:pt>
                <c:pt idx="629">
                  <c:v>41996.92150462963</c:v>
                </c:pt>
                <c:pt idx="630">
                  <c:v>41996.922199074077</c:v>
                </c:pt>
                <c:pt idx="631">
                  <c:v>41996.922893518517</c:v>
                </c:pt>
                <c:pt idx="632">
                  <c:v>41996.923587962963</c:v>
                </c:pt>
                <c:pt idx="633">
                  <c:v>41996.92428240741</c:v>
                </c:pt>
                <c:pt idx="634">
                  <c:v>41996.924976851849</c:v>
                </c:pt>
                <c:pt idx="635">
                  <c:v>41996.925671296296</c:v>
                </c:pt>
                <c:pt idx="636">
                  <c:v>41996.926365740743</c:v>
                </c:pt>
                <c:pt idx="637">
                  <c:v>41996.927060185182</c:v>
                </c:pt>
                <c:pt idx="638">
                  <c:v>41996.927754629629</c:v>
                </c:pt>
                <c:pt idx="639">
                  <c:v>41996.928449074076</c:v>
                </c:pt>
                <c:pt idx="640">
                  <c:v>41996.929143518515</c:v>
                </c:pt>
                <c:pt idx="641">
                  <c:v>41996.929837962962</c:v>
                </c:pt>
                <c:pt idx="642">
                  <c:v>41996.930532407408</c:v>
                </c:pt>
                <c:pt idx="643">
                  <c:v>41996.931226851855</c:v>
                </c:pt>
                <c:pt idx="644">
                  <c:v>41996.931921296295</c:v>
                </c:pt>
                <c:pt idx="645">
                  <c:v>41996.932615740741</c:v>
                </c:pt>
                <c:pt idx="646">
                  <c:v>41996.933310185188</c:v>
                </c:pt>
                <c:pt idx="647">
                  <c:v>41996.934004629627</c:v>
                </c:pt>
                <c:pt idx="648">
                  <c:v>41996.934699074074</c:v>
                </c:pt>
                <c:pt idx="649">
                  <c:v>41996.935393518521</c:v>
                </c:pt>
                <c:pt idx="650">
                  <c:v>41996.93608796296</c:v>
                </c:pt>
                <c:pt idx="651">
                  <c:v>41996.936782407407</c:v>
                </c:pt>
                <c:pt idx="652">
                  <c:v>41996.937476851854</c:v>
                </c:pt>
                <c:pt idx="653">
                  <c:v>41996.938171296293</c:v>
                </c:pt>
                <c:pt idx="654">
                  <c:v>41996.93886574074</c:v>
                </c:pt>
                <c:pt idx="655">
                  <c:v>41996.939560185187</c:v>
                </c:pt>
                <c:pt idx="656">
                  <c:v>41996.940254629626</c:v>
                </c:pt>
                <c:pt idx="657">
                  <c:v>41996.940949074073</c:v>
                </c:pt>
                <c:pt idx="658">
                  <c:v>41996.941643518519</c:v>
                </c:pt>
                <c:pt idx="659">
                  <c:v>41996.942337962966</c:v>
                </c:pt>
                <c:pt idx="660">
                  <c:v>41996.943032407406</c:v>
                </c:pt>
                <c:pt idx="661">
                  <c:v>41996.943726851852</c:v>
                </c:pt>
                <c:pt idx="662">
                  <c:v>41996.944421296299</c:v>
                </c:pt>
                <c:pt idx="663">
                  <c:v>41996.945115740738</c:v>
                </c:pt>
                <c:pt idx="664">
                  <c:v>41996.945810185185</c:v>
                </c:pt>
                <c:pt idx="665">
                  <c:v>41996.946504629632</c:v>
                </c:pt>
                <c:pt idx="666">
                  <c:v>41996.947199074071</c:v>
                </c:pt>
                <c:pt idx="667">
                  <c:v>41996.947893518518</c:v>
                </c:pt>
                <c:pt idx="668">
                  <c:v>41996.948587962965</c:v>
                </c:pt>
                <c:pt idx="669">
                  <c:v>41996.949282407404</c:v>
                </c:pt>
                <c:pt idx="670">
                  <c:v>41996.949976851851</c:v>
                </c:pt>
                <c:pt idx="671">
                  <c:v>41996.950671296298</c:v>
                </c:pt>
                <c:pt idx="672">
                  <c:v>41996.951365740744</c:v>
                </c:pt>
                <c:pt idx="673">
                  <c:v>41996.952060185184</c:v>
                </c:pt>
                <c:pt idx="674">
                  <c:v>41996.95275462963</c:v>
                </c:pt>
                <c:pt idx="675">
                  <c:v>41996.953449074077</c:v>
                </c:pt>
                <c:pt idx="676">
                  <c:v>41996.954143518517</c:v>
                </c:pt>
                <c:pt idx="677">
                  <c:v>41996.954837962963</c:v>
                </c:pt>
                <c:pt idx="678">
                  <c:v>41996.95553240741</c:v>
                </c:pt>
                <c:pt idx="679">
                  <c:v>41996.956226851849</c:v>
                </c:pt>
                <c:pt idx="680">
                  <c:v>41996.956921296296</c:v>
                </c:pt>
                <c:pt idx="681">
                  <c:v>41996.957615740743</c:v>
                </c:pt>
                <c:pt idx="682">
                  <c:v>41996.958310185182</c:v>
                </c:pt>
                <c:pt idx="683">
                  <c:v>41996.959004629629</c:v>
                </c:pt>
                <c:pt idx="684">
                  <c:v>41996.959699074076</c:v>
                </c:pt>
                <c:pt idx="685">
                  <c:v>41996.960393518515</c:v>
                </c:pt>
                <c:pt idx="686">
                  <c:v>41996.961087962962</c:v>
                </c:pt>
                <c:pt idx="687">
                  <c:v>41996.961782407408</c:v>
                </c:pt>
                <c:pt idx="688">
                  <c:v>41996.962476851855</c:v>
                </c:pt>
                <c:pt idx="689">
                  <c:v>41996.963171296295</c:v>
                </c:pt>
                <c:pt idx="690">
                  <c:v>41996.963865740741</c:v>
                </c:pt>
                <c:pt idx="691">
                  <c:v>41996.964560185188</c:v>
                </c:pt>
                <c:pt idx="692">
                  <c:v>41996.965254629627</c:v>
                </c:pt>
                <c:pt idx="693">
                  <c:v>41996.965949074074</c:v>
                </c:pt>
                <c:pt idx="694">
                  <c:v>41996.966643518521</c:v>
                </c:pt>
                <c:pt idx="695">
                  <c:v>41996.96733796296</c:v>
                </c:pt>
                <c:pt idx="696">
                  <c:v>41996.968032407407</c:v>
                </c:pt>
                <c:pt idx="697">
                  <c:v>41996.968726851854</c:v>
                </c:pt>
                <c:pt idx="698">
                  <c:v>41996.969421296293</c:v>
                </c:pt>
                <c:pt idx="699">
                  <c:v>41996.97011574074</c:v>
                </c:pt>
                <c:pt idx="700">
                  <c:v>41996.970810185187</c:v>
                </c:pt>
                <c:pt idx="701">
                  <c:v>41996.971504629626</c:v>
                </c:pt>
                <c:pt idx="702">
                  <c:v>41996.972199074073</c:v>
                </c:pt>
                <c:pt idx="703">
                  <c:v>41996.972893518519</c:v>
                </c:pt>
                <c:pt idx="704">
                  <c:v>41996.973587962966</c:v>
                </c:pt>
                <c:pt idx="705">
                  <c:v>41996.974282407406</c:v>
                </c:pt>
                <c:pt idx="706">
                  <c:v>41996.974976851852</c:v>
                </c:pt>
                <c:pt idx="707">
                  <c:v>41996.975671296299</c:v>
                </c:pt>
                <c:pt idx="708">
                  <c:v>41996.976365740738</c:v>
                </c:pt>
                <c:pt idx="709">
                  <c:v>41996.977060185185</c:v>
                </c:pt>
                <c:pt idx="710">
                  <c:v>41996.977754629632</c:v>
                </c:pt>
                <c:pt idx="711">
                  <c:v>41996.978449074071</c:v>
                </c:pt>
                <c:pt idx="712">
                  <c:v>41996.979143518518</c:v>
                </c:pt>
                <c:pt idx="713">
                  <c:v>41996.979837962965</c:v>
                </c:pt>
                <c:pt idx="714">
                  <c:v>41996.980532407404</c:v>
                </c:pt>
                <c:pt idx="715">
                  <c:v>41996.981226851851</c:v>
                </c:pt>
                <c:pt idx="716">
                  <c:v>41996.981921296298</c:v>
                </c:pt>
                <c:pt idx="717">
                  <c:v>41996.982615740744</c:v>
                </c:pt>
                <c:pt idx="718">
                  <c:v>41996.983310185184</c:v>
                </c:pt>
                <c:pt idx="719">
                  <c:v>41996.98400462963</c:v>
                </c:pt>
                <c:pt idx="720">
                  <c:v>41996.984699074077</c:v>
                </c:pt>
                <c:pt idx="721">
                  <c:v>41996.985393518517</c:v>
                </c:pt>
                <c:pt idx="722">
                  <c:v>41996.986087962963</c:v>
                </c:pt>
                <c:pt idx="723">
                  <c:v>41996.98678240741</c:v>
                </c:pt>
                <c:pt idx="724">
                  <c:v>41996.987476851849</c:v>
                </c:pt>
                <c:pt idx="725">
                  <c:v>41996.988171296296</c:v>
                </c:pt>
                <c:pt idx="726">
                  <c:v>41996.988865740743</c:v>
                </c:pt>
                <c:pt idx="727">
                  <c:v>41996.989560185182</c:v>
                </c:pt>
                <c:pt idx="728">
                  <c:v>41996.990254629629</c:v>
                </c:pt>
                <c:pt idx="729">
                  <c:v>41996.990949074076</c:v>
                </c:pt>
                <c:pt idx="730">
                  <c:v>41996.991643518515</c:v>
                </c:pt>
                <c:pt idx="731">
                  <c:v>41996.992337962962</c:v>
                </c:pt>
                <c:pt idx="732">
                  <c:v>41996.993032407408</c:v>
                </c:pt>
                <c:pt idx="733">
                  <c:v>41996.993726851855</c:v>
                </c:pt>
                <c:pt idx="734">
                  <c:v>41996.994421296295</c:v>
                </c:pt>
                <c:pt idx="735">
                  <c:v>41996.995115740741</c:v>
                </c:pt>
                <c:pt idx="736">
                  <c:v>41996.995810185188</c:v>
                </c:pt>
                <c:pt idx="737">
                  <c:v>41996.996504629627</c:v>
                </c:pt>
                <c:pt idx="738">
                  <c:v>41996.997199074074</c:v>
                </c:pt>
                <c:pt idx="739">
                  <c:v>41996.997893518521</c:v>
                </c:pt>
                <c:pt idx="740">
                  <c:v>41996.99858796296</c:v>
                </c:pt>
                <c:pt idx="741">
                  <c:v>41996.999282407407</c:v>
                </c:pt>
                <c:pt idx="742">
                  <c:v>41996.999976851854</c:v>
                </c:pt>
                <c:pt idx="743">
                  <c:v>41997.000671296293</c:v>
                </c:pt>
                <c:pt idx="744">
                  <c:v>41997.00136574074</c:v>
                </c:pt>
                <c:pt idx="745">
                  <c:v>41997.002060185187</c:v>
                </c:pt>
                <c:pt idx="746">
                  <c:v>41997.002754629626</c:v>
                </c:pt>
                <c:pt idx="747">
                  <c:v>41997.003449074073</c:v>
                </c:pt>
                <c:pt idx="748">
                  <c:v>41997.004143518519</c:v>
                </c:pt>
                <c:pt idx="749">
                  <c:v>41997.004837962966</c:v>
                </c:pt>
                <c:pt idx="750">
                  <c:v>41997.005532407406</c:v>
                </c:pt>
                <c:pt idx="751">
                  <c:v>41997.006226851852</c:v>
                </c:pt>
                <c:pt idx="752">
                  <c:v>41997.006921296299</c:v>
                </c:pt>
                <c:pt idx="753">
                  <c:v>41997.007615740738</c:v>
                </c:pt>
                <c:pt idx="754">
                  <c:v>41997.008310185185</c:v>
                </c:pt>
                <c:pt idx="755">
                  <c:v>41997.009004629632</c:v>
                </c:pt>
                <c:pt idx="756">
                  <c:v>41997.009699074071</c:v>
                </c:pt>
                <c:pt idx="757">
                  <c:v>41997.010393518518</c:v>
                </c:pt>
                <c:pt idx="758">
                  <c:v>41997.011087962965</c:v>
                </c:pt>
                <c:pt idx="759">
                  <c:v>41997.011782407404</c:v>
                </c:pt>
                <c:pt idx="760">
                  <c:v>41997.012476851851</c:v>
                </c:pt>
                <c:pt idx="761">
                  <c:v>41997.013171296298</c:v>
                </c:pt>
                <c:pt idx="762">
                  <c:v>41997.013865740744</c:v>
                </c:pt>
                <c:pt idx="763">
                  <c:v>41997.014560185184</c:v>
                </c:pt>
                <c:pt idx="764">
                  <c:v>41997.01525462963</c:v>
                </c:pt>
                <c:pt idx="765">
                  <c:v>41997.015949074077</c:v>
                </c:pt>
                <c:pt idx="766">
                  <c:v>41997.016643518517</c:v>
                </c:pt>
                <c:pt idx="767">
                  <c:v>41997.017337962963</c:v>
                </c:pt>
                <c:pt idx="768">
                  <c:v>41997.01803240741</c:v>
                </c:pt>
                <c:pt idx="769">
                  <c:v>41997.018726851849</c:v>
                </c:pt>
                <c:pt idx="770">
                  <c:v>41997.019421296296</c:v>
                </c:pt>
                <c:pt idx="771">
                  <c:v>41997.020115740743</c:v>
                </c:pt>
                <c:pt idx="772">
                  <c:v>41997.020810185182</c:v>
                </c:pt>
                <c:pt idx="773">
                  <c:v>41997.021504629629</c:v>
                </c:pt>
                <c:pt idx="774">
                  <c:v>41997.022199074076</c:v>
                </c:pt>
                <c:pt idx="775">
                  <c:v>41997.022893518515</c:v>
                </c:pt>
                <c:pt idx="776">
                  <c:v>41997.023587962962</c:v>
                </c:pt>
                <c:pt idx="777">
                  <c:v>41997.024282407408</c:v>
                </c:pt>
                <c:pt idx="778">
                  <c:v>41997.024976851855</c:v>
                </c:pt>
                <c:pt idx="779">
                  <c:v>41997.025671296295</c:v>
                </c:pt>
                <c:pt idx="780">
                  <c:v>41997.026365740741</c:v>
                </c:pt>
                <c:pt idx="781">
                  <c:v>41997.027060185188</c:v>
                </c:pt>
                <c:pt idx="782">
                  <c:v>41997.027754629627</c:v>
                </c:pt>
                <c:pt idx="783">
                  <c:v>41997.028449074074</c:v>
                </c:pt>
                <c:pt idx="784">
                  <c:v>41997.029143518521</c:v>
                </c:pt>
                <c:pt idx="785">
                  <c:v>41997.02983796296</c:v>
                </c:pt>
                <c:pt idx="786">
                  <c:v>41997.030532407407</c:v>
                </c:pt>
                <c:pt idx="787">
                  <c:v>41997.031226851854</c:v>
                </c:pt>
                <c:pt idx="788">
                  <c:v>41997.031921296293</c:v>
                </c:pt>
                <c:pt idx="789">
                  <c:v>41997.03261574074</c:v>
                </c:pt>
                <c:pt idx="790">
                  <c:v>41997.033310185187</c:v>
                </c:pt>
                <c:pt idx="791">
                  <c:v>41997.034004629626</c:v>
                </c:pt>
                <c:pt idx="792">
                  <c:v>41997.034699074073</c:v>
                </c:pt>
                <c:pt idx="793">
                  <c:v>41997.035393518519</c:v>
                </c:pt>
                <c:pt idx="794">
                  <c:v>41997.036087962966</c:v>
                </c:pt>
                <c:pt idx="795">
                  <c:v>41997.036782407406</c:v>
                </c:pt>
                <c:pt idx="796">
                  <c:v>41997.037476851852</c:v>
                </c:pt>
                <c:pt idx="797">
                  <c:v>41997.038171296299</c:v>
                </c:pt>
                <c:pt idx="798">
                  <c:v>41997.038865740738</c:v>
                </c:pt>
                <c:pt idx="799">
                  <c:v>41997.039560185185</c:v>
                </c:pt>
                <c:pt idx="800">
                  <c:v>41997.040254629632</c:v>
                </c:pt>
                <c:pt idx="801">
                  <c:v>41997.040949074071</c:v>
                </c:pt>
                <c:pt idx="802">
                  <c:v>41997.041643518518</c:v>
                </c:pt>
                <c:pt idx="803">
                  <c:v>41997.042337962965</c:v>
                </c:pt>
                <c:pt idx="804">
                  <c:v>41997.043032407404</c:v>
                </c:pt>
                <c:pt idx="805">
                  <c:v>41997.043726851851</c:v>
                </c:pt>
                <c:pt idx="806">
                  <c:v>41997.044421296298</c:v>
                </c:pt>
                <c:pt idx="807">
                  <c:v>41997.045115740744</c:v>
                </c:pt>
                <c:pt idx="808">
                  <c:v>41997.045810185184</c:v>
                </c:pt>
                <c:pt idx="809">
                  <c:v>41997.04650462963</c:v>
                </c:pt>
                <c:pt idx="810">
                  <c:v>41997.047199074077</c:v>
                </c:pt>
                <c:pt idx="811">
                  <c:v>41997.047893518517</c:v>
                </c:pt>
                <c:pt idx="812">
                  <c:v>41997.048587962963</c:v>
                </c:pt>
                <c:pt idx="813">
                  <c:v>41997.04928240741</c:v>
                </c:pt>
                <c:pt idx="814">
                  <c:v>41997.049976851849</c:v>
                </c:pt>
                <c:pt idx="815">
                  <c:v>41997.050671296296</c:v>
                </c:pt>
                <c:pt idx="816">
                  <c:v>41997.051365740743</c:v>
                </c:pt>
                <c:pt idx="817">
                  <c:v>41997.052060185182</c:v>
                </c:pt>
                <c:pt idx="818">
                  <c:v>41997.052754629629</c:v>
                </c:pt>
                <c:pt idx="819">
                  <c:v>41997.053449074076</c:v>
                </c:pt>
                <c:pt idx="820">
                  <c:v>41997.054143518515</c:v>
                </c:pt>
                <c:pt idx="821">
                  <c:v>41997.054837962962</c:v>
                </c:pt>
                <c:pt idx="822">
                  <c:v>41997.055532407408</c:v>
                </c:pt>
                <c:pt idx="823">
                  <c:v>41997.056226851855</c:v>
                </c:pt>
                <c:pt idx="824">
                  <c:v>41997.056921296295</c:v>
                </c:pt>
                <c:pt idx="825">
                  <c:v>41997.057615740741</c:v>
                </c:pt>
                <c:pt idx="826">
                  <c:v>41997.058310185188</c:v>
                </c:pt>
                <c:pt idx="827">
                  <c:v>41997.059004629627</c:v>
                </c:pt>
                <c:pt idx="828">
                  <c:v>41997.059699074074</c:v>
                </c:pt>
                <c:pt idx="829">
                  <c:v>41997.060393518521</c:v>
                </c:pt>
                <c:pt idx="830">
                  <c:v>41997.06108796296</c:v>
                </c:pt>
                <c:pt idx="831">
                  <c:v>41997.061782407407</c:v>
                </c:pt>
                <c:pt idx="832">
                  <c:v>41997.062476851854</c:v>
                </c:pt>
                <c:pt idx="833">
                  <c:v>41997.063171296293</c:v>
                </c:pt>
                <c:pt idx="834">
                  <c:v>41997.06386574074</c:v>
                </c:pt>
                <c:pt idx="835">
                  <c:v>41997.064560185187</c:v>
                </c:pt>
                <c:pt idx="836">
                  <c:v>41997.065254629626</c:v>
                </c:pt>
                <c:pt idx="837">
                  <c:v>41997.065949074073</c:v>
                </c:pt>
                <c:pt idx="838">
                  <c:v>41997.066643518519</c:v>
                </c:pt>
                <c:pt idx="839">
                  <c:v>41997.067337962966</c:v>
                </c:pt>
                <c:pt idx="840">
                  <c:v>41997.068032407406</c:v>
                </c:pt>
                <c:pt idx="841">
                  <c:v>41997.068726851852</c:v>
                </c:pt>
                <c:pt idx="842">
                  <c:v>41997.069421296299</c:v>
                </c:pt>
                <c:pt idx="843">
                  <c:v>41997.070115740738</c:v>
                </c:pt>
                <c:pt idx="844">
                  <c:v>41997.070810185185</c:v>
                </c:pt>
                <c:pt idx="845">
                  <c:v>41997.071504629632</c:v>
                </c:pt>
                <c:pt idx="846">
                  <c:v>41997.072199074071</c:v>
                </c:pt>
                <c:pt idx="847">
                  <c:v>41997.072893518518</c:v>
                </c:pt>
                <c:pt idx="848">
                  <c:v>41997.073587962965</c:v>
                </c:pt>
                <c:pt idx="849">
                  <c:v>41997.074282407404</c:v>
                </c:pt>
                <c:pt idx="850">
                  <c:v>41997.074976851851</c:v>
                </c:pt>
                <c:pt idx="851">
                  <c:v>41997.075671296298</c:v>
                </c:pt>
                <c:pt idx="852">
                  <c:v>41997.076365740744</c:v>
                </c:pt>
                <c:pt idx="853">
                  <c:v>41997.077060185184</c:v>
                </c:pt>
                <c:pt idx="854">
                  <c:v>41997.07775462963</c:v>
                </c:pt>
                <c:pt idx="855">
                  <c:v>41997.078449074077</c:v>
                </c:pt>
                <c:pt idx="856">
                  <c:v>41997.079143518517</c:v>
                </c:pt>
                <c:pt idx="857">
                  <c:v>41997.079837962963</c:v>
                </c:pt>
                <c:pt idx="858">
                  <c:v>41997.08053240741</c:v>
                </c:pt>
                <c:pt idx="859">
                  <c:v>41997.081226851849</c:v>
                </c:pt>
                <c:pt idx="860">
                  <c:v>41997.081921296296</c:v>
                </c:pt>
                <c:pt idx="861">
                  <c:v>41997.082615740743</c:v>
                </c:pt>
                <c:pt idx="862">
                  <c:v>41997.083310185182</c:v>
                </c:pt>
                <c:pt idx="863">
                  <c:v>41997.084004629629</c:v>
                </c:pt>
                <c:pt idx="864">
                  <c:v>41997.084699074076</c:v>
                </c:pt>
                <c:pt idx="865">
                  <c:v>41997.085393518515</c:v>
                </c:pt>
                <c:pt idx="866">
                  <c:v>41997.086087962962</c:v>
                </c:pt>
                <c:pt idx="867">
                  <c:v>41997.086782407408</c:v>
                </c:pt>
                <c:pt idx="868">
                  <c:v>41997.087476851855</c:v>
                </c:pt>
                <c:pt idx="869">
                  <c:v>41997.088171296295</c:v>
                </c:pt>
                <c:pt idx="870">
                  <c:v>41997.088865740741</c:v>
                </c:pt>
                <c:pt idx="871">
                  <c:v>41997.089560185188</c:v>
                </c:pt>
                <c:pt idx="872">
                  <c:v>41997.090254629627</c:v>
                </c:pt>
                <c:pt idx="873">
                  <c:v>41997.090949074074</c:v>
                </c:pt>
                <c:pt idx="874">
                  <c:v>41997.091643518521</c:v>
                </c:pt>
                <c:pt idx="875">
                  <c:v>41997.09233796296</c:v>
                </c:pt>
                <c:pt idx="876">
                  <c:v>41997.093032407407</c:v>
                </c:pt>
                <c:pt idx="877">
                  <c:v>41997.093726851854</c:v>
                </c:pt>
                <c:pt idx="878">
                  <c:v>41997.094421296293</c:v>
                </c:pt>
                <c:pt idx="879">
                  <c:v>41997.09511574074</c:v>
                </c:pt>
                <c:pt idx="880">
                  <c:v>41997.095810185187</c:v>
                </c:pt>
                <c:pt idx="881">
                  <c:v>41997.096504629626</c:v>
                </c:pt>
                <c:pt idx="882">
                  <c:v>41997.097199074073</c:v>
                </c:pt>
                <c:pt idx="883">
                  <c:v>41997.097893518519</c:v>
                </c:pt>
                <c:pt idx="884">
                  <c:v>41997.098587962966</c:v>
                </c:pt>
                <c:pt idx="885">
                  <c:v>41997.099282407406</c:v>
                </c:pt>
                <c:pt idx="886">
                  <c:v>41997.099976851852</c:v>
                </c:pt>
                <c:pt idx="887">
                  <c:v>41997.100671296299</c:v>
                </c:pt>
                <c:pt idx="888">
                  <c:v>41997.101365740738</c:v>
                </c:pt>
                <c:pt idx="889">
                  <c:v>41997.102060185185</c:v>
                </c:pt>
                <c:pt idx="890">
                  <c:v>41997.102754629632</c:v>
                </c:pt>
                <c:pt idx="891">
                  <c:v>41997.103449074071</c:v>
                </c:pt>
                <c:pt idx="892">
                  <c:v>41997.104143518518</c:v>
                </c:pt>
                <c:pt idx="893">
                  <c:v>41997.104837962965</c:v>
                </c:pt>
                <c:pt idx="894">
                  <c:v>41997.105532407404</c:v>
                </c:pt>
                <c:pt idx="895">
                  <c:v>41997.106226851851</c:v>
                </c:pt>
                <c:pt idx="896">
                  <c:v>41997.106921296298</c:v>
                </c:pt>
                <c:pt idx="897">
                  <c:v>41997.107615740744</c:v>
                </c:pt>
                <c:pt idx="898">
                  <c:v>41997.108310185184</c:v>
                </c:pt>
                <c:pt idx="899">
                  <c:v>41997.10900462963</c:v>
                </c:pt>
                <c:pt idx="900">
                  <c:v>41997.109699074077</c:v>
                </c:pt>
                <c:pt idx="901">
                  <c:v>41997.110393518517</c:v>
                </c:pt>
                <c:pt idx="902">
                  <c:v>41997.111087962963</c:v>
                </c:pt>
                <c:pt idx="903">
                  <c:v>41997.11178240741</c:v>
                </c:pt>
                <c:pt idx="904">
                  <c:v>41997.112476851849</c:v>
                </c:pt>
                <c:pt idx="905">
                  <c:v>41997.113171296296</c:v>
                </c:pt>
                <c:pt idx="906">
                  <c:v>41997.113865740743</c:v>
                </c:pt>
                <c:pt idx="907">
                  <c:v>41997.114560185182</c:v>
                </c:pt>
                <c:pt idx="908">
                  <c:v>41997.115254629629</c:v>
                </c:pt>
                <c:pt idx="909">
                  <c:v>41997.115949074076</c:v>
                </c:pt>
                <c:pt idx="910">
                  <c:v>41997.116643518515</c:v>
                </c:pt>
                <c:pt idx="911">
                  <c:v>41997.117337962962</c:v>
                </c:pt>
                <c:pt idx="912">
                  <c:v>41997.118032407408</c:v>
                </c:pt>
                <c:pt idx="913">
                  <c:v>41997.118726851855</c:v>
                </c:pt>
                <c:pt idx="914">
                  <c:v>41997.119421296295</c:v>
                </c:pt>
                <c:pt idx="915">
                  <c:v>41997.120115740741</c:v>
                </c:pt>
                <c:pt idx="916">
                  <c:v>41997.120810185188</c:v>
                </c:pt>
                <c:pt idx="917">
                  <c:v>41997.121504629627</c:v>
                </c:pt>
                <c:pt idx="918">
                  <c:v>41997.122199074074</c:v>
                </c:pt>
                <c:pt idx="919">
                  <c:v>41997.122893518521</c:v>
                </c:pt>
                <c:pt idx="920">
                  <c:v>41997.12358796296</c:v>
                </c:pt>
                <c:pt idx="921">
                  <c:v>41997.124282407407</c:v>
                </c:pt>
                <c:pt idx="922">
                  <c:v>41997.124976851854</c:v>
                </c:pt>
                <c:pt idx="923">
                  <c:v>41997.125671296293</c:v>
                </c:pt>
                <c:pt idx="924">
                  <c:v>41997.12636574074</c:v>
                </c:pt>
                <c:pt idx="925">
                  <c:v>41997.127060185187</c:v>
                </c:pt>
                <c:pt idx="926">
                  <c:v>41997.127754629626</c:v>
                </c:pt>
                <c:pt idx="927">
                  <c:v>41997.128449074073</c:v>
                </c:pt>
                <c:pt idx="928">
                  <c:v>41997.129143518519</c:v>
                </c:pt>
                <c:pt idx="929">
                  <c:v>41997.129837962966</c:v>
                </c:pt>
                <c:pt idx="930">
                  <c:v>41997.130532407406</c:v>
                </c:pt>
                <c:pt idx="931">
                  <c:v>41997.131226851852</c:v>
                </c:pt>
                <c:pt idx="932">
                  <c:v>41997.131921296299</c:v>
                </c:pt>
                <c:pt idx="933">
                  <c:v>41997.132615740738</c:v>
                </c:pt>
                <c:pt idx="934">
                  <c:v>41997.133310185185</c:v>
                </c:pt>
                <c:pt idx="935">
                  <c:v>41997.134004629632</c:v>
                </c:pt>
                <c:pt idx="936">
                  <c:v>41997.134699074071</c:v>
                </c:pt>
                <c:pt idx="937">
                  <c:v>41997.135393518518</c:v>
                </c:pt>
                <c:pt idx="938">
                  <c:v>41997.136087962965</c:v>
                </c:pt>
                <c:pt idx="939">
                  <c:v>41997.136782407404</c:v>
                </c:pt>
                <c:pt idx="940">
                  <c:v>41997.137476851851</c:v>
                </c:pt>
                <c:pt idx="941">
                  <c:v>41997.138171296298</c:v>
                </c:pt>
                <c:pt idx="942">
                  <c:v>41997.138865740744</c:v>
                </c:pt>
                <c:pt idx="943">
                  <c:v>41997.139560185184</c:v>
                </c:pt>
                <c:pt idx="944">
                  <c:v>41997.14025462963</c:v>
                </c:pt>
                <c:pt idx="945">
                  <c:v>41997.140949074077</c:v>
                </c:pt>
                <c:pt idx="946">
                  <c:v>41997.141643518517</c:v>
                </c:pt>
                <c:pt idx="947">
                  <c:v>41997.142337962963</c:v>
                </c:pt>
                <c:pt idx="948">
                  <c:v>41997.14303240741</c:v>
                </c:pt>
                <c:pt idx="949">
                  <c:v>41997.143726851849</c:v>
                </c:pt>
                <c:pt idx="950">
                  <c:v>41997.144421296296</c:v>
                </c:pt>
                <c:pt idx="951">
                  <c:v>41997.145115740743</c:v>
                </c:pt>
                <c:pt idx="952">
                  <c:v>41997.145810185182</c:v>
                </c:pt>
                <c:pt idx="953">
                  <c:v>41997.146504629629</c:v>
                </c:pt>
                <c:pt idx="954">
                  <c:v>41997.147199074076</c:v>
                </c:pt>
                <c:pt idx="955">
                  <c:v>41997.147893518515</c:v>
                </c:pt>
                <c:pt idx="956">
                  <c:v>41997.148587962962</c:v>
                </c:pt>
                <c:pt idx="957">
                  <c:v>41997.149282407408</c:v>
                </c:pt>
                <c:pt idx="958">
                  <c:v>41997.149976851855</c:v>
                </c:pt>
                <c:pt idx="959">
                  <c:v>41997.150671296295</c:v>
                </c:pt>
                <c:pt idx="960">
                  <c:v>41997.151365740741</c:v>
                </c:pt>
                <c:pt idx="961">
                  <c:v>41997.152060185188</c:v>
                </c:pt>
                <c:pt idx="962">
                  <c:v>41997.152754629627</c:v>
                </c:pt>
                <c:pt idx="963">
                  <c:v>41997.153449074074</c:v>
                </c:pt>
                <c:pt idx="964">
                  <c:v>41997.154143518521</c:v>
                </c:pt>
                <c:pt idx="965">
                  <c:v>41997.15483796296</c:v>
                </c:pt>
                <c:pt idx="966">
                  <c:v>41997.155532407407</c:v>
                </c:pt>
                <c:pt idx="967">
                  <c:v>41997.156226851854</c:v>
                </c:pt>
                <c:pt idx="968">
                  <c:v>41997.156921296293</c:v>
                </c:pt>
                <c:pt idx="969">
                  <c:v>41997.15761574074</c:v>
                </c:pt>
                <c:pt idx="970">
                  <c:v>41997.158310185187</c:v>
                </c:pt>
                <c:pt idx="971">
                  <c:v>41997.159004629626</c:v>
                </c:pt>
                <c:pt idx="972">
                  <c:v>41997.159699074073</c:v>
                </c:pt>
                <c:pt idx="973">
                  <c:v>41997.160393518519</c:v>
                </c:pt>
                <c:pt idx="974">
                  <c:v>41997.161087962966</c:v>
                </c:pt>
                <c:pt idx="975">
                  <c:v>41997.161782407406</c:v>
                </c:pt>
                <c:pt idx="976">
                  <c:v>41997.162476851852</c:v>
                </c:pt>
                <c:pt idx="977">
                  <c:v>41997.163171296299</c:v>
                </c:pt>
                <c:pt idx="978">
                  <c:v>41997.163865740738</c:v>
                </c:pt>
                <c:pt idx="979">
                  <c:v>41997.164560185185</c:v>
                </c:pt>
                <c:pt idx="980">
                  <c:v>41997.165254629632</c:v>
                </c:pt>
                <c:pt idx="981">
                  <c:v>41997.165949074071</c:v>
                </c:pt>
                <c:pt idx="982">
                  <c:v>41997.166643518518</c:v>
                </c:pt>
                <c:pt idx="983">
                  <c:v>41997.167337962965</c:v>
                </c:pt>
                <c:pt idx="984">
                  <c:v>41997.168032407404</c:v>
                </c:pt>
                <c:pt idx="985">
                  <c:v>41997.168726851851</c:v>
                </c:pt>
                <c:pt idx="986">
                  <c:v>41997.169421296298</c:v>
                </c:pt>
                <c:pt idx="987">
                  <c:v>41997.170115740744</c:v>
                </c:pt>
                <c:pt idx="988">
                  <c:v>41997.170810185184</c:v>
                </c:pt>
                <c:pt idx="989">
                  <c:v>41997.17150462963</c:v>
                </c:pt>
                <c:pt idx="990">
                  <c:v>41997.172199074077</c:v>
                </c:pt>
                <c:pt idx="991">
                  <c:v>41997.172893518517</c:v>
                </c:pt>
                <c:pt idx="992">
                  <c:v>41997.173587962963</c:v>
                </c:pt>
                <c:pt idx="993">
                  <c:v>41997.17428240741</c:v>
                </c:pt>
                <c:pt idx="994">
                  <c:v>41997.174976851849</c:v>
                </c:pt>
                <c:pt idx="995">
                  <c:v>41997.175671296296</c:v>
                </c:pt>
                <c:pt idx="996">
                  <c:v>41997.176365740743</c:v>
                </c:pt>
                <c:pt idx="997">
                  <c:v>41997.177060185182</c:v>
                </c:pt>
                <c:pt idx="998">
                  <c:v>41997.177754629629</c:v>
                </c:pt>
                <c:pt idx="999">
                  <c:v>41997.178449074076</c:v>
                </c:pt>
                <c:pt idx="1000">
                  <c:v>41997.179143518515</c:v>
                </c:pt>
                <c:pt idx="1001">
                  <c:v>41997.179837962962</c:v>
                </c:pt>
                <c:pt idx="1002">
                  <c:v>41997.180532407408</c:v>
                </c:pt>
                <c:pt idx="1003">
                  <c:v>41997.181226851855</c:v>
                </c:pt>
                <c:pt idx="1004">
                  <c:v>41997.181921296295</c:v>
                </c:pt>
                <c:pt idx="1005">
                  <c:v>41997.182615740741</c:v>
                </c:pt>
                <c:pt idx="1006">
                  <c:v>41997.183310185188</c:v>
                </c:pt>
                <c:pt idx="1007">
                  <c:v>41997.184004629627</c:v>
                </c:pt>
                <c:pt idx="1008">
                  <c:v>41997.184699074074</c:v>
                </c:pt>
                <c:pt idx="1009">
                  <c:v>41997.185393518521</c:v>
                </c:pt>
                <c:pt idx="1010">
                  <c:v>41997.18608796296</c:v>
                </c:pt>
                <c:pt idx="1011">
                  <c:v>41997.186782407407</c:v>
                </c:pt>
                <c:pt idx="1012">
                  <c:v>41997.187476851854</c:v>
                </c:pt>
                <c:pt idx="1013">
                  <c:v>41997.188171296293</c:v>
                </c:pt>
                <c:pt idx="1014">
                  <c:v>41997.18886574074</c:v>
                </c:pt>
                <c:pt idx="1015">
                  <c:v>41997.189560185187</c:v>
                </c:pt>
                <c:pt idx="1016">
                  <c:v>41997.190254629626</c:v>
                </c:pt>
                <c:pt idx="1017">
                  <c:v>41997.190949074073</c:v>
                </c:pt>
                <c:pt idx="1018">
                  <c:v>41997.191643518519</c:v>
                </c:pt>
                <c:pt idx="1019">
                  <c:v>41997.192337962966</c:v>
                </c:pt>
                <c:pt idx="1020">
                  <c:v>41997.193032407406</c:v>
                </c:pt>
                <c:pt idx="1021">
                  <c:v>41997.193726851852</c:v>
                </c:pt>
                <c:pt idx="1022">
                  <c:v>41997.194421296299</c:v>
                </c:pt>
                <c:pt idx="1023">
                  <c:v>41997.195115740738</c:v>
                </c:pt>
                <c:pt idx="1024">
                  <c:v>41997.195810185185</c:v>
                </c:pt>
                <c:pt idx="1025">
                  <c:v>41997.196504629632</c:v>
                </c:pt>
                <c:pt idx="1026">
                  <c:v>41997.197199074071</c:v>
                </c:pt>
                <c:pt idx="1027">
                  <c:v>41997.197893518518</c:v>
                </c:pt>
                <c:pt idx="1028">
                  <c:v>41997.198587962965</c:v>
                </c:pt>
                <c:pt idx="1029">
                  <c:v>41997.199282407404</c:v>
                </c:pt>
                <c:pt idx="1030">
                  <c:v>41997.199976851851</c:v>
                </c:pt>
                <c:pt idx="1031">
                  <c:v>41997.200671296298</c:v>
                </c:pt>
                <c:pt idx="1032">
                  <c:v>41997.201365740744</c:v>
                </c:pt>
                <c:pt idx="1033">
                  <c:v>41997.202060185184</c:v>
                </c:pt>
                <c:pt idx="1034">
                  <c:v>41997.20275462963</c:v>
                </c:pt>
                <c:pt idx="1035">
                  <c:v>41997.203449074077</c:v>
                </c:pt>
                <c:pt idx="1036">
                  <c:v>41997.204143518517</c:v>
                </c:pt>
                <c:pt idx="1037">
                  <c:v>41997.204837962963</c:v>
                </c:pt>
                <c:pt idx="1038">
                  <c:v>41997.20553240741</c:v>
                </c:pt>
                <c:pt idx="1039">
                  <c:v>41997.206226851849</c:v>
                </c:pt>
                <c:pt idx="1040">
                  <c:v>41997.206921296296</c:v>
                </c:pt>
                <c:pt idx="1041">
                  <c:v>41997.207615740743</c:v>
                </c:pt>
                <c:pt idx="1042">
                  <c:v>41997.208310185182</c:v>
                </c:pt>
                <c:pt idx="1043">
                  <c:v>41997.209004629629</c:v>
                </c:pt>
                <c:pt idx="1044">
                  <c:v>41997.209699074076</c:v>
                </c:pt>
                <c:pt idx="1045">
                  <c:v>41997.210393518515</c:v>
                </c:pt>
                <c:pt idx="1046">
                  <c:v>41997.211087962962</c:v>
                </c:pt>
                <c:pt idx="1047">
                  <c:v>41997.211782407408</c:v>
                </c:pt>
                <c:pt idx="1048">
                  <c:v>41997.212476851855</c:v>
                </c:pt>
                <c:pt idx="1049">
                  <c:v>41997.213171296295</c:v>
                </c:pt>
                <c:pt idx="1050">
                  <c:v>41997.213865740741</c:v>
                </c:pt>
                <c:pt idx="1051">
                  <c:v>41997.214560185188</c:v>
                </c:pt>
                <c:pt idx="1052">
                  <c:v>41997.215254629627</c:v>
                </c:pt>
                <c:pt idx="1053">
                  <c:v>41997.215949074074</c:v>
                </c:pt>
                <c:pt idx="1054">
                  <c:v>41997.216643518521</c:v>
                </c:pt>
                <c:pt idx="1055">
                  <c:v>41997.21733796296</c:v>
                </c:pt>
                <c:pt idx="1056">
                  <c:v>41997.218032407407</c:v>
                </c:pt>
                <c:pt idx="1057">
                  <c:v>41997.218726851854</c:v>
                </c:pt>
                <c:pt idx="1058">
                  <c:v>41997.219421296293</c:v>
                </c:pt>
                <c:pt idx="1059">
                  <c:v>41997.22011574074</c:v>
                </c:pt>
                <c:pt idx="1060">
                  <c:v>41997.220810185187</c:v>
                </c:pt>
                <c:pt idx="1061">
                  <c:v>41997.221504629626</c:v>
                </c:pt>
                <c:pt idx="1062">
                  <c:v>41997.222199074073</c:v>
                </c:pt>
                <c:pt idx="1063">
                  <c:v>41997.222893518519</c:v>
                </c:pt>
                <c:pt idx="1064">
                  <c:v>41997.223587962966</c:v>
                </c:pt>
                <c:pt idx="1065">
                  <c:v>41997.224282407406</c:v>
                </c:pt>
                <c:pt idx="1066">
                  <c:v>41997.224976851852</c:v>
                </c:pt>
                <c:pt idx="1067">
                  <c:v>41997.225671296299</c:v>
                </c:pt>
                <c:pt idx="1068">
                  <c:v>41997.226365740738</c:v>
                </c:pt>
                <c:pt idx="1069">
                  <c:v>41997.227060185185</c:v>
                </c:pt>
                <c:pt idx="1070">
                  <c:v>41997.227754629632</c:v>
                </c:pt>
                <c:pt idx="1071">
                  <c:v>41997.228449074071</c:v>
                </c:pt>
                <c:pt idx="1072">
                  <c:v>41997.229143518518</c:v>
                </c:pt>
                <c:pt idx="1073">
                  <c:v>41997.229837962965</c:v>
                </c:pt>
                <c:pt idx="1074">
                  <c:v>41997.230532407404</c:v>
                </c:pt>
                <c:pt idx="1075">
                  <c:v>41997.231226851851</c:v>
                </c:pt>
                <c:pt idx="1076">
                  <c:v>41997.231921296298</c:v>
                </c:pt>
                <c:pt idx="1077">
                  <c:v>41997.232615740744</c:v>
                </c:pt>
                <c:pt idx="1078">
                  <c:v>41997.233310185184</c:v>
                </c:pt>
                <c:pt idx="1079">
                  <c:v>41997.23400462963</c:v>
                </c:pt>
                <c:pt idx="1080">
                  <c:v>41997.234699074077</c:v>
                </c:pt>
                <c:pt idx="1081">
                  <c:v>41997.235393518517</c:v>
                </c:pt>
                <c:pt idx="1082">
                  <c:v>41997.236087962963</c:v>
                </c:pt>
                <c:pt idx="1083">
                  <c:v>41997.23678240741</c:v>
                </c:pt>
                <c:pt idx="1084">
                  <c:v>41997.237476851849</c:v>
                </c:pt>
                <c:pt idx="1085">
                  <c:v>41997.238171296296</c:v>
                </c:pt>
                <c:pt idx="1086">
                  <c:v>41997.238865740743</c:v>
                </c:pt>
                <c:pt idx="1087">
                  <c:v>41997.239560185182</c:v>
                </c:pt>
                <c:pt idx="1088">
                  <c:v>41997.240254629629</c:v>
                </c:pt>
                <c:pt idx="1089">
                  <c:v>41997.240949074076</c:v>
                </c:pt>
                <c:pt idx="1090">
                  <c:v>41997.241643518515</c:v>
                </c:pt>
                <c:pt idx="1091">
                  <c:v>41997.242337962962</c:v>
                </c:pt>
                <c:pt idx="1092">
                  <c:v>41997.243032407408</c:v>
                </c:pt>
                <c:pt idx="1093">
                  <c:v>41997.243726851855</c:v>
                </c:pt>
                <c:pt idx="1094">
                  <c:v>41997.244421296295</c:v>
                </c:pt>
                <c:pt idx="1095">
                  <c:v>41997.245115740741</c:v>
                </c:pt>
                <c:pt idx="1096">
                  <c:v>41997.245810185188</c:v>
                </c:pt>
                <c:pt idx="1097">
                  <c:v>41997.246504629627</c:v>
                </c:pt>
                <c:pt idx="1098">
                  <c:v>41997.247199074074</c:v>
                </c:pt>
                <c:pt idx="1099">
                  <c:v>41997.247893518521</c:v>
                </c:pt>
                <c:pt idx="1100">
                  <c:v>41997.24858796296</c:v>
                </c:pt>
                <c:pt idx="1101">
                  <c:v>41997.249282407407</c:v>
                </c:pt>
                <c:pt idx="1102">
                  <c:v>41997.249976851854</c:v>
                </c:pt>
                <c:pt idx="1103">
                  <c:v>41997.250671296293</c:v>
                </c:pt>
                <c:pt idx="1104">
                  <c:v>41997.25136574074</c:v>
                </c:pt>
                <c:pt idx="1105">
                  <c:v>41997.252060185187</c:v>
                </c:pt>
                <c:pt idx="1106">
                  <c:v>41997.252754629626</c:v>
                </c:pt>
                <c:pt idx="1107">
                  <c:v>41997.253449074073</c:v>
                </c:pt>
                <c:pt idx="1108">
                  <c:v>41997.254143518519</c:v>
                </c:pt>
                <c:pt idx="1109">
                  <c:v>41997.254837962966</c:v>
                </c:pt>
                <c:pt idx="1110">
                  <c:v>41997.255532407406</c:v>
                </c:pt>
                <c:pt idx="1111">
                  <c:v>41997.256226851852</c:v>
                </c:pt>
                <c:pt idx="1112">
                  <c:v>41997.256921296299</c:v>
                </c:pt>
                <c:pt idx="1113">
                  <c:v>41997.257615740738</c:v>
                </c:pt>
                <c:pt idx="1114">
                  <c:v>41997.258310185185</c:v>
                </c:pt>
                <c:pt idx="1115">
                  <c:v>41997.259004629632</c:v>
                </c:pt>
                <c:pt idx="1116">
                  <c:v>41997.259699074071</c:v>
                </c:pt>
                <c:pt idx="1117">
                  <c:v>41997.260393518518</c:v>
                </c:pt>
                <c:pt idx="1118">
                  <c:v>41997.261087962965</c:v>
                </c:pt>
                <c:pt idx="1119">
                  <c:v>41997.261782407404</c:v>
                </c:pt>
                <c:pt idx="1120">
                  <c:v>41997.262476851851</c:v>
                </c:pt>
                <c:pt idx="1121">
                  <c:v>41997.263171296298</c:v>
                </c:pt>
                <c:pt idx="1122">
                  <c:v>41997.263865740744</c:v>
                </c:pt>
                <c:pt idx="1123">
                  <c:v>41997.264560185184</c:v>
                </c:pt>
                <c:pt idx="1124">
                  <c:v>41997.26525462963</c:v>
                </c:pt>
                <c:pt idx="1125">
                  <c:v>41997.265949074077</c:v>
                </c:pt>
                <c:pt idx="1126">
                  <c:v>41997.266643518517</c:v>
                </c:pt>
                <c:pt idx="1127">
                  <c:v>41997.267337962963</c:v>
                </c:pt>
                <c:pt idx="1128">
                  <c:v>41997.26803240741</c:v>
                </c:pt>
                <c:pt idx="1129">
                  <c:v>41997.268726851849</c:v>
                </c:pt>
                <c:pt idx="1130">
                  <c:v>41997.269421296296</c:v>
                </c:pt>
                <c:pt idx="1131">
                  <c:v>41997.270115740743</c:v>
                </c:pt>
                <c:pt idx="1132">
                  <c:v>41997.270810185182</c:v>
                </c:pt>
                <c:pt idx="1133">
                  <c:v>41997.271504629629</c:v>
                </c:pt>
                <c:pt idx="1134">
                  <c:v>41997.272199074076</c:v>
                </c:pt>
                <c:pt idx="1135">
                  <c:v>41997.272893518515</c:v>
                </c:pt>
                <c:pt idx="1136">
                  <c:v>41997.273587962962</c:v>
                </c:pt>
                <c:pt idx="1137">
                  <c:v>41997.274282407408</c:v>
                </c:pt>
                <c:pt idx="1138">
                  <c:v>41997.274976851855</c:v>
                </c:pt>
                <c:pt idx="1139">
                  <c:v>41997.275671296295</c:v>
                </c:pt>
                <c:pt idx="1140">
                  <c:v>41997.276365740741</c:v>
                </c:pt>
                <c:pt idx="1141">
                  <c:v>41997.277060185188</c:v>
                </c:pt>
                <c:pt idx="1142">
                  <c:v>41997.277754629627</c:v>
                </c:pt>
                <c:pt idx="1143">
                  <c:v>41997.278449074074</c:v>
                </c:pt>
                <c:pt idx="1144">
                  <c:v>41997.279143518521</c:v>
                </c:pt>
                <c:pt idx="1145">
                  <c:v>41997.27983796296</c:v>
                </c:pt>
                <c:pt idx="1146">
                  <c:v>41997.280532407407</c:v>
                </c:pt>
                <c:pt idx="1147">
                  <c:v>41997.281226851854</c:v>
                </c:pt>
                <c:pt idx="1148">
                  <c:v>41997.281921296293</c:v>
                </c:pt>
                <c:pt idx="1149">
                  <c:v>41997.28261574074</c:v>
                </c:pt>
                <c:pt idx="1150">
                  <c:v>41997.283310185187</c:v>
                </c:pt>
                <c:pt idx="1151">
                  <c:v>41997.284004629626</c:v>
                </c:pt>
                <c:pt idx="1152">
                  <c:v>41997.284699074073</c:v>
                </c:pt>
                <c:pt idx="1153">
                  <c:v>41997.285393518519</c:v>
                </c:pt>
                <c:pt idx="1154">
                  <c:v>41997.286087962966</c:v>
                </c:pt>
                <c:pt idx="1155">
                  <c:v>41997.286782407406</c:v>
                </c:pt>
                <c:pt idx="1156">
                  <c:v>41997.287476851852</c:v>
                </c:pt>
                <c:pt idx="1157">
                  <c:v>41997.288171296299</c:v>
                </c:pt>
                <c:pt idx="1158">
                  <c:v>41997.288865740738</c:v>
                </c:pt>
                <c:pt idx="1159">
                  <c:v>41997.289560185185</c:v>
                </c:pt>
                <c:pt idx="1160">
                  <c:v>41997.290254629632</c:v>
                </c:pt>
                <c:pt idx="1161">
                  <c:v>41997.290949074071</c:v>
                </c:pt>
                <c:pt idx="1162">
                  <c:v>41997.291643518518</c:v>
                </c:pt>
                <c:pt idx="1163">
                  <c:v>41997.292337962965</c:v>
                </c:pt>
                <c:pt idx="1164">
                  <c:v>41997.293032407404</c:v>
                </c:pt>
                <c:pt idx="1165">
                  <c:v>41997.293726851851</c:v>
                </c:pt>
                <c:pt idx="1166">
                  <c:v>41997.294421296298</c:v>
                </c:pt>
                <c:pt idx="1167">
                  <c:v>41997.295115740744</c:v>
                </c:pt>
                <c:pt idx="1168">
                  <c:v>41997.295810185184</c:v>
                </c:pt>
                <c:pt idx="1169">
                  <c:v>41997.29650462963</c:v>
                </c:pt>
                <c:pt idx="1170">
                  <c:v>41997.297199074077</c:v>
                </c:pt>
                <c:pt idx="1171">
                  <c:v>41997.297893518517</c:v>
                </c:pt>
                <c:pt idx="1172">
                  <c:v>41997.298587962963</c:v>
                </c:pt>
                <c:pt idx="1173">
                  <c:v>41997.29928240741</c:v>
                </c:pt>
                <c:pt idx="1174">
                  <c:v>41997.299976851849</c:v>
                </c:pt>
                <c:pt idx="1175">
                  <c:v>41997.300671296296</c:v>
                </c:pt>
                <c:pt idx="1176">
                  <c:v>41997.301365740743</c:v>
                </c:pt>
                <c:pt idx="1177">
                  <c:v>41997.302060185182</c:v>
                </c:pt>
                <c:pt idx="1178">
                  <c:v>41997.302754629629</c:v>
                </c:pt>
                <c:pt idx="1179">
                  <c:v>41997.303449074076</c:v>
                </c:pt>
                <c:pt idx="1180">
                  <c:v>41997.304143518515</c:v>
                </c:pt>
                <c:pt idx="1181">
                  <c:v>41997.304837962962</c:v>
                </c:pt>
                <c:pt idx="1182">
                  <c:v>41997.305532407408</c:v>
                </c:pt>
                <c:pt idx="1183">
                  <c:v>41997.306226851855</c:v>
                </c:pt>
                <c:pt idx="1184">
                  <c:v>41997.306921296295</c:v>
                </c:pt>
                <c:pt idx="1185">
                  <c:v>41997.307615740741</c:v>
                </c:pt>
                <c:pt idx="1186">
                  <c:v>41997.308310185188</c:v>
                </c:pt>
                <c:pt idx="1187">
                  <c:v>41997.309004629627</c:v>
                </c:pt>
                <c:pt idx="1188">
                  <c:v>41997.309699074074</c:v>
                </c:pt>
                <c:pt idx="1189">
                  <c:v>41997.310393518521</c:v>
                </c:pt>
                <c:pt idx="1190">
                  <c:v>41997.31108796296</c:v>
                </c:pt>
                <c:pt idx="1191">
                  <c:v>41997.311782407407</c:v>
                </c:pt>
                <c:pt idx="1192">
                  <c:v>41997.312476851854</c:v>
                </c:pt>
                <c:pt idx="1193">
                  <c:v>41997.313171296293</c:v>
                </c:pt>
                <c:pt idx="1194">
                  <c:v>41997.31386574074</c:v>
                </c:pt>
                <c:pt idx="1195">
                  <c:v>41997.314560185187</c:v>
                </c:pt>
                <c:pt idx="1196">
                  <c:v>41997.315254629626</c:v>
                </c:pt>
                <c:pt idx="1197">
                  <c:v>41997.315949074073</c:v>
                </c:pt>
                <c:pt idx="1198">
                  <c:v>41997.316643518519</c:v>
                </c:pt>
                <c:pt idx="1199">
                  <c:v>41997.317337962966</c:v>
                </c:pt>
                <c:pt idx="1200">
                  <c:v>41997.318032407406</c:v>
                </c:pt>
                <c:pt idx="1201">
                  <c:v>41997.318726851852</c:v>
                </c:pt>
                <c:pt idx="1202">
                  <c:v>41997.319421296299</c:v>
                </c:pt>
                <c:pt idx="1203">
                  <c:v>41997.320115740738</c:v>
                </c:pt>
                <c:pt idx="1204">
                  <c:v>41997.320810185185</c:v>
                </c:pt>
                <c:pt idx="1205">
                  <c:v>41997.321504629632</c:v>
                </c:pt>
                <c:pt idx="1206">
                  <c:v>41997.322199074071</c:v>
                </c:pt>
                <c:pt idx="1207">
                  <c:v>41997.322893518518</c:v>
                </c:pt>
                <c:pt idx="1208">
                  <c:v>41997.323587962965</c:v>
                </c:pt>
                <c:pt idx="1209">
                  <c:v>41997.324282407404</c:v>
                </c:pt>
                <c:pt idx="1210">
                  <c:v>41997.324976851851</c:v>
                </c:pt>
                <c:pt idx="1211">
                  <c:v>41997.325671296298</c:v>
                </c:pt>
                <c:pt idx="1212">
                  <c:v>41997.326365740744</c:v>
                </c:pt>
                <c:pt idx="1213">
                  <c:v>41997.327060185184</c:v>
                </c:pt>
                <c:pt idx="1214">
                  <c:v>41997.32775462963</c:v>
                </c:pt>
                <c:pt idx="1215">
                  <c:v>41997.328449074077</c:v>
                </c:pt>
                <c:pt idx="1216">
                  <c:v>41997.329143518517</c:v>
                </c:pt>
                <c:pt idx="1217">
                  <c:v>41997.329837962963</c:v>
                </c:pt>
                <c:pt idx="1218">
                  <c:v>41997.33053240741</c:v>
                </c:pt>
                <c:pt idx="1219">
                  <c:v>41997.331226851849</c:v>
                </c:pt>
                <c:pt idx="1220">
                  <c:v>41997.331921296296</c:v>
                </c:pt>
                <c:pt idx="1221">
                  <c:v>41997.332615740743</c:v>
                </c:pt>
                <c:pt idx="1222">
                  <c:v>41997.333310185182</c:v>
                </c:pt>
                <c:pt idx="1223">
                  <c:v>41997.334004629629</c:v>
                </c:pt>
                <c:pt idx="1224">
                  <c:v>41997.334699074076</c:v>
                </c:pt>
                <c:pt idx="1225">
                  <c:v>41997.335393518515</c:v>
                </c:pt>
                <c:pt idx="1226">
                  <c:v>41997.336087962962</c:v>
                </c:pt>
                <c:pt idx="1227">
                  <c:v>41997.336782407408</c:v>
                </c:pt>
                <c:pt idx="1228">
                  <c:v>41997.337476851855</c:v>
                </c:pt>
                <c:pt idx="1229">
                  <c:v>41997.338171296295</c:v>
                </c:pt>
                <c:pt idx="1230">
                  <c:v>41997.338865740741</c:v>
                </c:pt>
                <c:pt idx="1231">
                  <c:v>41997.339560185188</c:v>
                </c:pt>
                <c:pt idx="1232">
                  <c:v>41997.340254629627</c:v>
                </c:pt>
                <c:pt idx="1233">
                  <c:v>41997.340949074074</c:v>
                </c:pt>
                <c:pt idx="1234">
                  <c:v>41997.341643518521</c:v>
                </c:pt>
                <c:pt idx="1235">
                  <c:v>41997.34233796296</c:v>
                </c:pt>
                <c:pt idx="1236">
                  <c:v>41997.343032407407</c:v>
                </c:pt>
                <c:pt idx="1237">
                  <c:v>41997.343726851854</c:v>
                </c:pt>
                <c:pt idx="1238">
                  <c:v>41997.344421296293</c:v>
                </c:pt>
                <c:pt idx="1239">
                  <c:v>41997.34511574074</c:v>
                </c:pt>
                <c:pt idx="1240">
                  <c:v>41997.345810185187</c:v>
                </c:pt>
                <c:pt idx="1241">
                  <c:v>41997.346504629626</c:v>
                </c:pt>
                <c:pt idx="1242">
                  <c:v>41997.347199074073</c:v>
                </c:pt>
                <c:pt idx="1243">
                  <c:v>41997.347893518519</c:v>
                </c:pt>
                <c:pt idx="1244">
                  <c:v>41997.348587962966</c:v>
                </c:pt>
                <c:pt idx="1245">
                  <c:v>41997.349282407406</c:v>
                </c:pt>
                <c:pt idx="1246">
                  <c:v>41997.349976851852</c:v>
                </c:pt>
                <c:pt idx="1247">
                  <c:v>41997.350671296299</c:v>
                </c:pt>
                <c:pt idx="1248">
                  <c:v>41997.351365740738</c:v>
                </c:pt>
                <c:pt idx="1249">
                  <c:v>41997.352060185185</c:v>
                </c:pt>
                <c:pt idx="1250">
                  <c:v>41997.352754629632</c:v>
                </c:pt>
                <c:pt idx="1251">
                  <c:v>41997.353449074071</c:v>
                </c:pt>
                <c:pt idx="1252">
                  <c:v>41997.354143518518</c:v>
                </c:pt>
                <c:pt idx="1253">
                  <c:v>41997.354837962965</c:v>
                </c:pt>
                <c:pt idx="1254">
                  <c:v>41997.355532407404</c:v>
                </c:pt>
                <c:pt idx="1255">
                  <c:v>41997.356226851851</c:v>
                </c:pt>
                <c:pt idx="1256">
                  <c:v>41997.356921296298</c:v>
                </c:pt>
                <c:pt idx="1257">
                  <c:v>41997.357615740744</c:v>
                </c:pt>
                <c:pt idx="1258">
                  <c:v>41997.358310185184</c:v>
                </c:pt>
                <c:pt idx="1259">
                  <c:v>41997.35900462963</c:v>
                </c:pt>
                <c:pt idx="1260">
                  <c:v>41997.359699074077</c:v>
                </c:pt>
                <c:pt idx="1261">
                  <c:v>41997.360393518517</c:v>
                </c:pt>
                <c:pt idx="1262">
                  <c:v>41997.361087962963</c:v>
                </c:pt>
                <c:pt idx="1263">
                  <c:v>41997.36178240741</c:v>
                </c:pt>
                <c:pt idx="1264">
                  <c:v>41997.362476851849</c:v>
                </c:pt>
                <c:pt idx="1265">
                  <c:v>41997.363171296296</c:v>
                </c:pt>
                <c:pt idx="1266">
                  <c:v>41997.363865740743</c:v>
                </c:pt>
                <c:pt idx="1267">
                  <c:v>41997.364560185182</c:v>
                </c:pt>
                <c:pt idx="1268">
                  <c:v>41997.365254629629</c:v>
                </c:pt>
                <c:pt idx="1269">
                  <c:v>41997.365949074076</c:v>
                </c:pt>
                <c:pt idx="1270">
                  <c:v>41997.366643518515</c:v>
                </c:pt>
                <c:pt idx="1271">
                  <c:v>41997.367337962962</c:v>
                </c:pt>
                <c:pt idx="1272">
                  <c:v>41997.368032407408</c:v>
                </c:pt>
                <c:pt idx="1273">
                  <c:v>41997.368726851855</c:v>
                </c:pt>
                <c:pt idx="1274">
                  <c:v>41997.369421296295</c:v>
                </c:pt>
                <c:pt idx="1275">
                  <c:v>41997.370115740741</c:v>
                </c:pt>
                <c:pt idx="1276">
                  <c:v>41997.370810185188</c:v>
                </c:pt>
                <c:pt idx="1277">
                  <c:v>41997.371504629627</c:v>
                </c:pt>
                <c:pt idx="1278">
                  <c:v>41997.372199074074</c:v>
                </c:pt>
                <c:pt idx="1279">
                  <c:v>41997.372893518521</c:v>
                </c:pt>
                <c:pt idx="1280">
                  <c:v>41997.37358796296</c:v>
                </c:pt>
                <c:pt idx="1281">
                  <c:v>41997.374282407407</c:v>
                </c:pt>
                <c:pt idx="1282">
                  <c:v>41997.374976851854</c:v>
                </c:pt>
                <c:pt idx="1283">
                  <c:v>41997.375671296293</c:v>
                </c:pt>
                <c:pt idx="1284">
                  <c:v>41997.37636574074</c:v>
                </c:pt>
                <c:pt idx="1285">
                  <c:v>41997.377060185187</c:v>
                </c:pt>
                <c:pt idx="1286">
                  <c:v>41997.377754629626</c:v>
                </c:pt>
                <c:pt idx="1287">
                  <c:v>41997.378449074073</c:v>
                </c:pt>
                <c:pt idx="1288">
                  <c:v>41997.379143518519</c:v>
                </c:pt>
                <c:pt idx="1289">
                  <c:v>41997.379837962966</c:v>
                </c:pt>
                <c:pt idx="1290">
                  <c:v>41997.380532407406</c:v>
                </c:pt>
                <c:pt idx="1291">
                  <c:v>41997.381226851852</c:v>
                </c:pt>
                <c:pt idx="1292">
                  <c:v>41997.381921296299</c:v>
                </c:pt>
                <c:pt idx="1293">
                  <c:v>41997.382615740738</c:v>
                </c:pt>
                <c:pt idx="1294">
                  <c:v>41997.383310185185</c:v>
                </c:pt>
                <c:pt idx="1295">
                  <c:v>41997.384004629632</c:v>
                </c:pt>
                <c:pt idx="1296">
                  <c:v>41997.384699074071</c:v>
                </c:pt>
                <c:pt idx="1297">
                  <c:v>41997.385393518518</c:v>
                </c:pt>
                <c:pt idx="1298">
                  <c:v>41997.386087962965</c:v>
                </c:pt>
                <c:pt idx="1299">
                  <c:v>41997.386782407404</c:v>
                </c:pt>
                <c:pt idx="1300">
                  <c:v>41997.387476851851</c:v>
                </c:pt>
                <c:pt idx="1301">
                  <c:v>41997.388171296298</c:v>
                </c:pt>
                <c:pt idx="1302">
                  <c:v>41997.388865740744</c:v>
                </c:pt>
                <c:pt idx="1303">
                  <c:v>41997.389560185184</c:v>
                </c:pt>
                <c:pt idx="1304">
                  <c:v>41997.39025462963</c:v>
                </c:pt>
                <c:pt idx="1305">
                  <c:v>41997.390949074077</c:v>
                </c:pt>
                <c:pt idx="1306">
                  <c:v>41997.391643518517</c:v>
                </c:pt>
                <c:pt idx="1307">
                  <c:v>41997.392337962963</c:v>
                </c:pt>
                <c:pt idx="1308">
                  <c:v>41997.39303240741</c:v>
                </c:pt>
                <c:pt idx="1309">
                  <c:v>41997.393726851849</c:v>
                </c:pt>
                <c:pt idx="1310">
                  <c:v>41997.394421296296</c:v>
                </c:pt>
                <c:pt idx="1311">
                  <c:v>41997.395115740743</c:v>
                </c:pt>
                <c:pt idx="1312">
                  <c:v>41997.395810185182</c:v>
                </c:pt>
                <c:pt idx="1313">
                  <c:v>41997.396504629629</c:v>
                </c:pt>
                <c:pt idx="1314">
                  <c:v>41997.397199074076</c:v>
                </c:pt>
                <c:pt idx="1315">
                  <c:v>41997.397893518515</c:v>
                </c:pt>
                <c:pt idx="1316">
                  <c:v>41997.398587962962</c:v>
                </c:pt>
                <c:pt idx="1317">
                  <c:v>41997.399282407408</c:v>
                </c:pt>
                <c:pt idx="1318">
                  <c:v>41997.399976851855</c:v>
                </c:pt>
                <c:pt idx="1319">
                  <c:v>41997.400671296295</c:v>
                </c:pt>
                <c:pt idx="1320">
                  <c:v>41997.401365740741</c:v>
                </c:pt>
                <c:pt idx="1321">
                  <c:v>41997.402060185188</c:v>
                </c:pt>
                <c:pt idx="1322">
                  <c:v>41997.402754629627</c:v>
                </c:pt>
                <c:pt idx="1323">
                  <c:v>41997.403449074074</c:v>
                </c:pt>
                <c:pt idx="1324">
                  <c:v>41997.404143518521</c:v>
                </c:pt>
                <c:pt idx="1325">
                  <c:v>41997.40483796296</c:v>
                </c:pt>
                <c:pt idx="1326">
                  <c:v>41997.405532407407</c:v>
                </c:pt>
                <c:pt idx="1327">
                  <c:v>41997.406226851854</c:v>
                </c:pt>
                <c:pt idx="1328">
                  <c:v>41997.406921296293</c:v>
                </c:pt>
                <c:pt idx="1329">
                  <c:v>41997.40761574074</c:v>
                </c:pt>
                <c:pt idx="1330">
                  <c:v>41997.408310185187</c:v>
                </c:pt>
                <c:pt idx="1331">
                  <c:v>41997.409004629626</c:v>
                </c:pt>
                <c:pt idx="1332">
                  <c:v>41997.409699074073</c:v>
                </c:pt>
                <c:pt idx="1333">
                  <c:v>41997.410393518519</c:v>
                </c:pt>
                <c:pt idx="1334">
                  <c:v>41997.411087962966</c:v>
                </c:pt>
                <c:pt idx="1335">
                  <c:v>41997.411782407406</c:v>
                </c:pt>
                <c:pt idx="1336">
                  <c:v>41997.412476851852</c:v>
                </c:pt>
                <c:pt idx="1337">
                  <c:v>41997.413171296299</c:v>
                </c:pt>
                <c:pt idx="1338">
                  <c:v>41997.413865740738</c:v>
                </c:pt>
                <c:pt idx="1339">
                  <c:v>41997.414560185185</c:v>
                </c:pt>
                <c:pt idx="1340">
                  <c:v>41997.415254629632</c:v>
                </c:pt>
                <c:pt idx="1341">
                  <c:v>41997.415949074071</c:v>
                </c:pt>
                <c:pt idx="1342">
                  <c:v>41997.416643518518</c:v>
                </c:pt>
                <c:pt idx="1343">
                  <c:v>41997.417337962965</c:v>
                </c:pt>
                <c:pt idx="1344">
                  <c:v>41997.418032407404</c:v>
                </c:pt>
                <c:pt idx="1345">
                  <c:v>41997.418726851851</c:v>
                </c:pt>
                <c:pt idx="1346">
                  <c:v>41997.419421296298</c:v>
                </c:pt>
                <c:pt idx="1347">
                  <c:v>41997.420115740744</c:v>
                </c:pt>
                <c:pt idx="1348">
                  <c:v>41997.420810185184</c:v>
                </c:pt>
                <c:pt idx="1349">
                  <c:v>41997.42150462963</c:v>
                </c:pt>
                <c:pt idx="1350">
                  <c:v>41997.422199074077</c:v>
                </c:pt>
                <c:pt idx="1351">
                  <c:v>41997.422893518517</c:v>
                </c:pt>
                <c:pt idx="1352">
                  <c:v>41997.423587962963</c:v>
                </c:pt>
                <c:pt idx="1353">
                  <c:v>41997.42428240741</c:v>
                </c:pt>
                <c:pt idx="1354">
                  <c:v>41997.424976851849</c:v>
                </c:pt>
                <c:pt idx="1355">
                  <c:v>41997.425671296296</c:v>
                </c:pt>
                <c:pt idx="1356">
                  <c:v>41997.426365740743</c:v>
                </c:pt>
                <c:pt idx="1357">
                  <c:v>41997.427060185182</c:v>
                </c:pt>
                <c:pt idx="1358">
                  <c:v>41997.427754629629</c:v>
                </c:pt>
                <c:pt idx="1359">
                  <c:v>41997.428449074076</c:v>
                </c:pt>
                <c:pt idx="1360">
                  <c:v>41997.429143518515</c:v>
                </c:pt>
                <c:pt idx="1361">
                  <c:v>41997.429837962962</c:v>
                </c:pt>
                <c:pt idx="1362">
                  <c:v>41997.430532407408</c:v>
                </c:pt>
                <c:pt idx="1363">
                  <c:v>41997.431226851855</c:v>
                </c:pt>
                <c:pt idx="1364">
                  <c:v>41997.431921296295</c:v>
                </c:pt>
                <c:pt idx="1365">
                  <c:v>41997.432615740741</c:v>
                </c:pt>
                <c:pt idx="1366">
                  <c:v>41997.433310185188</c:v>
                </c:pt>
                <c:pt idx="1367">
                  <c:v>41997.434004629627</c:v>
                </c:pt>
                <c:pt idx="1368">
                  <c:v>41997.434699074074</c:v>
                </c:pt>
                <c:pt idx="1369">
                  <c:v>41997.435393518521</c:v>
                </c:pt>
                <c:pt idx="1370">
                  <c:v>41997.43608796296</c:v>
                </c:pt>
                <c:pt idx="1371">
                  <c:v>41997.436782407407</c:v>
                </c:pt>
                <c:pt idx="1372">
                  <c:v>41997.437476851854</c:v>
                </c:pt>
                <c:pt idx="1373">
                  <c:v>41997.438171296293</c:v>
                </c:pt>
                <c:pt idx="1374">
                  <c:v>41997.43886574074</c:v>
                </c:pt>
                <c:pt idx="1375">
                  <c:v>41997.439560185187</c:v>
                </c:pt>
                <c:pt idx="1376">
                  <c:v>41997.440254629626</c:v>
                </c:pt>
                <c:pt idx="1377">
                  <c:v>41997.440949074073</c:v>
                </c:pt>
                <c:pt idx="1378">
                  <c:v>41997.441643518519</c:v>
                </c:pt>
                <c:pt idx="1379">
                  <c:v>41997.442337962966</c:v>
                </c:pt>
                <c:pt idx="1380">
                  <c:v>41997.443032407406</c:v>
                </c:pt>
                <c:pt idx="1381">
                  <c:v>41997.443726851852</c:v>
                </c:pt>
                <c:pt idx="1382">
                  <c:v>41997.444421296299</c:v>
                </c:pt>
                <c:pt idx="1383">
                  <c:v>41997.445115740738</c:v>
                </c:pt>
                <c:pt idx="1384">
                  <c:v>41997.445810185185</c:v>
                </c:pt>
                <c:pt idx="1385">
                  <c:v>41997.446504629632</c:v>
                </c:pt>
                <c:pt idx="1386">
                  <c:v>41997.447199074071</c:v>
                </c:pt>
                <c:pt idx="1387">
                  <c:v>41997.447893518518</c:v>
                </c:pt>
                <c:pt idx="1388">
                  <c:v>41997.448587962965</c:v>
                </c:pt>
                <c:pt idx="1389">
                  <c:v>41997.449282407404</c:v>
                </c:pt>
                <c:pt idx="1390">
                  <c:v>41997.449976851851</c:v>
                </c:pt>
                <c:pt idx="1391">
                  <c:v>41997.450671296298</c:v>
                </c:pt>
                <c:pt idx="1392">
                  <c:v>41997.451365740744</c:v>
                </c:pt>
                <c:pt idx="1393">
                  <c:v>41997.452060185184</c:v>
                </c:pt>
                <c:pt idx="1394">
                  <c:v>41997.45275462963</c:v>
                </c:pt>
                <c:pt idx="1395">
                  <c:v>41997.453449074077</c:v>
                </c:pt>
                <c:pt idx="1396">
                  <c:v>41997.454143518517</c:v>
                </c:pt>
                <c:pt idx="1397">
                  <c:v>41997.454837962963</c:v>
                </c:pt>
                <c:pt idx="1398">
                  <c:v>41997.45553240741</c:v>
                </c:pt>
                <c:pt idx="1399">
                  <c:v>41997.456226851849</c:v>
                </c:pt>
                <c:pt idx="1400">
                  <c:v>41997.456921296296</c:v>
                </c:pt>
                <c:pt idx="1401">
                  <c:v>41997.457615740743</c:v>
                </c:pt>
                <c:pt idx="1402">
                  <c:v>41997.458310185182</c:v>
                </c:pt>
                <c:pt idx="1403">
                  <c:v>41997.459004629629</c:v>
                </c:pt>
                <c:pt idx="1404">
                  <c:v>41997.459699074076</c:v>
                </c:pt>
                <c:pt idx="1405">
                  <c:v>41997.460393518515</c:v>
                </c:pt>
                <c:pt idx="1406">
                  <c:v>41997.461087962962</c:v>
                </c:pt>
                <c:pt idx="1407">
                  <c:v>41997.461782407408</c:v>
                </c:pt>
                <c:pt idx="1408">
                  <c:v>41997.462476851855</c:v>
                </c:pt>
                <c:pt idx="1409">
                  <c:v>41997.463171296295</c:v>
                </c:pt>
                <c:pt idx="1410">
                  <c:v>41997.463865740741</c:v>
                </c:pt>
                <c:pt idx="1411">
                  <c:v>41997.464560185188</c:v>
                </c:pt>
                <c:pt idx="1412">
                  <c:v>41997.465254629627</c:v>
                </c:pt>
                <c:pt idx="1413">
                  <c:v>41997.465949074074</c:v>
                </c:pt>
                <c:pt idx="1414">
                  <c:v>41997.466643518521</c:v>
                </c:pt>
                <c:pt idx="1415">
                  <c:v>41997.46733796296</c:v>
                </c:pt>
                <c:pt idx="1416">
                  <c:v>41997.468032407407</c:v>
                </c:pt>
                <c:pt idx="1417">
                  <c:v>41997.468726851854</c:v>
                </c:pt>
                <c:pt idx="1418">
                  <c:v>41997.469421296293</c:v>
                </c:pt>
                <c:pt idx="1419">
                  <c:v>41997.47011574074</c:v>
                </c:pt>
                <c:pt idx="1420">
                  <c:v>41997.470810185187</c:v>
                </c:pt>
                <c:pt idx="1421">
                  <c:v>41997.471504629626</c:v>
                </c:pt>
                <c:pt idx="1422">
                  <c:v>41997.472199074073</c:v>
                </c:pt>
                <c:pt idx="1423">
                  <c:v>41997.472893518519</c:v>
                </c:pt>
                <c:pt idx="1424">
                  <c:v>41997.473587962966</c:v>
                </c:pt>
                <c:pt idx="1425">
                  <c:v>41997.474282407406</c:v>
                </c:pt>
                <c:pt idx="1426">
                  <c:v>41997.474976851852</c:v>
                </c:pt>
                <c:pt idx="1427">
                  <c:v>41997.475671296299</c:v>
                </c:pt>
                <c:pt idx="1428">
                  <c:v>41997.476365740738</c:v>
                </c:pt>
                <c:pt idx="1429">
                  <c:v>41997.477060185185</c:v>
                </c:pt>
                <c:pt idx="1430">
                  <c:v>41997.477754629632</c:v>
                </c:pt>
                <c:pt idx="1431">
                  <c:v>41997.478449074071</c:v>
                </c:pt>
                <c:pt idx="1432">
                  <c:v>41997.479143518518</c:v>
                </c:pt>
                <c:pt idx="1433">
                  <c:v>41997.479837962965</c:v>
                </c:pt>
                <c:pt idx="1434">
                  <c:v>41997.480532407404</c:v>
                </c:pt>
                <c:pt idx="1435">
                  <c:v>41997.481226851851</c:v>
                </c:pt>
                <c:pt idx="1436">
                  <c:v>41997.481921296298</c:v>
                </c:pt>
                <c:pt idx="1437">
                  <c:v>41997.482615740744</c:v>
                </c:pt>
                <c:pt idx="1438">
                  <c:v>41997.483310185184</c:v>
                </c:pt>
                <c:pt idx="1439">
                  <c:v>41997.48400462963</c:v>
                </c:pt>
                <c:pt idx="1440">
                  <c:v>41997.484699074077</c:v>
                </c:pt>
                <c:pt idx="1441">
                  <c:v>41997.485393518517</c:v>
                </c:pt>
                <c:pt idx="1442">
                  <c:v>41997.486087962963</c:v>
                </c:pt>
                <c:pt idx="1443">
                  <c:v>41997.48678240741</c:v>
                </c:pt>
                <c:pt idx="1444">
                  <c:v>41997.487476851849</c:v>
                </c:pt>
                <c:pt idx="1445">
                  <c:v>41997.488171296296</c:v>
                </c:pt>
                <c:pt idx="1446">
                  <c:v>41997.488865740743</c:v>
                </c:pt>
                <c:pt idx="1447">
                  <c:v>41997.489560185182</c:v>
                </c:pt>
                <c:pt idx="1448">
                  <c:v>41997.490254629629</c:v>
                </c:pt>
                <c:pt idx="1449">
                  <c:v>41997.490949074076</c:v>
                </c:pt>
                <c:pt idx="1450">
                  <c:v>41997.491643518515</c:v>
                </c:pt>
                <c:pt idx="1451">
                  <c:v>41997.492337962962</c:v>
                </c:pt>
                <c:pt idx="1452">
                  <c:v>41997.493032407408</c:v>
                </c:pt>
                <c:pt idx="1453">
                  <c:v>41997.493726851855</c:v>
                </c:pt>
                <c:pt idx="1454">
                  <c:v>41997.494421296295</c:v>
                </c:pt>
                <c:pt idx="1455">
                  <c:v>41997.495115740741</c:v>
                </c:pt>
                <c:pt idx="1456">
                  <c:v>41997.495810185188</c:v>
                </c:pt>
                <c:pt idx="1457">
                  <c:v>41997.496504629627</c:v>
                </c:pt>
                <c:pt idx="1458">
                  <c:v>41997.497199074074</c:v>
                </c:pt>
                <c:pt idx="1459">
                  <c:v>41997.497893518521</c:v>
                </c:pt>
                <c:pt idx="1460">
                  <c:v>41997.49858796296</c:v>
                </c:pt>
                <c:pt idx="1461">
                  <c:v>41997.499282407407</c:v>
                </c:pt>
                <c:pt idx="1462">
                  <c:v>41997.499976851854</c:v>
                </c:pt>
                <c:pt idx="1463">
                  <c:v>41997.500671296293</c:v>
                </c:pt>
                <c:pt idx="1464">
                  <c:v>41997.50136574074</c:v>
                </c:pt>
                <c:pt idx="1465">
                  <c:v>41997.502060185187</c:v>
                </c:pt>
                <c:pt idx="1466">
                  <c:v>41997.502754629626</c:v>
                </c:pt>
                <c:pt idx="1467">
                  <c:v>41997.503449074073</c:v>
                </c:pt>
                <c:pt idx="1468">
                  <c:v>41997.504143518519</c:v>
                </c:pt>
                <c:pt idx="1469">
                  <c:v>41997.504837962966</c:v>
                </c:pt>
              </c:numCache>
            </c:numRef>
          </c:xVal>
          <c:yVal>
            <c:numRef>
              <c:f>RTU3_CHW_Coil_EAT_and_LAT!$G$6:$G$1475</c:f>
              <c:numCache>
                <c:formatCode>#,##0.00</c:formatCode>
                <c:ptCount val="1470"/>
                <c:pt idx="0">
                  <c:v>-888.8511911357341</c:v>
                </c:pt>
                <c:pt idx="1">
                  <c:v>-888.8511911357341</c:v>
                </c:pt>
                <c:pt idx="2">
                  <c:v>-888.8511911357341</c:v>
                </c:pt>
                <c:pt idx="3">
                  <c:v>-888.8511911357341</c:v>
                </c:pt>
                <c:pt idx="4">
                  <c:v>-888.8511911357341</c:v>
                </c:pt>
                <c:pt idx="5">
                  <c:v>-888.8511911357341</c:v>
                </c:pt>
                <c:pt idx="6">
                  <c:v>-888.8511911357341</c:v>
                </c:pt>
                <c:pt idx="7">
                  <c:v>-888.8511911357341</c:v>
                </c:pt>
                <c:pt idx="8">
                  <c:v>-888.8511911357341</c:v>
                </c:pt>
                <c:pt idx="9">
                  <c:v>-888.8511911357341</c:v>
                </c:pt>
                <c:pt idx="10">
                  <c:v>-888.8511911357341</c:v>
                </c:pt>
                <c:pt idx="11">
                  <c:v>-888.8511911357341</c:v>
                </c:pt>
                <c:pt idx="12">
                  <c:v>-888.8511911357341</c:v>
                </c:pt>
                <c:pt idx="13">
                  <c:v>-888.8511911357341</c:v>
                </c:pt>
                <c:pt idx="14">
                  <c:v>-888.8511911357341</c:v>
                </c:pt>
                <c:pt idx="15">
                  <c:v>-888.8511911357341</c:v>
                </c:pt>
                <c:pt idx="16">
                  <c:v>-888.8511911357341</c:v>
                </c:pt>
                <c:pt idx="17">
                  <c:v>-888.8511911357341</c:v>
                </c:pt>
                <c:pt idx="18">
                  <c:v>-888.8511911357341</c:v>
                </c:pt>
                <c:pt idx="19">
                  <c:v>62.428808864265925</c:v>
                </c:pt>
                <c:pt idx="20">
                  <c:v>61.478808864265929</c:v>
                </c:pt>
                <c:pt idx="21">
                  <c:v>61.208808864265926</c:v>
                </c:pt>
                <c:pt idx="22">
                  <c:v>61.148808864265924</c:v>
                </c:pt>
                <c:pt idx="23">
                  <c:v>61.048808864265929</c:v>
                </c:pt>
                <c:pt idx="24">
                  <c:v>61.078808864265923</c:v>
                </c:pt>
                <c:pt idx="25">
                  <c:v>61.028808864265926</c:v>
                </c:pt>
                <c:pt idx="26">
                  <c:v>61.028808864265926</c:v>
                </c:pt>
                <c:pt idx="27">
                  <c:v>61.048808864265929</c:v>
                </c:pt>
                <c:pt idx="28">
                  <c:v>61.048808864265929</c:v>
                </c:pt>
                <c:pt idx="29">
                  <c:v>61.048808864265929</c:v>
                </c:pt>
                <c:pt idx="30">
                  <c:v>61.058808864265927</c:v>
                </c:pt>
                <c:pt idx="31">
                  <c:v>61.048808864265929</c:v>
                </c:pt>
                <c:pt idx="32">
                  <c:v>61.058808864265927</c:v>
                </c:pt>
                <c:pt idx="33">
                  <c:v>61.058808864265927</c:v>
                </c:pt>
                <c:pt idx="34">
                  <c:v>61.028808864265926</c:v>
                </c:pt>
                <c:pt idx="35">
                  <c:v>61.028808864265926</c:v>
                </c:pt>
                <c:pt idx="36">
                  <c:v>61.048808864265929</c:v>
                </c:pt>
                <c:pt idx="37">
                  <c:v>61.048808864265929</c:v>
                </c:pt>
                <c:pt idx="38">
                  <c:v>61.048808864265929</c:v>
                </c:pt>
                <c:pt idx="39">
                  <c:v>61.028808864265926</c:v>
                </c:pt>
                <c:pt idx="40">
                  <c:v>61.048808864265929</c:v>
                </c:pt>
                <c:pt idx="41">
                  <c:v>61.008808864265923</c:v>
                </c:pt>
                <c:pt idx="42">
                  <c:v>61.028808864265926</c:v>
                </c:pt>
                <c:pt idx="43">
                  <c:v>61.028808864265926</c:v>
                </c:pt>
                <c:pt idx="44">
                  <c:v>61.048808864265929</c:v>
                </c:pt>
                <c:pt idx="45">
                  <c:v>61.048808864265929</c:v>
                </c:pt>
                <c:pt idx="46">
                  <c:v>61.008808864265923</c:v>
                </c:pt>
                <c:pt idx="47">
                  <c:v>61.008808864265923</c:v>
                </c:pt>
                <c:pt idx="48">
                  <c:v>61.028808864265926</c:v>
                </c:pt>
                <c:pt idx="49">
                  <c:v>60.988808864265927</c:v>
                </c:pt>
                <c:pt idx="50">
                  <c:v>61.028808864265926</c:v>
                </c:pt>
                <c:pt idx="51">
                  <c:v>61.028808864265926</c:v>
                </c:pt>
                <c:pt idx="52">
                  <c:v>61.008808864265923</c:v>
                </c:pt>
                <c:pt idx="53">
                  <c:v>61.048808864265929</c:v>
                </c:pt>
                <c:pt idx="54">
                  <c:v>60.988808864265927</c:v>
                </c:pt>
                <c:pt idx="55">
                  <c:v>60.988808864265927</c:v>
                </c:pt>
                <c:pt idx="56">
                  <c:v>60.988808864265927</c:v>
                </c:pt>
                <c:pt idx="57">
                  <c:v>61.028808864265926</c:v>
                </c:pt>
                <c:pt idx="58">
                  <c:v>61.028808864265926</c:v>
                </c:pt>
                <c:pt idx="59">
                  <c:v>60.988808864265927</c:v>
                </c:pt>
                <c:pt idx="60">
                  <c:v>60.968808864265924</c:v>
                </c:pt>
                <c:pt idx="61">
                  <c:v>60.988808864265927</c:v>
                </c:pt>
                <c:pt idx="62">
                  <c:v>61.048808864265929</c:v>
                </c:pt>
                <c:pt idx="63">
                  <c:v>61.048808864265929</c:v>
                </c:pt>
                <c:pt idx="64">
                  <c:v>60.988808864265927</c:v>
                </c:pt>
                <c:pt idx="65">
                  <c:v>61.028808864265926</c:v>
                </c:pt>
                <c:pt idx="66">
                  <c:v>61.028808864265926</c:v>
                </c:pt>
                <c:pt idx="67">
                  <c:v>61.008808864265923</c:v>
                </c:pt>
                <c:pt idx="68">
                  <c:v>61.008808864265923</c:v>
                </c:pt>
                <c:pt idx="69">
                  <c:v>61.008808864265923</c:v>
                </c:pt>
                <c:pt idx="70">
                  <c:v>61.028808864265926</c:v>
                </c:pt>
                <c:pt idx="71">
                  <c:v>61.008808864265923</c:v>
                </c:pt>
                <c:pt idx="72">
                  <c:v>61.048808864265929</c:v>
                </c:pt>
                <c:pt idx="73">
                  <c:v>61.028808864265926</c:v>
                </c:pt>
                <c:pt idx="74">
                  <c:v>61.008808864265923</c:v>
                </c:pt>
                <c:pt idx="75">
                  <c:v>60.988808864265927</c:v>
                </c:pt>
                <c:pt idx="76">
                  <c:v>61.028808864265926</c:v>
                </c:pt>
                <c:pt idx="77">
                  <c:v>61.008808864265923</c:v>
                </c:pt>
                <c:pt idx="78">
                  <c:v>61.008808864265923</c:v>
                </c:pt>
                <c:pt idx="79">
                  <c:v>60.968808864265924</c:v>
                </c:pt>
                <c:pt idx="80">
                  <c:v>61.008808864265923</c:v>
                </c:pt>
                <c:pt idx="81">
                  <c:v>60.988808864265927</c:v>
                </c:pt>
                <c:pt idx="82">
                  <c:v>60.958808864265926</c:v>
                </c:pt>
                <c:pt idx="83">
                  <c:v>60.958808864265926</c:v>
                </c:pt>
                <c:pt idx="84">
                  <c:v>60.958808864265926</c:v>
                </c:pt>
                <c:pt idx="85">
                  <c:v>60.958808864265926</c:v>
                </c:pt>
                <c:pt idx="86">
                  <c:v>60.958808864265926</c:v>
                </c:pt>
                <c:pt idx="87">
                  <c:v>60.938808864265923</c:v>
                </c:pt>
                <c:pt idx="88">
                  <c:v>60.918808864265927</c:v>
                </c:pt>
                <c:pt idx="89">
                  <c:v>60.958808864265926</c:v>
                </c:pt>
                <c:pt idx="90">
                  <c:v>60.918808864265927</c:v>
                </c:pt>
                <c:pt idx="91">
                  <c:v>60.898808864265924</c:v>
                </c:pt>
                <c:pt idx="92">
                  <c:v>60.898808864265924</c:v>
                </c:pt>
                <c:pt idx="93">
                  <c:v>60.968808864265924</c:v>
                </c:pt>
                <c:pt idx="94">
                  <c:v>61.008808864265923</c:v>
                </c:pt>
                <c:pt idx="95">
                  <c:v>60.988808864265927</c:v>
                </c:pt>
                <c:pt idx="96">
                  <c:v>60.988808864265927</c:v>
                </c:pt>
                <c:pt idx="97">
                  <c:v>60.968808864265924</c:v>
                </c:pt>
                <c:pt idx="98">
                  <c:v>60.988808864265927</c:v>
                </c:pt>
                <c:pt idx="99">
                  <c:v>60.968808864265924</c:v>
                </c:pt>
                <c:pt idx="100">
                  <c:v>60.918808864265927</c:v>
                </c:pt>
                <c:pt idx="101">
                  <c:v>60.958808864265926</c:v>
                </c:pt>
                <c:pt idx="102">
                  <c:v>60.898808864265924</c:v>
                </c:pt>
                <c:pt idx="103">
                  <c:v>60.878808864265928</c:v>
                </c:pt>
                <c:pt idx="104">
                  <c:v>60.878808864265928</c:v>
                </c:pt>
                <c:pt idx="105">
                  <c:v>60.848808864265926</c:v>
                </c:pt>
                <c:pt idx="106">
                  <c:v>60.848808864265926</c:v>
                </c:pt>
                <c:pt idx="107">
                  <c:v>60.808808864265927</c:v>
                </c:pt>
                <c:pt idx="108">
                  <c:v>60.808808864265927</c:v>
                </c:pt>
                <c:pt idx="109">
                  <c:v>60.828808864265923</c:v>
                </c:pt>
                <c:pt idx="110">
                  <c:v>60.808808864265927</c:v>
                </c:pt>
                <c:pt idx="111">
                  <c:v>60.878808864265928</c:v>
                </c:pt>
                <c:pt idx="112">
                  <c:v>60.878808864265928</c:v>
                </c:pt>
                <c:pt idx="113">
                  <c:v>60.898808864265924</c:v>
                </c:pt>
                <c:pt idx="114">
                  <c:v>60.878808864265928</c:v>
                </c:pt>
                <c:pt idx="115">
                  <c:v>60.918808864265927</c:v>
                </c:pt>
                <c:pt idx="116">
                  <c:v>60.848808864265926</c:v>
                </c:pt>
                <c:pt idx="117">
                  <c:v>60.878808864265928</c:v>
                </c:pt>
                <c:pt idx="118">
                  <c:v>60.86880886426593</c:v>
                </c:pt>
                <c:pt idx="119">
                  <c:v>60.878808864265928</c:v>
                </c:pt>
                <c:pt idx="120">
                  <c:v>60.898808864265924</c:v>
                </c:pt>
                <c:pt idx="121">
                  <c:v>60.828808864265923</c:v>
                </c:pt>
                <c:pt idx="122">
                  <c:v>60.848808864265926</c:v>
                </c:pt>
                <c:pt idx="123">
                  <c:v>60.828808864265923</c:v>
                </c:pt>
                <c:pt idx="124">
                  <c:v>60.828808864265923</c:v>
                </c:pt>
                <c:pt idx="125">
                  <c:v>60.808808864265927</c:v>
                </c:pt>
                <c:pt idx="126">
                  <c:v>60.808808864265927</c:v>
                </c:pt>
                <c:pt idx="127">
                  <c:v>60.778808864265926</c:v>
                </c:pt>
                <c:pt idx="128">
                  <c:v>60.788808864265924</c:v>
                </c:pt>
                <c:pt idx="129">
                  <c:v>60.808808864265927</c:v>
                </c:pt>
                <c:pt idx="130">
                  <c:v>60.778808864265926</c:v>
                </c:pt>
                <c:pt idx="131">
                  <c:v>60.758808864265923</c:v>
                </c:pt>
                <c:pt idx="132">
                  <c:v>60.788808864265924</c:v>
                </c:pt>
                <c:pt idx="133">
                  <c:v>60.778808864265926</c:v>
                </c:pt>
                <c:pt idx="134">
                  <c:v>60.808808864265927</c:v>
                </c:pt>
                <c:pt idx="135">
                  <c:v>60.758808864265923</c:v>
                </c:pt>
                <c:pt idx="136">
                  <c:v>60.778808864265926</c:v>
                </c:pt>
                <c:pt idx="137">
                  <c:v>60.758808864265923</c:v>
                </c:pt>
                <c:pt idx="138">
                  <c:v>60.778808864265926</c:v>
                </c:pt>
                <c:pt idx="139">
                  <c:v>60.788808864265924</c:v>
                </c:pt>
                <c:pt idx="140">
                  <c:v>60.788808864265924</c:v>
                </c:pt>
                <c:pt idx="141">
                  <c:v>60.828808864265923</c:v>
                </c:pt>
                <c:pt idx="142">
                  <c:v>60.788808864265924</c:v>
                </c:pt>
                <c:pt idx="143">
                  <c:v>60.788808864265924</c:v>
                </c:pt>
                <c:pt idx="144">
                  <c:v>60.828808864265923</c:v>
                </c:pt>
                <c:pt idx="145">
                  <c:v>60.808808864265927</c:v>
                </c:pt>
                <c:pt idx="146">
                  <c:v>60.808808864265927</c:v>
                </c:pt>
                <c:pt idx="147">
                  <c:v>60.788808864265924</c:v>
                </c:pt>
                <c:pt idx="148">
                  <c:v>60.788808864265924</c:v>
                </c:pt>
                <c:pt idx="149">
                  <c:v>60.778808864265926</c:v>
                </c:pt>
                <c:pt idx="150">
                  <c:v>60.758808864265923</c:v>
                </c:pt>
                <c:pt idx="151">
                  <c:v>60.778808864265926</c:v>
                </c:pt>
                <c:pt idx="152">
                  <c:v>60.758808864265923</c:v>
                </c:pt>
                <c:pt idx="153">
                  <c:v>60.718808864265924</c:v>
                </c:pt>
                <c:pt idx="154">
                  <c:v>60.718808864265924</c:v>
                </c:pt>
                <c:pt idx="155">
                  <c:v>60.718808864265924</c:v>
                </c:pt>
                <c:pt idx="156">
                  <c:v>60.688808864265923</c:v>
                </c:pt>
                <c:pt idx="157">
                  <c:v>60.758808864265923</c:v>
                </c:pt>
                <c:pt idx="158">
                  <c:v>60.688808864265923</c:v>
                </c:pt>
                <c:pt idx="159">
                  <c:v>60.688808864265923</c:v>
                </c:pt>
                <c:pt idx="160">
                  <c:v>60.698808864265928</c:v>
                </c:pt>
                <c:pt idx="161">
                  <c:v>60.698808864265928</c:v>
                </c:pt>
                <c:pt idx="162">
                  <c:v>60.718808864265924</c:v>
                </c:pt>
                <c:pt idx="163">
                  <c:v>60.698808864265928</c:v>
                </c:pt>
                <c:pt idx="164">
                  <c:v>60.698808864265928</c:v>
                </c:pt>
                <c:pt idx="165">
                  <c:v>60.648808864265924</c:v>
                </c:pt>
                <c:pt idx="166">
                  <c:v>60.668808864265927</c:v>
                </c:pt>
                <c:pt idx="167">
                  <c:v>60.698808864265928</c:v>
                </c:pt>
                <c:pt idx="168">
                  <c:v>60.718808864265924</c:v>
                </c:pt>
                <c:pt idx="169">
                  <c:v>60.698808864265928</c:v>
                </c:pt>
                <c:pt idx="170">
                  <c:v>60.668808864265927</c:v>
                </c:pt>
                <c:pt idx="171">
                  <c:v>60.648808864265924</c:v>
                </c:pt>
                <c:pt idx="172">
                  <c:v>60.688808864265923</c:v>
                </c:pt>
                <c:pt idx="173">
                  <c:v>60.668808864265927</c:v>
                </c:pt>
                <c:pt idx="174">
                  <c:v>60.628808864265928</c:v>
                </c:pt>
                <c:pt idx="175">
                  <c:v>60.648808864265924</c:v>
                </c:pt>
                <c:pt idx="176">
                  <c:v>60.648808864265924</c:v>
                </c:pt>
                <c:pt idx="177">
                  <c:v>60.648808864265924</c:v>
                </c:pt>
                <c:pt idx="178">
                  <c:v>60.688808864265923</c:v>
                </c:pt>
                <c:pt idx="179">
                  <c:v>60.688808864265923</c:v>
                </c:pt>
                <c:pt idx="180">
                  <c:v>60.648808864265924</c:v>
                </c:pt>
                <c:pt idx="181">
                  <c:v>60.648808864265924</c:v>
                </c:pt>
                <c:pt idx="182">
                  <c:v>60.648808864265924</c:v>
                </c:pt>
                <c:pt idx="183">
                  <c:v>60.648808864265924</c:v>
                </c:pt>
                <c:pt idx="184">
                  <c:v>60.668808864265927</c:v>
                </c:pt>
                <c:pt idx="185">
                  <c:v>60.598808864265926</c:v>
                </c:pt>
                <c:pt idx="186">
                  <c:v>60.668808864265927</c:v>
                </c:pt>
                <c:pt idx="187">
                  <c:v>60.648808864265924</c:v>
                </c:pt>
                <c:pt idx="188">
                  <c:v>60.628808864265928</c:v>
                </c:pt>
                <c:pt idx="189">
                  <c:v>60.628808864265928</c:v>
                </c:pt>
                <c:pt idx="190">
                  <c:v>60.608808864265924</c:v>
                </c:pt>
                <c:pt idx="191">
                  <c:v>60.628808864265928</c:v>
                </c:pt>
                <c:pt idx="192">
                  <c:v>60.608808864265924</c:v>
                </c:pt>
                <c:pt idx="193">
                  <c:v>60.578808864265923</c:v>
                </c:pt>
                <c:pt idx="194">
                  <c:v>60.598808864265926</c:v>
                </c:pt>
                <c:pt idx="195">
                  <c:v>60.558808864265927</c:v>
                </c:pt>
                <c:pt idx="196">
                  <c:v>60.578808864265923</c:v>
                </c:pt>
                <c:pt idx="197">
                  <c:v>60.558808864265927</c:v>
                </c:pt>
                <c:pt idx="198">
                  <c:v>60.578808864265923</c:v>
                </c:pt>
                <c:pt idx="199">
                  <c:v>60.558808864265927</c:v>
                </c:pt>
                <c:pt idx="200">
                  <c:v>60.518808864265928</c:v>
                </c:pt>
                <c:pt idx="201">
                  <c:v>60.508808864265923</c:v>
                </c:pt>
                <c:pt idx="202">
                  <c:v>60.578808864265923</c:v>
                </c:pt>
                <c:pt idx="203">
                  <c:v>60.578808864265923</c:v>
                </c:pt>
                <c:pt idx="204">
                  <c:v>60.598808864265926</c:v>
                </c:pt>
                <c:pt idx="205">
                  <c:v>60.578808864265923</c:v>
                </c:pt>
                <c:pt idx="206">
                  <c:v>60.598808864265926</c:v>
                </c:pt>
                <c:pt idx="207">
                  <c:v>60.628808864265928</c:v>
                </c:pt>
                <c:pt idx="208">
                  <c:v>60.668808864265927</c:v>
                </c:pt>
                <c:pt idx="209">
                  <c:v>60.648808864265924</c:v>
                </c:pt>
                <c:pt idx="210">
                  <c:v>60.668808864265927</c:v>
                </c:pt>
                <c:pt idx="211">
                  <c:v>60.628808864265928</c:v>
                </c:pt>
                <c:pt idx="212">
                  <c:v>60.648808864265924</c:v>
                </c:pt>
                <c:pt idx="213">
                  <c:v>60.668808864265927</c:v>
                </c:pt>
                <c:pt idx="214">
                  <c:v>60.648808864265924</c:v>
                </c:pt>
                <c:pt idx="215">
                  <c:v>60.668808864265927</c:v>
                </c:pt>
                <c:pt idx="216">
                  <c:v>60.688808864265923</c:v>
                </c:pt>
                <c:pt idx="217">
                  <c:v>60.668808864265927</c:v>
                </c:pt>
                <c:pt idx="218">
                  <c:v>60.628808864265928</c:v>
                </c:pt>
                <c:pt idx="219">
                  <c:v>60.648808864265924</c:v>
                </c:pt>
                <c:pt idx="220">
                  <c:v>60.688808864265923</c:v>
                </c:pt>
                <c:pt idx="221">
                  <c:v>60.688808864265923</c:v>
                </c:pt>
                <c:pt idx="222">
                  <c:v>60.688808864265923</c:v>
                </c:pt>
                <c:pt idx="223">
                  <c:v>60.688808864265923</c:v>
                </c:pt>
                <c:pt idx="224">
                  <c:v>60.688808864265923</c:v>
                </c:pt>
                <c:pt idx="225">
                  <c:v>60.698808864265928</c:v>
                </c:pt>
                <c:pt idx="226">
                  <c:v>60.688808864265923</c:v>
                </c:pt>
                <c:pt idx="227">
                  <c:v>60.698808864265928</c:v>
                </c:pt>
                <c:pt idx="228">
                  <c:v>60.778808864265926</c:v>
                </c:pt>
                <c:pt idx="229">
                  <c:v>60.758808864265923</c:v>
                </c:pt>
                <c:pt idx="230">
                  <c:v>60.758808864265923</c:v>
                </c:pt>
                <c:pt idx="231">
                  <c:v>60.778808864265926</c:v>
                </c:pt>
                <c:pt idx="232">
                  <c:v>60.848808864265926</c:v>
                </c:pt>
                <c:pt idx="233">
                  <c:v>60.828808864265923</c:v>
                </c:pt>
                <c:pt idx="234">
                  <c:v>60.86880886426593</c:v>
                </c:pt>
                <c:pt idx="235">
                  <c:v>60.848808864265926</c:v>
                </c:pt>
                <c:pt idx="236">
                  <c:v>60.828808864265923</c:v>
                </c:pt>
                <c:pt idx="237">
                  <c:v>60.848808864265926</c:v>
                </c:pt>
                <c:pt idx="238">
                  <c:v>60.878808864265928</c:v>
                </c:pt>
                <c:pt idx="239">
                  <c:v>60.878808864265928</c:v>
                </c:pt>
                <c:pt idx="240">
                  <c:v>60.898808864265924</c:v>
                </c:pt>
                <c:pt idx="241">
                  <c:v>60.848808864265926</c:v>
                </c:pt>
                <c:pt idx="242">
                  <c:v>60.878808864265928</c:v>
                </c:pt>
                <c:pt idx="243">
                  <c:v>60.878808864265928</c:v>
                </c:pt>
                <c:pt idx="244">
                  <c:v>60.86880886426593</c:v>
                </c:pt>
                <c:pt idx="245">
                  <c:v>60.848808864265926</c:v>
                </c:pt>
                <c:pt idx="246">
                  <c:v>60.828808864265923</c:v>
                </c:pt>
                <c:pt idx="247">
                  <c:v>60.828808864265923</c:v>
                </c:pt>
                <c:pt idx="248">
                  <c:v>60.828808864265923</c:v>
                </c:pt>
                <c:pt idx="249">
                  <c:v>60.86880886426593</c:v>
                </c:pt>
                <c:pt idx="250">
                  <c:v>60.848808864265926</c:v>
                </c:pt>
                <c:pt idx="251">
                  <c:v>60.828808864265923</c:v>
                </c:pt>
                <c:pt idx="252">
                  <c:v>60.828808864265923</c:v>
                </c:pt>
                <c:pt idx="253">
                  <c:v>60.848808864265926</c:v>
                </c:pt>
                <c:pt idx="254">
                  <c:v>60.86880886426593</c:v>
                </c:pt>
                <c:pt idx="255">
                  <c:v>60.848808864265926</c:v>
                </c:pt>
                <c:pt idx="256">
                  <c:v>60.848808864265926</c:v>
                </c:pt>
                <c:pt idx="257">
                  <c:v>60.86880886426593</c:v>
                </c:pt>
                <c:pt idx="258">
                  <c:v>60.878808864265928</c:v>
                </c:pt>
                <c:pt idx="259">
                  <c:v>60.898808864265924</c:v>
                </c:pt>
                <c:pt idx="260">
                  <c:v>60.918808864265927</c:v>
                </c:pt>
                <c:pt idx="261">
                  <c:v>60.918808864265927</c:v>
                </c:pt>
                <c:pt idx="262">
                  <c:v>60.898808864265924</c:v>
                </c:pt>
                <c:pt idx="263">
                  <c:v>60.938808864265923</c:v>
                </c:pt>
                <c:pt idx="264">
                  <c:v>60.898808864265924</c:v>
                </c:pt>
                <c:pt idx="265">
                  <c:v>60.958808864265926</c:v>
                </c:pt>
                <c:pt idx="266">
                  <c:v>60.938808864265923</c:v>
                </c:pt>
                <c:pt idx="267">
                  <c:v>60.968808864265924</c:v>
                </c:pt>
                <c:pt idx="268">
                  <c:v>60.958808864265926</c:v>
                </c:pt>
                <c:pt idx="269">
                  <c:v>60.958808864265926</c:v>
                </c:pt>
                <c:pt idx="270">
                  <c:v>60.968808864265924</c:v>
                </c:pt>
                <c:pt idx="271">
                  <c:v>60.988808864265927</c:v>
                </c:pt>
                <c:pt idx="272">
                  <c:v>60.988808864265927</c:v>
                </c:pt>
                <c:pt idx="273">
                  <c:v>61.008808864265923</c:v>
                </c:pt>
                <c:pt idx="274">
                  <c:v>61.048808864265929</c:v>
                </c:pt>
                <c:pt idx="275">
                  <c:v>61.048808864265929</c:v>
                </c:pt>
                <c:pt idx="276">
                  <c:v>61.008808864265923</c:v>
                </c:pt>
                <c:pt idx="277">
                  <c:v>61.008808864265923</c:v>
                </c:pt>
                <c:pt idx="278">
                  <c:v>60.988808864265927</c:v>
                </c:pt>
                <c:pt idx="279">
                  <c:v>61.058808864265927</c:v>
                </c:pt>
                <c:pt idx="280">
                  <c:v>61.058808864265927</c:v>
                </c:pt>
                <c:pt idx="281">
                  <c:v>61.058808864265927</c:v>
                </c:pt>
                <c:pt idx="282">
                  <c:v>61.078808864265923</c:v>
                </c:pt>
                <c:pt idx="283">
                  <c:v>61.098808864265926</c:v>
                </c:pt>
                <c:pt idx="284">
                  <c:v>61.098808864265926</c:v>
                </c:pt>
                <c:pt idx="285">
                  <c:v>61.098808864265926</c:v>
                </c:pt>
                <c:pt idx="286">
                  <c:v>61.138808864265926</c:v>
                </c:pt>
                <c:pt idx="287">
                  <c:v>61.138808864265926</c:v>
                </c:pt>
                <c:pt idx="288">
                  <c:v>61.138808864265926</c:v>
                </c:pt>
                <c:pt idx="289">
                  <c:v>61.138808864265926</c:v>
                </c:pt>
                <c:pt idx="290">
                  <c:v>61.138808864265926</c:v>
                </c:pt>
                <c:pt idx="291">
                  <c:v>61.148808864265924</c:v>
                </c:pt>
                <c:pt idx="292">
                  <c:v>61.148808864265924</c:v>
                </c:pt>
                <c:pt idx="293">
                  <c:v>61.148808864265924</c:v>
                </c:pt>
                <c:pt idx="294">
                  <c:v>61.148808864265924</c:v>
                </c:pt>
                <c:pt idx="295">
                  <c:v>61.168808864265927</c:v>
                </c:pt>
                <c:pt idx="296">
                  <c:v>61.148808864265924</c:v>
                </c:pt>
                <c:pt idx="297">
                  <c:v>61.208808864265926</c:v>
                </c:pt>
                <c:pt idx="298">
                  <c:v>61.238808864265927</c:v>
                </c:pt>
                <c:pt idx="299">
                  <c:v>61.258808864265923</c:v>
                </c:pt>
                <c:pt idx="300">
                  <c:v>61.238808864265927</c:v>
                </c:pt>
                <c:pt idx="301">
                  <c:v>61.318808864265925</c:v>
                </c:pt>
                <c:pt idx="302">
                  <c:v>61.278808864265926</c:v>
                </c:pt>
                <c:pt idx="303">
                  <c:v>61.298808864265929</c:v>
                </c:pt>
                <c:pt idx="304">
                  <c:v>61.318808864265925</c:v>
                </c:pt>
                <c:pt idx="305">
                  <c:v>61.318808864265925</c:v>
                </c:pt>
                <c:pt idx="306">
                  <c:v>61.388808864265926</c:v>
                </c:pt>
                <c:pt idx="307">
                  <c:v>61.408808864265929</c:v>
                </c:pt>
                <c:pt idx="308">
                  <c:v>61.348808864265926</c:v>
                </c:pt>
                <c:pt idx="309">
                  <c:v>61.418808864265927</c:v>
                </c:pt>
                <c:pt idx="310">
                  <c:v>61.388808864265926</c:v>
                </c:pt>
                <c:pt idx="311">
                  <c:v>61.438808864265923</c:v>
                </c:pt>
                <c:pt idx="312">
                  <c:v>61.408808864265929</c:v>
                </c:pt>
                <c:pt idx="313">
                  <c:v>61.408808864265929</c:v>
                </c:pt>
                <c:pt idx="314">
                  <c:v>61.438808864265923</c:v>
                </c:pt>
                <c:pt idx="315">
                  <c:v>61.458808864265926</c:v>
                </c:pt>
                <c:pt idx="316">
                  <c:v>61.458808864265926</c:v>
                </c:pt>
                <c:pt idx="317">
                  <c:v>61.458808864265926</c:v>
                </c:pt>
                <c:pt idx="318">
                  <c:v>61.438808864265923</c:v>
                </c:pt>
                <c:pt idx="319">
                  <c:v>61.498808864265925</c:v>
                </c:pt>
                <c:pt idx="320">
                  <c:v>61.508808864265923</c:v>
                </c:pt>
                <c:pt idx="321">
                  <c:v>61.508808864265923</c:v>
                </c:pt>
                <c:pt idx="322">
                  <c:v>61.508808864265923</c:v>
                </c:pt>
                <c:pt idx="323">
                  <c:v>61.548808864265929</c:v>
                </c:pt>
                <c:pt idx="324">
                  <c:v>61.588808864265928</c:v>
                </c:pt>
                <c:pt idx="325">
                  <c:v>61.588808864265928</c:v>
                </c:pt>
                <c:pt idx="326">
                  <c:v>61.598808864265926</c:v>
                </c:pt>
                <c:pt idx="327">
                  <c:v>61.568808864265925</c:v>
                </c:pt>
                <c:pt idx="328">
                  <c:v>61.638808864265926</c:v>
                </c:pt>
                <c:pt idx="329">
                  <c:v>61.638808864265926</c:v>
                </c:pt>
                <c:pt idx="330">
                  <c:v>61.61880886426593</c:v>
                </c:pt>
                <c:pt idx="331">
                  <c:v>61.61880886426593</c:v>
                </c:pt>
                <c:pt idx="332">
                  <c:v>61.598808864265926</c:v>
                </c:pt>
                <c:pt idx="333">
                  <c:v>61.598808864265926</c:v>
                </c:pt>
                <c:pt idx="334">
                  <c:v>61.61880886426593</c:v>
                </c:pt>
                <c:pt idx="335">
                  <c:v>61.638808864265926</c:v>
                </c:pt>
                <c:pt idx="336">
                  <c:v>61.598808864265926</c:v>
                </c:pt>
                <c:pt idx="337">
                  <c:v>61.638808864265926</c:v>
                </c:pt>
                <c:pt idx="338">
                  <c:v>61.678808864265925</c:v>
                </c:pt>
                <c:pt idx="339">
                  <c:v>61.658808864265929</c:v>
                </c:pt>
                <c:pt idx="340">
                  <c:v>61.678808864265925</c:v>
                </c:pt>
                <c:pt idx="341">
                  <c:v>61.658808864265929</c:v>
                </c:pt>
                <c:pt idx="342">
                  <c:v>61.688808864265923</c:v>
                </c:pt>
                <c:pt idx="343">
                  <c:v>61.748808864265925</c:v>
                </c:pt>
                <c:pt idx="344">
                  <c:v>61.728808864265929</c:v>
                </c:pt>
                <c:pt idx="345">
                  <c:v>61.728808864265929</c:v>
                </c:pt>
                <c:pt idx="346">
                  <c:v>61.768808864265928</c:v>
                </c:pt>
                <c:pt idx="347">
                  <c:v>61.778808864265926</c:v>
                </c:pt>
                <c:pt idx="348">
                  <c:v>61.768808864265928</c:v>
                </c:pt>
                <c:pt idx="349">
                  <c:v>61.768808864265928</c:v>
                </c:pt>
                <c:pt idx="350">
                  <c:v>61.768808864265928</c:v>
                </c:pt>
                <c:pt idx="351">
                  <c:v>61.798808864265929</c:v>
                </c:pt>
                <c:pt idx="352">
                  <c:v>61.818808864265925</c:v>
                </c:pt>
                <c:pt idx="353">
                  <c:v>61.838808864265928</c:v>
                </c:pt>
                <c:pt idx="354">
                  <c:v>61.838808864265928</c:v>
                </c:pt>
                <c:pt idx="355">
                  <c:v>61.818808864265925</c:v>
                </c:pt>
                <c:pt idx="356">
                  <c:v>61.86880886426593</c:v>
                </c:pt>
                <c:pt idx="357">
                  <c:v>61.86880886426593</c:v>
                </c:pt>
                <c:pt idx="358">
                  <c:v>61.86880886426593</c:v>
                </c:pt>
                <c:pt idx="359">
                  <c:v>61.908808864265929</c:v>
                </c:pt>
                <c:pt idx="360">
                  <c:v>61.86880886426593</c:v>
                </c:pt>
                <c:pt idx="361">
                  <c:v>61.908808864265929</c:v>
                </c:pt>
                <c:pt idx="362">
                  <c:v>61.958808864265926</c:v>
                </c:pt>
                <c:pt idx="363">
                  <c:v>61.958808864265926</c:v>
                </c:pt>
                <c:pt idx="364">
                  <c:v>61.978808864265929</c:v>
                </c:pt>
                <c:pt idx="365">
                  <c:v>61.998808864265925</c:v>
                </c:pt>
                <c:pt idx="366">
                  <c:v>61.978808864265929</c:v>
                </c:pt>
                <c:pt idx="367">
                  <c:v>61.978808864265929</c:v>
                </c:pt>
                <c:pt idx="368">
                  <c:v>62.018808864265928</c:v>
                </c:pt>
                <c:pt idx="369">
                  <c:v>62.038808864265924</c:v>
                </c:pt>
                <c:pt idx="370">
                  <c:v>62.048808864265929</c:v>
                </c:pt>
                <c:pt idx="371">
                  <c:v>62.088808864265928</c:v>
                </c:pt>
                <c:pt idx="372">
                  <c:v>62.048808864265929</c:v>
                </c:pt>
                <c:pt idx="373">
                  <c:v>62.108808864265924</c:v>
                </c:pt>
                <c:pt idx="374">
                  <c:v>62.128808864265928</c:v>
                </c:pt>
                <c:pt idx="375">
                  <c:v>62.138808864265926</c:v>
                </c:pt>
                <c:pt idx="376">
                  <c:v>62.138808864265926</c:v>
                </c:pt>
                <c:pt idx="377">
                  <c:v>62.178808864265925</c:v>
                </c:pt>
                <c:pt idx="378">
                  <c:v>62.178808864265925</c:v>
                </c:pt>
                <c:pt idx="379">
                  <c:v>62.228808864265929</c:v>
                </c:pt>
                <c:pt idx="380">
                  <c:v>62.248808864265925</c:v>
                </c:pt>
                <c:pt idx="381">
                  <c:v>62.268808864265928</c:v>
                </c:pt>
                <c:pt idx="382">
                  <c:v>62.268808864265928</c:v>
                </c:pt>
                <c:pt idx="383">
                  <c:v>62.288808864265924</c:v>
                </c:pt>
                <c:pt idx="384">
                  <c:v>62.358808864265924</c:v>
                </c:pt>
                <c:pt idx="385">
                  <c:v>62.578808864265923</c:v>
                </c:pt>
                <c:pt idx="386">
                  <c:v>62.698808864265928</c:v>
                </c:pt>
                <c:pt idx="387">
                  <c:v>62.898808864265924</c:v>
                </c:pt>
                <c:pt idx="388">
                  <c:v>63.038808864265924</c:v>
                </c:pt>
                <c:pt idx="389">
                  <c:v>63.208808864265926</c:v>
                </c:pt>
                <c:pt idx="390">
                  <c:v>63.388808864265926</c:v>
                </c:pt>
                <c:pt idx="391">
                  <c:v>63.508808864265923</c:v>
                </c:pt>
                <c:pt idx="392">
                  <c:v>63.688808864265923</c:v>
                </c:pt>
                <c:pt idx="393">
                  <c:v>63.798808864265929</c:v>
                </c:pt>
                <c:pt idx="394">
                  <c:v>63.928808864265925</c:v>
                </c:pt>
                <c:pt idx="395">
                  <c:v>64.088808864265928</c:v>
                </c:pt>
                <c:pt idx="396">
                  <c:v>64.178808864265932</c:v>
                </c:pt>
                <c:pt idx="397">
                  <c:v>64.298808864265922</c:v>
                </c:pt>
                <c:pt idx="398">
                  <c:v>64.388808864265926</c:v>
                </c:pt>
                <c:pt idx="399">
                  <c:v>64.538808864265931</c:v>
                </c:pt>
                <c:pt idx="400">
                  <c:v>64.648808864265931</c:v>
                </c:pt>
                <c:pt idx="401">
                  <c:v>64.768808864265921</c:v>
                </c:pt>
                <c:pt idx="402">
                  <c:v>64.808808864265927</c:v>
                </c:pt>
                <c:pt idx="403">
                  <c:v>64.858808864265924</c:v>
                </c:pt>
                <c:pt idx="404">
                  <c:v>64.968808864265924</c:v>
                </c:pt>
                <c:pt idx="405">
                  <c:v>65.038808864265931</c:v>
                </c:pt>
                <c:pt idx="406">
                  <c:v>65.058808864265927</c:v>
                </c:pt>
                <c:pt idx="407">
                  <c:v>65.058808864265927</c:v>
                </c:pt>
                <c:pt idx="408">
                  <c:v>65.078808864265923</c:v>
                </c:pt>
                <c:pt idx="409">
                  <c:v>65.078808864265923</c:v>
                </c:pt>
                <c:pt idx="410">
                  <c:v>64.968808864265924</c:v>
                </c:pt>
                <c:pt idx="411">
                  <c:v>64.808808864265927</c:v>
                </c:pt>
                <c:pt idx="412">
                  <c:v>64.62880886426592</c:v>
                </c:pt>
                <c:pt idx="413">
                  <c:v>64.498808864265925</c:v>
                </c:pt>
                <c:pt idx="414">
                  <c:v>64.37880886426592</c:v>
                </c:pt>
                <c:pt idx="415">
                  <c:v>64.288808864265931</c:v>
                </c:pt>
                <c:pt idx="416">
                  <c:v>64.228808864265929</c:v>
                </c:pt>
                <c:pt idx="417">
                  <c:v>64.158808864265922</c:v>
                </c:pt>
                <c:pt idx="418">
                  <c:v>64.11880886426593</c:v>
                </c:pt>
                <c:pt idx="419">
                  <c:v>64.088808864265928</c:v>
                </c:pt>
                <c:pt idx="420">
                  <c:v>64.048808864265922</c:v>
                </c:pt>
                <c:pt idx="421">
                  <c:v>64.048808864265922</c:v>
                </c:pt>
                <c:pt idx="422">
                  <c:v>64.018808864265935</c:v>
                </c:pt>
                <c:pt idx="423">
                  <c:v>63.978808864265929</c:v>
                </c:pt>
                <c:pt idx="424">
                  <c:v>63.958808864265926</c:v>
                </c:pt>
                <c:pt idx="425">
                  <c:v>63.978808864265929</c:v>
                </c:pt>
                <c:pt idx="426">
                  <c:v>63.928808864265925</c:v>
                </c:pt>
                <c:pt idx="427">
                  <c:v>63.928808864265925</c:v>
                </c:pt>
                <c:pt idx="428">
                  <c:v>63.888808864265926</c:v>
                </c:pt>
                <c:pt idx="429">
                  <c:v>63.888808864265926</c:v>
                </c:pt>
                <c:pt idx="430">
                  <c:v>63.838808864265928</c:v>
                </c:pt>
                <c:pt idx="431">
                  <c:v>63.798808864265929</c:v>
                </c:pt>
                <c:pt idx="432">
                  <c:v>63.748808864265925</c:v>
                </c:pt>
                <c:pt idx="433">
                  <c:v>63.688808864265923</c:v>
                </c:pt>
                <c:pt idx="434">
                  <c:v>63.728808864265929</c:v>
                </c:pt>
                <c:pt idx="435">
                  <c:v>63.658808864265929</c:v>
                </c:pt>
                <c:pt idx="436">
                  <c:v>63.658808864265929</c:v>
                </c:pt>
                <c:pt idx="437">
                  <c:v>63.598808864265926</c:v>
                </c:pt>
                <c:pt idx="438">
                  <c:v>63.578808864265923</c:v>
                </c:pt>
                <c:pt idx="439">
                  <c:v>63.578808864265923</c:v>
                </c:pt>
                <c:pt idx="440">
                  <c:v>63.578808864265923</c:v>
                </c:pt>
                <c:pt idx="441">
                  <c:v>63.528808864265926</c:v>
                </c:pt>
                <c:pt idx="442">
                  <c:v>63.548808864265929</c:v>
                </c:pt>
                <c:pt idx="443">
                  <c:v>63.488808864265927</c:v>
                </c:pt>
                <c:pt idx="444">
                  <c:v>63.478808864265929</c:v>
                </c:pt>
                <c:pt idx="445">
                  <c:v>63.478808864265929</c:v>
                </c:pt>
                <c:pt idx="446">
                  <c:v>63.458808864265926</c:v>
                </c:pt>
                <c:pt idx="447">
                  <c:v>63.488808864265927</c:v>
                </c:pt>
                <c:pt idx="448">
                  <c:v>63.478808864265929</c:v>
                </c:pt>
                <c:pt idx="449">
                  <c:v>63.478808864265929</c:v>
                </c:pt>
                <c:pt idx="450">
                  <c:v>63.488808864265927</c:v>
                </c:pt>
                <c:pt idx="451">
                  <c:v>63.488808864265927</c:v>
                </c:pt>
                <c:pt idx="452">
                  <c:v>63.488808864265927</c:v>
                </c:pt>
                <c:pt idx="453">
                  <c:v>63.478808864265929</c:v>
                </c:pt>
                <c:pt idx="454">
                  <c:v>63.478808864265929</c:v>
                </c:pt>
                <c:pt idx="455">
                  <c:v>63.488808864265927</c:v>
                </c:pt>
                <c:pt idx="456">
                  <c:v>63.438808864265923</c:v>
                </c:pt>
                <c:pt idx="457">
                  <c:v>63.478808864265929</c:v>
                </c:pt>
                <c:pt idx="458">
                  <c:v>63.478808864265929</c:v>
                </c:pt>
                <c:pt idx="459">
                  <c:v>63.528808864265926</c:v>
                </c:pt>
                <c:pt idx="460">
                  <c:v>63.508808864265923</c:v>
                </c:pt>
                <c:pt idx="461">
                  <c:v>63.508808864265923</c:v>
                </c:pt>
                <c:pt idx="462">
                  <c:v>63.528808864265926</c:v>
                </c:pt>
                <c:pt idx="463">
                  <c:v>63.578808864265923</c:v>
                </c:pt>
                <c:pt idx="464">
                  <c:v>63.578808864265923</c:v>
                </c:pt>
                <c:pt idx="465">
                  <c:v>63.578808864265923</c:v>
                </c:pt>
                <c:pt idx="466">
                  <c:v>63.61880886426593</c:v>
                </c:pt>
                <c:pt idx="467">
                  <c:v>63.598808864265926</c:v>
                </c:pt>
                <c:pt idx="468">
                  <c:v>63.61880886426593</c:v>
                </c:pt>
                <c:pt idx="469">
                  <c:v>63.61880886426593</c:v>
                </c:pt>
                <c:pt idx="470">
                  <c:v>63.638808864265926</c:v>
                </c:pt>
                <c:pt idx="471">
                  <c:v>63.638808864265926</c:v>
                </c:pt>
                <c:pt idx="472">
                  <c:v>63.61880886426593</c:v>
                </c:pt>
                <c:pt idx="473">
                  <c:v>63.658808864265929</c:v>
                </c:pt>
                <c:pt idx="474">
                  <c:v>63.658808864265929</c:v>
                </c:pt>
                <c:pt idx="475">
                  <c:v>63.658808864265929</c:v>
                </c:pt>
                <c:pt idx="476">
                  <c:v>63.688808864265923</c:v>
                </c:pt>
                <c:pt idx="477">
                  <c:v>63.668808864265927</c:v>
                </c:pt>
                <c:pt idx="478">
                  <c:v>63.658808864265929</c:v>
                </c:pt>
                <c:pt idx="479">
                  <c:v>63.688808864265923</c:v>
                </c:pt>
                <c:pt idx="480">
                  <c:v>63.708808864265926</c:v>
                </c:pt>
                <c:pt idx="481">
                  <c:v>63.688808864265923</c:v>
                </c:pt>
                <c:pt idx="482">
                  <c:v>63.688808864265923</c:v>
                </c:pt>
                <c:pt idx="483">
                  <c:v>63.708808864265926</c:v>
                </c:pt>
                <c:pt idx="484">
                  <c:v>63.688808864265923</c:v>
                </c:pt>
                <c:pt idx="485">
                  <c:v>63.668808864265927</c:v>
                </c:pt>
                <c:pt idx="486">
                  <c:v>63.688808864265923</c:v>
                </c:pt>
                <c:pt idx="487">
                  <c:v>63.638808864265926</c:v>
                </c:pt>
                <c:pt idx="488">
                  <c:v>63.668808864265927</c:v>
                </c:pt>
                <c:pt idx="489">
                  <c:v>63.638808864265926</c:v>
                </c:pt>
                <c:pt idx="490">
                  <c:v>63.61880886426593</c:v>
                </c:pt>
                <c:pt idx="491">
                  <c:v>63.638808864265926</c:v>
                </c:pt>
                <c:pt idx="492">
                  <c:v>63.668808864265927</c:v>
                </c:pt>
                <c:pt idx="493">
                  <c:v>63.638808864265926</c:v>
                </c:pt>
                <c:pt idx="494">
                  <c:v>63.658808864265929</c:v>
                </c:pt>
                <c:pt idx="495">
                  <c:v>63.61880886426593</c:v>
                </c:pt>
                <c:pt idx="496">
                  <c:v>63.668808864265927</c:v>
                </c:pt>
                <c:pt idx="497">
                  <c:v>63.668808864265927</c:v>
                </c:pt>
                <c:pt idx="498">
                  <c:v>63.658808864265929</c:v>
                </c:pt>
                <c:pt idx="499">
                  <c:v>63.668808864265927</c:v>
                </c:pt>
                <c:pt idx="500">
                  <c:v>63.668808864265927</c:v>
                </c:pt>
                <c:pt idx="501">
                  <c:v>63.658808864265929</c:v>
                </c:pt>
                <c:pt idx="502">
                  <c:v>63.688808864265923</c:v>
                </c:pt>
                <c:pt idx="503">
                  <c:v>63.688808864265923</c:v>
                </c:pt>
                <c:pt idx="504">
                  <c:v>63.708808864265926</c:v>
                </c:pt>
                <c:pt idx="505">
                  <c:v>63.668808864265927</c:v>
                </c:pt>
                <c:pt idx="506">
                  <c:v>63.708808864265926</c:v>
                </c:pt>
                <c:pt idx="507">
                  <c:v>63.748808864265925</c:v>
                </c:pt>
                <c:pt idx="508">
                  <c:v>63.748808864265925</c:v>
                </c:pt>
                <c:pt idx="509">
                  <c:v>63.778808864265926</c:v>
                </c:pt>
                <c:pt idx="510">
                  <c:v>63.758808864265923</c:v>
                </c:pt>
                <c:pt idx="511">
                  <c:v>63.778808864265926</c:v>
                </c:pt>
                <c:pt idx="512">
                  <c:v>63.798808864265929</c:v>
                </c:pt>
                <c:pt idx="513">
                  <c:v>63.818808864265925</c:v>
                </c:pt>
                <c:pt idx="514">
                  <c:v>63.818808864265925</c:v>
                </c:pt>
                <c:pt idx="515">
                  <c:v>63.86880886426593</c:v>
                </c:pt>
                <c:pt idx="516">
                  <c:v>64.248808864265925</c:v>
                </c:pt>
                <c:pt idx="517">
                  <c:v>64.588808864265928</c:v>
                </c:pt>
                <c:pt idx="518">
                  <c:v>64.918808864265927</c:v>
                </c:pt>
                <c:pt idx="519">
                  <c:v>65.218808864265924</c:v>
                </c:pt>
                <c:pt idx="520">
                  <c:v>65.548808864265922</c:v>
                </c:pt>
                <c:pt idx="521">
                  <c:v>65.848808864265919</c:v>
                </c:pt>
                <c:pt idx="522">
                  <c:v>66.088808864265928</c:v>
                </c:pt>
                <c:pt idx="523">
                  <c:v>66.298808864265922</c:v>
                </c:pt>
                <c:pt idx="524">
                  <c:v>66.458808864265933</c:v>
                </c:pt>
                <c:pt idx="525">
                  <c:v>66.678808864265932</c:v>
                </c:pt>
                <c:pt idx="526">
                  <c:v>66.858808864265924</c:v>
                </c:pt>
                <c:pt idx="527">
                  <c:v>66.98880886426592</c:v>
                </c:pt>
                <c:pt idx="528">
                  <c:v>67.088808864265928</c:v>
                </c:pt>
                <c:pt idx="529">
                  <c:v>67.148808864265931</c:v>
                </c:pt>
                <c:pt idx="530">
                  <c:v>67.218808864265924</c:v>
                </c:pt>
                <c:pt idx="531">
                  <c:v>67.198808864265928</c:v>
                </c:pt>
                <c:pt idx="532">
                  <c:v>67.178808864265932</c:v>
                </c:pt>
                <c:pt idx="533">
                  <c:v>67.12880886426592</c:v>
                </c:pt>
                <c:pt idx="534">
                  <c:v>67.108808864265924</c:v>
                </c:pt>
                <c:pt idx="535">
                  <c:v>67.038808864265931</c:v>
                </c:pt>
                <c:pt idx="536">
                  <c:v>66.928808864265932</c:v>
                </c:pt>
                <c:pt idx="537">
                  <c:v>66.808808864265927</c:v>
                </c:pt>
                <c:pt idx="538">
                  <c:v>66.678808864265932</c:v>
                </c:pt>
                <c:pt idx="539">
                  <c:v>66.448808864265928</c:v>
                </c:pt>
                <c:pt idx="540">
                  <c:v>66.248808864265925</c:v>
                </c:pt>
                <c:pt idx="541">
                  <c:v>65.86880886426593</c:v>
                </c:pt>
                <c:pt idx="542">
                  <c:v>65.25880886426593</c:v>
                </c:pt>
                <c:pt idx="543">
                  <c:v>63.61880886426593</c:v>
                </c:pt>
                <c:pt idx="544">
                  <c:v>61.778808864265926</c:v>
                </c:pt>
                <c:pt idx="545">
                  <c:v>60.248808864265925</c:v>
                </c:pt>
                <c:pt idx="546">
                  <c:v>58.918808864265927</c:v>
                </c:pt>
                <c:pt idx="547">
                  <c:v>57.858808864265924</c:v>
                </c:pt>
                <c:pt idx="548">
                  <c:v>56.958808864265926</c:v>
                </c:pt>
                <c:pt idx="549">
                  <c:v>56.168808864265927</c:v>
                </c:pt>
                <c:pt idx="550">
                  <c:v>55.468808864265924</c:v>
                </c:pt>
                <c:pt idx="551">
                  <c:v>54.928808864265925</c:v>
                </c:pt>
                <c:pt idx="552">
                  <c:v>54.398808864265924</c:v>
                </c:pt>
                <c:pt idx="553">
                  <c:v>53.988808864265927</c:v>
                </c:pt>
                <c:pt idx="554">
                  <c:v>53.578808864265923</c:v>
                </c:pt>
                <c:pt idx="555">
                  <c:v>53.228808864265929</c:v>
                </c:pt>
                <c:pt idx="556">
                  <c:v>52.948808864265928</c:v>
                </c:pt>
                <c:pt idx="557">
                  <c:v>52.678808864265925</c:v>
                </c:pt>
                <c:pt idx="558">
                  <c:v>52.418808864265927</c:v>
                </c:pt>
                <c:pt idx="559">
                  <c:v>52.208808864265926</c:v>
                </c:pt>
                <c:pt idx="560">
                  <c:v>51.988808864265927</c:v>
                </c:pt>
                <c:pt idx="561">
                  <c:v>51.808808864265927</c:v>
                </c:pt>
                <c:pt idx="562">
                  <c:v>51.698808864265928</c:v>
                </c:pt>
                <c:pt idx="563">
                  <c:v>51.558808864265927</c:v>
                </c:pt>
                <c:pt idx="564">
                  <c:v>51.428808864265925</c:v>
                </c:pt>
                <c:pt idx="565">
                  <c:v>51.338808864265928</c:v>
                </c:pt>
                <c:pt idx="566">
                  <c:v>51.238808864265927</c:v>
                </c:pt>
                <c:pt idx="567">
                  <c:v>51.088808864265928</c:v>
                </c:pt>
                <c:pt idx="568">
                  <c:v>50.978808864265929</c:v>
                </c:pt>
                <c:pt idx="569">
                  <c:v>50.878808864265928</c:v>
                </c:pt>
                <c:pt idx="570">
                  <c:v>50.798808864265929</c:v>
                </c:pt>
                <c:pt idx="571">
                  <c:v>50.678808864265925</c:v>
                </c:pt>
                <c:pt idx="572">
                  <c:v>50.638808864265926</c:v>
                </c:pt>
                <c:pt idx="573">
                  <c:v>50.518808864265928</c:v>
                </c:pt>
                <c:pt idx="574">
                  <c:v>50.458808864265926</c:v>
                </c:pt>
                <c:pt idx="575">
                  <c:v>50.348808864265926</c:v>
                </c:pt>
                <c:pt idx="576">
                  <c:v>50.318808864265925</c:v>
                </c:pt>
                <c:pt idx="577">
                  <c:v>50.228808864265929</c:v>
                </c:pt>
                <c:pt idx="578">
                  <c:v>50.208808864265926</c:v>
                </c:pt>
                <c:pt idx="579">
                  <c:v>50.11880886426593</c:v>
                </c:pt>
                <c:pt idx="580">
                  <c:v>50.028808864265926</c:v>
                </c:pt>
                <c:pt idx="581">
                  <c:v>49.958808864265926</c:v>
                </c:pt>
                <c:pt idx="582">
                  <c:v>49.888808864265926</c:v>
                </c:pt>
                <c:pt idx="583">
                  <c:v>49.898808864265924</c:v>
                </c:pt>
                <c:pt idx="584">
                  <c:v>49.828808864265923</c:v>
                </c:pt>
                <c:pt idx="585">
                  <c:v>49.738808864265927</c:v>
                </c:pt>
                <c:pt idx="586">
                  <c:v>49.808808864265927</c:v>
                </c:pt>
                <c:pt idx="587">
                  <c:v>49.888808864265926</c:v>
                </c:pt>
                <c:pt idx="588">
                  <c:v>49.898808864265924</c:v>
                </c:pt>
                <c:pt idx="589">
                  <c:v>49.958808864265926</c:v>
                </c:pt>
                <c:pt idx="590">
                  <c:v>50.028808864265926</c:v>
                </c:pt>
                <c:pt idx="591">
                  <c:v>50.048808864265929</c:v>
                </c:pt>
                <c:pt idx="592">
                  <c:v>50.078808864265923</c:v>
                </c:pt>
                <c:pt idx="593">
                  <c:v>50.158808864265929</c:v>
                </c:pt>
                <c:pt idx="594">
                  <c:v>50.168808864265927</c:v>
                </c:pt>
                <c:pt idx="595">
                  <c:v>50.208808864265926</c:v>
                </c:pt>
                <c:pt idx="596">
                  <c:v>50.278808864265926</c:v>
                </c:pt>
                <c:pt idx="597">
                  <c:v>50.338808864265928</c:v>
                </c:pt>
                <c:pt idx="598">
                  <c:v>50.36880886426593</c:v>
                </c:pt>
                <c:pt idx="599">
                  <c:v>50.408808864265929</c:v>
                </c:pt>
                <c:pt idx="600">
                  <c:v>50.528808864265926</c:v>
                </c:pt>
                <c:pt idx="601">
                  <c:v>50.548808864265929</c:v>
                </c:pt>
                <c:pt idx="602">
                  <c:v>50.61880886426593</c:v>
                </c:pt>
                <c:pt idx="603">
                  <c:v>50.698808864265928</c:v>
                </c:pt>
                <c:pt idx="604">
                  <c:v>50.768808864265928</c:v>
                </c:pt>
                <c:pt idx="605">
                  <c:v>50.788808864265924</c:v>
                </c:pt>
                <c:pt idx="606">
                  <c:v>50.878808864265928</c:v>
                </c:pt>
                <c:pt idx="607">
                  <c:v>50.928808864265925</c:v>
                </c:pt>
                <c:pt idx="608">
                  <c:v>51.018808864265928</c:v>
                </c:pt>
                <c:pt idx="609">
                  <c:v>51.108808864265924</c:v>
                </c:pt>
                <c:pt idx="610">
                  <c:v>51.148808864265924</c:v>
                </c:pt>
                <c:pt idx="611">
                  <c:v>51.248808864265925</c:v>
                </c:pt>
                <c:pt idx="612">
                  <c:v>51.338808864265928</c:v>
                </c:pt>
                <c:pt idx="613">
                  <c:v>51.358808864265924</c:v>
                </c:pt>
                <c:pt idx="614">
                  <c:v>51.418808864265927</c:v>
                </c:pt>
                <c:pt idx="615">
                  <c:v>51.468808864265924</c:v>
                </c:pt>
                <c:pt idx="616">
                  <c:v>51.538808864265924</c:v>
                </c:pt>
                <c:pt idx="617">
                  <c:v>51.608808864265924</c:v>
                </c:pt>
                <c:pt idx="618">
                  <c:v>51.668808864265927</c:v>
                </c:pt>
                <c:pt idx="619">
                  <c:v>51.698808864265928</c:v>
                </c:pt>
                <c:pt idx="620">
                  <c:v>51.718808864265924</c:v>
                </c:pt>
                <c:pt idx="621">
                  <c:v>51.778808864265926</c:v>
                </c:pt>
                <c:pt idx="622">
                  <c:v>51.86880886426593</c:v>
                </c:pt>
                <c:pt idx="623">
                  <c:v>51.848808864265926</c:v>
                </c:pt>
                <c:pt idx="624">
                  <c:v>51.898808864265924</c:v>
                </c:pt>
                <c:pt idx="625">
                  <c:v>51.918808864265927</c:v>
                </c:pt>
                <c:pt idx="626">
                  <c:v>51.988808864265927</c:v>
                </c:pt>
                <c:pt idx="627">
                  <c:v>52.008808864265923</c:v>
                </c:pt>
                <c:pt idx="628">
                  <c:v>52.058808864265927</c:v>
                </c:pt>
                <c:pt idx="629">
                  <c:v>52.138808864265926</c:v>
                </c:pt>
                <c:pt idx="630">
                  <c:v>52.148808864265924</c:v>
                </c:pt>
                <c:pt idx="631">
                  <c:v>52.208808864265926</c:v>
                </c:pt>
                <c:pt idx="632">
                  <c:v>52.238808864265927</c:v>
                </c:pt>
                <c:pt idx="633">
                  <c:v>52.318808864265925</c:v>
                </c:pt>
                <c:pt idx="634">
                  <c:v>52.318808864265925</c:v>
                </c:pt>
                <c:pt idx="635">
                  <c:v>52.36880886426593</c:v>
                </c:pt>
                <c:pt idx="636">
                  <c:v>52.388808864265926</c:v>
                </c:pt>
                <c:pt idx="637">
                  <c:v>52.458808864265926</c:v>
                </c:pt>
                <c:pt idx="638">
                  <c:v>52.498808864265925</c:v>
                </c:pt>
                <c:pt idx="639">
                  <c:v>52.508808864265923</c:v>
                </c:pt>
                <c:pt idx="640">
                  <c:v>52.528808864265926</c:v>
                </c:pt>
                <c:pt idx="641">
                  <c:v>52.548808864265929</c:v>
                </c:pt>
                <c:pt idx="642">
                  <c:v>52.61880886426593</c:v>
                </c:pt>
                <c:pt idx="643">
                  <c:v>52.658808864265929</c:v>
                </c:pt>
                <c:pt idx="644">
                  <c:v>52.728808864265929</c:v>
                </c:pt>
                <c:pt idx="645">
                  <c:v>52.798808864265929</c:v>
                </c:pt>
                <c:pt idx="646">
                  <c:v>52.778808864265926</c:v>
                </c:pt>
                <c:pt idx="647">
                  <c:v>52.818808864265925</c:v>
                </c:pt>
                <c:pt idx="648">
                  <c:v>52.818808864265925</c:v>
                </c:pt>
                <c:pt idx="649">
                  <c:v>52.888808864265926</c:v>
                </c:pt>
                <c:pt idx="650">
                  <c:v>52.908808864265929</c:v>
                </c:pt>
                <c:pt idx="651">
                  <c:v>52.948808864265928</c:v>
                </c:pt>
                <c:pt idx="652">
                  <c:v>52.998808864265925</c:v>
                </c:pt>
                <c:pt idx="653">
                  <c:v>53.048808864265929</c:v>
                </c:pt>
                <c:pt idx="654">
                  <c:v>53.088808864265928</c:v>
                </c:pt>
                <c:pt idx="655">
                  <c:v>53.158808864265929</c:v>
                </c:pt>
                <c:pt idx="656">
                  <c:v>53.218808864265924</c:v>
                </c:pt>
                <c:pt idx="657">
                  <c:v>53.178808864265925</c:v>
                </c:pt>
                <c:pt idx="658">
                  <c:v>53.198808864265928</c:v>
                </c:pt>
                <c:pt idx="659">
                  <c:v>53.158808864265929</c:v>
                </c:pt>
                <c:pt idx="660">
                  <c:v>53.178808864265925</c:v>
                </c:pt>
                <c:pt idx="661">
                  <c:v>53.138808864265926</c:v>
                </c:pt>
                <c:pt idx="662">
                  <c:v>53.138808864265926</c:v>
                </c:pt>
                <c:pt idx="663">
                  <c:v>53.138808864265926</c:v>
                </c:pt>
                <c:pt idx="664">
                  <c:v>53.068808864265925</c:v>
                </c:pt>
                <c:pt idx="665">
                  <c:v>53.048808864265929</c:v>
                </c:pt>
                <c:pt idx="666">
                  <c:v>53.038808864265924</c:v>
                </c:pt>
                <c:pt idx="667">
                  <c:v>52.978808864265929</c:v>
                </c:pt>
                <c:pt idx="668">
                  <c:v>52.928808864265925</c:v>
                </c:pt>
                <c:pt idx="669">
                  <c:v>52.928808864265925</c:v>
                </c:pt>
                <c:pt idx="670">
                  <c:v>52.86880886426593</c:v>
                </c:pt>
                <c:pt idx="671">
                  <c:v>52.818808864265925</c:v>
                </c:pt>
                <c:pt idx="672">
                  <c:v>52.768808864265928</c:v>
                </c:pt>
                <c:pt idx="673">
                  <c:v>52.688808864265923</c:v>
                </c:pt>
                <c:pt idx="674">
                  <c:v>52.638808864265926</c:v>
                </c:pt>
                <c:pt idx="675">
                  <c:v>52.598808864265926</c:v>
                </c:pt>
                <c:pt idx="676">
                  <c:v>52.568808864265925</c:v>
                </c:pt>
                <c:pt idx="677">
                  <c:v>52.498808864265925</c:v>
                </c:pt>
                <c:pt idx="678">
                  <c:v>52.438808864265923</c:v>
                </c:pt>
                <c:pt idx="679">
                  <c:v>52.408808864265929</c:v>
                </c:pt>
                <c:pt idx="680">
                  <c:v>52.348808864265926</c:v>
                </c:pt>
                <c:pt idx="681">
                  <c:v>52.36880886426593</c:v>
                </c:pt>
                <c:pt idx="682">
                  <c:v>53.088808864265928</c:v>
                </c:pt>
                <c:pt idx="683">
                  <c:v>53.988808864265927</c:v>
                </c:pt>
                <c:pt idx="684">
                  <c:v>54.748808864265925</c:v>
                </c:pt>
                <c:pt idx="685">
                  <c:v>55.298808864265929</c:v>
                </c:pt>
                <c:pt idx="686">
                  <c:v>55.718808864265924</c:v>
                </c:pt>
                <c:pt idx="687">
                  <c:v>56.058808864265927</c:v>
                </c:pt>
                <c:pt idx="688">
                  <c:v>56.378808864265928</c:v>
                </c:pt>
                <c:pt idx="689">
                  <c:v>56.598808864265926</c:v>
                </c:pt>
                <c:pt idx="690">
                  <c:v>56.818808864265925</c:v>
                </c:pt>
                <c:pt idx="691">
                  <c:v>56.958808864265926</c:v>
                </c:pt>
                <c:pt idx="692">
                  <c:v>57.248808864265925</c:v>
                </c:pt>
                <c:pt idx="693">
                  <c:v>57.388808864265926</c:v>
                </c:pt>
                <c:pt idx="694">
                  <c:v>57.538808864265924</c:v>
                </c:pt>
                <c:pt idx="695">
                  <c:v>57.718808864265924</c:v>
                </c:pt>
                <c:pt idx="696">
                  <c:v>57.908808864265929</c:v>
                </c:pt>
                <c:pt idx="697">
                  <c:v>58.058808864265927</c:v>
                </c:pt>
                <c:pt idx="698">
                  <c:v>58.308808864265927</c:v>
                </c:pt>
                <c:pt idx="699">
                  <c:v>58.468808864265924</c:v>
                </c:pt>
                <c:pt idx="700">
                  <c:v>58.758808864265923</c:v>
                </c:pt>
                <c:pt idx="701">
                  <c:v>58.958808864265926</c:v>
                </c:pt>
                <c:pt idx="702">
                  <c:v>59.258808864265923</c:v>
                </c:pt>
                <c:pt idx="703">
                  <c:v>59.458808864265926</c:v>
                </c:pt>
                <c:pt idx="704">
                  <c:v>59.678808864265925</c:v>
                </c:pt>
                <c:pt idx="705">
                  <c:v>59.928808864265925</c:v>
                </c:pt>
                <c:pt idx="706">
                  <c:v>60.128808864265928</c:v>
                </c:pt>
                <c:pt idx="707">
                  <c:v>60.328808864265923</c:v>
                </c:pt>
                <c:pt idx="708">
                  <c:v>60.488808864265927</c:v>
                </c:pt>
                <c:pt idx="709">
                  <c:v>60.698808864265928</c:v>
                </c:pt>
                <c:pt idx="710">
                  <c:v>60.828808864265923</c:v>
                </c:pt>
                <c:pt idx="711">
                  <c:v>61.008808864265923</c:v>
                </c:pt>
                <c:pt idx="712">
                  <c:v>61.138808864265926</c:v>
                </c:pt>
                <c:pt idx="713">
                  <c:v>61.208808864265926</c:v>
                </c:pt>
                <c:pt idx="714">
                  <c:v>61.258808864265923</c:v>
                </c:pt>
                <c:pt idx="715">
                  <c:v>61.328808864265923</c:v>
                </c:pt>
                <c:pt idx="716">
                  <c:v>61.408808864265929</c:v>
                </c:pt>
                <c:pt idx="717">
                  <c:v>61.478808864265929</c:v>
                </c:pt>
                <c:pt idx="718">
                  <c:v>61.548808864265929</c:v>
                </c:pt>
                <c:pt idx="719">
                  <c:v>61.548808864265929</c:v>
                </c:pt>
                <c:pt idx="720">
                  <c:v>61.568808864265925</c:v>
                </c:pt>
                <c:pt idx="721">
                  <c:v>61.598808864265926</c:v>
                </c:pt>
                <c:pt idx="722">
                  <c:v>61.598808864265926</c:v>
                </c:pt>
                <c:pt idx="723">
                  <c:v>61.638808864265926</c:v>
                </c:pt>
                <c:pt idx="724">
                  <c:v>61.638808864265926</c:v>
                </c:pt>
                <c:pt idx="725">
                  <c:v>61.658808864265929</c:v>
                </c:pt>
                <c:pt idx="726">
                  <c:v>61.638808864265926</c:v>
                </c:pt>
                <c:pt idx="727">
                  <c:v>61.638808864265926</c:v>
                </c:pt>
                <c:pt idx="728">
                  <c:v>61.638808864265926</c:v>
                </c:pt>
                <c:pt idx="729">
                  <c:v>61.678808864265925</c:v>
                </c:pt>
                <c:pt idx="730">
                  <c:v>61.678808864265925</c:v>
                </c:pt>
                <c:pt idx="731">
                  <c:v>61.678808864265925</c:v>
                </c:pt>
                <c:pt idx="732">
                  <c:v>61.678808864265925</c:v>
                </c:pt>
                <c:pt idx="733">
                  <c:v>61.658808864265929</c:v>
                </c:pt>
                <c:pt idx="734">
                  <c:v>61.638808864265926</c:v>
                </c:pt>
                <c:pt idx="735">
                  <c:v>61.658808864265929</c:v>
                </c:pt>
                <c:pt idx="736">
                  <c:v>61.61880886426593</c:v>
                </c:pt>
                <c:pt idx="737">
                  <c:v>61.61880886426593</c:v>
                </c:pt>
                <c:pt idx="738">
                  <c:v>61.61880886426593</c:v>
                </c:pt>
                <c:pt idx="739">
                  <c:v>61.61880886426593</c:v>
                </c:pt>
                <c:pt idx="740">
                  <c:v>61.61880886426593</c:v>
                </c:pt>
                <c:pt idx="741">
                  <c:v>61.708808864265926</c:v>
                </c:pt>
                <c:pt idx="742">
                  <c:v>61.768808864265928</c:v>
                </c:pt>
                <c:pt idx="743">
                  <c:v>61.888808864265926</c:v>
                </c:pt>
                <c:pt idx="744">
                  <c:v>61.978808864265929</c:v>
                </c:pt>
                <c:pt idx="745">
                  <c:v>62.108808864265924</c:v>
                </c:pt>
                <c:pt idx="746">
                  <c:v>62.158808864265929</c:v>
                </c:pt>
                <c:pt idx="747">
                  <c:v>62.228808864265929</c:v>
                </c:pt>
                <c:pt idx="748">
                  <c:v>62.228808864265929</c:v>
                </c:pt>
                <c:pt idx="749">
                  <c:v>62.288808864265924</c:v>
                </c:pt>
                <c:pt idx="750">
                  <c:v>62.308808864265927</c:v>
                </c:pt>
                <c:pt idx="751">
                  <c:v>62.338808864265928</c:v>
                </c:pt>
                <c:pt idx="752">
                  <c:v>62.378808864265928</c:v>
                </c:pt>
                <c:pt idx="753">
                  <c:v>62.448808864265928</c:v>
                </c:pt>
                <c:pt idx="754">
                  <c:v>62.428808864265925</c:v>
                </c:pt>
                <c:pt idx="755">
                  <c:v>62.538808864265924</c:v>
                </c:pt>
                <c:pt idx="756">
                  <c:v>62.558808864265927</c:v>
                </c:pt>
                <c:pt idx="757">
                  <c:v>62.628808864265928</c:v>
                </c:pt>
                <c:pt idx="758">
                  <c:v>62.718808864265924</c:v>
                </c:pt>
                <c:pt idx="759">
                  <c:v>62.718808864265924</c:v>
                </c:pt>
                <c:pt idx="760">
                  <c:v>62.758808864265923</c:v>
                </c:pt>
                <c:pt idx="761">
                  <c:v>62.808808864265927</c:v>
                </c:pt>
                <c:pt idx="762">
                  <c:v>62.828808864265923</c:v>
                </c:pt>
                <c:pt idx="763">
                  <c:v>62.878808864265928</c:v>
                </c:pt>
                <c:pt idx="764">
                  <c:v>62.918808864265927</c:v>
                </c:pt>
                <c:pt idx="765">
                  <c:v>62.948808864265928</c:v>
                </c:pt>
                <c:pt idx="766">
                  <c:v>62.968808864265924</c:v>
                </c:pt>
                <c:pt idx="767">
                  <c:v>63.008808864265923</c:v>
                </c:pt>
                <c:pt idx="768">
                  <c:v>63.028808864265926</c:v>
                </c:pt>
                <c:pt idx="769">
                  <c:v>63.078808864265923</c:v>
                </c:pt>
                <c:pt idx="770">
                  <c:v>63.038808864265924</c:v>
                </c:pt>
                <c:pt idx="771">
                  <c:v>63.11880886426593</c:v>
                </c:pt>
                <c:pt idx="772">
                  <c:v>63.148808864265924</c:v>
                </c:pt>
                <c:pt idx="773">
                  <c:v>63.188808864265923</c:v>
                </c:pt>
                <c:pt idx="774">
                  <c:v>63.188808864265923</c:v>
                </c:pt>
                <c:pt idx="775">
                  <c:v>63.238808864265927</c:v>
                </c:pt>
                <c:pt idx="776">
                  <c:v>63.258808864265923</c:v>
                </c:pt>
                <c:pt idx="777">
                  <c:v>63.278808864265926</c:v>
                </c:pt>
                <c:pt idx="778">
                  <c:v>63.328808864265923</c:v>
                </c:pt>
                <c:pt idx="779">
                  <c:v>63.36880886426593</c:v>
                </c:pt>
                <c:pt idx="780">
                  <c:v>63.388808864265926</c:v>
                </c:pt>
                <c:pt idx="781">
                  <c:v>63.438808864265923</c:v>
                </c:pt>
                <c:pt idx="782">
                  <c:v>63.458808864265926</c:v>
                </c:pt>
                <c:pt idx="783">
                  <c:v>63.488808864265927</c:v>
                </c:pt>
                <c:pt idx="784">
                  <c:v>63.578808864265923</c:v>
                </c:pt>
                <c:pt idx="785">
                  <c:v>63.61880886426593</c:v>
                </c:pt>
                <c:pt idx="786">
                  <c:v>63.668808864265927</c:v>
                </c:pt>
                <c:pt idx="787">
                  <c:v>63.708808864265926</c:v>
                </c:pt>
                <c:pt idx="788">
                  <c:v>63.778808864265926</c:v>
                </c:pt>
                <c:pt idx="789">
                  <c:v>63.778808864265926</c:v>
                </c:pt>
                <c:pt idx="790">
                  <c:v>63.838808864265928</c:v>
                </c:pt>
                <c:pt idx="791">
                  <c:v>63.908808864265929</c:v>
                </c:pt>
                <c:pt idx="792">
                  <c:v>63.888808864265926</c:v>
                </c:pt>
                <c:pt idx="793">
                  <c:v>63.928808864265925</c:v>
                </c:pt>
                <c:pt idx="794">
                  <c:v>63.958808864265926</c:v>
                </c:pt>
                <c:pt idx="795">
                  <c:v>64.018808864265935</c:v>
                </c:pt>
                <c:pt idx="796">
                  <c:v>64.028808864265926</c:v>
                </c:pt>
                <c:pt idx="797">
                  <c:v>64.028808864265926</c:v>
                </c:pt>
                <c:pt idx="798">
                  <c:v>64.088808864265928</c:v>
                </c:pt>
                <c:pt idx="799">
                  <c:v>64.108808864265924</c:v>
                </c:pt>
                <c:pt idx="800">
                  <c:v>64.088808864265928</c:v>
                </c:pt>
                <c:pt idx="801">
                  <c:v>64.158808864265922</c:v>
                </c:pt>
                <c:pt idx="802">
                  <c:v>64.208808864265933</c:v>
                </c:pt>
                <c:pt idx="803">
                  <c:v>64.208808864265933</c:v>
                </c:pt>
                <c:pt idx="804">
                  <c:v>64.268808864265921</c:v>
                </c:pt>
                <c:pt idx="805">
                  <c:v>64.298808864265922</c:v>
                </c:pt>
                <c:pt idx="806">
                  <c:v>64.298808864265922</c:v>
                </c:pt>
                <c:pt idx="807">
                  <c:v>64.37880886426592</c:v>
                </c:pt>
                <c:pt idx="808">
                  <c:v>64.37880886426592</c:v>
                </c:pt>
                <c:pt idx="809">
                  <c:v>64.388808864265926</c:v>
                </c:pt>
                <c:pt idx="810">
                  <c:v>64.468808864265924</c:v>
                </c:pt>
                <c:pt idx="811">
                  <c:v>64.498808864265925</c:v>
                </c:pt>
                <c:pt idx="812">
                  <c:v>64.498808864265925</c:v>
                </c:pt>
                <c:pt idx="813">
                  <c:v>64.608808864265924</c:v>
                </c:pt>
                <c:pt idx="814">
                  <c:v>64.62880886426592</c:v>
                </c:pt>
                <c:pt idx="815">
                  <c:v>64.658808864265922</c:v>
                </c:pt>
                <c:pt idx="816">
                  <c:v>64.698808864265928</c:v>
                </c:pt>
                <c:pt idx="817">
                  <c:v>64.73880886426592</c:v>
                </c:pt>
                <c:pt idx="818">
                  <c:v>64.73880886426592</c:v>
                </c:pt>
                <c:pt idx="819">
                  <c:v>64.768808864265921</c:v>
                </c:pt>
                <c:pt idx="820">
                  <c:v>64.828808864265923</c:v>
                </c:pt>
                <c:pt idx="821">
                  <c:v>64.828808864265923</c:v>
                </c:pt>
                <c:pt idx="822">
                  <c:v>64.928808864265932</c:v>
                </c:pt>
                <c:pt idx="823">
                  <c:v>65.00880886426593</c:v>
                </c:pt>
                <c:pt idx="824">
                  <c:v>65.038808864265931</c:v>
                </c:pt>
                <c:pt idx="825">
                  <c:v>65.058808864265927</c:v>
                </c:pt>
                <c:pt idx="826">
                  <c:v>65.148808864265931</c:v>
                </c:pt>
                <c:pt idx="827">
                  <c:v>65.188808864265923</c:v>
                </c:pt>
                <c:pt idx="828">
                  <c:v>65.23880886426592</c:v>
                </c:pt>
                <c:pt idx="829">
                  <c:v>65.23880886426592</c:v>
                </c:pt>
                <c:pt idx="830">
                  <c:v>65.278808864265926</c:v>
                </c:pt>
                <c:pt idx="831">
                  <c:v>65.308808864265927</c:v>
                </c:pt>
                <c:pt idx="832">
                  <c:v>65.348808864265919</c:v>
                </c:pt>
                <c:pt idx="833">
                  <c:v>65.36880886426593</c:v>
                </c:pt>
                <c:pt idx="834">
                  <c:v>65.398808864265931</c:v>
                </c:pt>
                <c:pt idx="835">
                  <c:v>65.37880886426592</c:v>
                </c:pt>
                <c:pt idx="836">
                  <c:v>65.458808864265933</c:v>
                </c:pt>
                <c:pt idx="837">
                  <c:v>65.48880886426592</c:v>
                </c:pt>
                <c:pt idx="838">
                  <c:v>65.48880886426592</c:v>
                </c:pt>
                <c:pt idx="839">
                  <c:v>65.578808864265923</c:v>
                </c:pt>
                <c:pt idx="840">
                  <c:v>65.598808864265919</c:v>
                </c:pt>
                <c:pt idx="841">
                  <c:v>65.598808864265919</c:v>
                </c:pt>
                <c:pt idx="842">
                  <c:v>65.668808864265927</c:v>
                </c:pt>
                <c:pt idx="843">
                  <c:v>65.688808864265923</c:v>
                </c:pt>
                <c:pt idx="844">
                  <c:v>65.708808864265933</c:v>
                </c:pt>
                <c:pt idx="845">
                  <c:v>65.668808864265927</c:v>
                </c:pt>
                <c:pt idx="846">
                  <c:v>65.73880886426592</c:v>
                </c:pt>
                <c:pt idx="847">
                  <c:v>65.75880886426593</c:v>
                </c:pt>
                <c:pt idx="848">
                  <c:v>65.728808864265929</c:v>
                </c:pt>
                <c:pt idx="849">
                  <c:v>65.728808864265929</c:v>
                </c:pt>
                <c:pt idx="850">
                  <c:v>65.728808864265929</c:v>
                </c:pt>
                <c:pt idx="851">
                  <c:v>65.73880886426592</c:v>
                </c:pt>
                <c:pt idx="852">
                  <c:v>65.688808864265923</c:v>
                </c:pt>
                <c:pt idx="853">
                  <c:v>65.728808864265929</c:v>
                </c:pt>
                <c:pt idx="854">
                  <c:v>65.708808864265933</c:v>
                </c:pt>
                <c:pt idx="855">
                  <c:v>65.728808864265929</c:v>
                </c:pt>
                <c:pt idx="856">
                  <c:v>65.668808864265927</c:v>
                </c:pt>
                <c:pt idx="857">
                  <c:v>65.688808864265923</c:v>
                </c:pt>
                <c:pt idx="858">
                  <c:v>65.688808864265923</c:v>
                </c:pt>
                <c:pt idx="859">
                  <c:v>65.728808864265929</c:v>
                </c:pt>
                <c:pt idx="860">
                  <c:v>65.73880886426592</c:v>
                </c:pt>
                <c:pt idx="861">
                  <c:v>65.708808864265933</c:v>
                </c:pt>
                <c:pt idx="862">
                  <c:v>65.708808864265933</c:v>
                </c:pt>
                <c:pt idx="863">
                  <c:v>65.73880886426592</c:v>
                </c:pt>
                <c:pt idx="864">
                  <c:v>65.75880886426593</c:v>
                </c:pt>
                <c:pt idx="865">
                  <c:v>65.778808864265926</c:v>
                </c:pt>
                <c:pt idx="866">
                  <c:v>65.778808864265926</c:v>
                </c:pt>
                <c:pt idx="867">
                  <c:v>65.798808864265922</c:v>
                </c:pt>
                <c:pt idx="868">
                  <c:v>65.798808864265922</c:v>
                </c:pt>
                <c:pt idx="869">
                  <c:v>65.818808864265932</c:v>
                </c:pt>
                <c:pt idx="870">
                  <c:v>65.828808864265923</c:v>
                </c:pt>
                <c:pt idx="871">
                  <c:v>65.828808864265923</c:v>
                </c:pt>
                <c:pt idx="872">
                  <c:v>65.818808864265932</c:v>
                </c:pt>
                <c:pt idx="873">
                  <c:v>65.828808864265923</c:v>
                </c:pt>
                <c:pt idx="874">
                  <c:v>65.818808864265932</c:v>
                </c:pt>
                <c:pt idx="875">
                  <c:v>65.818808864265932</c:v>
                </c:pt>
                <c:pt idx="876">
                  <c:v>65.818808864265932</c:v>
                </c:pt>
                <c:pt idx="877">
                  <c:v>65.818808864265932</c:v>
                </c:pt>
                <c:pt idx="878">
                  <c:v>65.828808864265923</c:v>
                </c:pt>
                <c:pt idx="879">
                  <c:v>65.798808864265922</c:v>
                </c:pt>
                <c:pt idx="880">
                  <c:v>65.848808864265919</c:v>
                </c:pt>
                <c:pt idx="881">
                  <c:v>65.86880886426593</c:v>
                </c:pt>
                <c:pt idx="882">
                  <c:v>65.848808864265919</c:v>
                </c:pt>
                <c:pt idx="883">
                  <c:v>65.828808864265923</c:v>
                </c:pt>
                <c:pt idx="884">
                  <c:v>65.828808864265923</c:v>
                </c:pt>
                <c:pt idx="885">
                  <c:v>65.828808864265923</c:v>
                </c:pt>
                <c:pt idx="886">
                  <c:v>65.86880886426593</c:v>
                </c:pt>
                <c:pt idx="887">
                  <c:v>65.828808864265923</c:v>
                </c:pt>
                <c:pt idx="888">
                  <c:v>65.86880886426593</c:v>
                </c:pt>
                <c:pt idx="889">
                  <c:v>65.798808864265922</c:v>
                </c:pt>
                <c:pt idx="890">
                  <c:v>65.668808864265927</c:v>
                </c:pt>
                <c:pt idx="891">
                  <c:v>65.598808864265919</c:v>
                </c:pt>
                <c:pt idx="892">
                  <c:v>65.468808864265924</c:v>
                </c:pt>
                <c:pt idx="893">
                  <c:v>65.418808864265927</c:v>
                </c:pt>
                <c:pt idx="894">
                  <c:v>65.348808864265919</c:v>
                </c:pt>
                <c:pt idx="895">
                  <c:v>65.288808864265931</c:v>
                </c:pt>
                <c:pt idx="896">
                  <c:v>65.198808864265928</c:v>
                </c:pt>
                <c:pt idx="897">
                  <c:v>65.188808864265923</c:v>
                </c:pt>
                <c:pt idx="898">
                  <c:v>65.188808864265923</c:v>
                </c:pt>
                <c:pt idx="899">
                  <c:v>65.098808864265919</c:v>
                </c:pt>
                <c:pt idx="900">
                  <c:v>65.098808864265919</c:v>
                </c:pt>
                <c:pt idx="901">
                  <c:v>65.018808864265921</c:v>
                </c:pt>
                <c:pt idx="902">
                  <c:v>64.98880886426592</c:v>
                </c:pt>
                <c:pt idx="903">
                  <c:v>64.928808864265932</c:v>
                </c:pt>
                <c:pt idx="904">
                  <c:v>64.898808864265931</c:v>
                </c:pt>
                <c:pt idx="905">
                  <c:v>64.858808864265924</c:v>
                </c:pt>
                <c:pt idx="906">
                  <c:v>64.858808864265924</c:v>
                </c:pt>
                <c:pt idx="907">
                  <c:v>64.768808864265921</c:v>
                </c:pt>
                <c:pt idx="908">
                  <c:v>64.748808864265925</c:v>
                </c:pt>
                <c:pt idx="909">
                  <c:v>64.73880886426592</c:v>
                </c:pt>
                <c:pt idx="910">
                  <c:v>64.658808864265922</c:v>
                </c:pt>
                <c:pt idx="911">
                  <c:v>64.62880886426592</c:v>
                </c:pt>
                <c:pt idx="912">
                  <c:v>64.608808864265924</c:v>
                </c:pt>
                <c:pt idx="913">
                  <c:v>64.608808864265924</c:v>
                </c:pt>
                <c:pt idx="914">
                  <c:v>64.568808864265932</c:v>
                </c:pt>
                <c:pt idx="915">
                  <c:v>64.538808864265931</c:v>
                </c:pt>
                <c:pt idx="916">
                  <c:v>64.498808864265925</c:v>
                </c:pt>
                <c:pt idx="917">
                  <c:v>64.478808864265929</c:v>
                </c:pt>
                <c:pt idx="918">
                  <c:v>64.468808864265924</c:v>
                </c:pt>
                <c:pt idx="919">
                  <c:v>64.428808864265932</c:v>
                </c:pt>
                <c:pt idx="920">
                  <c:v>64.388808864265926</c:v>
                </c:pt>
                <c:pt idx="921">
                  <c:v>64.388808864265926</c:v>
                </c:pt>
                <c:pt idx="922">
                  <c:v>64.37880886426592</c:v>
                </c:pt>
                <c:pt idx="923">
                  <c:v>64.37880886426592</c:v>
                </c:pt>
                <c:pt idx="924">
                  <c:v>64.358808864265924</c:v>
                </c:pt>
                <c:pt idx="925">
                  <c:v>64.318808864265932</c:v>
                </c:pt>
                <c:pt idx="926">
                  <c:v>64.298808864265922</c:v>
                </c:pt>
                <c:pt idx="927">
                  <c:v>64.288808864265931</c:v>
                </c:pt>
                <c:pt idx="928">
                  <c:v>64.248808864265925</c:v>
                </c:pt>
                <c:pt idx="929">
                  <c:v>64.248808864265925</c:v>
                </c:pt>
                <c:pt idx="930">
                  <c:v>64.178808864265932</c:v>
                </c:pt>
                <c:pt idx="931">
                  <c:v>64.158808864265922</c:v>
                </c:pt>
                <c:pt idx="932">
                  <c:v>64.158808864265922</c:v>
                </c:pt>
                <c:pt idx="933">
                  <c:v>64.108808864265924</c:v>
                </c:pt>
                <c:pt idx="934">
                  <c:v>64.088808864265928</c:v>
                </c:pt>
                <c:pt idx="935">
                  <c:v>64.068808864265932</c:v>
                </c:pt>
                <c:pt idx="936">
                  <c:v>64.018808864265935</c:v>
                </c:pt>
                <c:pt idx="937">
                  <c:v>63.938808864265923</c:v>
                </c:pt>
                <c:pt idx="938">
                  <c:v>63.978808864265929</c:v>
                </c:pt>
                <c:pt idx="939">
                  <c:v>63.888808864265926</c:v>
                </c:pt>
                <c:pt idx="940">
                  <c:v>63.908808864265929</c:v>
                </c:pt>
                <c:pt idx="941">
                  <c:v>63.86880886426593</c:v>
                </c:pt>
                <c:pt idx="942">
                  <c:v>63.838808864265928</c:v>
                </c:pt>
                <c:pt idx="943">
                  <c:v>63.838808864265928</c:v>
                </c:pt>
                <c:pt idx="944">
                  <c:v>63.778808864265926</c:v>
                </c:pt>
                <c:pt idx="945">
                  <c:v>63.798808864265929</c:v>
                </c:pt>
                <c:pt idx="946">
                  <c:v>63.708808864265926</c:v>
                </c:pt>
                <c:pt idx="947">
                  <c:v>63.668808864265927</c:v>
                </c:pt>
                <c:pt idx="948">
                  <c:v>63.688808864265923</c:v>
                </c:pt>
                <c:pt idx="949">
                  <c:v>63.61880886426593</c:v>
                </c:pt>
                <c:pt idx="950">
                  <c:v>63.598808864265926</c:v>
                </c:pt>
                <c:pt idx="951">
                  <c:v>63.61880886426593</c:v>
                </c:pt>
                <c:pt idx="952">
                  <c:v>63.568808864265925</c:v>
                </c:pt>
                <c:pt idx="953">
                  <c:v>63.548808864265929</c:v>
                </c:pt>
                <c:pt idx="954">
                  <c:v>63.568808864265925</c:v>
                </c:pt>
                <c:pt idx="955">
                  <c:v>63.508808864265923</c:v>
                </c:pt>
                <c:pt idx="956">
                  <c:v>63.508808864265923</c:v>
                </c:pt>
                <c:pt idx="957">
                  <c:v>63.488808864265927</c:v>
                </c:pt>
                <c:pt idx="958">
                  <c:v>63.508808864265923</c:v>
                </c:pt>
                <c:pt idx="959">
                  <c:v>63.508808864265923</c:v>
                </c:pt>
                <c:pt idx="960">
                  <c:v>63.548808864265929</c:v>
                </c:pt>
                <c:pt idx="961">
                  <c:v>63.568808864265925</c:v>
                </c:pt>
                <c:pt idx="962">
                  <c:v>63.638808864265926</c:v>
                </c:pt>
                <c:pt idx="963">
                  <c:v>63.668808864265927</c:v>
                </c:pt>
                <c:pt idx="964">
                  <c:v>63.668808864265927</c:v>
                </c:pt>
                <c:pt idx="965">
                  <c:v>63.748808864265925</c:v>
                </c:pt>
                <c:pt idx="966">
                  <c:v>63.778808864265926</c:v>
                </c:pt>
                <c:pt idx="967">
                  <c:v>63.798808864265929</c:v>
                </c:pt>
                <c:pt idx="968">
                  <c:v>63.838808864265928</c:v>
                </c:pt>
                <c:pt idx="969">
                  <c:v>63.798808864265929</c:v>
                </c:pt>
                <c:pt idx="970">
                  <c:v>63.908808864265929</c:v>
                </c:pt>
                <c:pt idx="971">
                  <c:v>63.928808864265925</c:v>
                </c:pt>
                <c:pt idx="972">
                  <c:v>63.938808864265923</c:v>
                </c:pt>
                <c:pt idx="973">
                  <c:v>63.938808864265923</c:v>
                </c:pt>
                <c:pt idx="974">
                  <c:v>63.938808864265923</c:v>
                </c:pt>
                <c:pt idx="975">
                  <c:v>63.998808864265925</c:v>
                </c:pt>
                <c:pt idx="976">
                  <c:v>64.028808864265926</c:v>
                </c:pt>
                <c:pt idx="977">
                  <c:v>64.028808864265926</c:v>
                </c:pt>
                <c:pt idx="978">
                  <c:v>64.048808864265922</c:v>
                </c:pt>
                <c:pt idx="979">
                  <c:v>64.11880886426593</c:v>
                </c:pt>
                <c:pt idx="980">
                  <c:v>64.158808864265922</c:v>
                </c:pt>
                <c:pt idx="981">
                  <c:v>64.138808864265926</c:v>
                </c:pt>
                <c:pt idx="982">
                  <c:v>64.198808864265928</c:v>
                </c:pt>
                <c:pt idx="983">
                  <c:v>64.208808864265933</c:v>
                </c:pt>
                <c:pt idx="984">
                  <c:v>64.248808864265925</c:v>
                </c:pt>
                <c:pt idx="985">
                  <c:v>64.298808864265922</c:v>
                </c:pt>
                <c:pt idx="986">
                  <c:v>64.268808864265921</c:v>
                </c:pt>
                <c:pt idx="987">
                  <c:v>64.288808864265931</c:v>
                </c:pt>
                <c:pt idx="988">
                  <c:v>64.268808864265921</c:v>
                </c:pt>
                <c:pt idx="989">
                  <c:v>64.298808864265922</c:v>
                </c:pt>
                <c:pt idx="990">
                  <c:v>64.268808864265921</c:v>
                </c:pt>
                <c:pt idx="991">
                  <c:v>64.338808864265928</c:v>
                </c:pt>
                <c:pt idx="992">
                  <c:v>64.298808864265922</c:v>
                </c:pt>
                <c:pt idx="993">
                  <c:v>64.318808864265932</c:v>
                </c:pt>
                <c:pt idx="994">
                  <c:v>64.37880886426592</c:v>
                </c:pt>
                <c:pt idx="995">
                  <c:v>64.37880886426592</c:v>
                </c:pt>
                <c:pt idx="996">
                  <c:v>64.358808864265924</c:v>
                </c:pt>
                <c:pt idx="997">
                  <c:v>64.388808864265926</c:v>
                </c:pt>
                <c:pt idx="998">
                  <c:v>64.428808864265932</c:v>
                </c:pt>
                <c:pt idx="999">
                  <c:v>64.428808864265932</c:v>
                </c:pt>
                <c:pt idx="1000">
                  <c:v>64.408808864265922</c:v>
                </c:pt>
                <c:pt idx="1001">
                  <c:v>64.468808864265924</c:v>
                </c:pt>
                <c:pt idx="1002">
                  <c:v>64.468808864265924</c:v>
                </c:pt>
                <c:pt idx="1003">
                  <c:v>64.478808864265929</c:v>
                </c:pt>
                <c:pt idx="1004">
                  <c:v>64.518808864265921</c:v>
                </c:pt>
                <c:pt idx="1005">
                  <c:v>64.478808864265929</c:v>
                </c:pt>
                <c:pt idx="1006">
                  <c:v>64.518808864265921</c:v>
                </c:pt>
                <c:pt idx="1007">
                  <c:v>64.518808864265921</c:v>
                </c:pt>
                <c:pt idx="1008">
                  <c:v>64.568808864265932</c:v>
                </c:pt>
                <c:pt idx="1009">
                  <c:v>64.538808864265931</c:v>
                </c:pt>
                <c:pt idx="1010">
                  <c:v>64.568808864265932</c:v>
                </c:pt>
                <c:pt idx="1011">
                  <c:v>64.568808864265932</c:v>
                </c:pt>
                <c:pt idx="1012">
                  <c:v>64.568808864265932</c:v>
                </c:pt>
                <c:pt idx="1013">
                  <c:v>64.588808864265928</c:v>
                </c:pt>
                <c:pt idx="1014">
                  <c:v>64.558808864265927</c:v>
                </c:pt>
                <c:pt idx="1015">
                  <c:v>64.588808864265928</c:v>
                </c:pt>
                <c:pt idx="1016">
                  <c:v>64.568808864265932</c:v>
                </c:pt>
                <c:pt idx="1017">
                  <c:v>64.588808864265928</c:v>
                </c:pt>
                <c:pt idx="1018">
                  <c:v>64.588808864265928</c:v>
                </c:pt>
                <c:pt idx="1019">
                  <c:v>64.608808864265924</c:v>
                </c:pt>
                <c:pt idx="1020">
                  <c:v>64.588808864265928</c:v>
                </c:pt>
                <c:pt idx="1021">
                  <c:v>64.608808864265924</c:v>
                </c:pt>
                <c:pt idx="1022">
                  <c:v>64.62880886426592</c:v>
                </c:pt>
                <c:pt idx="1023">
                  <c:v>64.648808864265931</c:v>
                </c:pt>
                <c:pt idx="1024">
                  <c:v>64.648808864265931</c:v>
                </c:pt>
                <c:pt idx="1025">
                  <c:v>64.648808864265931</c:v>
                </c:pt>
                <c:pt idx="1026">
                  <c:v>64.658808864265922</c:v>
                </c:pt>
                <c:pt idx="1027">
                  <c:v>64.678808864265932</c:v>
                </c:pt>
                <c:pt idx="1028">
                  <c:v>64.73880886426592</c:v>
                </c:pt>
                <c:pt idx="1029">
                  <c:v>64.73880886426592</c:v>
                </c:pt>
                <c:pt idx="1030">
                  <c:v>64.768808864265921</c:v>
                </c:pt>
                <c:pt idx="1031">
                  <c:v>64.828808864265923</c:v>
                </c:pt>
                <c:pt idx="1032">
                  <c:v>64.87880886426592</c:v>
                </c:pt>
                <c:pt idx="1033">
                  <c:v>64.898808864265931</c:v>
                </c:pt>
                <c:pt idx="1034">
                  <c:v>64.918808864265927</c:v>
                </c:pt>
                <c:pt idx="1035">
                  <c:v>64.98880886426592</c:v>
                </c:pt>
                <c:pt idx="1036">
                  <c:v>65.038808864265931</c:v>
                </c:pt>
                <c:pt idx="1037">
                  <c:v>65.12880886426592</c:v>
                </c:pt>
                <c:pt idx="1038">
                  <c:v>65.188808864265923</c:v>
                </c:pt>
                <c:pt idx="1039">
                  <c:v>65.23880886426592</c:v>
                </c:pt>
                <c:pt idx="1040">
                  <c:v>65.25880886426593</c:v>
                </c:pt>
                <c:pt idx="1041">
                  <c:v>65.348808864265919</c:v>
                </c:pt>
                <c:pt idx="1042">
                  <c:v>65.348808864265919</c:v>
                </c:pt>
                <c:pt idx="1043">
                  <c:v>65.36880886426593</c:v>
                </c:pt>
                <c:pt idx="1044">
                  <c:v>65.398808864265931</c:v>
                </c:pt>
                <c:pt idx="1045">
                  <c:v>65.418808864265927</c:v>
                </c:pt>
                <c:pt idx="1046">
                  <c:v>65.458808864265933</c:v>
                </c:pt>
                <c:pt idx="1047">
                  <c:v>65.468808864265924</c:v>
                </c:pt>
                <c:pt idx="1048">
                  <c:v>65.50880886426593</c:v>
                </c:pt>
                <c:pt idx="1049">
                  <c:v>65.48880886426592</c:v>
                </c:pt>
                <c:pt idx="1050">
                  <c:v>65.48880886426592</c:v>
                </c:pt>
                <c:pt idx="1051">
                  <c:v>65.548808864265922</c:v>
                </c:pt>
                <c:pt idx="1052">
                  <c:v>65.528808864265926</c:v>
                </c:pt>
                <c:pt idx="1053">
                  <c:v>65.548808864265922</c:v>
                </c:pt>
                <c:pt idx="1054">
                  <c:v>65.528808864265926</c:v>
                </c:pt>
                <c:pt idx="1055">
                  <c:v>65.558808864265927</c:v>
                </c:pt>
                <c:pt idx="1056">
                  <c:v>65.558808864265927</c:v>
                </c:pt>
                <c:pt idx="1057">
                  <c:v>65.528808864265926</c:v>
                </c:pt>
                <c:pt idx="1058">
                  <c:v>65.548808864265922</c:v>
                </c:pt>
                <c:pt idx="1059">
                  <c:v>65.528808864265926</c:v>
                </c:pt>
                <c:pt idx="1060">
                  <c:v>65.548808864265922</c:v>
                </c:pt>
                <c:pt idx="1061">
                  <c:v>65.548808864265922</c:v>
                </c:pt>
                <c:pt idx="1062">
                  <c:v>65.548808864265922</c:v>
                </c:pt>
                <c:pt idx="1063">
                  <c:v>65.61880886426593</c:v>
                </c:pt>
                <c:pt idx="1064">
                  <c:v>65.578808864265923</c:v>
                </c:pt>
                <c:pt idx="1065">
                  <c:v>65.598808864265919</c:v>
                </c:pt>
                <c:pt idx="1066">
                  <c:v>65.61880886426593</c:v>
                </c:pt>
                <c:pt idx="1067">
                  <c:v>65.578808864265923</c:v>
                </c:pt>
                <c:pt idx="1068">
                  <c:v>65.61880886426593</c:v>
                </c:pt>
                <c:pt idx="1069">
                  <c:v>65.598808864265919</c:v>
                </c:pt>
                <c:pt idx="1070">
                  <c:v>65.468808864265924</c:v>
                </c:pt>
                <c:pt idx="1071">
                  <c:v>63.548808864265929</c:v>
                </c:pt>
                <c:pt idx="1072">
                  <c:v>61.768808864265928</c:v>
                </c:pt>
                <c:pt idx="1073">
                  <c:v>60.418808864265927</c:v>
                </c:pt>
                <c:pt idx="1074">
                  <c:v>59.278808864265926</c:v>
                </c:pt>
                <c:pt idx="1075">
                  <c:v>58.378808864265928</c:v>
                </c:pt>
                <c:pt idx="1076">
                  <c:v>57.638808864265926</c:v>
                </c:pt>
                <c:pt idx="1077">
                  <c:v>57.008808864265923</c:v>
                </c:pt>
                <c:pt idx="1078">
                  <c:v>56.558808864265927</c:v>
                </c:pt>
                <c:pt idx="1079">
                  <c:v>56.148808864265924</c:v>
                </c:pt>
                <c:pt idx="1080">
                  <c:v>55.838808864265928</c:v>
                </c:pt>
                <c:pt idx="1081">
                  <c:v>55.568808864265925</c:v>
                </c:pt>
                <c:pt idx="1082">
                  <c:v>55.358808864265924</c:v>
                </c:pt>
                <c:pt idx="1083">
                  <c:v>55.138808864265926</c:v>
                </c:pt>
                <c:pt idx="1084">
                  <c:v>54.978808864265929</c:v>
                </c:pt>
                <c:pt idx="1085">
                  <c:v>54.778808864265926</c:v>
                </c:pt>
                <c:pt idx="1086">
                  <c:v>54.668808864265927</c:v>
                </c:pt>
                <c:pt idx="1087">
                  <c:v>54.548808864265929</c:v>
                </c:pt>
                <c:pt idx="1088">
                  <c:v>54.418808864265927</c:v>
                </c:pt>
                <c:pt idx="1089">
                  <c:v>54.36880886426593</c:v>
                </c:pt>
                <c:pt idx="1090">
                  <c:v>54.278808864265926</c:v>
                </c:pt>
                <c:pt idx="1091">
                  <c:v>54.218808864265924</c:v>
                </c:pt>
                <c:pt idx="1092">
                  <c:v>54.168808864265927</c:v>
                </c:pt>
                <c:pt idx="1093">
                  <c:v>54.038808864265924</c:v>
                </c:pt>
                <c:pt idx="1094">
                  <c:v>53.948808864265928</c:v>
                </c:pt>
                <c:pt idx="1095">
                  <c:v>53.858808864265924</c:v>
                </c:pt>
                <c:pt idx="1096">
                  <c:v>53.758808864265923</c:v>
                </c:pt>
                <c:pt idx="1097">
                  <c:v>53.718808864265924</c:v>
                </c:pt>
                <c:pt idx="1098">
                  <c:v>53.668808864265927</c:v>
                </c:pt>
                <c:pt idx="1099">
                  <c:v>53.628808864265928</c:v>
                </c:pt>
                <c:pt idx="1100">
                  <c:v>53.538808864265924</c:v>
                </c:pt>
                <c:pt idx="1101">
                  <c:v>53.518808864265928</c:v>
                </c:pt>
                <c:pt idx="1102">
                  <c:v>53.428808864265925</c:v>
                </c:pt>
                <c:pt idx="1103">
                  <c:v>53.358808864265924</c:v>
                </c:pt>
                <c:pt idx="1104">
                  <c:v>53.378808864265928</c:v>
                </c:pt>
                <c:pt idx="1105">
                  <c:v>53.308808864265927</c:v>
                </c:pt>
                <c:pt idx="1106">
                  <c:v>53.288808864265924</c:v>
                </c:pt>
                <c:pt idx="1107">
                  <c:v>53.198808864265928</c:v>
                </c:pt>
                <c:pt idx="1108">
                  <c:v>53.138808864265926</c:v>
                </c:pt>
                <c:pt idx="1109">
                  <c:v>53.138808864265926</c:v>
                </c:pt>
                <c:pt idx="1110">
                  <c:v>53.068808864265925</c:v>
                </c:pt>
                <c:pt idx="1111">
                  <c:v>52.998808864265925</c:v>
                </c:pt>
                <c:pt idx="1112">
                  <c:v>52.978808864265929</c:v>
                </c:pt>
                <c:pt idx="1113">
                  <c:v>52.908808864265929</c:v>
                </c:pt>
                <c:pt idx="1114">
                  <c:v>52.838808864265928</c:v>
                </c:pt>
                <c:pt idx="1115">
                  <c:v>52.818808864265925</c:v>
                </c:pt>
                <c:pt idx="1116">
                  <c:v>52.798808864265929</c:v>
                </c:pt>
                <c:pt idx="1117">
                  <c:v>52.748808864265925</c:v>
                </c:pt>
                <c:pt idx="1118">
                  <c:v>52.708808864265926</c:v>
                </c:pt>
                <c:pt idx="1119">
                  <c:v>52.678808864265925</c:v>
                </c:pt>
                <c:pt idx="1120">
                  <c:v>52.658808864265929</c:v>
                </c:pt>
                <c:pt idx="1121">
                  <c:v>52.61880886426593</c:v>
                </c:pt>
                <c:pt idx="1122">
                  <c:v>52.598808864265926</c:v>
                </c:pt>
                <c:pt idx="1123">
                  <c:v>52.568808864265925</c:v>
                </c:pt>
                <c:pt idx="1124">
                  <c:v>52.508808864265923</c:v>
                </c:pt>
                <c:pt idx="1125">
                  <c:v>52.498808864265925</c:v>
                </c:pt>
                <c:pt idx="1126">
                  <c:v>52.478808864265929</c:v>
                </c:pt>
                <c:pt idx="1127">
                  <c:v>52.418808864265927</c:v>
                </c:pt>
                <c:pt idx="1128">
                  <c:v>52.408808864265929</c:v>
                </c:pt>
                <c:pt idx="1129">
                  <c:v>52.388808864265926</c:v>
                </c:pt>
                <c:pt idx="1130">
                  <c:v>52.36880886426593</c:v>
                </c:pt>
                <c:pt idx="1131">
                  <c:v>52.348808864265926</c:v>
                </c:pt>
                <c:pt idx="1132">
                  <c:v>52.318808864265925</c:v>
                </c:pt>
                <c:pt idx="1133">
                  <c:v>52.278808864265926</c:v>
                </c:pt>
                <c:pt idx="1134">
                  <c:v>52.228808864265929</c:v>
                </c:pt>
                <c:pt idx="1135">
                  <c:v>52.188808864265923</c:v>
                </c:pt>
                <c:pt idx="1136">
                  <c:v>52.228808864265929</c:v>
                </c:pt>
                <c:pt idx="1137">
                  <c:v>52.148808864265924</c:v>
                </c:pt>
                <c:pt idx="1138">
                  <c:v>52.148808864265924</c:v>
                </c:pt>
                <c:pt idx="1139">
                  <c:v>52.208808864265926</c:v>
                </c:pt>
                <c:pt idx="1140">
                  <c:v>52.228808864265929</c:v>
                </c:pt>
                <c:pt idx="1141">
                  <c:v>52.278808864265926</c:v>
                </c:pt>
                <c:pt idx="1142">
                  <c:v>52.328808864265923</c:v>
                </c:pt>
                <c:pt idx="1143">
                  <c:v>52.328808864265923</c:v>
                </c:pt>
                <c:pt idx="1144">
                  <c:v>52.388808864265926</c:v>
                </c:pt>
                <c:pt idx="1145">
                  <c:v>52.418808864265927</c:v>
                </c:pt>
                <c:pt idx="1146">
                  <c:v>52.438808864265923</c:v>
                </c:pt>
                <c:pt idx="1147">
                  <c:v>52.478808864265929</c:v>
                </c:pt>
                <c:pt idx="1148">
                  <c:v>52.508808864265923</c:v>
                </c:pt>
                <c:pt idx="1149">
                  <c:v>52.568808864265925</c:v>
                </c:pt>
                <c:pt idx="1150">
                  <c:v>52.528808864265926</c:v>
                </c:pt>
                <c:pt idx="1151">
                  <c:v>52.61880886426593</c:v>
                </c:pt>
                <c:pt idx="1152">
                  <c:v>52.638808864265926</c:v>
                </c:pt>
                <c:pt idx="1153">
                  <c:v>52.678808864265925</c:v>
                </c:pt>
                <c:pt idx="1154">
                  <c:v>52.748808864265925</c:v>
                </c:pt>
                <c:pt idx="1155">
                  <c:v>52.768808864265928</c:v>
                </c:pt>
                <c:pt idx="1156">
                  <c:v>52.818808864265925</c:v>
                </c:pt>
                <c:pt idx="1157">
                  <c:v>52.86880886426593</c:v>
                </c:pt>
                <c:pt idx="1158">
                  <c:v>52.928808864265925</c:v>
                </c:pt>
                <c:pt idx="1159">
                  <c:v>52.958808864265926</c:v>
                </c:pt>
                <c:pt idx="1160">
                  <c:v>52.998808864265925</c:v>
                </c:pt>
                <c:pt idx="1161">
                  <c:v>53.038808864265924</c:v>
                </c:pt>
                <c:pt idx="1162">
                  <c:v>53.068808864265925</c:v>
                </c:pt>
                <c:pt idx="1163">
                  <c:v>53.158808864265929</c:v>
                </c:pt>
                <c:pt idx="1164">
                  <c:v>53.198808864265928</c:v>
                </c:pt>
                <c:pt idx="1165">
                  <c:v>53.228808864265929</c:v>
                </c:pt>
                <c:pt idx="1166">
                  <c:v>53.288808864265924</c:v>
                </c:pt>
                <c:pt idx="1167">
                  <c:v>53.318808864265925</c:v>
                </c:pt>
                <c:pt idx="1168">
                  <c:v>53.378808864265928</c:v>
                </c:pt>
                <c:pt idx="1169">
                  <c:v>53.398808864265924</c:v>
                </c:pt>
                <c:pt idx="1170">
                  <c:v>53.398808864265924</c:v>
                </c:pt>
                <c:pt idx="1171">
                  <c:v>53.488808864265927</c:v>
                </c:pt>
                <c:pt idx="1172">
                  <c:v>53.498808864265925</c:v>
                </c:pt>
                <c:pt idx="1173">
                  <c:v>53.538808864265924</c:v>
                </c:pt>
                <c:pt idx="1174">
                  <c:v>53.558808864265927</c:v>
                </c:pt>
                <c:pt idx="1175">
                  <c:v>53.578808864265923</c:v>
                </c:pt>
                <c:pt idx="1176">
                  <c:v>53.628808864265928</c:v>
                </c:pt>
                <c:pt idx="1177">
                  <c:v>53.718808864265924</c:v>
                </c:pt>
                <c:pt idx="1178">
                  <c:v>53.698808864265928</c:v>
                </c:pt>
                <c:pt idx="1179">
                  <c:v>53.718808864265924</c:v>
                </c:pt>
                <c:pt idx="1180">
                  <c:v>53.758808864265923</c:v>
                </c:pt>
                <c:pt idx="1181">
                  <c:v>53.808808864265927</c:v>
                </c:pt>
                <c:pt idx="1182">
                  <c:v>53.848808864265926</c:v>
                </c:pt>
                <c:pt idx="1183">
                  <c:v>53.858808864265924</c:v>
                </c:pt>
                <c:pt idx="1184">
                  <c:v>53.848808864265926</c:v>
                </c:pt>
                <c:pt idx="1185">
                  <c:v>53.858808864265924</c:v>
                </c:pt>
                <c:pt idx="1186">
                  <c:v>53.898808864265924</c:v>
                </c:pt>
                <c:pt idx="1187">
                  <c:v>53.968808864265924</c:v>
                </c:pt>
                <c:pt idx="1188">
                  <c:v>53.918808864265927</c:v>
                </c:pt>
                <c:pt idx="1189">
                  <c:v>53.948808864265928</c:v>
                </c:pt>
                <c:pt idx="1190">
                  <c:v>53.968808864265924</c:v>
                </c:pt>
                <c:pt idx="1191">
                  <c:v>53.988808864265927</c:v>
                </c:pt>
                <c:pt idx="1192">
                  <c:v>54.008808864265923</c:v>
                </c:pt>
                <c:pt idx="1193">
                  <c:v>53.968808864265924</c:v>
                </c:pt>
                <c:pt idx="1194">
                  <c:v>54.008808864265923</c:v>
                </c:pt>
                <c:pt idx="1195">
                  <c:v>54.028808864265926</c:v>
                </c:pt>
                <c:pt idx="1196">
                  <c:v>54.028808864265926</c:v>
                </c:pt>
                <c:pt idx="1197">
                  <c:v>54.058808864265927</c:v>
                </c:pt>
                <c:pt idx="1198">
                  <c:v>54.058808864265927</c:v>
                </c:pt>
                <c:pt idx="1199">
                  <c:v>54.038808864265924</c:v>
                </c:pt>
                <c:pt idx="1200">
                  <c:v>54.078808864265923</c:v>
                </c:pt>
                <c:pt idx="1201">
                  <c:v>54.078808864265923</c:v>
                </c:pt>
                <c:pt idx="1202">
                  <c:v>54.098808864265926</c:v>
                </c:pt>
                <c:pt idx="1203">
                  <c:v>54.128808864265928</c:v>
                </c:pt>
                <c:pt idx="1204">
                  <c:v>54.148808864265924</c:v>
                </c:pt>
                <c:pt idx="1205">
                  <c:v>54.148808864265924</c:v>
                </c:pt>
                <c:pt idx="1206">
                  <c:v>54.128808864265928</c:v>
                </c:pt>
                <c:pt idx="1207">
                  <c:v>54.208808864265926</c:v>
                </c:pt>
                <c:pt idx="1208">
                  <c:v>54.208808864265926</c:v>
                </c:pt>
                <c:pt idx="1209">
                  <c:v>54.218808864265924</c:v>
                </c:pt>
                <c:pt idx="1210">
                  <c:v>54.218808864265924</c:v>
                </c:pt>
                <c:pt idx="1211">
                  <c:v>54.208808864265926</c:v>
                </c:pt>
                <c:pt idx="1212">
                  <c:v>54.218808864265924</c:v>
                </c:pt>
                <c:pt idx="1213">
                  <c:v>54.188808864265923</c:v>
                </c:pt>
                <c:pt idx="1214">
                  <c:v>54.238808864265927</c:v>
                </c:pt>
                <c:pt idx="1215">
                  <c:v>54.208808864265926</c:v>
                </c:pt>
                <c:pt idx="1216">
                  <c:v>54.258808864265923</c:v>
                </c:pt>
                <c:pt idx="1217">
                  <c:v>54.208808864265926</c:v>
                </c:pt>
                <c:pt idx="1218">
                  <c:v>54.218808864265924</c:v>
                </c:pt>
                <c:pt idx="1219">
                  <c:v>54.208808864265926</c:v>
                </c:pt>
                <c:pt idx="1220">
                  <c:v>54.188808864265923</c:v>
                </c:pt>
                <c:pt idx="1221">
                  <c:v>54.128808864265928</c:v>
                </c:pt>
                <c:pt idx="1222">
                  <c:v>54.11880886426593</c:v>
                </c:pt>
                <c:pt idx="1223">
                  <c:v>54.058808864265927</c:v>
                </c:pt>
                <c:pt idx="1224">
                  <c:v>54.058808864265927</c:v>
                </c:pt>
                <c:pt idx="1225">
                  <c:v>54.028808864265926</c:v>
                </c:pt>
                <c:pt idx="1226">
                  <c:v>53.948808864265928</c:v>
                </c:pt>
                <c:pt idx="1227">
                  <c:v>53.938808864265923</c:v>
                </c:pt>
                <c:pt idx="1228">
                  <c:v>53.898808864265924</c:v>
                </c:pt>
                <c:pt idx="1229">
                  <c:v>53.828808864265923</c:v>
                </c:pt>
                <c:pt idx="1230">
                  <c:v>53.808808864265927</c:v>
                </c:pt>
                <c:pt idx="1231">
                  <c:v>53.758808864265923</c:v>
                </c:pt>
                <c:pt idx="1232">
                  <c:v>53.768808864265928</c:v>
                </c:pt>
                <c:pt idx="1233">
                  <c:v>53.678808864265925</c:v>
                </c:pt>
                <c:pt idx="1234">
                  <c:v>53.668808864265927</c:v>
                </c:pt>
                <c:pt idx="1235">
                  <c:v>53.588808864265928</c:v>
                </c:pt>
                <c:pt idx="1236">
                  <c:v>53.538808864265924</c:v>
                </c:pt>
                <c:pt idx="1237">
                  <c:v>53.538808864265924</c:v>
                </c:pt>
                <c:pt idx="1238">
                  <c:v>53.428808864265925</c:v>
                </c:pt>
                <c:pt idx="1239">
                  <c:v>53.398808864265924</c:v>
                </c:pt>
                <c:pt idx="1240">
                  <c:v>53.338808864265928</c:v>
                </c:pt>
                <c:pt idx="1241">
                  <c:v>53.338808864265928</c:v>
                </c:pt>
                <c:pt idx="1242">
                  <c:v>53.268808864265928</c:v>
                </c:pt>
                <c:pt idx="1243">
                  <c:v>53.228808864265929</c:v>
                </c:pt>
                <c:pt idx="1244">
                  <c:v>53.218808864265924</c:v>
                </c:pt>
                <c:pt idx="1245">
                  <c:v>53.158808864265929</c:v>
                </c:pt>
                <c:pt idx="1246">
                  <c:v>53.068808864265925</c:v>
                </c:pt>
                <c:pt idx="1247">
                  <c:v>53.048808864265929</c:v>
                </c:pt>
                <c:pt idx="1248">
                  <c:v>53.038808864265924</c:v>
                </c:pt>
                <c:pt idx="1249">
                  <c:v>52.948808864265928</c:v>
                </c:pt>
                <c:pt idx="1250">
                  <c:v>52.908808864265929</c:v>
                </c:pt>
                <c:pt idx="1251">
                  <c:v>52.86880886426593</c:v>
                </c:pt>
                <c:pt idx="1252">
                  <c:v>52.818808864265925</c:v>
                </c:pt>
                <c:pt idx="1253">
                  <c:v>52.798808864265929</c:v>
                </c:pt>
                <c:pt idx="1254">
                  <c:v>52.748808864265925</c:v>
                </c:pt>
                <c:pt idx="1255">
                  <c:v>52.688808864265923</c:v>
                </c:pt>
                <c:pt idx="1256">
                  <c:v>52.678808864265925</c:v>
                </c:pt>
                <c:pt idx="1257">
                  <c:v>52.638808864265926</c:v>
                </c:pt>
                <c:pt idx="1258">
                  <c:v>52.638808864265926</c:v>
                </c:pt>
                <c:pt idx="1259">
                  <c:v>52.598808864265926</c:v>
                </c:pt>
                <c:pt idx="1260">
                  <c:v>52.498808864265925</c:v>
                </c:pt>
                <c:pt idx="1261">
                  <c:v>52.508808864265923</c:v>
                </c:pt>
                <c:pt idx="1262">
                  <c:v>52.458808864265926</c:v>
                </c:pt>
                <c:pt idx="1263">
                  <c:v>52.438808864265923</c:v>
                </c:pt>
                <c:pt idx="1264">
                  <c:v>52.36880886426593</c:v>
                </c:pt>
                <c:pt idx="1265">
                  <c:v>52.36880886426593</c:v>
                </c:pt>
                <c:pt idx="1266">
                  <c:v>52.36880886426593</c:v>
                </c:pt>
                <c:pt idx="1267">
                  <c:v>52.278808864265926</c:v>
                </c:pt>
                <c:pt idx="1268">
                  <c:v>52.298808864265929</c:v>
                </c:pt>
                <c:pt idx="1269">
                  <c:v>52.258808864265923</c:v>
                </c:pt>
                <c:pt idx="1270">
                  <c:v>52.258808864265923</c:v>
                </c:pt>
                <c:pt idx="1271">
                  <c:v>52.228808864265929</c:v>
                </c:pt>
                <c:pt idx="1272">
                  <c:v>52.228808864265929</c:v>
                </c:pt>
                <c:pt idx="1273">
                  <c:v>52.148808864265924</c:v>
                </c:pt>
                <c:pt idx="1274">
                  <c:v>52.148808864265924</c:v>
                </c:pt>
                <c:pt idx="1275">
                  <c:v>52.138808864265926</c:v>
                </c:pt>
                <c:pt idx="1276">
                  <c:v>52.138808864265926</c:v>
                </c:pt>
                <c:pt idx="1277">
                  <c:v>52.098808864265926</c:v>
                </c:pt>
                <c:pt idx="1278">
                  <c:v>52.078808864265923</c:v>
                </c:pt>
                <c:pt idx="1279">
                  <c:v>52.078808864265923</c:v>
                </c:pt>
                <c:pt idx="1280">
                  <c:v>52.028808864265926</c:v>
                </c:pt>
                <c:pt idx="1281">
                  <c:v>52.008808864265923</c:v>
                </c:pt>
                <c:pt idx="1282">
                  <c:v>51.988808864265927</c:v>
                </c:pt>
                <c:pt idx="1283">
                  <c:v>51.958808864265926</c:v>
                </c:pt>
                <c:pt idx="1284">
                  <c:v>51.988808864265927</c:v>
                </c:pt>
                <c:pt idx="1285">
                  <c:v>52.008808864265923</c:v>
                </c:pt>
                <c:pt idx="1286">
                  <c:v>52.028808864265926</c:v>
                </c:pt>
                <c:pt idx="1287">
                  <c:v>52.078808864265923</c:v>
                </c:pt>
                <c:pt idx="1288">
                  <c:v>52.058808864265927</c:v>
                </c:pt>
                <c:pt idx="1289">
                  <c:v>52.078808864265923</c:v>
                </c:pt>
                <c:pt idx="1290">
                  <c:v>52.058808864265927</c:v>
                </c:pt>
                <c:pt idx="1291">
                  <c:v>52.058808864265927</c:v>
                </c:pt>
                <c:pt idx="1292">
                  <c:v>52.138808864265926</c:v>
                </c:pt>
                <c:pt idx="1293">
                  <c:v>52.138808864265926</c:v>
                </c:pt>
                <c:pt idx="1294">
                  <c:v>52.138808864265926</c:v>
                </c:pt>
                <c:pt idx="1295">
                  <c:v>52.188808864265923</c:v>
                </c:pt>
                <c:pt idx="1296">
                  <c:v>52.238808864265927</c:v>
                </c:pt>
                <c:pt idx="1297">
                  <c:v>52.278808864265926</c:v>
                </c:pt>
                <c:pt idx="1298">
                  <c:v>52.36880886426593</c:v>
                </c:pt>
                <c:pt idx="1299">
                  <c:v>52.408808864265929</c:v>
                </c:pt>
                <c:pt idx="1300">
                  <c:v>52.478808864265929</c:v>
                </c:pt>
                <c:pt idx="1301">
                  <c:v>52.508808864265923</c:v>
                </c:pt>
                <c:pt idx="1302">
                  <c:v>52.588808864265928</c:v>
                </c:pt>
                <c:pt idx="1303">
                  <c:v>52.658808864265929</c:v>
                </c:pt>
                <c:pt idx="1304">
                  <c:v>52.708808864265926</c:v>
                </c:pt>
                <c:pt idx="1305">
                  <c:v>52.768808864265928</c:v>
                </c:pt>
                <c:pt idx="1306">
                  <c:v>52.798808864265929</c:v>
                </c:pt>
                <c:pt idx="1307">
                  <c:v>52.858808864265924</c:v>
                </c:pt>
                <c:pt idx="1308">
                  <c:v>52.928808864265925</c:v>
                </c:pt>
                <c:pt idx="1309">
                  <c:v>52.998808864265925</c:v>
                </c:pt>
                <c:pt idx="1310">
                  <c:v>53.038808864265924</c:v>
                </c:pt>
                <c:pt idx="1311">
                  <c:v>53.128808864265928</c:v>
                </c:pt>
                <c:pt idx="1312">
                  <c:v>53.138808864265926</c:v>
                </c:pt>
                <c:pt idx="1313">
                  <c:v>53.178808864265925</c:v>
                </c:pt>
                <c:pt idx="1314">
                  <c:v>53.228808864265929</c:v>
                </c:pt>
                <c:pt idx="1315">
                  <c:v>53.268808864265928</c:v>
                </c:pt>
                <c:pt idx="1316">
                  <c:v>53.338808864265928</c:v>
                </c:pt>
                <c:pt idx="1317">
                  <c:v>53.378808864265928</c:v>
                </c:pt>
                <c:pt idx="1318">
                  <c:v>53.468808864265924</c:v>
                </c:pt>
                <c:pt idx="1319">
                  <c:v>53.538808864265924</c:v>
                </c:pt>
                <c:pt idx="1320">
                  <c:v>53.588808864265928</c:v>
                </c:pt>
                <c:pt idx="1321">
                  <c:v>53.608808864265924</c:v>
                </c:pt>
                <c:pt idx="1322">
                  <c:v>53.678808864265925</c:v>
                </c:pt>
                <c:pt idx="1323">
                  <c:v>54.11880886426593</c:v>
                </c:pt>
                <c:pt idx="1324">
                  <c:v>54.238808864265927</c:v>
                </c:pt>
                <c:pt idx="1325">
                  <c:v>54.36880886426593</c:v>
                </c:pt>
                <c:pt idx="1326">
                  <c:v>54.528808864265926</c:v>
                </c:pt>
                <c:pt idx="1327">
                  <c:v>54.578808864265923</c:v>
                </c:pt>
                <c:pt idx="1328">
                  <c:v>54.61880886426593</c:v>
                </c:pt>
                <c:pt idx="1329">
                  <c:v>54.668808864265927</c:v>
                </c:pt>
                <c:pt idx="1330">
                  <c:v>54.528808864265926</c:v>
                </c:pt>
                <c:pt idx="1331">
                  <c:v>54.098808864265926</c:v>
                </c:pt>
                <c:pt idx="1332">
                  <c:v>53.578808864265923</c:v>
                </c:pt>
                <c:pt idx="1333">
                  <c:v>53.018808864265928</c:v>
                </c:pt>
                <c:pt idx="1334">
                  <c:v>52.498808864265925</c:v>
                </c:pt>
                <c:pt idx="1335">
                  <c:v>51.958808864265926</c:v>
                </c:pt>
                <c:pt idx="1336">
                  <c:v>51.448808864265928</c:v>
                </c:pt>
                <c:pt idx="1337">
                  <c:v>51.038808864265924</c:v>
                </c:pt>
                <c:pt idx="1338">
                  <c:v>50.638808864265926</c:v>
                </c:pt>
                <c:pt idx="1339">
                  <c:v>50.298808864265929</c:v>
                </c:pt>
                <c:pt idx="1340">
                  <c:v>50.028808864265926</c:v>
                </c:pt>
                <c:pt idx="1341">
                  <c:v>49.688808864265923</c:v>
                </c:pt>
                <c:pt idx="1342">
                  <c:v>49.448808864265928</c:v>
                </c:pt>
                <c:pt idx="1343">
                  <c:v>49.178808864265925</c:v>
                </c:pt>
                <c:pt idx="1344">
                  <c:v>49.078808864265923</c:v>
                </c:pt>
                <c:pt idx="1345">
                  <c:v>48.908808864265929</c:v>
                </c:pt>
                <c:pt idx="1346">
                  <c:v>48.818808864265925</c:v>
                </c:pt>
                <c:pt idx="1347">
                  <c:v>48.728808864265929</c:v>
                </c:pt>
                <c:pt idx="1348">
                  <c:v>48.658808864265929</c:v>
                </c:pt>
                <c:pt idx="1349">
                  <c:v>48.608808864265924</c:v>
                </c:pt>
                <c:pt idx="1350">
                  <c:v>48.628808864265928</c:v>
                </c:pt>
                <c:pt idx="1351">
                  <c:v>48.588808864265928</c:v>
                </c:pt>
                <c:pt idx="1352">
                  <c:v>48.548808864265929</c:v>
                </c:pt>
                <c:pt idx="1353">
                  <c:v>48.518808864265928</c:v>
                </c:pt>
                <c:pt idx="1354">
                  <c:v>48.518808864265928</c:v>
                </c:pt>
                <c:pt idx="1355">
                  <c:v>48.518808864265928</c:v>
                </c:pt>
                <c:pt idx="1356">
                  <c:v>48.498808864265925</c:v>
                </c:pt>
                <c:pt idx="1357">
                  <c:v>48.448808864265928</c:v>
                </c:pt>
                <c:pt idx="1358">
                  <c:v>48.428808864265925</c:v>
                </c:pt>
                <c:pt idx="1359">
                  <c:v>48.428808864265925</c:v>
                </c:pt>
                <c:pt idx="1360">
                  <c:v>48.358808864265924</c:v>
                </c:pt>
                <c:pt idx="1361">
                  <c:v>48.36880886426593</c:v>
                </c:pt>
                <c:pt idx="1362">
                  <c:v>48.358808864265924</c:v>
                </c:pt>
                <c:pt idx="1363">
                  <c:v>48.388808864265926</c:v>
                </c:pt>
                <c:pt idx="1364">
                  <c:v>48.338808864265928</c:v>
                </c:pt>
                <c:pt idx="1365">
                  <c:v>48.298808864265929</c:v>
                </c:pt>
                <c:pt idx="1366">
                  <c:v>48.318808864265925</c:v>
                </c:pt>
                <c:pt idx="1367">
                  <c:v>48.338808864265928</c:v>
                </c:pt>
                <c:pt idx="1368">
                  <c:v>48.298808864265929</c:v>
                </c:pt>
                <c:pt idx="1369">
                  <c:v>48.358808864265924</c:v>
                </c:pt>
                <c:pt idx="1370">
                  <c:v>48.358808864265924</c:v>
                </c:pt>
                <c:pt idx="1371">
                  <c:v>48.338808864265928</c:v>
                </c:pt>
                <c:pt idx="1372">
                  <c:v>48.318808864265925</c:v>
                </c:pt>
                <c:pt idx="1373">
                  <c:v>48.338808864265928</c:v>
                </c:pt>
                <c:pt idx="1374">
                  <c:v>48.298808864265929</c:v>
                </c:pt>
                <c:pt idx="1375">
                  <c:v>48.268808864265928</c:v>
                </c:pt>
                <c:pt idx="1376">
                  <c:v>48.228808864265929</c:v>
                </c:pt>
                <c:pt idx="1377">
                  <c:v>48.228808864265929</c:v>
                </c:pt>
                <c:pt idx="1378">
                  <c:v>48.228808864265929</c:v>
                </c:pt>
                <c:pt idx="1379">
                  <c:v>48.178808864265925</c:v>
                </c:pt>
                <c:pt idx="1380">
                  <c:v>48.158808864265929</c:v>
                </c:pt>
                <c:pt idx="1381">
                  <c:v>48.178808864265925</c:v>
                </c:pt>
                <c:pt idx="1382">
                  <c:v>48.138808864265926</c:v>
                </c:pt>
                <c:pt idx="1383">
                  <c:v>48.138808864265926</c:v>
                </c:pt>
                <c:pt idx="1384">
                  <c:v>48.088808864265928</c:v>
                </c:pt>
                <c:pt idx="1385">
                  <c:v>48.068808864265925</c:v>
                </c:pt>
                <c:pt idx="1386">
                  <c:v>48.068808864265925</c:v>
                </c:pt>
                <c:pt idx="1387">
                  <c:v>48.088808864265928</c:v>
                </c:pt>
                <c:pt idx="1388">
                  <c:v>48.028808864265926</c:v>
                </c:pt>
                <c:pt idx="1389">
                  <c:v>48.048808864265929</c:v>
                </c:pt>
                <c:pt idx="1390">
                  <c:v>48.028808864265926</c:v>
                </c:pt>
                <c:pt idx="1391">
                  <c:v>48.028808864265926</c:v>
                </c:pt>
                <c:pt idx="1392">
                  <c:v>48.048808864265929</c:v>
                </c:pt>
                <c:pt idx="1393">
                  <c:v>48.068808864265925</c:v>
                </c:pt>
                <c:pt idx="1394">
                  <c:v>48.008808864265923</c:v>
                </c:pt>
                <c:pt idx="1395">
                  <c:v>47.998808864265925</c:v>
                </c:pt>
                <c:pt idx="1396">
                  <c:v>47.978808864265929</c:v>
                </c:pt>
                <c:pt idx="1397">
                  <c:v>47.978808864265929</c:v>
                </c:pt>
                <c:pt idx="1398">
                  <c:v>47.998808864265925</c:v>
                </c:pt>
                <c:pt idx="1399">
                  <c:v>47.978808864265929</c:v>
                </c:pt>
                <c:pt idx="1400">
                  <c:v>47.918808864265927</c:v>
                </c:pt>
                <c:pt idx="1401">
                  <c:v>47.938808864265923</c:v>
                </c:pt>
                <c:pt idx="1402">
                  <c:v>47.938808864265923</c:v>
                </c:pt>
                <c:pt idx="1403">
                  <c:v>47.958808864265926</c:v>
                </c:pt>
                <c:pt idx="1404">
                  <c:v>47.958808864265926</c:v>
                </c:pt>
                <c:pt idx="1405">
                  <c:v>47.908808864265929</c:v>
                </c:pt>
                <c:pt idx="1406">
                  <c:v>47.918808864265927</c:v>
                </c:pt>
                <c:pt idx="1407">
                  <c:v>47.918808864265927</c:v>
                </c:pt>
                <c:pt idx="1408">
                  <c:v>47.918808864265927</c:v>
                </c:pt>
                <c:pt idx="1409">
                  <c:v>47.918808864265927</c:v>
                </c:pt>
                <c:pt idx="1410">
                  <c:v>47.908808864265929</c:v>
                </c:pt>
                <c:pt idx="1411">
                  <c:v>47.908808864265929</c:v>
                </c:pt>
                <c:pt idx="1412">
                  <c:v>47.958808864265926</c:v>
                </c:pt>
                <c:pt idx="1413">
                  <c:v>47.938808864265923</c:v>
                </c:pt>
                <c:pt idx="1414">
                  <c:v>47.918808864265927</c:v>
                </c:pt>
                <c:pt idx="1415">
                  <c:v>47.958808864265926</c:v>
                </c:pt>
                <c:pt idx="1416">
                  <c:v>47.938808864265923</c:v>
                </c:pt>
                <c:pt idx="1417">
                  <c:v>47.918808864265927</c:v>
                </c:pt>
                <c:pt idx="1418">
                  <c:v>47.918808864265927</c:v>
                </c:pt>
                <c:pt idx="1419">
                  <c:v>47.918808864265927</c:v>
                </c:pt>
                <c:pt idx="1420">
                  <c:v>47.918808864265927</c:v>
                </c:pt>
                <c:pt idx="1421">
                  <c:v>47.918808864265927</c:v>
                </c:pt>
                <c:pt idx="1422">
                  <c:v>47.908808864265929</c:v>
                </c:pt>
                <c:pt idx="1423">
                  <c:v>47.938808864265923</c:v>
                </c:pt>
                <c:pt idx="1424">
                  <c:v>47.938808864265923</c:v>
                </c:pt>
                <c:pt idx="1425">
                  <c:v>47.908808864265929</c:v>
                </c:pt>
                <c:pt idx="1426">
                  <c:v>47.918808864265927</c:v>
                </c:pt>
                <c:pt idx="1427">
                  <c:v>47.798808864265929</c:v>
                </c:pt>
                <c:pt idx="1428">
                  <c:v>47.938808864265923</c:v>
                </c:pt>
                <c:pt idx="1429">
                  <c:v>-331.43119113573403</c:v>
                </c:pt>
                <c:pt idx="1430">
                  <c:v>-888.8511911357341</c:v>
                </c:pt>
                <c:pt idx="1431">
                  <c:v>-888.8511911357341</c:v>
                </c:pt>
                <c:pt idx="1432">
                  <c:v>-888.8511911357341</c:v>
                </c:pt>
                <c:pt idx="1433">
                  <c:v>-888.8511911357341</c:v>
                </c:pt>
                <c:pt idx="1434">
                  <c:v>-888.8511911357341</c:v>
                </c:pt>
                <c:pt idx="1435">
                  <c:v>-888.8511911357341</c:v>
                </c:pt>
                <c:pt idx="1436">
                  <c:v>-888.8511911357341</c:v>
                </c:pt>
                <c:pt idx="1437">
                  <c:v>-888.8511911357341</c:v>
                </c:pt>
                <c:pt idx="1438">
                  <c:v>-888.8511911357341</c:v>
                </c:pt>
                <c:pt idx="1439">
                  <c:v>-888.8511911357341</c:v>
                </c:pt>
                <c:pt idx="1440">
                  <c:v>-888.8511911357341</c:v>
                </c:pt>
                <c:pt idx="1441">
                  <c:v>-888.8511911357341</c:v>
                </c:pt>
                <c:pt idx="1442">
                  <c:v>-888.8511911357341</c:v>
                </c:pt>
                <c:pt idx="1443">
                  <c:v>-888.8511911357341</c:v>
                </c:pt>
                <c:pt idx="1444">
                  <c:v>-888.8511911357341</c:v>
                </c:pt>
                <c:pt idx="1445">
                  <c:v>-888.8511911357341</c:v>
                </c:pt>
                <c:pt idx="1446">
                  <c:v>-888.8511911357341</c:v>
                </c:pt>
                <c:pt idx="1447">
                  <c:v>-888.8511911357341</c:v>
                </c:pt>
                <c:pt idx="1448">
                  <c:v>-888.8511911357341</c:v>
                </c:pt>
                <c:pt idx="1449">
                  <c:v>-888.8511911357341</c:v>
                </c:pt>
                <c:pt idx="1450">
                  <c:v>-888.8511911357341</c:v>
                </c:pt>
                <c:pt idx="1451">
                  <c:v>-888.8511911357341</c:v>
                </c:pt>
                <c:pt idx="1452">
                  <c:v>-888.8511911357341</c:v>
                </c:pt>
                <c:pt idx="1453">
                  <c:v>-888.8511911357341</c:v>
                </c:pt>
                <c:pt idx="1454">
                  <c:v>-888.8511911357341</c:v>
                </c:pt>
                <c:pt idx="1455">
                  <c:v>-888.8511911357341</c:v>
                </c:pt>
                <c:pt idx="1456">
                  <c:v>-888.8511911357341</c:v>
                </c:pt>
                <c:pt idx="1457">
                  <c:v>-888.8511911357341</c:v>
                </c:pt>
                <c:pt idx="1458">
                  <c:v>-888.8511911357341</c:v>
                </c:pt>
                <c:pt idx="1459">
                  <c:v>-888.8511911357341</c:v>
                </c:pt>
                <c:pt idx="1460">
                  <c:v>-888.8511911357341</c:v>
                </c:pt>
                <c:pt idx="1461">
                  <c:v>-888.8511911357341</c:v>
                </c:pt>
                <c:pt idx="1462">
                  <c:v>-888.8511911357341</c:v>
                </c:pt>
                <c:pt idx="1463">
                  <c:v>-888.8511911357341</c:v>
                </c:pt>
                <c:pt idx="1464">
                  <c:v>-888.8511911357341</c:v>
                </c:pt>
                <c:pt idx="1465">
                  <c:v>-888.8511911357341</c:v>
                </c:pt>
                <c:pt idx="1466">
                  <c:v>-888.8511911357341</c:v>
                </c:pt>
                <c:pt idx="1467">
                  <c:v>-888.8511911357341</c:v>
                </c:pt>
                <c:pt idx="1468">
                  <c:v>-888.8511911357341</c:v>
                </c:pt>
                <c:pt idx="1469">
                  <c:v>-888.8511911357341</c:v>
                </c:pt>
              </c:numCache>
            </c:numRef>
          </c:yVal>
          <c:smooth val="0"/>
          <c:extLst>
            <c:ext xmlns:c16="http://schemas.microsoft.com/office/drawing/2014/chart" uri="{C3380CC4-5D6E-409C-BE32-E72D297353CC}">
              <c16:uniqueId val="{00000003-F0C8-4777-B424-FCB8AF264196}"/>
            </c:ext>
          </c:extLst>
        </c:ser>
        <c:ser>
          <c:idx val="7"/>
          <c:order val="4"/>
          <c:tx>
            <c:v>Reheat LAT</c:v>
          </c:tx>
          <c:spPr>
            <a:ln w="25400">
              <a:solidFill>
                <a:srgbClr val="FF0000"/>
              </a:solidFill>
              <a:prstDash val="solid"/>
            </a:ln>
          </c:spPr>
          <c:marker>
            <c:symbol val="none"/>
          </c:marker>
          <c:xVal>
            <c:numRef>
              <c:f>RTU3_Leaving_Temp__RH_and_Fan_A!$C$6:$C$1472</c:f>
              <c:numCache>
                <c:formatCode>m/d/yyyy\ h:mm</c:formatCode>
                <c:ptCount val="1467"/>
                <c:pt idx="0">
                  <c:v>41996.457268518519</c:v>
                </c:pt>
                <c:pt idx="1">
                  <c:v>41996.457962962966</c:v>
                </c:pt>
                <c:pt idx="2">
                  <c:v>41996.458657407406</c:v>
                </c:pt>
                <c:pt idx="3">
                  <c:v>41996.459351851852</c:v>
                </c:pt>
                <c:pt idx="4">
                  <c:v>41996.460046296299</c:v>
                </c:pt>
                <c:pt idx="5">
                  <c:v>41996.460740740738</c:v>
                </c:pt>
                <c:pt idx="6">
                  <c:v>41996.461435185185</c:v>
                </c:pt>
                <c:pt idx="7">
                  <c:v>41996.462129629632</c:v>
                </c:pt>
                <c:pt idx="8">
                  <c:v>41996.462824074071</c:v>
                </c:pt>
                <c:pt idx="9">
                  <c:v>41996.463518518518</c:v>
                </c:pt>
                <c:pt idx="10">
                  <c:v>41996.464212962965</c:v>
                </c:pt>
                <c:pt idx="11">
                  <c:v>41996.464907407404</c:v>
                </c:pt>
                <c:pt idx="12">
                  <c:v>41996.465601851851</c:v>
                </c:pt>
                <c:pt idx="13">
                  <c:v>41996.466296296298</c:v>
                </c:pt>
                <c:pt idx="14">
                  <c:v>41996.466990740744</c:v>
                </c:pt>
                <c:pt idx="15">
                  <c:v>41996.467685185184</c:v>
                </c:pt>
                <c:pt idx="16">
                  <c:v>41996.46837962963</c:v>
                </c:pt>
                <c:pt idx="17">
                  <c:v>41996.469074074077</c:v>
                </c:pt>
                <c:pt idx="18">
                  <c:v>41996.469768518517</c:v>
                </c:pt>
                <c:pt idx="19">
                  <c:v>41996.470462962963</c:v>
                </c:pt>
                <c:pt idx="20">
                  <c:v>41996.47115740741</c:v>
                </c:pt>
                <c:pt idx="21">
                  <c:v>41996.471851851849</c:v>
                </c:pt>
                <c:pt idx="22">
                  <c:v>41996.472546296296</c:v>
                </c:pt>
                <c:pt idx="23">
                  <c:v>41996.473240740743</c:v>
                </c:pt>
                <c:pt idx="24">
                  <c:v>41996.473935185182</c:v>
                </c:pt>
                <c:pt idx="25">
                  <c:v>41996.474629629629</c:v>
                </c:pt>
                <c:pt idx="26">
                  <c:v>41996.475324074076</c:v>
                </c:pt>
                <c:pt idx="27">
                  <c:v>41996.476018518515</c:v>
                </c:pt>
                <c:pt idx="28">
                  <c:v>41996.476712962962</c:v>
                </c:pt>
                <c:pt idx="29">
                  <c:v>41996.477407407408</c:v>
                </c:pt>
                <c:pt idx="30">
                  <c:v>41996.478101851855</c:v>
                </c:pt>
                <c:pt idx="31">
                  <c:v>41996.478796296295</c:v>
                </c:pt>
                <c:pt idx="32">
                  <c:v>41996.479490740741</c:v>
                </c:pt>
                <c:pt idx="33">
                  <c:v>41996.480185185188</c:v>
                </c:pt>
                <c:pt idx="34">
                  <c:v>41996.480879629627</c:v>
                </c:pt>
                <c:pt idx="35">
                  <c:v>41996.481574074074</c:v>
                </c:pt>
                <c:pt idx="36">
                  <c:v>41996.482268518521</c:v>
                </c:pt>
                <c:pt idx="37">
                  <c:v>41996.48296296296</c:v>
                </c:pt>
                <c:pt idx="38">
                  <c:v>41996.483657407407</c:v>
                </c:pt>
                <c:pt idx="39">
                  <c:v>41996.484351851854</c:v>
                </c:pt>
                <c:pt idx="40">
                  <c:v>41996.485046296293</c:v>
                </c:pt>
                <c:pt idx="41">
                  <c:v>41996.48574074074</c:v>
                </c:pt>
                <c:pt idx="42">
                  <c:v>41996.486435185187</c:v>
                </c:pt>
                <c:pt idx="43">
                  <c:v>41996.487129629626</c:v>
                </c:pt>
                <c:pt idx="44">
                  <c:v>41996.487824074073</c:v>
                </c:pt>
                <c:pt idx="45">
                  <c:v>41996.488518518519</c:v>
                </c:pt>
                <c:pt idx="46">
                  <c:v>41996.489212962966</c:v>
                </c:pt>
                <c:pt idx="47">
                  <c:v>41996.489907407406</c:v>
                </c:pt>
                <c:pt idx="48">
                  <c:v>41996.490601851852</c:v>
                </c:pt>
                <c:pt idx="49">
                  <c:v>41996.491296296299</c:v>
                </c:pt>
                <c:pt idx="50">
                  <c:v>41996.491990740738</c:v>
                </c:pt>
                <c:pt idx="51">
                  <c:v>41996.492685185185</c:v>
                </c:pt>
                <c:pt idx="52">
                  <c:v>41996.493379629632</c:v>
                </c:pt>
                <c:pt idx="53">
                  <c:v>41996.494074074071</c:v>
                </c:pt>
                <c:pt idx="54">
                  <c:v>41996.494768518518</c:v>
                </c:pt>
                <c:pt idx="55">
                  <c:v>41996.495462962965</c:v>
                </c:pt>
                <c:pt idx="56">
                  <c:v>41996.496157407404</c:v>
                </c:pt>
                <c:pt idx="57">
                  <c:v>41996.496851851851</c:v>
                </c:pt>
                <c:pt idx="58">
                  <c:v>41996.497546296298</c:v>
                </c:pt>
                <c:pt idx="59">
                  <c:v>41996.498240740744</c:v>
                </c:pt>
                <c:pt idx="60">
                  <c:v>41996.498935185184</c:v>
                </c:pt>
                <c:pt idx="61">
                  <c:v>41996.49962962963</c:v>
                </c:pt>
                <c:pt idx="62">
                  <c:v>41996.500324074077</c:v>
                </c:pt>
                <c:pt idx="63">
                  <c:v>41996.501018518517</c:v>
                </c:pt>
                <c:pt idx="64">
                  <c:v>41996.501712962963</c:v>
                </c:pt>
                <c:pt idx="65">
                  <c:v>41996.50240740741</c:v>
                </c:pt>
                <c:pt idx="66">
                  <c:v>41996.503101851849</c:v>
                </c:pt>
                <c:pt idx="67">
                  <c:v>41996.503796296296</c:v>
                </c:pt>
                <c:pt idx="68">
                  <c:v>41996.504490740743</c:v>
                </c:pt>
                <c:pt idx="69">
                  <c:v>41996.505185185182</c:v>
                </c:pt>
                <c:pt idx="70">
                  <c:v>41996.505879629629</c:v>
                </c:pt>
                <c:pt idx="71">
                  <c:v>41996.506574074076</c:v>
                </c:pt>
                <c:pt idx="72">
                  <c:v>41996.507268518515</c:v>
                </c:pt>
                <c:pt idx="73">
                  <c:v>41996.507962962962</c:v>
                </c:pt>
                <c:pt idx="74">
                  <c:v>41996.508657407408</c:v>
                </c:pt>
                <c:pt idx="75">
                  <c:v>41996.509351851855</c:v>
                </c:pt>
                <c:pt idx="76">
                  <c:v>41996.510046296295</c:v>
                </c:pt>
                <c:pt idx="77">
                  <c:v>41996.510740740741</c:v>
                </c:pt>
                <c:pt idx="78">
                  <c:v>41996.511435185188</c:v>
                </c:pt>
                <c:pt idx="79">
                  <c:v>41996.512129629627</c:v>
                </c:pt>
                <c:pt idx="80">
                  <c:v>41996.512824074074</c:v>
                </c:pt>
                <c:pt idx="81">
                  <c:v>41996.513518518521</c:v>
                </c:pt>
                <c:pt idx="82">
                  <c:v>41996.51421296296</c:v>
                </c:pt>
                <c:pt idx="83">
                  <c:v>41996.514907407407</c:v>
                </c:pt>
                <c:pt idx="84">
                  <c:v>41996.515601851854</c:v>
                </c:pt>
                <c:pt idx="85">
                  <c:v>41996.516296296293</c:v>
                </c:pt>
                <c:pt idx="86">
                  <c:v>41996.51699074074</c:v>
                </c:pt>
                <c:pt idx="87">
                  <c:v>41996.517685185187</c:v>
                </c:pt>
                <c:pt idx="88">
                  <c:v>41996.518379629626</c:v>
                </c:pt>
                <c:pt idx="89">
                  <c:v>41996.519074074073</c:v>
                </c:pt>
                <c:pt idx="90">
                  <c:v>41996.519768518519</c:v>
                </c:pt>
                <c:pt idx="91">
                  <c:v>41996.520462962966</c:v>
                </c:pt>
                <c:pt idx="92">
                  <c:v>41996.521157407406</c:v>
                </c:pt>
                <c:pt idx="93">
                  <c:v>41996.521851851852</c:v>
                </c:pt>
                <c:pt idx="94">
                  <c:v>41996.522546296299</c:v>
                </c:pt>
                <c:pt idx="95">
                  <c:v>41996.523240740738</c:v>
                </c:pt>
                <c:pt idx="96">
                  <c:v>41996.523935185185</c:v>
                </c:pt>
                <c:pt idx="97">
                  <c:v>41996.524629629632</c:v>
                </c:pt>
                <c:pt idx="98">
                  <c:v>41996.525324074071</c:v>
                </c:pt>
                <c:pt idx="99">
                  <c:v>41996.526018518518</c:v>
                </c:pt>
                <c:pt idx="100">
                  <c:v>41996.526712962965</c:v>
                </c:pt>
                <c:pt idx="101">
                  <c:v>41996.527407407404</c:v>
                </c:pt>
                <c:pt idx="102">
                  <c:v>41996.528101851851</c:v>
                </c:pt>
                <c:pt idx="103">
                  <c:v>41996.528796296298</c:v>
                </c:pt>
                <c:pt idx="104">
                  <c:v>41996.529490740744</c:v>
                </c:pt>
                <c:pt idx="105">
                  <c:v>41996.530185185184</c:v>
                </c:pt>
                <c:pt idx="106">
                  <c:v>41996.53087962963</c:v>
                </c:pt>
                <c:pt idx="107">
                  <c:v>41996.531574074077</c:v>
                </c:pt>
                <c:pt idx="108">
                  <c:v>41996.532268518517</c:v>
                </c:pt>
                <c:pt idx="109">
                  <c:v>41996.532962962963</c:v>
                </c:pt>
                <c:pt idx="110">
                  <c:v>41996.53365740741</c:v>
                </c:pt>
                <c:pt idx="111">
                  <c:v>41996.534351851849</c:v>
                </c:pt>
                <c:pt idx="112">
                  <c:v>41996.535046296296</c:v>
                </c:pt>
                <c:pt idx="113">
                  <c:v>41996.535740740743</c:v>
                </c:pt>
                <c:pt idx="114">
                  <c:v>41996.536435185182</c:v>
                </c:pt>
                <c:pt idx="115">
                  <c:v>41996.537129629629</c:v>
                </c:pt>
                <c:pt idx="116">
                  <c:v>41996.537824074076</c:v>
                </c:pt>
                <c:pt idx="117">
                  <c:v>41996.538518518515</c:v>
                </c:pt>
                <c:pt idx="118">
                  <c:v>41996.539212962962</c:v>
                </c:pt>
                <c:pt idx="119">
                  <c:v>41996.539907407408</c:v>
                </c:pt>
                <c:pt idx="120">
                  <c:v>41996.540601851855</c:v>
                </c:pt>
                <c:pt idx="121">
                  <c:v>41996.541296296295</c:v>
                </c:pt>
                <c:pt idx="122">
                  <c:v>41996.541990740741</c:v>
                </c:pt>
                <c:pt idx="123">
                  <c:v>41996.542685185188</c:v>
                </c:pt>
                <c:pt idx="124">
                  <c:v>41996.543379629627</c:v>
                </c:pt>
                <c:pt idx="125">
                  <c:v>41996.544074074074</c:v>
                </c:pt>
                <c:pt idx="126">
                  <c:v>41996.544768518521</c:v>
                </c:pt>
                <c:pt idx="127">
                  <c:v>41996.54546296296</c:v>
                </c:pt>
                <c:pt idx="128">
                  <c:v>41996.546157407407</c:v>
                </c:pt>
                <c:pt idx="129">
                  <c:v>41996.546851851854</c:v>
                </c:pt>
                <c:pt idx="130">
                  <c:v>41996.547546296293</c:v>
                </c:pt>
                <c:pt idx="131">
                  <c:v>41996.54824074074</c:v>
                </c:pt>
                <c:pt idx="132">
                  <c:v>41996.548935185187</c:v>
                </c:pt>
                <c:pt idx="133">
                  <c:v>41996.549629629626</c:v>
                </c:pt>
                <c:pt idx="134">
                  <c:v>41996.550324074073</c:v>
                </c:pt>
                <c:pt idx="135">
                  <c:v>41996.551018518519</c:v>
                </c:pt>
                <c:pt idx="136">
                  <c:v>41996.551712962966</c:v>
                </c:pt>
                <c:pt idx="137">
                  <c:v>41996.552407407406</c:v>
                </c:pt>
                <c:pt idx="138">
                  <c:v>41996.553101851852</c:v>
                </c:pt>
                <c:pt idx="139">
                  <c:v>41996.553796296299</c:v>
                </c:pt>
                <c:pt idx="140">
                  <c:v>41996.554490740738</c:v>
                </c:pt>
                <c:pt idx="141">
                  <c:v>41996.555185185185</c:v>
                </c:pt>
                <c:pt idx="142">
                  <c:v>41996.555879629632</c:v>
                </c:pt>
                <c:pt idx="143">
                  <c:v>41996.556574074071</c:v>
                </c:pt>
                <c:pt idx="144">
                  <c:v>41996.557268518518</c:v>
                </c:pt>
                <c:pt idx="145">
                  <c:v>41996.557962962965</c:v>
                </c:pt>
                <c:pt idx="146">
                  <c:v>41996.558657407404</c:v>
                </c:pt>
                <c:pt idx="147">
                  <c:v>41996.559351851851</c:v>
                </c:pt>
                <c:pt idx="148">
                  <c:v>41996.560046296298</c:v>
                </c:pt>
                <c:pt idx="149">
                  <c:v>41996.560740740744</c:v>
                </c:pt>
                <c:pt idx="150">
                  <c:v>41996.561435185184</c:v>
                </c:pt>
                <c:pt idx="151">
                  <c:v>41996.56212962963</c:v>
                </c:pt>
                <c:pt idx="152">
                  <c:v>41996.562824074077</c:v>
                </c:pt>
                <c:pt idx="153">
                  <c:v>41996.563518518517</c:v>
                </c:pt>
                <c:pt idx="154">
                  <c:v>41996.564212962963</c:v>
                </c:pt>
                <c:pt idx="155">
                  <c:v>41996.56490740741</c:v>
                </c:pt>
                <c:pt idx="156">
                  <c:v>41996.565601851849</c:v>
                </c:pt>
                <c:pt idx="157">
                  <c:v>41996.566296296296</c:v>
                </c:pt>
                <c:pt idx="158">
                  <c:v>41996.566990740743</c:v>
                </c:pt>
                <c:pt idx="159">
                  <c:v>41996.567685185182</c:v>
                </c:pt>
                <c:pt idx="160">
                  <c:v>41996.568379629629</c:v>
                </c:pt>
                <c:pt idx="161">
                  <c:v>41996.569074074076</c:v>
                </c:pt>
                <c:pt idx="162">
                  <c:v>41996.569768518515</c:v>
                </c:pt>
                <c:pt idx="163">
                  <c:v>41996.570462962962</c:v>
                </c:pt>
                <c:pt idx="164">
                  <c:v>41996.571157407408</c:v>
                </c:pt>
                <c:pt idx="165">
                  <c:v>41996.571851851855</c:v>
                </c:pt>
                <c:pt idx="166">
                  <c:v>41996.572546296295</c:v>
                </c:pt>
                <c:pt idx="167">
                  <c:v>41996.573240740741</c:v>
                </c:pt>
                <c:pt idx="168">
                  <c:v>41996.573935185188</c:v>
                </c:pt>
                <c:pt idx="169">
                  <c:v>41996.574629629627</c:v>
                </c:pt>
                <c:pt idx="170">
                  <c:v>41996.575324074074</c:v>
                </c:pt>
                <c:pt idx="171">
                  <c:v>41996.576018518521</c:v>
                </c:pt>
                <c:pt idx="172">
                  <c:v>41996.57671296296</c:v>
                </c:pt>
                <c:pt idx="173">
                  <c:v>41996.577407407407</c:v>
                </c:pt>
                <c:pt idx="174">
                  <c:v>41996.578101851854</c:v>
                </c:pt>
                <c:pt idx="175">
                  <c:v>41996.578796296293</c:v>
                </c:pt>
                <c:pt idx="176">
                  <c:v>41996.57949074074</c:v>
                </c:pt>
                <c:pt idx="177">
                  <c:v>41996.580185185187</c:v>
                </c:pt>
                <c:pt idx="178">
                  <c:v>41996.580879629626</c:v>
                </c:pt>
                <c:pt idx="179">
                  <c:v>41996.581574074073</c:v>
                </c:pt>
                <c:pt idx="180">
                  <c:v>41996.582268518519</c:v>
                </c:pt>
                <c:pt idx="181">
                  <c:v>41996.582962962966</c:v>
                </c:pt>
                <c:pt idx="182">
                  <c:v>41996.583657407406</c:v>
                </c:pt>
                <c:pt idx="183">
                  <c:v>41996.584351851852</c:v>
                </c:pt>
                <c:pt idx="184">
                  <c:v>41996.585046296299</c:v>
                </c:pt>
                <c:pt idx="185">
                  <c:v>41996.585740740738</c:v>
                </c:pt>
                <c:pt idx="186">
                  <c:v>41996.586435185185</c:v>
                </c:pt>
                <c:pt idx="187">
                  <c:v>41996.587129629632</c:v>
                </c:pt>
                <c:pt idx="188">
                  <c:v>41996.587824074071</c:v>
                </c:pt>
                <c:pt idx="189">
                  <c:v>41996.588518518518</c:v>
                </c:pt>
                <c:pt idx="190">
                  <c:v>41996.589212962965</c:v>
                </c:pt>
                <c:pt idx="191">
                  <c:v>41996.589907407404</c:v>
                </c:pt>
                <c:pt idx="192">
                  <c:v>41996.590601851851</c:v>
                </c:pt>
                <c:pt idx="193">
                  <c:v>41996.591296296298</c:v>
                </c:pt>
                <c:pt idx="194">
                  <c:v>41996.591990740744</c:v>
                </c:pt>
                <c:pt idx="195">
                  <c:v>41996.592685185184</c:v>
                </c:pt>
                <c:pt idx="196">
                  <c:v>41996.59337962963</c:v>
                </c:pt>
                <c:pt idx="197">
                  <c:v>41996.594074074077</c:v>
                </c:pt>
                <c:pt idx="198">
                  <c:v>41996.594768518517</c:v>
                </c:pt>
                <c:pt idx="199">
                  <c:v>41996.595462962963</c:v>
                </c:pt>
                <c:pt idx="200">
                  <c:v>41996.59615740741</c:v>
                </c:pt>
                <c:pt idx="201">
                  <c:v>41996.596851851849</c:v>
                </c:pt>
                <c:pt idx="202">
                  <c:v>41996.597546296296</c:v>
                </c:pt>
                <c:pt idx="203">
                  <c:v>41996.598240740743</c:v>
                </c:pt>
                <c:pt idx="204">
                  <c:v>41996.598935185182</c:v>
                </c:pt>
                <c:pt idx="205">
                  <c:v>41996.599629629629</c:v>
                </c:pt>
                <c:pt idx="206">
                  <c:v>41996.600324074076</c:v>
                </c:pt>
                <c:pt idx="207">
                  <c:v>41996.601018518515</c:v>
                </c:pt>
                <c:pt idx="208">
                  <c:v>41996.601712962962</c:v>
                </c:pt>
                <c:pt idx="209">
                  <c:v>41996.602407407408</c:v>
                </c:pt>
                <c:pt idx="210">
                  <c:v>41996.603101851855</c:v>
                </c:pt>
                <c:pt idx="211">
                  <c:v>41996.603796296295</c:v>
                </c:pt>
                <c:pt idx="212">
                  <c:v>41996.604490740741</c:v>
                </c:pt>
                <c:pt idx="213">
                  <c:v>41996.605185185188</c:v>
                </c:pt>
                <c:pt idx="214">
                  <c:v>41996.605879629627</c:v>
                </c:pt>
                <c:pt idx="215">
                  <c:v>41996.606574074074</c:v>
                </c:pt>
                <c:pt idx="216">
                  <c:v>41996.607268518521</c:v>
                </c:pt>
                <c:pt idx="217">
                  <c:v>41996.60796296296</c:v>
                </c:pt>
                <c:pt idx="218">
                  <c:v>41996.608657407407</c:v>
                </c:pt>
                <c:pt idx="219">
                  <c:v>41996.609351851854</c:v>
                </c:pt>
                <c:pt idx="220">
                  <c:v>41996.610046296293</c:v>
                </c:pt>
                <c:pt idx="221">
                  <c:v>41996.61074074074</c:v>
                </c:pt>
                <c:pt idx="222">
                  <c:v>41996.611435185187</c:v>
                </c:pt>
                <c:pt idx="223">
                  <c:v>41996.612129629626</c:v>
                </c:pt>
                <c:pt idx="224">
                  <c:v>41996.612824074073</c:v>
                </c:pt>
                <c:pt idx="225">
                  <c:v>41996.613518518519</c:v>
                </c:pt>
                <c:pt idx="226">
                  <c:v>41996.614212962966</c:v>
                </c:pt>
                <c:pt idx="227">
                  <c:v>41996.614907407406</c:v>
                </c:pt>
                <c:pt idx="228">
                  <c:v>41996.615601851852</c:v>
                </c:pt>
                <c:pt idx="229">
                  <c:v>41996.616296296299</c:v>
                </c:pt>
                <c:pt idx="230">
                  <c:v>41996.616990740738</c:v>
                </c:pt>
                <c:pt idx="231">
                  <c:v>41996.617685185185</c:v>
                </c:pt>
                <c:pt idx="232">
                  <c:v>41996.618379629632</c:v>
                </c:pt>
                <c:pt idx="233">
                  <c:v>41996.619074074071</c:v>
                </c:pt>
                <c:pt idx="234">
                  <c:v>41996.619768518518</c:v>
                </c:pt>
                <c:pt idx="235">
                  <c:v>41996.620462962965</c:v>
                </c:pt>
                <c:pt idx="236">
                  <c:v>41996.621157407404</c:v>
                </c:pt>
                <c:pt idx="237">
                  <c:v>41996.621851851851</c:v>
                </c:pt>
                <c:pt idx="238">
                  <c:v>41996.622546296298</c:v>
                </c:pt>
                <c:pt idx="239">
                  <c:v>41996.623240740744</c:v>
                </c:pt>
                <c:pt idx="240">
                  <c:v>41996.623935185184</c:v>
                </c:pt>
                <c:pt idx="241">
                  <c:v>41996.62462962963</c:v>
                </c:pt>
                <c:pt idx="242">
                  <c:v>41996.625324074077</c:v>
                </c:pt>
                <c:pt idx="243">
                  <c:v>41996.626018518517</c:v>
                </c:pt>
                <c:pt idx="244">
                  <c:v>41996.626712962963</c:v>
                </c:pt>
                <c:pt idx="245">
                  <c:v>41996.62740740741</c:v>
                </c:pt>
                <c:pt idx="246">
                  <c:v>41996.628101851849</c:v>
                </c:pt>
                <c:pt idx="247">
                  <c:v>41996.628796296296</c:v>
                </c:pt>
                <c:pt idx="248">
                  <c:v>41996.629490740743</c:v>
                </c:pt>
                <c:pt idx="249">
                  <c:v>41996.630185185182</c:v>
                </c:pt>
                <c:pt idx="250">
                  <c:v>41996.630879629629</c:v>
                </c:pt>
                <c:pt idx="251">
                  <c:v>41996.631574074076</c:v>
                </c:pt>
                <c:pt idx="252">
                  <c:v>41996.632268518515</c:v>
                </c:pt>
                <c:pt idx="253">
                  <c:v>41996.632962962962</c:v>
                </c:pt>
                <c:pt idx="254">
                  <c:v>41996.633657407408</c:v>
                </c:pt>
                <c:pt idx="255">
                  <c:v>41996.634351851855</c:v>
                </c:pt>
                <c:pt idx="256">
                  <c:v>41996.635046296295</c:v>
                </c:pt>
                <c:pt idx="257">
                  <c:v>41996.635740740741</c:v>
                </c:pt>
                <c:pt idx="258">
                  <c:v>41996.636435185188</c:v>
                </c:pt>
                <c:pt idx="259">
                  <c:v>41996.637129629627</c:v>
                </c:pt>
                <c:pt idx="260">
                  <c:v>41996.637824074074</c:v>
                </c:pt>
                <c:pt idx="261">
                  <c:v>41996.638518518521</c:v>
                </c:pt>
                <c:pt idx="262">
                  <c:v>41996.63921296296</c:v>
                </c:pt>
                <c:pt idx="263">
                  <c:v>41996.639907407407</c:v>
                </c:pt>
                <c:pt idx="264">
                  <c:v>41996.640601851854</c:v>
                </c:pt>
                <c:pt idx="265">
                  <c:v>41996.641296296293</c:v>
                </c:pt>
                <c:pt idx="266">
                  <c:v>41996.64199074074</c:v>
                </c:pt>
                <c:pt idx="267">
                  <c:v>41996.642685185187</c:v>
                </c:pt>
                <c:pt idx="268">
                  <c:v>41996.643379629626</c:v>
                </c:pt>
                <c:pt idx="269">
                  <c:v>41996.644074074073</c:v>
                </c:pt>
                <c:pt idx="270">
                  <c:v>41996.644768518519</c:v>
                </c:pt>
                <c:pt idx="271">
                  <c:v>41996.645462962966</c:v>
                </c:pt>
                <c:pt idx="272">
                  <c:v>41996.646157407406</c:v>
                </c:pt>
                <c:pt idx="273">
                  <c:v>41996.646851851852</c:v>
                </c:pt>
                <c:pt idx="274">
                  <c:v>41996.647546296299</c:v>
                </c:pt>
                <c:pt idx="275">
                  <c:v>41996.648240740738</c:v>
                </c:pt>
                <c:pt idx="276">
                  <c:v>41996.648935185185</c:v>
                </c:pt>
                <c:pt idx="277">
                  <c:v>41996.649629629632</c:v>
                </c:pt>
                <c:pt idx="278">
                  <c:v>41996.650324074071</c:v>
                </c:pt>
                <c:pt idx="279">
                  <c:v>41996.651018518518</c:v>
                </c:pt>
                <c:pt idx="280">
                  <c:v>41996.651712962965</c:v>
                </c:pt>
                <c:pt idx="281">
                  <c:v>41996.652407407404</c:v>
                </c:pt>
                <c:pt idx="282">
                  <c:v>41996.653101851851</c:v>
                </c:pt>
                <c:pt idx="283">
                  <c:v>41996.653796296298</c:v>
                </c:pt>
                <c:pt idx="284">
                  <c:v>41996.654490740744</c:v>
                </c:pt>
                <c:pt idx="285">
                  <c:v>41996.655185185184</c:v>
                </c:pt>
                <c:pt idx="286">
                  <c:v>41996.65587962963</c:v>
                </c:pt>
                <c:pt idx="287">
                  <c:v>41996.656574074077</c:v>
                </c:pt>
                <c:pt idx="288">
                  <c:v>41996.657268518517</c:v>
                </c:pt>
                <c:pt idx="289">
                  <c:v>41996.657962962963</c:v>
                </c:pt>
                <c:pt idx="290">
                  <c:v>41996.65865740741</c:v>
                </c:pt>
                <c:pt idx="291">
                  <c:v>41996.659351851849</c:v>
                </c:pt>
                <c:pt idx="292">
                  <c:v>41996.660046296296</c:v>
                </c:pt>
                <c:pt idx="293">
                  <c:v>41996.660740740743</c:v>
                </c:pt>
                <c:pt idx="294">
                  <c:v>41996.661435185182</c:v>
                </c:pt>
                <c:pt idx="295">
                  <c:v>41996.662129629629</c:v>
                </c:pt>
                <c:pt idx="296">
                  <c:v>41996.662824074076</c:v>
                </c:pt>
                <c:pt idx="297">
                  <c:v>41996.663518518515</c:v>
                </c:pt>
                <c:pt idx="298">
                  <c:v>41996.664212962962</c:v>
                </c:pt>
                <c:pt idx="299">
                  <c:v>41996.664907407408</c:v>
                </c:pt>
                <c:pt idx="300">
                  <c:v>41996.665601851855</c:v>
                </c:pt>
                <c:pt idx="301">
                  <c:v>41996.666296296295</c:v>
                </c:pt>
                <c:pt idx="302">
                  <c:v>41996.666990740741</c:v>
                </c:pt>
                <c:pt idx="303">
                  <c:v>41996.667685185188</c:v>
                </c:pt>
                <c:pt idx="304">
                  <c:v>41996.668379629627</c:v>
                </c:pt>
                <c:pt idx="305">
                  <c:v>41996.669074074074</c:v>
                </c:pt>
                <c:pt idx="306">
                  <c:v>41996.669768518521</c:v>
                </c:pt>
                <c:pt idx="307">
                  <c:v>41996.67046296296</c:v>
                </c:pt>
                <c:pt idx="308">
                  <c:v>41996.671157407407</c:v>
                </c:pt>
                <c:pt idx="309">
                  <c:v>41996.671851851854</c:v>
                </c:pt>
                <c:pt idx="310">
                  <c:v>41996.672546296293</c:v>
                </c:pt>
                <c:pt idx="311">
                  <c:v>41996.67324074074</c:v>
                </c:pt>
                <c:pt idx="312">
                  <c:v>41996.673935185187</c:v>
                </c:pt>
                <c:pt idx="313">
                  <c:v>41996.674629629626</c:v>
                </c:pt>
                <c:pt idx="314">
                  <c:v>41996.675324074073</c:v>
                </c:pt>
                <c:pt idx="315">
                  <c:v>41996.676018518519</c:v>
                </c:pt>
                <c:pt idx="316">
                  <c:v>41996.676712962966</c:v>
                </c:pt>
                <c:pt idx="317">
                  <c:v>41996.677407407406</c:v>
                </c:pt>
                <c:pt idx="318">
                  <c:v>41996.678101851852</c:v>
                </c:pt>
                <c:pt idx="319">
                  <c:v>41996.678796296299</c:v>
                </c:pt>
                <c:pt idx="320">
                  <c:v>41996.679490740738</c:v>
                </c:pt>
                <c:pt idx="321">
                  <c:v>41996.680185185185</c:v>
                </c:pt>
                <c:pt idx="322">
                  <c:v>41996.680879629632</c:v>
                </c:pt>
                <c:pt idx="323">
                  <c:v>41996.681574074071</c:v>
                </c:pt>
                <c:pt idx="324">
                  <c:v>41996.682268518518</c:v>
                </c:pt>
                <c:pt idx="325">
                  <c:v>41996.682962962965</c:v>
                </c:pt>
                <c:pt idx="326">
                  <c:v>41996.683657407404</c:v>
                </c:pt>
                <c:pt idx="327">
                  <c:v>41996.684351851851</c:v>
                </c:pt>
                <c:pt idx="328">
                  <c:v>41996.685046296298</c:v>
                </c:pt>
                <c:pt idx="329">
                  <c:v>41996.685740740744</c:v>
                </c:pt>
                <c:pt idx="330">
                  <c:v>41996.686435185184</c:v>
                </c:pt>
                <c:pt idx="331">
                  <c:v>41996.68712962963</c:v>
                </c:pt>
                <c:pt idx="332">
                  <c:v>41996.687824074077</c:v>
                </c:pt>
                <c:pt idx="333">
                  <c:v>41996.688518518517</c:v>
                </c:pt>
                <c:pt idx="334">
                  <c:v>41996.689212962963</c:v>
                </c:pt>
                <c:pt idx="335">
                  <c:v>41996.68990740741</c:v>
                </c:pt>
                <c:pt idx="336">
                  <c:v>41996.690601851849</c:v>
                </c:pt>
                <c:pt idx="337">
                  <c:v>41996.691296296296</c:v>
                </c:pt>
                <c:pt idx="338">
                  <c:v>41996.691990740743</c:v>
                </c:pt>
                <c:pt idx="339">
                  <c:v>41996.692685185182</c:v>
                </c:pt>
                <c:pt idx="340">
                  <c:v>41996.693379629629</c:v>
                </c:pt>
                <c:pt idx="341">
                  <c:v>41996.694074074076</c:v>
                </c:pt>
                <c:pt idx="342">
                  <c:v>41996.694768518515</c:v>
                </c:pt>
                <c:pt idx="343">
                  <c:v>41996.695462962962</c:v>
                </c:pt>
                <c:pt idx="344">
                  <c:v>41996.696157407408</c:v>
                </c:pt>
                <c:pt idx="345">
                  <c:v>41996.696851851855</c:v>
                </c:pt>
                <c:pt idx="346">
                  <c:v>41996.697546296295</c:v>
                </c:pt>
                <c:pt idx="347">
                  <c:v>41996.698240740741</c:v>
                </c:pt>
                <c:pt idx="348">
                  <c:v>41996.698935185188</c:v>
                </c:pt>
                <c:pt idx="349">
                  <c:v>41996.699629629627</c:v>
                </c:pt>
                <c:pt idx="350">
                  <c:v>41996.700324074074</c:v>
                </c:pt>
                <c:pt idx="351">
                  <c:v>41996.701018518521</c:v>
                </c:pt>
                <c:pt idx="352">
                  <c:v>41996.70171296296</c:v>
                </c:pt>
                <c:pt idx="353">
                  <c:v>41996.702407407407</c:v>
                </c:pt>
                <c:pt idx="354">
                  <c:v>41996.703101851854</c:v>
                </c:pt>
                <c:pt idx="355">
                  <c:v>41996.703796296293</c:v>
                </c:pt>
                <c:pt idx="356">
                  <c:v>41996.70449074074</c:v>
                </c:pt>
                <c:pt idx="357">
                  <c:v>41996.705185185187</c:v>
                </c:pt>
                <c:pt idx="358">
                  <c:v>41996.705879629626</c:v>
                </c:pt>
                <c:pt idx="359">
                  <c:v>41996.706574074073</c:v>
                </c:pt>
                <c:pt idx="360">
                  <c:v>41996.707268518519</c:v>
                </c:pt>
                <c:pt idx="361">
                  <c:v>41996.707962962966</c:v>
                </c:pt>
                <c:pt idx="362">
                  <c:v>41996.708657407406</c:v>
                </c:pt>
                <c:pt idx="363">
                  <c:v>41996.709351851852</c:v>
                </c:pt>
                <c:pt idx="364">
                  <c:v>41996.710046296299</c:v>
                </c:pt>
                <c:pt idx="365">
                  <c:v>41996.710740740738</c:v>
                </c:pt>
                <c:pt idx="366">
                  <c:v>41996.711435185185</c:v>
                </c:pt>
                <c:pt idx="367">
                  <c:v>41996.712129629632</c:v>
                </c:pt>
                <c:pt idx="368">
                  <c:v>41996.712824074071</c:v>
                </c:pt>
                <c:pt idx="369">
                  <c:v>41996.713518518518</c:v>
                </c:pt>
                <c:pt idx="370">
                  <c:v>41996.714212962965</c:v>
                </c:pt>
                <c:pt idx="371">
                  <c:v>41996.714907407404</c:v>
                </c:pt>
                <c:pt idx="372">
                  <c:v>41996.715601851851</c:v>
                </c:pt>
                <c:pt idx="373">
                  <c:v>41996.716296296298</c:v>
                </c:pt>
                <c:pt idx="374">
                  <c:v>41996.716990740744</c:v>
                </c:pt>
                <c:pt idx="375">
                  <c:v>41996.717685185184</c:v>
                </c:pt>
                <c:pt idx="376">
                  <c:v>41996.71837962963</c:v>
                </c:pt>
                <c:pt idx="377">
                  <c:v>41996.719074074077</c:v>
                </c:pt>
                <c:pt idx="378">
                  <c:v>41996.719768518517</c:v>
                </c:pt>
                <c:pt idx="379">
                  <c:v>41996.720462962963</c:v>
                </c:pt>
                <c:pt idx="380">
                  <c:v>41996.72115740741</c:v>
                </c:pt>
                <c:pt idx="381">
                  <c:v>41996.721851851849</c:v>
                </c:pt>
                <c:pt idx="382">
                  <c:v>41996.722546296296</c:v>
                </c:pt>
                <c:pt idx="383">
                  <c:v>41996.723240740743</c:v>
                </c:pt>
                <c:pt idx="384">
                  <c:v>41996.723935185182</c:v>
                </c:pt>
                <c:pt idx="385">
                  <c:v>41996.724629629629</c:v>
                </c:pt>
                <c:pt idx="386">
                  <c:v>41996.725324074076</c:v>
                </c:pt>
                <c:pt idx="387">
                  <c:v>41996.726018518515</c:v>
                </c:pt>
                <c:pt idx="388">
                  <c:v>41996.726712962962</c:v>
                </c:pt>
                <c:pt idx="389">
                  <c:v>41996.727407407408</c:v>
                </c:pt>
                <c:pt idx="390">
                  <c:v>41996.728101851855</c:v>
                </c:pt>
                <c:pt idx="391">
                  <c:v>41996.728796296295</c:v>
                </c:pt>
                <c:pt idx="392">
                  <c:v>41996.729490740741</c:v>
                </c:pt>
                <c:pt idx="393">
                  <c:v>41996.730185185188</c:v>
                </c:pt>
                <c:pt idx="394">
                  <c:v>41996.730879629627</c:v>
                </c:pt>
                <c:pt idx="395">
                  <c:v>41996.731574074074</c:v>
                </c:pt>
                <c:pt idx="396">
                  <c:v>41996.732268518521</c:v>
                </c:pt>
                <c:pt idx="397">
                  <c:v>41996.73296296296</c:v>
                </c:pt>
                <c:pt idx="398">
                  <c:v>41996.733657407407</c:v>
                </c:pt>
                <c:pt idx="399">
                  <c:v>41996.734351851854</c:v>
                </c:pt>
                <c:pt idx="400">
                  <c:v>41996.735046296293</c:v>
                </c:pt>
                <c:pt idx="401">
                  <c:v>41996.73574074074</c:v>
                </c:pt>
                <c:pt idx="402">
                  <c:v>41996.736435185187</c:v>
                </c:pt>
                <c:pt idx="403">
                  <c:v>41996.737129629626</c:v>
                </c:pt>
                <c:pt idx="404">
                  <c:v>41996.737824074073</c:v>
                </c:pt>
                <c:pt idx="405">
                  <c:v>41996.738518518519</c:v>
                </c:pt>
                <c:pt idx="406">
                  <c:v>41996.739212962966</c:v>
                </c:pt>
                <c:pt idx="407">
                  <c:v>41996.739907407406</c:v>
                </c:pt>
                <c:pt idx="408">
                  <c:v>41996.740601851852</c:v>
                </c:pt>
                <c:pt idx="409">
                  <c:v>41996.741296296299</c:v>
                </c:pt>
                <c:pt idx="410">
                  <c:v>41996.741990740738</c:v>
                </c:pt>
                <c:pt idx="411">
                  <c:v>41996.742685185185</c:v>
                </c:pt>
                <c:pt idx="412">
                  <c:v>41996.743379629632</c:v>
                </c:pt>
                <c:pt idx="413">
                  <c:v>41996.744074074071</c:v>
                </c:pt>
                <c:pt idx="414">
                  <c:v>41996.744768518518</c:v>
                </c:pt>
                <c:pt idx="415">
                  <c:v>41996.745462962965</c:v>
                </c:pt>
                <c:pt idx="416">
                  <c:v>41996.746157407404</c:v>
                </c:pt>
                <c:pt idx="417">
                  <c:v>41996.746851851851</c:v>
                </c:pt>
                <c:pt idx="418">
                  <c:v>41996.747546296298</c:v>
                </c:pt>
                <c:pt idx="419">
                  <c:v>41996.748240740744</c:v>
                </c:pt>
                <c:pt idx="420">
                  <c:v>41996.748935185184</c:v>
                </c:pt>
                <c:pt idx="421">
                  <c:v>41996.74962962963</c:v>
                </c:pt>
                <c:pt idx="422">
                  <c:v>41996.750324074077</c:v>
                </c:pt>
                <c:pt idx="423">
                  <c:v>41996.751018518517</c:v>
                </c:pt>
                <c:pt idx="424">
                  <c:v>41996.751712962963</c:v>
                </c:pt>
                <c:pt idx="425">
                  <c:v>41996.75240740741</c:v>
                </c:pt>
                <c:pt idx="426">
                  <c:v>41996.753101851849</c:v>
                </c:pt>
                <c:pt idx="427">
                  <c:v>41996.753796296296</c:v>
                </c:pt>
                <c:pt idx="428">
                  <c:v>41996.754490740743</c:v>
                </c:pt>
                <c:pt idx="429">
                  <c:v>41996.755185185182</c:v>
                </c:pt>
                <c:pt idx="430">
                  <c:v>41996.755879629629</c:v>
                </c:pt>
                <c:pt idx="431">
                  <c:v>41996.756574074076</c:v>
                </c:pt>
                <c:pt idx="432">
                  <c:v>41996.757268518515</c:v>
                </c:pt>
                <c:pt idx="433">
                  <c:v>41996.757962962962</c:v>
                </c:pt>
                <c:pt idx="434">
                  <c:v>41996.758657407408</c:v>
                </c:pt>
                <c:pt idx="435">
                  <c:v>41996.759351851855</c:v>
                </c:pt>
                <c:pt idx="436">
                  <c:v>41996.760046296295</c:v>
                </c:pt>
                <c:pt idx="437">
                  <c:v>41996.760740740741</c:v>
                </c:pt>
                <c:pt idx="438">
                  <c:v>41996.761435185188</c:v>
                </c:pt>
                <c:pt idx="439">
                  <c:v>41996.762129629627</c:v>
                </c:pt>
                <c:pt idx="440">
                  <c:v>41996.762824074074</c:v>
                </c:pt>
                <c:pt idx="441">
                  <c:v>41996.763518518521</c:v>
                </c:pt>
                <c:pt idx="442">
                  <c:v>41996.76421296296</c:v>
                </c:pt>
                <c:pt idx="443">
                  <c:v>41996.764907407407</c:v>
                </c:pt>
                <c:pt idx="444">
                  <c:v>41996.765601851854</c:v>
                </c:pt>
                <c:pt idx="445">
                  <c:v>41996.766296296293</c:v>
                </c:pt>
                <c:pt idx="446">
                  <c:v>41996.76699074074</c:v>
                </c:pt>
                <c:pt idx="447">
                  <c:v>41996.767685185187</c:v>
                </c:pt>
                <c:pt idx="448">
                  <c:v>41996.768379629626</c:v>
                </c:pt>
                <c:pt idx="449">
                  <c:v>41996.769074074073</c:v>
                </c:pt>
                <c:pt idx="450">
                  <c:v>41996.769768518519</c:v>
                </c:pt>
                <c:pt idx="451">
                  <c:v>41996.770462962966</c:v>
                </c:pt>
                <c:pt idx="452">
                  <c:v>41996.771157407406</c:v>
                </c:pt>
                <c:pt idx="453">
                  <c:v>41996.771851851852</c:v>
                </c:pt>
                <c:pt idx="454">
                  <c:v>41996.772546296299</c:v>
                </c:pt>
                <c:pt idx="455">
                  <c:v>41996.773240740738</c:v>
                </c:pt>
                <c:pt idx="456">
                  <c:v>41996.773935185185</c:v>
                </c:pt>
                <c:pt idx="457">
                  <c:v>41996.774629629632</c:v>
                </c:pt>
                <c:pt idx="458">
                  <c:v>41996.775324074071</c:v>
                </c:pt>
                <c:pt idx="459">
                  <c:v>41996.776018518518</c:v>
                </c:pt>
                <c:pt idx="460">
                  <c:v>41996.776712962965</c:v>
                </c:pt>
                <c:pt idx="461">
                  <c:v>41996.777407407404</c:v>
                </c:pt>
                <c:pt idx="462">
                  <c:v>41996.778101851851</c:v>
                </c:pt>
                <c:pt idx="463">
                  <c:v>41996.778796296298</c:v>
                </c:pt>
                <c:pt idx="464">
                  <c:v>41996.779490740744</c:v>
                </c:pt>
                <c:pt idx="465">
                  <c:v>41996.780185185184</c:v>
                </c:pt>
                <c:pt idx="466">
                  <c:v>41996.78087962963</c:v>
                </c:pt>
                <c:pt idx="467">
                  <c:v>41996.781574074077</c:v>
                </c:pt>
                <c:pt idx="468">
                  <c:v>41996.782268518517</c:v>
                </c:pt>
                <c:pt idx="469">
                  <c:v>41996.782962962963</c:v>
                </c:pt>
                <c:pt idx="470">
                  <c:v>41996.78365740741</c:v>
                </c:pt>
                <c:pt idx="471">
                  <c:v>41996.784351851849</c:v>
                </c:pt>
                <c:pt idx="472">
                  <c:v>41996.785046296296</c:v>
                </c:pt>
                <c:pt idx="473">
                  <c:v>41996.785740740743</c:v>
                </c:pt>
                <c:pt idx="474">
                  <c:v>41996.786435185182</c:v>
                </c:pt>
                <c:pt idx="475">
                  <c:v>41996.787129629629</c:v>
                </c:pt>
                <c:pt idx="476">
                  <c:v>41996.787824074076</c:v>
                </c:pt>
                <c:pt idx="477">
                  <c:v>41996.788518518515</c:v>
                </c:pt>
                <c:pt idx="478">
                  <c:v>41996.789212962962</c:v>
                </c:pt>
                <c:pt idx="479">
                  <c:v>41996.789907407408</c:v>
                </c:pt>
                <c:pt idx="480">
                  <c:v>41996.790601851855</c:v>
                </c:pt>
                <c:pt idx="481">
                  <c:v>41996.791296296295</c:v>
                </c:pt>
                <c:pt idx="482">
                  <c:v>41996.791990740741</c:v>
                </c:pt>
                <c:pt idx="483">
                  <c:v>41996.792685185188</c:v>
                </c:pt>
                <c:pt idx="484">
                  <c:v>41996.793379629627</c:v>
                </c:pt>
                <c:pt idx="485">
                  <c:v>41996.794074074074</c:v>
                </c:pt>
                <c:pt idx="486">
                  <c:v>41996.794768518521</c:v>
                </c:pt>
                <c:pt idx="487">
                  <c:v>41996.79546296296</c:v>
                </c:pt>
                <c:pt idx="488">
                  <c:v>41996.796157407407</c:v>
                </c:pt>
                <c:pt idx="489">
                  <c:v>41996.796851851854</c:v>
                </c:pt>
                <c:pt idx="490">
                  <c:v>41996.797546296293</c:v>
                </c:pt>
                <c:pt idx="491">
                  <c:v>41996.79824074074</c:v>
                </c:pt>
                <c:pt idx="492">
                  <c:v>41996.798935185187</c:v>
                </c:pt>
                <c:pt idx="493">
                  <c:v>41996.799629629626</c:v>
                </c:pt>
                <c:pt idx="494">
                  <c:v>41996.800324074073</c:v>
                </c:pt>
                <c:pt idx="495">
                  <c:v>41996.801018518519</c:v>
                </c:pt>
                <c:pt idx="496">
                  <c:v>41996.801712962966</c:v>
                </c:pt>
                <c:pt idx="497">
                  <c:v>41996.802407407406</c:v>
                </c:pt>
                <c:pt idx="498">
                  <c:v>41996.803101851852</c:v>
                </c:pt>
                <c:pt idx="499">
                  <c:v>41996.803796296299</c:v>
                </c:pt>
                <c:pt idx="500">
                  <c:v>41996.804490740738</c:v>
                </c:pt>
                <c:pt idx="501">
                  <c:v>41996.805185185185</c:v>
                </c:pt>
                <c:pt idx="502">
                  <c:v>41996.805879629632</c:v>
                </c:pt>
                <c:pt idx="503">
                  <c:v>41996.806574074071</c:v>
                </c:pt>
                <c:pt idx="504">
                  <c:v>41996.807268518518</c:v>
                </c:pt>
                <c:pt idx="505">
                  <c:v>41996.807962962965</c:v>
                </c:pt>
                <c:pt idx="506">
                  <c:v>41996.808657407404</c:v>
                </c:pt>
                <c:pt idx="507">
                  <c:v>41996.809351851851</c:v>
                </c:pt>
                <c:pt idx="508">
                  <c:v>41996.810046296298</c:v>
                </c:pt>
                <c:pt idx="509">
                  <c:v>41996.810740740744</c:v>
                </c:pt>
                <c:pt idx="510">
                  <c:v>41996.811435185184</c:v>
                </c:pt>
                <c:pt idx="511">
                  <c:v>41996.81212962963</c:v>
                </c:pt>
                <c:pt idx="512">
                  <c:v>41996.812824074077</c:v>
                </c:pt>
                <c:pt idx="513">
                  <c:v>41996.813518518517</c:v>
                </c:pt>
                <c:pt idx="514">
                  <c:v>41996.814212962963</c:v>
                </c:pt>
                <c:pt idx="515">
                  <c:v>41996.81490740741</c:v>
                </c:pt>
                <c:pt idx="516">
                  <c:v>41996.815601851849</c:v>
                </c:pt>
                <c:pt idx="517">
                  <c:v>41996.816296296296</c:v>
                </c:pt>
                <c:pt idx="518">
                  <c:v>41996.816990740743</c:v>
                </c:pt>
                <c:pt idx="519">
                  <c:v>41996.817685185182</c:v>
                </c:pt>
                <c:pt idx="520">
                  <c:v>41996.818379629629</c:v>
                </c:pt>
                <c:pt idx="521">
                  <c:v>41996.819074074076</c:v>
                </c:pt>
                <c:pt idx="522">
                  <c:v>41996.819768518515</c:v>
                </c:pt>
                <c:pt idx="523">
                  <c:v>41996.820462962962</c:v>
                </c:pt>
                <c:pt idx="524">
                  <c:v>41996.821157407408</c:v>
                </c:pt>
                <c:pt idx="525">
                  <c:v>41996.821851851855</c:v>
                </c:pt>
                <c:pt idx="526">
                  <c:v>41996.822546296295</c:v>
                </c:pt>
                <c:pt idx="527">
                  <c:v>41996.823240740741</c:v>
                </c:pt>
                <c:pt idx="528">
                  <c:v>41996.823935185188</c:v>
                </c:pt>
                <c:pt idx="529">
                  <c:v>41996.824629629627</c:v>
                </c:pt>
                <c:pt idx="530">
                  <c:v>41996.825324074074</c:v>
                </c:pt>
                <c:pt idx="531">
                  <c:v>41996.826018518521</c:v>
                </c:pt>
                <c:pt idx="532">
                  <c:v>41996.82671296296</c:v>
                </c:pt>
                <c:pt idx="533">
                  <c:v>41996.827407407407</c:v>
                </c:pt>
                <c:pt idx="534">
                  <c:v>41996.828101851854</c:v>
                </c:pt>
                <c:pt idx="535">
                  <c:v>41996.828796296293</c:v>
                </c:pt>
                <c:pt idx="536">
                  <c:v>41996.82949074074</c:v>
                </c:pt>
                <c:pt idx="537">
                  <c:v>41996.830185185187</c:v>
                </c:pt>
                <c:pt idx="538">
                  <c:v>41996.830879629626</c:v>
                </c:pt>
                <c:pt idx="539">
                  <c:v>41996.831574074073</c:v>
                </c:pt>
                <c:pt idx="540">
                  <c:v>41996.832268518519</c:v>
                </c:pt>
                <c:pt idx="541">
                  <c:v>41996.832962962966</c:v>
                </c:pt>
                <c:pt idx="542">
                  <c:v>41996.833657407406</c:v>
                </c:pt>
                <c:pt idx="543">
                  <c:v>41996.834351851852</c:v>
                </c:pt>
                <c:pt idx="544">
                  <c:v>41996.835046296299</c:v>
                </c:pt>
                <c:pt idx="545">
                  <c:v>41996.835740740738</c:v>
                </c:pt>
                <c:pt idx="546">
                  <c:v>41996.836435185185</c:v>
                </c:pt>
                <c:pt idx="547">
                  <c:v>41996.837129629632</c:v>
                </c:pt>
                <c:pt idx="548">
                  <c:v>41996.837824074071</c:v>
                </c:pt>
                <c:pt idx="549">
                  <c:v>41996.838518518518</c:v>
                </c:pt>
                <c:pt idx="550">
                  <c:v>41996.839212962965</c:v>
                </c:pt>
                <c:pt idx="551">
                  <c:v>41996.839907407404</c:v>
                </c:pt>
                <c:pt idx="552">
                  <c:v>41996.840601851851</c:v>
                </c:pt>
                <c:pt idx="553">
                  <c:v>41996.841296296298</c:v>
                </c:pt>
                <c:pt idx="554">
                  <c:v>41996.841990740744</c:v>
                </c:pt>
                <c:pt idx="555">
                  <c:v>41996.842685185184</c:v>
                </c:pt>
                <c:pt idx="556">
                  <c:v>41996.84337962963</c:v>
                </c:pt>
                <c:pt idx="557">
                  <c:v>41996.844074074077</c:v>
                </c:pt>
                <c:pt idx="558">
                  <c:v>41996.844768518517</c:v>
                </c:pt>
                <c:pt idx="559">
                  <c:v>41996.845462962963</c:v>
                </c:pt>
                <c:pt idx="560">
                  <c:v>41996.84615740741</c:v>
                </c:pt>
                <c:pt idx="561">
                  <c:v>41996.846851851849</c:v>
                </c:pt>
                <c:pt idx="562">
                  <c:v>41996.847546296296</c:v>
                </c:pt>
                <c:pt idx="563">
                  <c:v>41996.848240740743</c:v>
                </c:pt>
                <c:pt idx="564">
                  <c:v>41996.848935185182</c:v>
                </c:pt>
                <c:pt idx="565">
                  <c:v>41996.849629629629</c:v>
                </c:pt>
                <c:pt idx="566">
                  <c:v>41996.850324074076</c:v>
                </c:pt>
                <c:pt idx="567">
                  <c:v>41996.851018518515</c:v>
                </c:pt>
                <c:pt idx="568">
                  <c:v>41996.851712962962</c:v>
                </c:pt>
                <c:pt idx="569">
                  <c:v>41996.852407407408</c:v>
                </c:pt>
                <c:pt idx="570">
                  <c:v>41996.853101851855</c:v>
                </c:pt>
                <c:pt idx="571">
                  <c:v>41996.853796296295</c:v>
                </c:pt>
                <c:pt idx="572">
                  <c:v>41996.854490740741</c:v>
                </c:pt>
                <c:pt idx="573">
                  <c:v>41996.855185185188</c:v>
                </c:pt>
                <c:pt idx="574">
                  <c:v>41996.855879629627</c:v>
                </c:pt>
                <c:pt idx="575">
                  <c:v>41996.856574074074</c:v>
                </c:pt>
                <c:pt idx="576">
                  <c:v>41996.857268518521</c:v>
                </c:pt>
                <c:pt idx="577">
                  <c:v>41996.85796296296</c:v>
                </c:pt>
                <c:pt idx="578">
                  <c:v>41996.858657407407</c:v>
                </c:pt>
                <c:pt idx="579">
                  <c:v>41996.859351851854</c:v>
                </c:pt>
                <c:pt idx="580">
                  <c:v>41996.860046296293</c:v>
                </c:pt>
                <c:pt idx="581">
                  <c:v>41996.86074074074</c:v>
                </c:pt>
                <c:pt idx="582">
                  <c:v>41996.861435185187</c:v>
                </c:pt>
                <c:pt idx="583">
                  <c:v>41996.862129629626</c:v>
                </c:pt>
                <c:pt idx="584">
                  <c:v>41996.862824074073</c:v>
                </c:pt>
                <c:pt idx="585">
                  <c:v>41996.863518518519</c:v>
                </c:pt>
                <c:pt idx="586">
                  <c:v>41996.864212962966</c:v>
                </c:pt>
                <c:pt idx="587">
                  <c:v>41996.864907407406</c:v>
                </c:pt>
                <c:pt idx="588">
                  <c:v>41996.865601851852</c:v>
                </c:pt>
                <c:pt idx="589">
                  <c:v>41996.866296296299</c:v>
                </c:pt>
                <c:pt idx="590">
                  <c:v>41996.866990740738</c:v>
                </c:pt>
                <c:pt idx="591">
                  <c:v>41996.867685185185</c:v>
                </c:pt>
                <c:pt idx="592">
                  <c:v>41996.868379629632</c:v>
                </c:pt>
                <c:pt idx="593">
                  <c:v>41996.869074074071</c:v>
                </c:pt>
                <c:pt idx="594">
                  <c:v>41996.869768518518</c:v>
                </c:pt>
                <c:pt idx="595">
                  <c:v>41996.870462962965</c:v>
                </c:pt>
                <c:pt idx="596">
                  <c:v>41996.871157407404</c:v>
                </c:pt>
                <c:pt idx="597">
                  <c:v>41996.871851851851</c:v>
                </c:pt>
                <c:pt idx="598">
                  <c:v>41996.872546296298</c:v>
                </c:pt>
                <c:pt idx="599">
                  <c:v>41996.873240740744</c:v>
                </c:pt>
                <c:pt idx="600">
                  <c:v>41996.873935185184</c:v>
                </c:pt>
                <c:pt idx="601">
                  <c:v>41996.87462962963</c:v>
                </c:pt>
                <c:pt idx="602">
                  <c:v>41996.875324074077</c:v>
                </c:pt>
                <c:pt idx="603">
                  <c:v>41996.876018518517</c:v>
                </c:pt>
                <c:pt idx="604">
                  <c:v>41996.876712962963</c:v>
                </c:pt>
                <c:pt idx="605">
                  <c:v>41996.87740740741</c:v>
                </c:pt>
                <c:pt idx="606">
                  <c:v>41996.878101851849</c:v>
                </c:pt>
                <c:pt idx="607">
                  <c:v>41996.878796296296</c:v>
                </c:pt>
                <c:pt idx="608">
                  <c:v>41996.879490740743</c:v>
                </c:pt>
                <c:pt idx="609">
                  <c:v>41996.880185185182</c:v>
                </c:pt>
                <c:pt idx="610">
                  <c:v>41996.880879629629</c:v>
                </c:pt>
                <c:pt idx="611">
                  <c:v>41996.881574074076</c:v>
                </c:pt>
                <c:pt idx="612">
                  <c:v>41996.882268518515</c:v>
                </c:pt>
                <c:pt idx="613">
                  <c:v>41996.882962962962</c:v>
                </c:pt>
                <c:pt idx="614">
                  <c:v>41996.883657407408</c:v>
                </c:pt>
                <c:pt idx="615">
                  <c:v>41996.884351851855</c:v>
                </c:pt>
                <c:pt idx="616">
                  <c:v>41996.885046296295</c:v>
                </c:pt>
                <c:pt idx="617">
                  <c:v>41996.885740740741</c:v>
                </c:pt>
                <c:pt idx="618">
                  <c:v>41996.886435185188</c:v>
                </c:pt>
                <c:pt idx="619">
                  <c:v>41996.887129629627</c:v>
                </c:pt>
                <c:pt idx="620">
                  <c:v>41996.887824074074</c:v>
                </c:pt>
                <c:pt idx="621">
                  <c:v>41996.888518518521</c:v>
                </c:pt>
                <c:pt idx="622">
                  <c:v>41996.88921296296</c:v>
                </c:pt>
                <c:pt idx="623">
                  <c:v>41996.889907407407</c:v>
                </c:pt>
                <c:pt idx="624">
                  <c:v>41996.890601851854</c:v>
                </c:pt>
                <c:pt idx="625">
                  <c:v>41996.891296296293</c:v>
                </c:pt>
                <c:pt idx="626">
                  <c:v>41996.89199074074</c:v>
                </c:pt>
                <c:pt idx="627">
                  <c:v>41996.892685185187</c:v>
                </c:pt>
                <c:pt idx="628">
                  <c:v>41996.893379629626</c:v>
                </c:pt>
                <c:pt idx="629">
                  <c:v>41996.894074074073</c:v>
                </c:pt>
                <c:pt idx="630">
                  <c:v>41996.894768518519</c:v>
                </c:pt>
                <c:pt idx="631">
                  <c:v>41996.895462962966</c:v>
                </c:pt>
                <c:pt idx="632">
                  <c:v>41996.896157407406</c:v>
                </c:pt>
                <c:pt idx="633">
                  <c:v>41996.896851851852</c:v>
                </c:pt>
                <c:pt idx="634">
                  <c:v>41996.897546296299</c:v>
                </c:pt>
                <c:pt idx="635">
                  <c:v>41996.898240740738</c:v>
                </c:pt>
                <c:pt idx="636">
                  <c:v>41996.898935185185</c:v>
                </c:pt>
                <c:pt idx="637">
                  <c:v>41996.899629629632</c:v>
                </c:pt>
                <c:pt idx="638">
                  <c:v>41996.900324074071</c:v>
                </c:pt>
                <c:pt idx="639">
                  <c:v>41996.901018518518</c:v>
                </c:pt>
                <c:pt idx="640">
                  <c:v>41996.901712962965</c:v>
                </c:pt>
                <c:pt idx="641">
                  <c:v>41996.902407407404</c:v>
                </c:pt>
                <c:pt idx="642">
                  <c:v>41996.903101851851</c:v>
                </c:pt>
                <c:pt idx="643">
                  <c:v>41996.903796296298</c:v>
                </c:pt>
                <c:pt idx="644">
                  <c:v>41996.904490740744</c:v>
                </c:pt>
                <c:pt idx="645">
                  <c:v>41996.905185185184</c:v>
                </c:pt>
                <c:pt idx="646">
                  <c:v>41996.90587962963</c:v>
                </c:pt>
                <c:pt idx="647">
                  <c:v>41996.906574074077</c:v>
                </c:pt>
                <c:pt idx="648">
                  <c:v>41996.907268518517</c:v>
                </c:pt>
                <c:pt idx="649">
                  <c:v>41996.907962962963</c:v>
                </c:pt>
                <c:pt idx="650">
                  <c:v>41996.90865740741</c:v>
                </c:pt>
                <c:pt idx="651">
                  <c:v>41996.909351851849</c:v>
                </c:pt>
                <c:pt idx="652">
                  <c:v>41996.910046296296</c:v>
                </c:pt>
                <c:pt idx="653">
                  <c:v>41996.910740740743</c:v>
                </c:pt>
                <c:pt idx="654">
                  <c:v>41996.911435185182</c:v>
                </c:pt>
                <c:pt idx="655">
                  <c:v>41996.912129629629</c:v>
                </c:pt>
                <c:pt idx="656">
                  <c:v>41996.912824074076</c:v>
                </c:pt>
                <c:pt idx="657">
                  <c:v>41996.913518518515</c:v>
                </c:pt>
                <c:pt idx="658">
                  <c:v>41996.914212962962</c:v>
                </c:pt>
                <c:pt idx="659">
                  <c:v>41996.914907407408</c:v>
                </c:pt>
                <c:pt idx="660">
                  <c:v>41996.915601851855</c:v>
                </c:pt>
                <c:pt idx="661">
                  <c:v>41996.916296296295</c:v>
                </c:pt>
                <c:pt idx="662">
                  <c:v>41996.916990740741</c:v>
                </c:pt>
                <c:pt idx="663">
                  <c:v>41996.917685185188</c:v>
                </c:pt>
                <c:pt idx="664">
                  <c:v>41996.918379629627</c:v>
                </c:pt>
                <c:pt idx="665">
                  <c:v>41996.919074074074</c:v>
                </c:pt>
                <c:pt idx="666">
                  <c:v>41996.919768518521</c:v>
                </c:pt>
                <c:pt idx="667">
                  <c:v>41996.92046296296</c:v>
                </c:pt>
                <c:pt idx="668">
                  <c:v>41996.921157407407</c:v>
                </c:pt>
                <c:pt idx="669">
                  <c:v>41996.921851851854</c:v>
                </c:pt>
                <c:pt idx="670">
                  <c:v>41996.922546296293</c:v>
                </c:pt>
                <c:pt idx="671">
                  <c:v>41996.92324074074</c:v>
                </c:pt>
                <c:pt idx="672">
                  <c:v>41996.923935185187</c:v>
                </c:pt>
                <c:pt idx="673">
                  <c:v>41996.924629629626</c:v>
                </c:pt>
                <c:pt idx="674">
                  <c:v>41996.925324074073</c:v>
                </c:pt>
                <c:pt idx="675">
                  <c:v>41996.926018518519</c:v>
                </c:pt>
                <c:pt idx="676">
                  <c:v>41996.926712962966</c:v>
                </c:pt>
                <c:pt idx="677">
                  <c:v>41996.927407407406</c:v>
                </c:pt>
                <c:pt idx="678">
                  <c:v>41996.928101851852</c:v>
                </c:pt>
                <c:pt idx="679">
                  <c:v>41996.928796296299</c:v>
                </c:pt>
                <c:pt idx="680">
                  <c:v>41996.929490740738</c:v>
                </c:pt>
                <c:pt idx="681">
                  <c:v>41996.930185185185</c:v>
                </c:pt>
                <c:pt idx="682">
                  <c:v>41996.930879629632</c:v>
                </c:pt>
                <c:pt idx="683">
                  <c:v>41996.931574074071</c:v>
                </c:pt>
                <c:pt idx="684">
                  <c:v>41996.932268518518</c:v>
                </c:pt>
                <c:pt idx="685">
                  <c:v>41996.932962962965</c:v>
                </c:pt>
                <c:pt idx="686">
                  <c:v>41996.933657407404</c:v>
                </c:pt>
                <c:pt idx="687">
                  <c:v>41996.934351851851</c:v>
                </c:pt>
                <c:pt idx="688">
                  <c:v>41996.935046296298</c:v>
                </c:pt>
                <c:pt idx="689">
                  <c:v>41996.935740740744</c:v>
                </c:pt>
                <c:pt idx="690">
                  <c:v>41996.936435185184</c:v>
                </c:pt>
                <c:pt idx="691">
                  <c:v>41996.93712962963</c:v>
                </c:pt>
                <c:pt idx="692">
                  <c:v>41996.937824074077</c:v>
                </c:pt>
                <c:pt idx="693">
                  <c:v>41996.938518518517</c:v>
                </c:pt>
                <c:pt idx="694">
                  <c:v>41996.939212962963</c:v>
                </c:pt>
                <c:pt idx="695">
                  <c:v>41996.93990740741</c:v>
                </c:pt>
                <c:pt idx="696">
                  <c:v>41996.940601851849</c:v>
                </c:pt>
                <c:pt idx="697">
                  <c:v>41996.941296296296</c:v>
                </c:pt>
                <c:pt idx="698">
                  <c:v>41996.941990740743</c:v>
                </c:pt>
                <c:pt idx="699">
                  <c:v>41996.942685185182</c:v>
                </c:pt>
                <c:pt idx="700">
                  <c:v>41996.943379629629</c:v>
                </c:pt>
                <c:pt idx="701">
                  <c:v>41996.944074074076</c:v>
                </c:pt>
                <c:pt idx="702">
                  <c:v>41996.944768518515</c:v>
                </c:pt>
                <c:pt idx="703">
                  <c:v>41996.945462962962</c:v>
                </c:pt>
                <c:pt idx="704">
                  <c:v>41996.946157407408</c:v>
                </c:pt>
                <c:pt idx="705">
                  <c:v>41996.946851851855</c:v>
                </c:pt>
                <c:pt idx="706">
                  <c:v>41996.947546296295</c:v>
                </c:pt>
                <c:pt idx="707">
                  <c:v>41996.948240740741</c:v>
                </c:pt>
                <c:pt idx="708">
                  <c:v>41996.948935185188</c:v>
                </c:pt>
                <c:pt idx="709">
                  <c:v>41996.949629629627</c:v>
                </c:pt>
                <c:pt idx="710">
                  <c:v>41996.950324074074</c:v>
                </c:pt>
                <c:pt idx="711">
                  <c:v>41996.951018518521</c:v>
                </c:pt>
                <c:pt idx="712">
                  <c:v>41996.95171296296</c:v>
                </c:pt>
                <c:pt idx="713">
                  <c:v>41996.952407407407</c:v>
                </c:pt>
                <c:pt idx="714">
                  <c:v>41996.953101851854</c:v>
                </c:pt>
                <c:pt idx="715">
                  <c:v>41996.953796296293</c:v>
                </c:pt>
                <c:pt idx="716">
                  <c:v>41996.95449074074</c:v>
                </c:pt>
                <c:pt idx="717">
                  <c:v>41996.955185185187</c:v>
                </c:pt>
                <c:pt idx="718">
                  <c:v>41996.955879629626</c:v>
                </c:pt>
                <c:pt idx="719">
                  <c:v>41996.956574074073</c:v>
                </c:pt>
                <c:pt idx="720">
                  <c:v>41996.957268518519</c:v>
                </c:pt>
                <c:pt idx="721">
                  <c:v>41996.957962962966</c:v>
                </c:pt>
                <c:pt idx="722">
                  <c:v>41996.958657407406</c:v>
                </c:pt>
                <c:pt idx="723">
                  <c:v>41996.959351851852</c:v>
                </c:pt>
                <c:pt idx="724">
                  <c:v>41996.960046296299</c:v>
                </c:pt>
                <c:pt idx="725">
                  <c:v>41996.960740740738</c:v>
                </c:pt>
                <c:pt idx="726">
                  <c:v>41996.961435185185</c:v>
                </c:pt>
                <c:pt idx="727">
                  <c:v>41996.962129629632</c:v>
                </c:pt>
                <c:pt idx="728">
                  <c:v>41996.962824074071</c:v>
                </c:pt>
                <c:pt idx="729">
                  <c:v>41996.963518518518</c:v>
                </c:pt>
                <c:pt idx="730">
                  <c:v>41996.964212962965</c:v>
                </c:pt>
                <c:pt idx="731">
                  <c:v>41996.964907407404</c:v>
                </c:pt>
                <c:pt idx="732">
                  <c:v>41996.965601851851</c:v>
                </c:pt>
                <c:pt idx="733">
                  <c:v>41996.966296296298</c:v>
                </c:pt>
                <c:pt idx="734">
                  <c:v>41996.966990740744</c:v>
                </c:pt>
                <c:pt idx="735">
                  <c:v>41996.967685185184</c:v>
                </c:pt>
                <c:pt idx="736">
                  <c:v>41996.96837962963</c:v>
                </c:pt>
                <c:pt idx="737">
                  <c:v>41996.969074074077</c:v>
                </c:pt>
                <c:pt idx="738">
                  <c:v>41996.969768518517</c:v>
                </c:pt>
                <c:pt idx="739">
                  <c:v>41996.970462962963</c:v>
                </c:pt>
                <c:pt idx="740">
                  <c:v>41996.97115740741</c:v>
                </c:pt>
                <c:pt idx="741">
                  <c:v>41996.971851851849</c:v>
                </c:pt>
                <c:pt idx="742">
                  <c:v>41996.972546296296</c:v>
                </c:pt>
                <c:pt idx="743">
                  <c:v>41996.973240740743</c:v>
                </c:pt>
                <c:pt idx="744">
                  <c:v>41996.973935185182</c:v>
                </c:pt>
                <c:pt idx="745">
                  <c:v>41996.974629629629</c:v>
                </c:pt>
                <c:pt idx="746">
                  <c:v>41996.975324074076</c:v>
                </c:pt>
                <c:pt idx="747">
                  <c:v>41996.976018518515</c:v>
                </c:pt>
                <c:pt idx="748">
                  <c:v>41996.976712962962</c:v>
                </c:pt>
                <c:pt idx="749">
                  <c:v>41996.977407407408</c:v>
                </c:pt>
                <c:pt idx="750">
                  <c:v>41996.978101851855</c:v>
                </c:pt>
                <c:pt idx="751">
                  <c:v>41996.978796296295</c:v>
                </c:pt>
                <c:pt idx="752">
                  <c:v>41996.979490740741</c:v>
                </c:pt>
                <c:pt idx="753">
                  <c:v>41996.980185185188</c:v>
                </c:pt>
                <c:pt idx="754">
                  <c:v>41996.980879629627</c:v>
                </c:pt>
                <c:pt idx="755">
                  <c:v>41996.981574074074</c:v>
                </c:pt>
                <c:pt idx="756">
                  <c:v>41996.982268518521</c:v>
                </c:pt>
                <c:pt idx="757">
                  <c:v>41996.98296296296</c:v>
                </c:pt>
                <c:pt idx="758">
                  <c:v>41996.983657407407</c:v>
                </c:pt>
                <c:pt idx="759">
                  <c:v>41996.984351851854</c:v>
                </c:pt>
                <c:pt idx="760">
                  <c:v>41996.985046296293</c:v>
                </c:pt>
                <c:pt idx="761">
                  <c:v>41996.98574074074</c:v>
                </c:pt>
                <c:pt idx="762">
                  <c:v>41996.986435185187</c:v>
                </c:pt>
                <c:pt idx="763">
                  <c:v>41996.987129629626</c:v>
                </c:pt>
                <c:pt idx="764">
                  <c:v>41996.987824074073</c:v>
                </c:pt>
                <c:pt idx="765">
                  <c:v>41996.988518518519</c:v>
                </c:pt>
                <c:pt idx="766">
                  <c:v>41996.989212962966</c:v>
                </c:pt>
                <c:pt idx="767">
                  <c:v>41996.989907407406</c:v>
                </c:pt>
                <c:pt idx="768">
                  <c:v>41996.990601851852</c:v>
                </c:pt>
                <c:pt idx="769">
                  <c:v>41996.991296296299</c:v>
                </c:pt>
                <c:pt idx="770">
                  <c:v>41996.991990740738</c:v>
                </c:pt>
                <c:pt idx="771">
                  <c:v>41996.992685185185</c:v>
                </c:pt>
                <c:pt idx="772">
                  <c:v>41996.993379629632</c:v>
                </c:pt>
                <c:pt idx="773">
                  <c:v>41996.994074074071</c:v>
                </c:pt>
                <c:pt idx="774">
                  <c:v>41996.994768518518</c:v>
                </c:pt>
                <c:pt idx="775">
                  <c:v>41996.995462962965</c:v>
                </c:pt>
                <c:pt idx="776">
                  <c:v>41996.996157407404</c:v>
                </c:pt>
                <c:pt idx="777">
                  <c:v>41996.996851851851</c:v>
                </c:pt>
                <c:pt idx="778">
                  <c:v>41996.997546296298</c:v>
                </c:pt>
                <c:pt idx="779">
                  <c:v>41996.998240740744</c:v>
                </c:pt>
                <c:pt idx="780">
                  <c:v>41996.998935185184</c:v>
                </c:pt>
                <c:pt idx="781">
                  <c:v>41996.99962962963</c:v>
                </c:pt>
                <c:pt idx="782">
                  <c:v>41997.000324074077</c:v>
                </c:pt>
                <c:pt idx="783">
                  <c:v>41997.001018518517</c:v>
                </c:pt>
                <c:pt idx="784">
                  <c:v>41997.001712962963</c:v>
                </c:pt>
                <c:pt idx="785">
                  <c:v>41997.00240740741</c:v>
                </c:pt>
                <c:pt idx="786">
                  <c:v>41997.003101851849</c:v>
                </c:pt>
                <c:pt idx="787">
                  <c:v>41997.003796296296</c:v>
                </c:pt>
                <c:pt idx="788">
                  <c:v>41997.004490740743</c:v>
                </c:pt>
                <c:pt idx="789">
                  <c:v>41997.005185185182</c:v>
                </c:pt>
                <c:pt idx="790">
                  <c:v>41997.005879629629</c:v>
                </c:pt>
                <c:pt idx="791">
                  <c:v>41997.006574074076</c:v>
                </c:pt>
                <c:pt idx="792">
                  <c:v>41997.007268518515</c:v>
                </c:pt>
                <c:pt idx="793">
                  <c:v>41997.007962962962</c:v>
                </c:pt>
                <c:pt idx="794">
                  <c:v>41997.008657407408</c:v>
                </c:pt>
                <c:pt idx="795">
                  <c:v>41997.009351851855</c:v>
                </c:pt>
                <c:pt idx="796">
                  <c:v>41997.010046296295</c:v>
                </c:pt>
                <c:pt idx="797">
                  <c:v>41997.010740740741</c:v>
                </c:pt>
                <c:pt idx="798">
                  <c:v>41997.011435185188</c:v>
                </c:pt>
                <c:pt idx="799">
                  <c:v>41997.012129629627</c:v>
                </c:pt>
                <c:pt idx="800">
                  <c:v>41997.012824074074</c:v>
                </c:pt>
                <c:pt idx="801">
                  <c:v>41997.013518518521</c:v>
                </c:pt>
                <c:pt idx="802">
                  <c:v>41997.01421296296</c:v>
                </c:pt>
                <c:pt idx="803">
                  <c:v>41997.014907407407</c:v>
                </c:pt>
                <c:pt idx="804">
                  <c:v>41997.015601851854</c:v>
                </c:pt>
                <c:pt idx="805">
                  <c:v>41997.016296296293</c:v>
                </c:pt>
                <c:pt idx="806">
                  <c:v>41997.01699074074</c:v>
                </c:pt>
                <c:pt idx="807">
                  <c:v>41997.017685185187</c:v>
                </c:pt>
                <c:pt idx="808">
                  <c:v>41997.018379629626</c:v>
                </c:pt>
                <c:pt idx="809">
                  <c:v>41997.019074074073</c:v>
                </c:pt>
                <c:pt idx="810">
                  <c:v>41997.019768518519</c:v>
                </c:pt>
                <c:pt idx="811">
                  <c:v>41997.020462962966</c:v>
                </c:pt>
                <c:pt idx="812">
                  <c:v>41997.021157407406</c:v>
                </c:pt>
                <c:pt idx="813">
                  <c:v>41997.021851851852</c:v>
                </c:pt>
                <c:pt idx="814">
                  <c:v>41997.022546296299</c:v>
                </c:pt>
                <c:pt idx="815">
                  <c:v>41997.023240740738</c:v>
                </c:pt>
                <c:pt idx="816">
                  <c:v>41997.023935185185</c:v>
                </c:pt>
                <c:pt idx="817">
                  <c:v>41997.024629629632</c:v>
                </c:pt>
                <c:pt idx="818">
                  <c:v>41997.025324074071</c:v>
                </c:pt>
                <c:pt idx="819">
                  <c:v>41997.026018518518</c:v>
                </c:pt>
                <c:pt idx="820">
                  <c:v>41997.026712962965</c:v>
                </c:pt>
                <c:pt idx="821">
                  <c:v>41997.027407407404</c:v>
                </c:pt>
                <c:pt idx="822">
                  <c:v>41997.028101851851</c:v>
                </c:pt>
                <c:pt idx="823">
                  <c:v>41997.028796296298</c:v>
                </c:pt>
                <c:pt idx="824">
                  <c:v>41997.029490740744</c:v>
                </c:pt>
                <c:pt idx="825">
                  <c:v>41997.030185185184</c:v>
                </c:pt>
                <c:pt idx="826">
                  <c:v>41997.03087962963</c:v>
                </c:pt>
                <c:pt idx="827">
                  <c:v>41997.031574074077</c:v>
                </c:pt>
                <c:pt idx="828">
                  <c:v>41997.032268518517</c:v>
                </c:pt>
                <c:pt idx="829">
                  <c:v>41997.032962962963</c:v>
                </c:pt>
                <c:pt idx="830">
                  <c:v>41997.03365740741</c:v>
                </c:pt>
                <c:pt idx="831">
                  <c:v>41997.034351851849</c:v>
                </c:pt>
                <c:pt idx="832">
                  <c:v>41997.035046296296</c:v>
                </c:pt>
                <c:pt idx="833">
                  <c:v>41997.035740740743</c:v>
                </c:pt>
                <c:pt idx="834">
                  <c:v>41997.036435185182</c:v>
                </c:pt>
                <c:pt idx="835">
                  <c:v>41997.037129629629</c:v>
                </c:pt>
                <c:pt idx="836">
                  <c:v>41997.037824074076</c:v>
                </c:pt>
                <c:pt idx="837">
                  <c:v>41997.038518518515</c:v>
                </c:pt>
                <c:pt idx="838">
                  <c:v>41997.039212962962</c:v>
                </c:pt>
                <c:pt idx="839">
                  <c:v>41997.039907407408</c:v>
                </c:pt>
                <c:pt idx="840">
                  <c:v>41997.040601851855</c:v>
                </c:pt>
                <c:pt idx="841">
                  <c:v>41997.041296296295</c:v>
                </c:pt>
                <c:pt idx="842">
                  <c:v>41997.041990740741</c:v>
                </c:pt>
                <c:pt idx="843">
                  <c:v>41997.042685185188</c:v>
                </c:pt>
                <c:pt idx="844">
                  <c:v>41997.043379629627</c:v>
                </c:pt>
                <c:pt idx="845">
                  <c:v>41997.044074074074</c:v>
                </c:pt>
                <c:pt idx="846">
                  <c:v>41997.044768518521</c:v>
                </c:pt>
                <c:pt idx="847">
                  <c:v>41997.04546296296</c:v>
                </c:pt>
                <c:pt idx="848">
                  <c:v>41997.046157407407</c:v>
                </c:pt>
                <c:pt idx="849">
                  <c:v>41997.046851851854</c:v>
                </c:pt>
                <c:pt idx="850">
                  <c:v>41997.047546296293</c:v>
                </c:pt>
                <c:pt idx="851">
                  <c:v>41997.04824074074</c:v>
                </c:pt>
                <c:pt idx="852">
                  <c:v>41997.048935185187</c:v>
                </c:pt>
                <c:pt idx="853">
                  <c:v>41997.049629629626</c:v>
                </c:pt>
                <c:pt idx="854">
                  <c:v>41997.050324074073</c:v>
                </c:pt>
                <c:pt idx="855">
                  <c:v>41997.051018518519</c:v>
                </c:pt>
                <c:pt idx="856">
                  <c:v>41997.051712962966</c:v>
                </c:pt>
                <c:pt idx="857">
                  <c:v>41997.052407407406</c:v>
                </c:pt>
                <c:pt idx="858">
                  <c:v>41997.053101851852</c:v>
                </c:pt>
                <c:pt idx="859">
                  <c:v>41997.053796296299</c:v>
                </c:pt>
                <c:pt idx="860">
                  <c:v>41997.054490740738</c:v>
                </c:pt>
                <c:pt idx="861">
                  <c:v>41997.055185185185</c:v>
                </c:pt>
                <c:pt idx="862">
                  <c:v>41997.055879629632</c:v>
                </c:pt>
                <c:pt idx="863">
                  <c:v>41997.056574074071</c:v>
                </c:pt>
                <c:pt idx="864">
                  <c:v>41997.057268518518</c:v>
                </c:pt>
                <c:pt idx="865">
                  <c:v>41997.057962962965</c:v>
                </c:pt>
                <c:pt idx="866">
                  <c:v>41997.058657407404</c:v>
                </c:pt>
                <c:pt idx="867">
                  <c:v>41997.059351851851</c:v>
                </c:pt>
                <c:pt idx="868">
                  <c:v>41997.060046296298</c:v>
                </c:pt>
                <c:pt idx="869">
                  <c:v>41997.060740740744</c:v>
                </c:pt>
                <c:pt idx="870">
                  <c:v>41997.061435185184</c:v>
                </c:pt>
                <c:pt idx="871">
                  <c:v>41997.06212962963</c:v>
                </c:pt>
                <c:pt idx="872">
                  <c:v>41997.062824074077</c:v>
                </c:pt>
                <c:pt idx="873">
                  <c:v>41997.063518518517</c:v>
                </c:pt>
                <c:pt idx="874">
                  <c:v>41997.064212962963</c:v>
                </c:pt>
                <c:pt idx="875">
                  <c:v>41997.06490740741</c:v>
                </c:pt>
                <c:pt idx="876">
                  <c:v>41997.065601851849</c:v>
                </c:pt>
                <c:pt idx="877">
                  <c:v>41997.066296296296</c:v>
                </c:pt>
                <c:pt idx="878">
                  <c:v>41997.066990740743</c:v>
                </c:pt>
                <c:pt idx="879">
                  <c:v>41997.067685185182</c:v>
                </c:pt>
                <c:pt idx="880">
                  <c:v>41997.068379629629</c:v>
                </c:pt>
                <c:pt idx="881">
                  <c:v>41997.069074074076</c:v>
                </c:pt>
                <c:pt idx="882">
                  <c:v>41997.069768518515</c:v>
                </c:pt>
                <c:pt idx="883">
                  <c:v>41997.070462962962</c:v>
                </c:pt>
                <c:pt idx="884">
                  <c:v>41997.071157407408</c:v>
                </c:pt>
                <c:pt idx="885">
                  <c:v>41997.071851851855</c:v>
                </c:pt>
                <c:pt idx="886">
                  <c:v>41997.072546296295</c:v>
                </c:pt>
                <c:pt idx="887">
                  <c:v>41997.073240740741</c:v>
                </c:pt>
                <c:pt idx="888">
                  <c:v>41997.073935185188</c:v>
                </c:pt>
                <c:pt idx="889">
                  <c:v>41997.074629629627</c:v>
                </c:pt>
                <c:pt idx="890">
                  <c:v>41997.075324074074</c:v>
                </c:pt>
                <c:pt idx="891">
                  <c:v>41997.076018518521</c:v>
                </c:pt>
                <c:pt idx="892">
                  <c:v>41997.07671296296</c:v>
                </c:pt>
                <c:pt idx="893">
                  <c:v>41997.077407407407</c:v>
                </c:pt>
                <c:pt idx="894">
                  <c:v>41997.078101851854</c:v>
                </c:pt>
                <c:pt idx="895">
                  <c:v>41997.078796296293</c:v>
                </c:pt>
                <c:pt idx="896">
                  <c:v>41997.07949074074</c:v>
                </c:pt>
                <c:pt idx="897">
                  <c:v>41997.080185185187</c:v>
                </c:pt>
                <c:pt idx="898">
                  <c:v>41997.080879629626</c:v>
                </c:pt>
                <c:pt idx="899">
                  <c:v>41997.081574074073</c:v>
                </c:pt>
                <c:pt idx="900">
                  <c:v>41997.082268518519</c:v>
                </c:pt>
                <c:pt idx="901">
                  <c:v>41997.082962962966</c:v>
                </c:pt>
                <c:pt idx="902">
                  <c:v>41997.083657407406</c:v>
                </c:pt>
                <c:pt idx="903">
                  <c:v>41997.084351851852</c:v>
                </c:pt>
                <c:pt idx="904">
                  <c:v>41997.085046296299</c:v>
                </c:pt>
                <c:pt idx="905">
                  <c:v>41997.085740740738</c:v>
                </c:pt>
                <c:pt idx="906">
                  <c:v>41997.086435185185</c:v>
                </c:pt>
                <c:pt idx="907">
                  <c:v>41997.087129629632</c:v>
                </c:pt>
                <c:pt idx="908">
                  <c:v>41997.087824074071</c:v>
                </c:pt>
                <c:pt idx="909">
                  <c:v>41997.088518518518</c:v>
                </c:pt>
                <c:pt idx="910">
                  <c:v>41997.089212962965</c:v>
                </c:pt>
                <c:pt idx="911">
                  <c:v>41997.089907407404</c:v>
                </c:pt>
                <c:pt idx="912">
                  <c:v>41997.090601851851</c:v>
                </c:pt>
                <c:pt idx="913">
                  <c:v>41997.091296296298</c:v>
                </c:pt>
                <c:pt idx="914">
                  <c:v>41997.091990740744</c:v>
                </c:pt>
                <c:pt idx="915">
                  <c:v>41997.092685185184</c:v>
                </c:pt>
                <c:pt idx="916">
                  <c:v>41997.09337962963</c:v>
                </c:pt>
                <c:pt idx="917">
                  <c:v>41997.094074074077</c:v>
                </c:pt>
                <c:pt idx="918">
                  <c:v>41997.094768518517</c:v>
                </c:pt>
                <c:pt idx="919">
                  <c:v>41997.095462962963</c:v>
                </c:pt>
                <c:pt idx="920">
                  <c:v>41997.09615740741</c:v>
                </c:pt>
                <c:pt idx="921">
                  <c:v>41997.096851851849</c:v>
                </c:pt>
                <c:pt idx="922">
                  <c:v>41997.097546296296</c:v>
                </c:pt>
                <c:pt idx="923">
                  <c:v>41997.098240740743</c:v>
                </c:pt>
                <c:pt idx="924">
                  <c:v>41997.098935185182</c:v>
                </c:pt>
                <c:pt idx="925">
                  <c:v>41997.099629629629</c:v>
                </c:pt>
                <c:pt idx="926">
                  <c:v>41997.100324074076</c:v>
                </c:pt>
                <c:pt idx="927">
                  <c:v>41997.101018518515</c:v>
                </c:pt>
                <c:pt idx="928">
                  <c:v>41997.101712962962</c:v>
                </c:pt>
                <c:pt idx="929">
                  <c:v>41997.102407407408</c:v>
                </c:pt>
                <c:pt idx="930">
                  <c:v>41997.103101851855</c:v>
                </c:pt>
                <c:pt idx="931">
                  <c:v>41997.103796296295</c:v>
                </c:pt>
                <c:pt idx="932">
                  <c:v>41997.104490740741</c:v>
                </c:pt>
                <c:pt idx="933">
                  <c:v>41997.105185185188</c:v>
                </c:pt>
                <c:pt idx="934">
                  <c:v>41997.105879629627</c:v>
                </c:pt>
                <c:pt idx="935">
                  <c:v>41997.106574074074</c:v>
                </c:pt>
                <c:pt idx="936">
                  <c:v>41997.107268518521</c:v>
                </c:pt>
                <c:pt idx="937">
                  <c:v>41997.10796296296</c:v>
                </c:pt>
                <c:pt idx="938">
                  <c:v>41997.108657407407</c:v>
                </c:pt>
                <c:pt idx="939">
                  <c:v>41997.109351851854</c:v>
                </c:pt>
                <c:pt idx="940">
                  <c:v>41997.110046296293</c:v>
                </c:pt>
                <c:pt idx="941">
                  <c:v>41997.11074074074</c:v>
                </c:pt>
                <c:pt idx="942">
                  <c:v>41997.111435185187</c:v>
                </c:pt>
                <c:pt idx="943">
                  <c:v>41997.112129629626</c:v>
                </c:pt>
                <c:pt idx="944">
                  <c:v>41997.112824074073</c:v>
                </c:pt>
                <c:pt idx="945">
                  <c:v>41997.113518518519</c:v>
                </c:pt>
                <c:pt idx="946">
                  <c:v>41997.114212962966</c:v>
                </c:pt>
                <c:pt idx="947">
                  <c:v>41997.114907407406</c:v>
                </c:pt>
                <c:pt idx="948">
                  <c:v>41997.115601851852</c:v>
                </c:pt>
                <c:pt idx="949">
                  <c:v>41997.116296296299</c:v>
                </c:pt>
                <c:pt idx="950">
                  <c:v>41997.116990740738</c:v>
                </c:pt>
                <c:pt idx="951">
                  <c:v>41997.117685185185</c:v>
                </c:pt>
                <c:pt idx="952">
                  <c:v>41997.118379629632</c:v>
                </c:pt>
                <c:pt idx="953">
                  <c:v>41997.119074074071</c:v>
                </c:pt>
                <c:pt idx="954">
                  <c:v>41997.119768518518</c:v>
                </c:pt>
                <c:pt idx="955">
                  <c:v>41997.120462962965</c:v>
                </c:pt>
                <c:pt idx="956">
                  <c:v>41997.121157407404</c:v>
                </c:pt>
                <c:pt idx="957">
                  <c:v>41997.121851851851</c:v>
                </c:pt>
                <c:pt idx="958">
                  <c:v>41997.122546296298</c:v>
                </c:pt>
                <c:pt idx="959">
                  <c:v>41997.123240740744</c:v>
                </c:pt>
                <c:pt idx="960">
                  <c:v>41997.123935185184</c:v>
                </c:pt>
                <c:pt idx="961">
                  <c:v>41997.12462962963</c:v>
                </c:pt>
                <c:pt idx="962">
                  <c:v>41997.125324074077</c:v>
                </c:pt>
                <c:pt idx="963">
                  <c:v>41997.126018518517</c:v>
                </c:pt>
                <c:pt idx="964">
                  <c:v>41997.126712962963</c:v>
                </c:pt>
                <c:pt idx="965">
                  <c:v>41997.12740740741</c:v>
                </c:pt>
                <c:pt idx="966">
                  <c:v>41997.128101851849</c:v>
                </c:pt>
                <c:pt idx="967">
                  <c:v>41997.128796296296</c:v>
                </c:pt>
                <c:pt idx="968">
                  <c:v>41997.129490740743</c:v>
                </c:pt>
                <c:pt idx="969">
                  <c:v>41997.130185185182</c:v>
                </c:pt>
                <c:pt idx="970">
                  <c:v>41997.130879629629</c:v>
                </c:pt>
                <c:pt idx="971">
                  <c:v>41997.131574074076</c:v>
                </c:pt>
                <c:pt idx="972">
                  <c:v>41997.132268518515</c:v>
                </c:pt>
                <c:pt idx="973">
                  <c:v>41997.132962962962</c:v>
                </c:pt>
                <c:pt idx="974">
                  <c:v>41997.133657407408</c:v>
                </c:pt>
                <c:pt idx="975">
                  <c:v>41997.134351851855</c:v>
                </c:pt>
                <c:pt idx="976">
                  <c:v>41997.135046296295</c:v>
                </c:pt>
                <c:pt idx="977">
                  <c:v>41997.135740740741</c:v>
                </c:pt>
                <c:pt idx="978">
                  <c:v>41997.136435185188</c:v>
                </c:pt>
                <c:pt idx="979">
                  <c:v>41997.137129629627</c:v>
                </c:pt>
                <c:pt idx="980">
                  <c:v>41997.137824074074</c:v>
                </c:pt>
                <c:pt idx="981">
                  <c:v>41997.138518518521</c:v>
                </c:pt>
                <c:pt idx="982">
                  <c:v>41997.13921296296</c:v>
                </c:pt>
                <c:pt idx="983">
                  <c:v>41997.139907407407</c:v>
                </c:pt>
                <c:pt idx="984">
                  <c:v>41997.140601851854</c:v>
                </c:pt>
                <c:pt idx="985">
                  <c:v>41997.141296296293</c:v>
                </c:pt>
                <c:pt idx="986">
                  <c:v>41997.14199074074</c:v>
                </c:pt>
                <c:pt idx="987">
                  <c:v>41997.142685185187</c:v>
                </c:pt>
                <c:pt idx="988">
                  <c:v>41997.143379629626</c:v>
                </c:pt>
                <c:pt idx="989">
                  <c:v>41997.144074074073</c:v>
                </c:pt>
                <c:pt idx="990">
                  <c:v>41997.144768518519</c:v>
                </c:pt>
                <c:pt idx="991">
                  <c:v>41997.145462962966</c:v>
                </c:pt>
                <c:pt idx="992">
                  <c:v>41997.146157407406</c:v>
                </c:pt>
                <c:pt idx="993">
                  <c:v>41997.146851851852</c:v>
                </c:pt>
                <c:pt idx="994">
                  <c:v>41997.147546296299</c:v>
                </c:pt>
                <c:pt idx="995">
                  <c:v>41997.148240740738</c:v>
                </c:pt>
                <c:pt idx="996">
                  <c:v>41997.148935185185</c:v>
                </c:pt>
                <c:pt idx="997">
                  <c:v>41997.149629629632</c:v>
                </c:pt>
                <c:pt idx="998">
                  <c:v>41997.150324074071</c:v>
                </c:pt>
                <c:pt idx="999">
                  <c:v>41997.151018518518</c:v>
                </c:pt>
                <c:pt idx="1000">
                  <c:v>41997.151712962965</c:v>
                </c:pt>
                <c:pt idx="1001">
                  <c:v>41997.152407407404</c:v>
                </c:pt>
                <c:pt idx="1002">
                  <c:v>41997.153101851851</c:v>
                </c:pt>
                <c:pt idx="1003">
                  <c:v>41997.153796296298</c:v>
                </c:pt>
                <c:pt idx="1004">
                  <c:v>41997.154490740744</c:v>
                </c:pt>
                <c:pt idx="1005">
                  <c:v>41997.155185185184</c:v>
                </c:pt>
                <c:pt idx="1006">
                  <c:v>41997.15587962963</c:v>
                </c:pt>
                <c:pt idx="1007">
                  <c:v>41997.156574074077</c:v>
                </c:pt>
                <c:pt idx="1008">
                  <c:v>41997.157268518517</c:v>
                </c:pt>
                <c:pt idx="1009">
                  <c:v>41997.157962962963</c:v>
                </c:pt>
                <c:pt idx="1010">
                  <c:v>41997.15865740741</c:v>
                </c:pt>
                <c:pt idx="1011">
                  <c:v>41997.159351851849</c:v>
                </c:pt>
                <c:pt idx="1012">
                  <c:v>41997.160046296296</c:v>
                </c:pt>
                <c:pt idx="1013">
                  <c:v>41997.160740740743</c:v>
                </c:pt>
                <c:pt idx="1014">
                  <c:v>41997.161435185182</c:v>
                </c:pt>
                <c:pt idx="1015">
                  <c:v>41997.162129629629</c:v>
                </c:pt>
                <c:pt idx="1016">
                  <c:v>41997.162824074076</c:v>
                </c:pt>
                <c:pt idx="1017">
                  <c:v>41997.163518518515</c:v>
                </c:pt>
                <c:pt idx="1018">
                  <c:v>41997.164212962962</c:v>
                </c:pt>
                <c:pt idx="1019">
                  <c:v>41997.164907407408</c:v>
                </c:pt>
                <c:pt idx="1020">
                  <c:v>41997.165601851855</c:v>
                </c:pt>
                <c:pt idx="1021">
                  <c:v>41997.166296296295</c:v>
                </c:pt>
                <c:pt idx="1022">
                  <c:v>41997.166990740741</c:v>
                </c:pt>
                <c:pt idx="1023">
                  <c:v>41997.167685185188</c:v>
                </c:pt>
                <c:pt idx="1024">
                  <c:v>41997.168379629627</c:v>
                </c:pt>
                <c:pt idx="1025">
                  <c:v>41997.169074074074</c:v>
                </c:pt>
                <c:pt idx="1026">
                  <c:v>41997.169768518521</c:v>
                </c:pt>
                <c:pt idx="1027">
                  <c:v>41997.17046296296</c:v>
                </c:pt>
                <c:pt idx="1028">
                  <c:v>41997.171157407407</c:v>
                </c:pt>
                <c:pt idx="1029">
                  <c:v>41997.171851851854</c:v>
                </c:pt>
                <c:pt idx="1030">
                  <c:v>41997.172546296293</c:v>
                </c:pt>
                <c:pt idx="1031">
                  <c:v>41997.17324074074</c:v>
                </c:pt>
                <c:pt idx="1032">
                  <c:v>41997.173935185187</c:v>
                </c:pt>
                <c:pt idx="1033">
                  <c:v>41997.174629629626</c:v>
                </c:pt>
                <c:pt idx="1034">
                  <c:v>41997.175324074073</c:v>
                </c:pt>
                <c:pt idx="1035">
                  <c:v>41997.176018518519</c:v>
                </c:pt>
                <c:pt idx="1036">
                  <c:v>41997.176712962966</c:v>
                </c:pt>
                <c:pt idx="1037">
                  <c:v>41997.177407407406</c:v>
                </c:pt>
                <c:pt idx="1038">
                  <c:v>41997.178101851852</c:v>
                </c:pt>
                <c:pt idx="1039">
                  <c:v>41997.178796296299</c:v>
                </c:pt>
                <c:pt idx="1040">
                  <c:v>41997.179490740738</c:v>
                </c:pt>
                <c:pt idx="1041">
                  <c:v>41997.180185185185</c:v>
                </c:pt>
                <c:pt idx="1042">
                  <c:v>41997.180879629632</c:v>
                </c:pt>
                <c:pt idx="1043">
                  <c:v>41997.181574074071</c:v>
                </c:pt>
                <c:pt idx="1044">
                  <c:v>41997.182268518518</c:v>
                </c:pt>
                <c:pt idx="1045">
                  <c:v>41997.182962962965</c:v>
                </c:pt>
                <c:pt idx="1046">
                  <c:v>41997.183657407404</c:v>
                </c:pt>
                <c:pt idx="1047">
                  <c:v>41997.184351851851</c:v>
                </c:pt>
                <c:pt idx="1048">
                  <c:v>41997.185046296298</c:v>
                </c:pt>
                <c:pt idx="1049">
                  <c:v>41997.185740740744</c:v>
                </c:pt>
                <c:pt idx="1050">
                  <c:v>41997.186435185184</c:v>
                </c:pt>
                <c:pt idx="1051">
                  <c:v>41997.18712962963</c:v>
                </c:pt>
                <c:pt idx="1052">
                  <c:v>41997.187824074077</c:v>
                </c:pt>
                <c:pt idx="1053">
                  <c:v>41997.188518518517</c:v>
                </c:pt>
                <c:pt idx="1054">
                  <c:v>41997.189212962963</c:v>
                </c:pt>
                <c:pt idx="1055">
                  <c:v>41997.18990740741</c:v>
                </c:pt>
                <c:pt idx="1056">
                  <c:v>41997.190601851849</c:v>
                </c:pt>
                <c:pt idx="1057">
                  <c:v>41997.191296296296</c:v>
                </c:pt>
                <c:pt idx="1058">
                  <c:v>41997.191990740743</c:v>
                </c:pt>
                <c:pt idx="1059">
                  <c:v>41997.192685185182</c:v>
                </c:pt>
                <c:pt idx="1060">
                  <c:v>41997.193379629629</c:v>
                </c:pt>
                <c:pt idx="1061">
                  <c:v>41997.194074074076</c:v>
                </c:pt>
                <c:pt idx="1062">
                  <c:v>41997.194768518515</c:v>
                </c:pt>
                <c:pt idx="1063">
                  <c:v>41997.195462962962</c:v>
                </c:pt>
                <c:pt idx="1064">
                  <c:v>41997.196157407408</c:v>
                </c:pt>
                <c:pt idx="1065">
                  <c:v>41997.196851851855</c:v>
                </c:pt>
                <c:pt idx="1066">
                  <c:v>41997.197546296295</c:v>
                </c:pt>
                <c:pt idx="1067">
                  <c:v>41997.198240740741</c:v>
                </c:pt>
                <c:pt idx="1068">
                  <c:v>41997.198935185188</c:v>
                </c:pt>
                <c:pt idx="1069">
                  <c:v>41997.199629629627</c:v>
                </c:pt>
                <c:pt idx="1070">
                  <c:v>41997.200324074074</c:v>
                </c:pt>
                <c:pt idx="1071">
                  <c:v>41997.201018518521</c:v>
                </c:pt>
                <c:pt idx="1072">
                  <c:v>41997.20171296296</c:v>
                </c:pt>
                <c:pt idx="1073">
                  <c:v>41997.202407407407</c:v>
                </c:pt>
                <c:pt idx="1074">
                  <c:v>41997.203101851854</c:v>
                </c:pt>
                <c:pt idx="1075">
                  <c:v>41997.203796296293</c:v>
                </c:pt>
                <c:pt idx="1076">
                  <c:v>41997.20449074074</c:v>
                </c:pt>
                <c:pt idx="1077">
                  <c:v>41997.205185185187</c:v>
                </c:pt>
                <c:pt idx="1078">
                  <c:v>41997.205879629626</c:v>
                </c:pt>
                <c:pt idx="1079">
                  <c:v>41997.206574074073</c:v>
                </c:pt>
                <c:pt idx="1080">
                  <c:v>41997.207268518519</c:v>
                </c:pt>
                <c:pt idx="1081">
                  <c:v>41997.207962962966</c:v>
                </c:pt>
                <c:pt idx="1082">
                  <c:v>41997.208657407406</c:v>
                </c:pt>
                <c:pt idx="1083">
                  <c:v>41997.209351851852</c:v>
                </c:pt>
                <c:pt idx="1084">
                  <c:v>41997.210046296299</c:v>
                </c:pt>
                <c:pt idx="1085">
                  <c:v>41997.210740740738</c:v>
                </c:pt>
                <c:pt idx="1086">
                  <c:v>41997.211435185185</c:v>
                </c:pt>
                <c:pt idx="1087">
                  <c:v>41997.212129629632</c:v>
                </c:pt>
                <c:pt idx="1088">
                  <c:v>41997.212824074071</c:v>
                </c:pt>
                <c:pt idx="1089">
                  <c:v>41997.213518518518</c:v>
                </c:pt>
                <c:pt idx="1090">
                  <c:v>41997.214212962965</c:v>
                </c:pt>
                <c:pt idx="1091">
                  <c:v>41997.214907407404</c:v>
                </c:pt>
                <c:pt idx="1092">
                  <c:v>41997.215601851851</c:v>
                </c:pt>
                <c:pt idx="1093">
                  <c:v>41997.216296296298</c:v>
                </c:pt>
                <c:pt idx="1094">
                  <c:v>41997.216990740744</c:v>
                </c:pt>
                <c:pt idx="1095">
                  <c:v>41997.217685185184</c:v>
                </c:pt>
                <c:pt idx="1096">
                  <c:v>41997.21837962963</c:v>
                </c:pt>
                <c:pt idx="1097">
                  <c:v>41997.219074074077</c:v>
                </c:pt>
                <c:pt idx="1098">
                  <c:v>41997.219768518517</c:v>
                </c:pt>
                <c:pt idx="1099">
                  <c:v>41997.220462962963</c:v>
                </c:pt>
                <c:pt idx="1100">
                  <c:v>41997.22115740741</c:v>
                </c:pt>
                <c:pt idx="1101">
                  <c:v>41997.221851851849</c:v>
                </c:pt>
                <c:pt idx="1102">
                  <c:v>41997.222546296296</c:v>
                </c:pt>
                <c:pt idx="1103">
                  <c:v>41997.223240740743</c:v>
                </c:pt>
                <c:pt idx="1104">
                  <c:v>41997.223935185182</c:v>
                </c:pt>
                <c:pt idx="1105">
                  <c:v>41997.224629629629</c:v>
                </c:pt>
                <c:pt idx="1106">
                  <c:v>41997.225324074076</c:v>
                </c:pt>
                <c:pt idx="1107">
                  <c:v>41997.226018518515</c:v>
                </c:pt>
                <c:pt idx="1108">
                  <c:v>41997.226712962962</c:v>
                </c:pt>
                <c:pt idx="1109">
                  <c:v>41997.227407407408</c:v>
                </c:pt>
                <c:pt idx="1110">
                  <c:v>41997.228101851855</c:v>
                </c:pt>
                <c:pt idx="1111">
                  <c:v>41997.228796296295</c:v>
                </c:pt>
                <c:pt idx="1112">
                  <c:v>41997.229490740741</c:v>
                </c:pt>
                <c:pt idx="1113">
                  <c:v>41997.230185185188</c:v>
                </c:pt>
                <c:pt idx="1114">
                  <c:v>41997.230879629627</c:v>
                </c:pt>
                <c:pt idx="1115">
                  <c:v>41997.231574074074</c:v>
                </c:pt>
                <c:pt idx="1116">
                  <c:v>41997.232268518521</c:v>
                </c:pt>
                <c:pt idx="1117">
                  <c:v>41997.23296296296</c:v>
                </c:pt>
                <c:pt idx="1118">
                  <c:v>41997.233657407407</c:v>
                </c:pt>
                <c:pt idx="1119">
                  <c:v>41997.234351851854</c:v>
                </c:pt>
                <c:pt idx="1120">
                  <c:v>41997.235046296293</c:v>
                </c:pt>
                <c:pt idx="1121">
                  <c:v>41997.23574074074</c:v>
                </c:pt>
                <c:pt idx="1122">
                  <c:v>41997.236435185187</c:v>
                </c:pt>
                <c:pt idx="1123">
                  <c:v>41997.237129629626</c:v>
                </c:pt>
                <c:pt idx="1124">
                  <c:v>41997.237824074073</c:v>
                </c:pt>
                <c:pt idx="1125">
                  <c:v>41997.238518518519</c:v>
                </c:pt>
                <c:pt idx="1126">
                  <c:v>41997.239212962966</c:v>
                </c:pt>
                <c:pt idx="1127">
                  <c:v>41997.239907407406</c:v>
                </c:pt>
                <c:pt idx="1128">
                  <c:v>41997.240601851852</c:v>
                </c:pt>
                <c:pt idx="1129">
                  <c:v>41997.241296296299</c:v>
                </c:pt>
                <c:pt idx="1130">
                  <c:v>41997.241990740738</c:v>
                </c:pt>
                <c:pt idx="1131">
                  <c:v>41997.242685185185</c:v>
                </c:pt>
                <c:pt idx="1132">
                  <c:v>41997.243379629632</c:v>
                </c:pt>
                <c:pt idx="1133">
                  <c:v>41997.244074074071</c:v>
                </c:pt>
                <c:pt idx="1134">
                  <c:v>41997.244768518518</c:v>
                </c:pt>
                <c:pt idx="1135">
                  <c:v>41997.245462962965</c:v>
                </c:pt>
                <c:pt idx="1136">
                  <c:v>41997.246157407404</c:v>
                </c:pt>
                <c:pt idx="1137">
                  <c:v>41997.246851851851</c:v>
                </c:pt>
                <c:pt idx="1138">
                  <c:v>41997.247546296298</c:v>
                </c:pt>
                <c:pt idx="1139">
                  <c:v>41997.248240740744</c:v>
                </c:pt>
                <c:pt idx="1140">
                  <c:v>41997.248935185184</c:v>
                </c:pt>
                <c:pt idx="1141">
                  <c:v>41997.24962962963</c:v>
                </c:pt>
                <c:pt idx="1142">
                  <c:v>41997.250324074077</c:v>
                </c:pt>
                <c:pt idx="1143">
                  <c:v>41997.251018518517</c:v>
                </c:pt>
                <c:pt idx="1144">
                  <c:v>41997.251712962963</c:v>
                </c:pt>
                <c:pt idx="1145">
                  <c:v>41997.25240740741</c:v>
                </c:pt>
                <c:pt idx="1146">
                  <c:v>41997.253101851849</c:v>
                </c:pt>
                <c:pt idx="1147">
                  <c:v>41997.253796296296</c:v>
                </c:pt>
                <c:pt idx="1148">
                  <c:v>41997.254490740743</c:v>
                </c:pt>
                <c:pt idx="1149">
                  <c:v>41997.255185185182</c:v>
                </c:pt>
                <c:pt idx="1150">
                  <c:v>41997.255879629629</c:v>
                </c:pt>
                <c:pt idx="1151">
                  <c:v>41997.256574074076</c:v>
                </c:pt>
                <c:pt idx="1152">
                  <c:v>41997.257268518515</c:v>
                </c:pt>
                <c:pt idx="1153">
                  <c:v>41997.257962962962</c:v>
                </c:pt>
                <c:pt idx="1154">
                  <c:v>41997.258657407408</c:v>
                </c:pt>
                <c:pt idx="1155">
                  <c:v>41997.259351851855</c:v>
                </c:pt>
                <c:pt idx="1156">
                  <c:v>41997.260046296295</c:v>
                </c:pt>
                <c:pt idx="1157">
                  <c:v>41997.260740740741</c:v>
                </c:pt>
                <c:pt idx="1158">
                  <c:v>41997.261435185188</c:v>
                </c:pt>
                <c:pt idx="1159">
                  <c:v>41997.262129629627</c:v>
                </c:pt>
                <c:pt idx="1160">
                  <c:v>41997.262824074074</c:v>
                </c:pt>
                <c:pt idx="1161">
                  <c:v>41997.263518518521</c:v>
                </c:pt>
                <c:pt idx="1162">
                  <c:v>41997.26421296296</c:v>
                </c:pt>
                <c:pt idx="1163">
                  <c:v>41997.264907407407</c:v>
                </c:pt>
                <c:pt idx="1164">
                  <c:v>41997.265601851854</c:v>
                </c:pt>
                <c:pt idx="1165">
                  <c:v>41997.266296296293</c:v>
                </c:pt>
                <c:pt idx="1166">
                  <c:v>41997.26699074074</c:v>
                </c:pt>
                <c:pt idx="1167">
                  <c:v>41997.267685185187</c:v>
                </c:pt>
                <c:pt idx="1168">
                  <c:v>41997.268379629626</c:v>
                </c:pt>
                <c:pt idx="1169">
                  <c:v>41997.269074074073</c:v>
                </c:pt>
                <c:pt idx="1170">
                  <c:v>41997.269768518519</c:v>
                </c:pt>
                <c:pt idx="1171">
                  <c:v>41997.270462962966</c:v>
                </c:pt>
                <c:pt idx="1172">
                  <c:v>41997.271157407406</c:v>
                </c:pt>
                <c:pt idx="1173">
                  <c:v>41997.271851851852</c:v>
                </c:pt>
                <c:pt idx="1174">
                  <c:v>41997.272546296299</c:v>
                </c:pt>
                <c:pt idx="1175">
                  <c:v>41997.273240740738</c:v>
                </c:pt>
                <c:pt idx="1176">
                  <c:v>41997.273935185185</c:v>
                </c:pt>
                <c:pt idx="1177">
                  <c:v>41997.274629629632</c:v>
                </c:pt>
                <c:pt idx="1178">
                  <c:v>41997.275324074071</c:v>
                </c:pt>
                <c:pt idx="1179">
                  <c:v>41997.276018518518</c:v>
                </c:pt>
                <c:pt idx="1180">
                  <c:v>41997.276712962965</c:v>
                </c:pt>
                <c:pt idx="1181">
                  <c:v>41997.277407407404</c:v>
                </c:pt>
                <c:pt idx="1182">
                  <c:v>41997.278101851851</c:v>
                </c:pt>
                <c:pt idx="1183">
                  <c:v>41997.278796296298</c:v>
                </c:pt>
                <c:pt idx="1184">
                  <c:v>41997.279490740744</c:v>
                </c:pt>
                <c:pt idx="1185">
                  <c:v>41997.280185185184</c:v>
                </c:pt>
                <c:pt idx="1186">
                  <c:v>41997.28087962963</c:v>
                </c:pt>
                <c:pt idx="1187">
                  <c:v>41997.281574074077</c:v>
                </c:pt>
                <c:pt idx="1188">
                  <c:v>41997.282268518517</c:v>
                </c:pt>
                <c:pt idx="1189">
                  <c:v>41997.282962962963</c:v>
                </c:pt>
                <c:pt idx="1190">
                  <c:v>41997.28365740741</c:v>
                </c:pt>
                <c:pt idx="1191">
                  <c:v>41997.284351851849</c:v>
                </c:pt>
                <c:pt idx="1192">
                  <c:v>41997.285046296296</c:v>
                </c:pt>
                <c:pt idx="1193">
                  <c:v>41997.285740740743</c:v>
                </c:pt>
                <c:pt idx="1194">
                  <c:v>41997.286435185182</c:v>
                </c:pt>
                <c:pt idx="1195">
                  <c:v>41997.287129629629</c:v>
                </c:pt>
                <c:pt idx="1196">
                  <c:v>41997.287824074076</c:v>
                </c:pt>
                <c:pt idx="1197">
                  <c:v>41997.288518518515</c:v>
                </c:pt>
                <c:pt idx="1198">
                  <c:v>41997.289212962962</c:v>
                </c:pt>
                <c:pt idx="1199">
                  <c:v>41997.289907407408</c:v>
                </c:pt>
                <c:pt idx="1200">
                  <c:v>41997.290601851855</c:v>
                </c:pt>
                <c:pt idx="1201">
                  <c:v>41997.291296296295</c:v>
                </c:pt>
                <c:pt idx="1202">
                  <c:v>41997.291990740741</c:v>
                </c:pt>
                <c:pt idx="1203">
                  <c:v>41997.292685185188</c:v>
                </c:pt>
                <c:pt idx="1204">
                  <c:v>41997.293379629627</c:v>
                </c:pt>
                <c:pt idx="1205">
                  <c:v>41997.294074074074</c:v>
                </c:pt>
                <c:pt idx="1206">
                  <c:v>41997.294768518521</c:v>
                </c:pt>
                <c:pt idx="1207">
                  <c:v>41997.29546296296</c:v>
                </c:pt>
                <c:pt idx="1208">
                  <c:v>41997.296157407407</c:v>
                </c:pt>
                <c:pt idx="1209">
                  <c:v>41997.296851851854</c:v>
                </c:pt>
                <c:pt idx="1210">
                  <c:v>41997.297546296293</c:v>
                </c:pt>
                <c:pt idx="1211">
                  <c:v>41997.29824074074</c:v>
                </c:pt>
                <c:pt idx="1212">
                  <c:v>41997.298935185187</c:v>
                </c:pt>
                <c:pt idx="1213">
                  <c:v>41997.299629629626</c:v>
                </c:pt>
                <c:pt idx="1214">
                  <c:v>41997.300324074073</c:v>
                </c:pt>
                <c:pt idx="1215">
                  <c:v>41997.301018518519</c:v>
                </c:pt>
                <c:pt idx="1216">
                  <c:v>41997.301712962966</c:v>
                </c:pt>
                <c:pt idx="1217">
                  <c:v>41997.302407407406</c:v>
                </c:pt>
                <c:pt idx="1218">
                  <c:v>41997.303101851852</c:v>
                </c:pt>
                <c:pt idx="1219">
                  <c:v>41997.303796296299</c:v>
                </c:pt>
                <c:pt idx="1220">
                  <c:v>41997.304490740738</c:v>
                </c:pt>
                <c:pt idx="1221">
                  <c:v>41997.305185185185</c:v>
                </c:pt>
                <c:pt idx="1222">
                  <c:v>41997.305879629632</c:v>
                </c:pt>
                <c:pt idx="1223">
                  <c:v>41997.306574074071</c:v>
                </c:pt>
                <c:pt idx="1224">
                  <c:v>41997.307268518518</c:v>
                </c:pt>
                <c:pt idx="1225">
                  <c:v>41997.307962962965</c:v>
                </c:pt>
                <c:pt idx="1226">
                  <c:v>41997.308657407404</c:v>
                </c:pt>
                <c:pt idx="1227">
                  <c:v>41997.309351851851</c:v>
                </c:pt>
                <c:pt idx="1228">
                  <c:v>41997.310046296298</c:v>
                </c:pt>
                <c:pt idx="1229">
                  <c:v>41997.310740740744</c:v>
                </c:pt>
                <c:pt idx="1230">
                  <c:v>41997.311435185184</c:v>
                </c:pt>
                <c:pt idx="1231">
                  <c:v>41997.31212962963</c:v>
                </c:pt>
                <c:pt idx="1232">
                  <c:v>41997.312824074077</c:v>
                </c:pt>
                <c:pt idx="1233">
                  <c:v>41997.313518518517</c:v>
                </c:pt>
                <c:pt idx="1234">
                  <c:v>41997.314212962963</c:v>
                </c:pt>
                <c:pt idx="1235">
                  <c:v>41997.31490740741</c:v>
                </c:pt>
                <c:pt idx="1236">
                  <c:v>41997.315601851849</c:v>
                </c:pt>
                <c:pt idx="1237">
                  <c:v>41997.316296296296</c:v>
                </c:pt>
                <c:pt idx="1238">
                  <c:v>41997.316990740743</c:v>
                </c:pt>
                <c:pt idx="1239">
                  <c:v>41997.317685185182</c:v>
                </c:pt>
                <c:pt idx="1240">
                  <c:v>41997.318379629629</c:v>
                </c:pt>
                <c:pt idx="1241">
                  <c:v>41997.319074074076</c:v>
                </c:pt>
                <c:pt idx="1242">
                  <c:v>41997.319768518515</c:v>
                </c:pt>
                <c:pt idx="1243">
                  <c:v>41997.320462962962</c:v>
                </c:pt>
                <c:pt idx="1244">
                  <c:v>41997.321157407408</c:v>
                </c:pt>
                <c:pt idx="1245">
                  <c:v>41997.321851851855</c:v>
                </c:pt>
                <c:pt idx="1246">
                  <c:v>41997.322546296295</c:v>
                </c:pt>
                <c:pt idx="1247">
                  <c:v>41997.323240740741</c:v>
                </c:pt>
                <c:pt idx="1248">
                  <c:v>41997.323935185188</c:v>
                </c:pt>
                <c:pt idx="1249">
                  <c:v>41997.324629629627</c:v>
                </c:pt>
                <c:pt idx="1250">
                  <c:v>41997.325324074074</c:v>
                </c:pt>
                <c:pt idx="1251">
                  <c:v>41997.326018518521</c:v>
                </c:pt>
                <c:pt idx="1252">
                  <c:v>41997.32671296296</c:v>
                </c:pt>
                <c:pt idx="1253">
                  <c:v>41997.327407407407</c:v>
                </c:pt>
                <c:pt idx="1254">
                  <c:v>41997.328101851854</c:v>
                </c:pt>
                <c:pt idx="1255">
                  <c:v>41997.328796296293</c:v>
                </c:pt>
                <c:pt idx="1256">
                  <c:v>41997.32949074074</c:v>
                </c:pt>
                <c:pt idx="1257">
                  <c:v>41997.330185185187</c:v>
                </c:pt>
                <c:pt idx="1258">
                  <c:v>41997.330879629626</c:v>
                </c:pt>
                <c:pt idx="1259">
                  <c:v>41997.331574074073</c:v>
                </c:pt>
                <c:pt idx="1260">
                  <c:v>41997.332268518519</c:v>
                </c:pt>
                <c:pt idx="1261">
                  <c:v>41997.332962962966</c:v>
                </c:pt>
                <c:pt idx="1262">
                  <c:v>41997.333657407406</c:v>
                </c:pt>
                <c:pt idx="1263">
                  <c:v>41997.334351851852</c:v>
                </c:pt>
                <c:pt idx="1264">
                  <c:v>41997.335046296299</c:v>
                </c:pt>
                <c:pt idx="1265">
                  <c:v>41997.335740740738</c:v>
                </c:pt>
                <c:pt idx="1266">
                  <c:v>41997.336435185185</c:v>
                </c:pt>
                <c:pt idx="1267">
                  <c:v>41997.337129629632</c:v>
                </c:pt>
                <c:pt idx="1268">
                  <c:v>41997.337824074071</c:v>
                </c:pt>
                <c:pt idx="1269">
                  <c:v>41997.338518518518</c:v>
                </c:pt>
                <c:pt idx="1270">
                  <c:v>41997.339212962965</c:v>
                </c:pt>
                <c:pt idx="1271">
                  <c:v>41997.339907407404</c:v>
                </c:pt>
                <c:pt idx="1272">
                  <c:v>41997.340601851851</c:v>
                </c:pt>
                <c:pt idx="1273">
                  <c:v>41997.341296296298</c:v>
                </c:pt>
                <c:pt idx="1274">
                  <c:v>41997.341990740744</c:v>
                </c:pt>
                <c:pt idx="1275">
                  <c:v>41997.342685185184</c:v>
                </c:pt>
                <c:pt idx="1276">
                  <c:v>41997.34337962963</c:v>
                </c:pt>
                <c:pt idx="1277">
                  <c:v>41997.344074074077</c:v>
                </c:pt>
                <c:pt idx="1278">
                  <c:v>41997.344768518517</c:v>
                </c:pt>
                <c:pt idx="1279">
                  <c:v>41997.345462962963</c:v>
                </c:pt>
                <c:pt idx="1280">
                  <c:v>41997.34615740741</c:v>
                </c:pt>
                <c:pt idx="1281">
                  <c:v>41997.346851851849</c:v>
                </c:pt>
                <c:pt idx="1282">
                  <c:v>41997.347546296296</c:v>
                </c:pt>
                <c:pt idx="1283">
                  <c:v>41997.348240740743</c:v>
                </c:pt>
                <c:pt idx="1284">
                  <c:v>41997.348935185182</c:v>
                </c:pt>
                <c:pt idx="1285">
                  <c:v>41997.349629629629</c:v>
                </c:pt>
                <c:pt idx="1286">
                  <c:v>41997.350324074076</c:v>
                </c:pt>
                <c:pt idx="1287">
                  <c:v>41997.351018518515</c:v>
                </c:pt>
                <c:pt idx="1288">
                  <c:v>41997.351712962962</c:v>
                </c:pt>
                <c:pt idx="1289">
                  <c:v>41997.352407407408</c:v>
                </c:pt>
                <c:pt idx="1290">
                  <c:v>41997.353101851855</c:v>
                </c:pt>
                <c:pt idx="1291">
                  <c:v>41997.353796296295</c:v>
                </c:pt>
                <c:pt idx="1292">
                  <c:v>41997.354490740741</c:v>
                </c:pt>
                <c:pt idx="1293">
                  <c:v>41997.355185185188</c:v>
                </c:pt>
                <c:pt idx="1294">
                  <c:v>41997.355879629627</c:v>
                </c:pt>
                <c:pt idx="1295">
                  <c:v>41997.356574074074</c:v>
                </c:pt>
                <c:pt idx="1296">
                  <c:v>41997.357268518521</c:v>
                </c:pt>
                <c:pt idx="1297">
                  <c:v>41997.35796296296</c:v>
                </c:pt>
                <c:pt idx="1298">
                  <c:v>41997.358657407407</c:v>
                </c:pt>
                <c:pt idx="1299">
                  <c:v>41997.359351851854</c:v>
                </c:pt>
                <c:pt idx="1300">
                  <c:v>41997.360046296293</c:v>
                </c:pt>
                <c:pt idx="1301">
                  <c:v>41997.36074074074</c:v>
                </c:pt>
                <c:pt idx="1302">
                  <c:v>41997.361435185187</c:v>
                </c:pt>
                <c:pt idx="1303">
                  <c:v>41997.362129629626</c:v>
                </c:pt>
                <c:pt idx="1304">
                  <c:v>41997.362824074073</c:v>
                </c:pt>
                <c:pt idx="1305">
                  <c:v>41997.363518518519</c:v>
                </c:pt>
                <c:pt idx="1306">
                  <c:v>41997.364212962966</c:v>
                </c:pt>
                <c:pt idx="1307">
                  <c:v>41997.364907407406</c:v>
                </c:pt>
                <c:pt idx="1308">
                  <c:v>41997.365601851852</c:v>
                </c:pt>
                <c:pt idx="1309">
                  <c:v>41997.366296296299</c:v>
                </c:pt>
                <c:pt idx="1310">
                  <c:v>41997.366990740738</c:v>
                </c:pt>
                <c:pt idx="1311">
                  <c:v>41997.367685185185</c:v>
                </c:pt>
                <c:pt idx="1312">
                  <c:v>41997.368379629632</c:v>
                </c:pt>
                <c:pt idx="1313">
                  <c:v>41997.369074074071</c:v>
                </c:pt>
                <c:pt idx="1314">
                  <c:v>41997.369768518518</c:v>
                </c:pt>
                <c:pt idx="1315">
                  <c:v>41997.370462962965</c:v>
                </c:pt>
                <c:pt idx="1316">
                  <c:v>41997.371157407404</c:v>
                </c:pt>
                <c:pt idx="1317">
                  <c:v>41997.371851851851</c:v>
                </c:pt>
                <c:pt idx="1318">
                  <c:v>41997.372546296298</c:v>
                </c:pt>
                <c:pt idx="1319">
                  <c:v>41997.373240740744</c:v>
                </c:pt>
                <c:pt idx="1320">
                  <c:v>41997.373935185184</c:v>
                </c:pt>
                <c:pt idx="1321">
                  <c:v>41997.37462962963</c:v>
                </c:pt>
                <c:pt idx="1322">
                  <c:v>41997.375324074077</c:v>
                </c:pt>
                <c:pt idx="1323">
                  <c:v>41997.376018518517</c:v>
                </c:pt>
                <c:pt idx="1324">
                  <c:v>41997.376712962963</c:v>
                </c:pt>
                <c:pt idx="1325">
                  <c:v>41997.37740740741</c:v>
                </c:pt>
                <c:pt idx="1326">
                  <c:v>41997.378101851849</c:v>
                </c:pt>
                <c:pt idx="1327">
                  <c:v>41997.378796296296</c:v>
                </c:pt>
                <c:pt idx="1328">
                  <c:v>41997.379490740743</c:v>
                </c:pt>
                <c:pt idx="1329">
                  <c:v>41997.380185185182</c:v>
                </c:pt>
                <c:pt idx="1330">
                  <c:v>41997.380879629629</c:v>
                </c:pt>
                <c:pt idx="1331">
                  <c:v>41997.381574074076</c:v>
                </c:pt>
                <c:pt idx="1332">
                  <c:v>41997.382268518515</c:v>
                </c:pt>
                <c:pt idx="1333">
                  <c:v>41997.382962962962</c:v>
                </c:pt>
                <c:pt idx="1334">
                  <c:v>41997.383657407408</c:v>
                </c:pt>
                <c:pt idx="1335">
                  <c:v>41997.384351851855</c:v>
                </c:pt>
                <c:pt idx="1336">
                  <c:v>41997.385046296295</c:v>
                </c:pt>
                <c:pt idx="1337">
                  <c:v>41997.385740740741</c:v>
                </c:pt>
                <c:pt idx="1338">
                  <c:v>41997.386435185188</c:v>
                </c:pt>
                <c:pt idx="1339">
                  <c:v>41997.387129629627</c:v>
                </c:pt>
                <c:pt idx="1340">
                  <c:v>41997.387824074074</c:v>
                </c:pt>
                <c:pt idx="1341">
                  <c:v>41997.388518518521</c:v>
                </c:pt>
                <c:pt idx="1342">
                  <c:v>41997.38921296296</c:v>
                </c:pt>
                <c:pt idx="1343">
                  <c:v>41997.389907407407</c:v>
                </c:pt>
                <c:pt idx="1344">
                  <c:v>41997.390601851854</c:v>
                </c:pt>
                <c:pt idx="1345">
                  <c:v>41997.391296296293</c:v>
                </c:pt>
                <c:pt idx="1346">
                  <c:v>41997.39199074074</c:v>
                </c:pt>
                <c:pt idx="1347">
                  <c:v>41997.392685185187</c:v>
                </c:pt>
                <c:pt idx="1348">
                  <c:v>41997.393379629626</c:v>
                </c:pt>
                <c:pt idx="1349">
                  <c:v>41997.394074074073</c:v>
                </c:pt>
                <c:pt idx="1350">
                  <c:v>41997.394768518519</c:v>
                </c:pt>
                <c:pt idx="1351">
                  <c:v>41997.395462962966</c:v>
                </c:pt>
                <c:pt idx="1352">
                  <c:v>41997.396157407406</c:v>
                </c:pt>
                <c:pt idx="1353">
                  <c:v>41997.396851851852</c:v>
                </c:pt>
                <c:pt idx="1354">
                  <c:v>41997.397546296299</c:v>
                </c:pt>
                <c:pt idx="1355">
                  <c:v>41997.398240740738</c:v>
                </c:pt>
                <c:pt idx="1356">
                  <c:v>41997.398935185185</c:v>
                </c:pt>
                <c:pt idx="1357">
                  <c:v>41997.399629629632</c:v>
                </c:pt>
                <c:pt idx="1358">
                  <c:v>41997.400324074071</c:v>
                </c:pt>
                <c:pt idx="1359">
                  <c:v>41997.401018518518</c:v>
                </c:pt>
                <c:pt idx="1360">
                  <c:v>41997.401712962965</c:v>
                </c:pt>
                <c:pt idx="1361">
                  <c:v>41997.402407407404</c:v>
                </c:pt>
                <c:pt idx="1362">
                  <c:v>41997.403101851851</c:v>
                </c:pt>
                <c:pt idx="1363">
                  <c:v>41997.403796296298</c:v>
                </c:pt>
                <c:pt idx="1364">
                  <c:v>41997.404490740744</c:v>
                </c:pt>
                <c:pt idx="1365">
                  <c:v>41997.405185185184</c:v>
                </c:pt>
                <c:pt idx="1366">
                  <c:v>41997.40587962963</c:v>
                </c:pt>
                <c:pt idx="1367">
                  <c:v>41997.406574074077</c:v>
                </c:pt>
                <c:pt idx="1368">
                  <c:v>41997.407268518517</c:v>
                </c:pt>
                <c:pt idx="1369">
                  <c:v>41997.407962962963</c:v>
                </c:pt>
                <c:pt idx="1370">
                  <c:v>41997.40865740741</c:v>
                </c:pt>
                <c:pt idx="1371">
                  <c:v>41997.409351851849</c:v>
                </c:pt>
                <c:pt idx="1372">
                  <c:v>41997.410046296296</c:v>
                </c:pt>
                <c:pt idx="1373">
                  <c:v>41997.410740740743</c:v>
                </c:pt>
                <c:pt idx="1374">
                  <c:v>41997.411435185182</c:v>
                </c:pt>
                <c:pt idx="1375">
                  <c:v>41997.412129629629</c:v>
                </c:pt>
                <c:pt idx="1376">
                  <c:v>41997.412824074076</c:v>
                </c:pt>
                <c:pt idx="1377">
                  <c:v>41997.413518518515</c:v>
                </c:pt>
                <c:pt idx="1378">
                  <c:v>41997.414212962962</c:v>
                </c:pt>
                <c:pt idx="1379">
                  <c:v>41997.414907407408</c:v>
                </c:pt>
                <c:pt idx="1380">
                  <c:v>41997.415601851855</c:v>
                </c:pt>
                <c:pt idx="1381">
                  <c:v>41997.416296296295</c:v>
                </c:pt>
                <c:pt idx="1382">
                  <c:v>41997.416990740741</c:v>
                </c:pt>
                <c:pt idx="1383">
                  <c:v>41997.417685185188</c:v>
                </c:pt>
                <c:pt idx="1384">
                  <c:v>41997.418379629627</c:v>
                </c:pt>
                <c:pt idx="1385">
                  <c:v>41997.419074074074</c:v>
                </c:pt>
                <c:pt idx="1386">
                  <c:v>41997.419768518521</c:v>
                </c:pt>
                <c:pt idx="1387">
                  <c:v>41997.42046296296</c:v>
                </c:pt>
                <c:pt idx="1388">
                  <c:v>41997.421157407407</c:v>
                </c:pt>
                <c:pt idx="1389">
                  <c:v>41997.421851851854</c:v>
                </c:pt>
                <c:pt idx="1390">
                  <c:v>41997.422546296293</c:v>
                </c:pt>
                <c:pt idx="1391">
                  <c:v>41997.42324074074</c:v>
                </c:pt>
                <c:pt idx="1392">
                  <c:v>41997.423935185187</c:v>
                </c:pt>
                <c:pt idx="1393">
                  <c:v>41997.424629629626</c:v>
                </c:pt>
                <c:pt idx="1394">
                  <c:v>41997.425324074073</c:v>
                </c:pt>
                <c:pt idx="1395">
                  <c:v>41997.426018518519</c:v>
                </c:pt>
                <c:pt idx="1396">
                  <c:v>41997.426712962966</c:v>
                </c:pt>
                <c:pt idx="1397">
                  <c:v>41997.427407407406</c:v>
                </c:pt>
                <c:pt idx="1398">
                  <c:v>41997.428101851852</c:v>
                </c:pt>
                <c:pt idx="1399">
                  <c:v>41997.428796296299</c:v>
                </c:pt>
                <c:pt idx="1400">
                  <c:v>41997.429490740738</c:v>
                </c:pt>
                <c:pt idx="1401">
                  <c:v>41997.430185185185</c:v>
                </c:pt>
                <c:pt idx="1402">
                  <c:v>41997.430879629632</c:v>
                </c:pt>
                <c:pt idx="1403">
                  <c:v>41997.431574074071</c:v>
                </c:pt>
                <c:pt idx="1404">
                  <c:v>41997.432268518518</c:v>
                </c:pt>
                <c:pt idx="1405">
                  <c:v>41997.432962962965</c:v>
                </c:pt>
                <c:pt idx="1406">
                  <c:v>41997.433657407404</c:v>
                </c:pt>
                <c:pt idx="1407">
                  <c:v>41997.434351851851</c:v>
                </c:pt>
                <c:pt idx="1408">
                  <c:v>41997.435046296298</c:v>
                </c:pt>
                <c:pt idx="1409">
                  <c:v>41997.435740740744</c:v>
                </c:pt>
                <c:pt idx="1410">
                  <c:v>41997.436435185184</c:v>
                </c:pt>
                <c:pt idx="1411">
                  <c:v>41997.43712962963</c:v>
                </c:pt>
                <c:pt idx="1412">
                  <c:v>41997.437824074077</c:v>
                </c:pt>
                <c:pt idx="1413">
                  <c:v>41997.438518518517</c:v>
                </c:pt>
                <c:pt idx="1414">
                  <c:v>41997.439212962963</c:v>
                </c:pt>
                <c:pt idx="1415">
                  <c:v>41997.43990740741</c:v>
                </c:pt>
                <c:pt idx="1416">
                  <c:v>41997.440601851849</c:v>
                </c:pt>
                <c:pt idx="1417">
                  <c:v>41997.441296296296</c:v>
                </c:pt>
                <c:pt idx="1418">
                  <c:v>41997.441990740743</c:v>
                </c:pt>
                <c:pt idx="1419">
                  <c:v>41997.442685185182</c:v>
                </c:pt>
                <c:pt idx="1420">
                  <c:v>41997.443379629629</c:v>
                </c:pt>
                <c:pt idx="1421">
                  <c:v>41997.444074074076</c:v>
                </c:pt>
                <c:pt idx="1422">
                  <c:v>41997.444768518515</c:v>
                </c:pt>
                <c:pt idx="1423">
                  <c:v>41997.445462962962</c:v>
                </c:pt>
                <c:pt idx="1424">
                  <c:v>41997.446157407408</c:v>
                </c:pt>
                <c:pt idx="1425">
                  <c:v>41997.446851851855</c:v>
                </c:pt>
                <c:pt idx="1426">
                  <c:v>41997.447546296295</c:v>
                </c:pt>
                <c:pt idx="1427">
                  <c:v>41997.448240740741</c:v>
                </c:pt>
                <c:pt idx="1428">
                  <c:v>41997.448935185188</c:v>
                </c:pt>
                <c:pt idx="1429">
                  <c:v>41997.449629629627</c:v>
                </c:pt>
                <c:pt idx="1430">
                  <c:v>41997.450324074074</c:v>
                </c:pt>
                <c:pt idx="1431">
                  <c:v>41997.451018518521</c:v>
                </c:pt>
                <c:pt idx="1432">
                  <c:v>41997.45171296296</c:v>
                </c:pt>
                <c:pt idx="1433">
                  <c:v>41997.452407407407</c:v>
                </c:pt>
                <c:pt idx="1434">
                  <c:v>41997.453101851854</c:v>
                </c:pt>
                <c:pt idx="1435">
                  <c:v>41997.453796296293</c:v>
                </c:pt>
                <c:pt idx="1436">
                  <c:v>41997.45449074074</c:v>
                </c:pt>
                <c:pt idx="1437">
                  <c:v>41997.455185185187</c:v>
                </c:pt>
                <c:pt idx="1438">
                  <c:v>41997.455879629626</c:v>
                </c:pt>
                <c:pt idx="1439">
                  <c:v>41997.456574074073</c:v>
                </c:pt>
                <c:pt idx="1440">
                  <c:v>41997.457268518519</c:v>
                </c:pt>
                <c:pt idx="1441">
                  <c:v>41997.457962962966</c:v>
                </c:pt>
                <c:pt idx="1442">
                  <c:v>41997.458657407406</c:v>
                </c:pt>
                <c:pt idx="1443">
                  <c:v>41997.459351851852</c:v>
                </c:pt>
                <c:pt idx="1444">
                  <c:v>41997.460046296299</c:v>
                </c:pt>
                <c:pt idx="1445">
                  <c:v>41997.460740740738</c:v>
                </c:pt>
                <c:pt idx="1446">
                  <c:v>41997.461435185185</c:v>
                </c:pt>
                <c:pt idx="1447">
                  <c:v>41997.462129629632</c:v>
                </c:pt>
                <c:pt idx="1448">
                  <c:v>41997.462824074071</c:v>
                </c:pt>
                <c:pt idx="1449">
                  <c:v>41997.463518518518</c:v>
                </c:pt>
                <c:pt idx="1450">
                  <c:v>41997.464212962965</c:v>
                </c:pt>
                <c:pt idx="1451">
                  <c:v>41997.464907407404</c:v>
                </c:pt>
                <c:pt idx="1452">
                  <c:v>41997.465601851851</c:v>
                </c:pt>
                <c:pt idx="1453">
                  <c:v>41997.466296296298</c:v>
                </c:pt>
                <c:pt idx="1454">
                  <c:v>41997.466990740744</c:v>
                </c:pt>
                <c:pt idx="1455">
                  <c:v>41997.467685185184</c:v>
                </c:pt>
                <c:pt idx="1456">
                  <c:v>41997.46837962963</c:v>
                </c:pt>
                <c:pt idx="1457">
                  <c:v>41997.469074074077</c:v>
                </c:pt>
                <c:pt idx="1458">
                  <c:v>41997.469768518517</c:v>
                </c:pt>
                <c:pt idx="1459">
                  <c:v>41997.470462962963</c:v>
                </c:pt>
                <c:pt idx="1460">
                  <c:v>41997.47115740741</c:v>
                </c:pt>
                <c:pt idx="1461">
                  <c:v>41997.471851851849</c:v>
                </c:pt>
                <c:pt idx="1462">
                  <c:v>41997.472546296296</c:v>
                </c:pt>
                <c:pt idx="1463">
                  <c:v>41997.473240740743</c:v>
                </c:pt>
                <c:pt idx="1464">
                  <c:v>41997.473935185182</c:v>
                </c:pt>
                <c:pt idx="1465">
                  <c:v>41997.474629629629</c:v>
                </c:pt>
                <c:pt idx="1466">
                  <c:v>41997.475324074076</c:v>
                </c:pt>
              </c:numCache>
            </c:numRef>
          </c:xVal>
          <c:yVal>
            <c:numRef>
              <c:f>RTU3_Leaving_Temp__RH_and_Fan_A!$D$6:$D$1472</c:f>
              <c:numCache>
                <c:formatCode>#,##0.00</c:formatCode>
                <c:ptCount val="1467"/>
                <c:pt idx="0">
                  <c:v>51.37</c:v>
                </c:pt>
                <c:pt idx="1">
                  <c:v>54.3</c:v>
                </c:pt>
                <c:pt idx="2">
                  <c:v>54.908999999999999</c:v>
                </c:pt>
                <c:pt idx="3">
                  <c:v>54.777000000000001</c:v>
                </c:pt>
                <c:pt idx="4">
                  <c:v>55.69</c:v>
                </c:pt>
                <c:pt idx="5">
                  <c:v>55.776000000000003</c:v>
                </c:pt>
                <c:pt idx="6">
                  <c:v>55.558</c:v>
                </c:pt>
                <c:pt idx="7">
                  <c:v>55.341999999999999</c:v>
                </c:pt>
                <c:pt idx="8">
                  <c:v>54.82</c:v>
                </c:pt>
                <c:pt idx="9">
                  <c:v>54.691000000000003</c:v>
                </c:pt>
                <c:pt idx="10">
                  <c:v>54.691000000000003</c:v>
                </c:pt>
                <c:pt idx="11">
                  <c:v>54.734000000000002</c:v>
                </c:pt>
                <c:pt idx="12">
                  <c:v>54.994999999999997</c:v>
                </c:pt>
                <c:pt idx="13">
                  <c:v>55.213000000000001</c:v>
                </c:pt>
                <c:pt idx="14">
                  <c:v>55.472000000000001</c:v>
                </c:pt>
                <c:pt idx="15">
                  <c:v>55.69</c:v>
                </c:pt>
                <c:pt idx="16">
                  <c:v>55.732999999999997</c:v>
                </c:pt>
                <c:pt idx="17">
                  <c:v>55.948999999999998</c:v>
                </c:pt>
                <c:pt idx="18">
                  <c:v>56.426000000000002</c:v>
                </c:pt>
                <c:pt idx="19">
                  <c:v>57.030999999999999</c:v>
                </c:pt>
                <c:pt idx="20">
                  <c:v>57.636000000000003</c:v>
                </c:pt>
                <c:pt idx="21">
                  <c:v>58.195</c:v>
                </c:pt>
                <c:pt idx="22">
                  <c:v>58.755000000000003</c:v>
                </c:pt>
                <c:pt idx="23">
                  <c:v>59.271999999999998</c:v>
                </c:pt>
                <c:pt idx="24">
                  <c:v>59.616</c:v>
                </c:pt>
                <c:pt idx="25">
                  <c:v>59.959000000000003</c:v>
                </c:pt>
                <c:pt idx="26">
                  <c:v>60.26</c:v>
                </c:pt>
                <c:pt idx="27">
                  <c:v>60.561</c:v>
                </c:pt>
                <c:pt idx="28">
                  <c:v>60.774999999999999</c:v>
                </c:pt>
                <c:pt idx="29">
                  <c:v>60.948</c:v>
                </c:pt>
                <c:pt idx="30">
                  <c:v>61.119</c:v>
                </c:pt>
                <c:pt idx="31">
                  <c:v>61.247999999999998</c:v>
                </c:pt>
                <c:pt idx="32">
                  <c:v>61.375999999999998</c:v>
                </c:pt>
                <c:pt idx="33">
                  <c:v>61.506</c:v>
                </c:pt>
                <c:pt idx="34">
                  <c:v>61.506</c:v>
                </c:pt>
                <c:pt idx="35">
                  <c:v>61.633000000000003</c:v>
                </c:pt>
                <c:pt idx="36">
                  <c:v>61.677</c:v>
                </c:pt>
                <c:pt idx="37">
                  <c:v>61.72</c:v>
                </c:pt>
                <c:pt idx="38">
                  <c:v>61.761000000000003</c:v>
                </c:pt>
                <c:pt idx="39">
                  <c:v>61.804000000000002</c:v>
                </c:pt>
                <c:pt idx="40">
                  <c:v>61.804000000000002</c:v>
                </c:pt>
                <c:pt idx="41">
                  <c:v>61.847999999999999</c:v>
                </c:pt>
                <c:pt idx="42">
                  <c:v>61.890999999999998</c:v>
                </c:pt>
                <c:pt idx="43">
                  <c:v>61.933999999999997</c:v>
                </c:pt>
                <c:pt idx="44">
                  <c:v>61.933999999999997</c:v>
                </c:pt>
                <c:pt idx="45">
                  <c:v>61.976999999999997</c:v>
                </c:pt>
                <c:pt idx="46">
                  <c:v>61.976999999999997</c:v>
                </c:pt>
                <c:pt idx="47">
                  <c:v>61.976999999999997</c:v>
                </c:pt>
                <c:pt idx="48">
                  <c:v>62.018999999999998</c:v>
                </c:pt>
                <c:pt idx="49">
                  <c:v>62.018999999999998</c:v>
                </c:pt>
                <c:pt idx="50">
                  <c:v>62.061999999999998</c:v>
                </c:pt>
                <c:pt idx="51">
                  <c:v>62.061999999999998</c:v>
                </c:pt>
                <c:pt idx="52">
                  <c:v>62.061999999999998</c:v>
                </c:pt>
                <c:pt idx="53">
                  <c:v>62.104999999999997</c:v>
                </c:pt>
                <c:pt idx="54">
                  <c:v>62.104999999999997</c:v>
                </c:pt>
                <c:pt idx="55">
                  <c:v>62.148000000000003</c:v>
                </c:pt>
                <c:pt idx="56">
                  <c:v>62.148000000000003</c:v>
                </c:pt>
                <c:pt idx="57">
                  <c:v>62.148000000000003</c:v>
                </c:pt>
                <c:pt idx="58">
                  <c:v>62.191000000000003</c:v>
                </c:pt>
                <c:pt idx="59">
                  <c:v>62.148000000000003</c:v>
                </c:pt>
                <c:pt idx="60">
                  <c:v>62.061999999999998</c:v>
                </c:pt>
                <c:pt idx="61">
                  <c:v>62.018999999999998</c:v>
                </c:pt>
                <c:pt idx="62">
                  <c:v>62.018999999999998</c:v>
                </c:pt>
                <c:pt idx="63">
                  <c:v>62.061999999999998</c:v>
                </c:pt>
                <c:pt idx="64">
                  <c:v>62.104999999999997</c:v>
                </c:pt>
                <c:pt idx="65">
                  <c:v>62.148000000000003</c:v>
                </c:pt>
                <c:pt idx="66">
                  <c:v>62.191000000000003</c:v>
                </c:pt>
                <c:pt idx="67">
                  <c:v>62.191000000000003</c:v>
                </c:pt>
                <c:pt idx="68">
                  <c:v>62.232999999999997</c:v>
                </c:pt>
                <c:pt idx="69">
                  <c:v>62.232999999999997</c:v>
                </c:pt>
                <c:pt idx="70">
                  <c:v>62.276000000000003</c:v>
                </c:pt>
                <c:pt idx="71">
                  <c:v>62.276000000000003</c:v>
                </c:pt>
                <c:pt idx="72">
                  <c:v>62.276000000000003</c:v>
                </c:pt>
                <c:pt idx="73">
                  <c:v>62.232999999999997</c:v>
                </c:pt>
                <c:pt idx="74">
                  <c:v>62.276000000000003</c:v>
                </c:pt>
                <c:pt idx="75">
                  <c:v>62.232999999999997</c:v>
                </c:pt>
                <c:pt idx="76">
                  <c:v>62.276000000000003</c:v>
                </c:pt>
                <c:pt idx="77">
                  <c:v>62.276000000000003</c:v>
                </c:pt>
                <c:pt idx="78">
                  <c:v>62.276000000000003</c:v>
                </c:pt>
                <c:pt idx="79">
                  <c:v>62.276000000000003</c:v>
                </c:pt>
                <c:pt idx="80">
                  <c:v>62.232999999999997</c:v>
                </c:pt>
                <c:pt idx="81">
                  <c:v>62.276000000000003</c:v>
                </c:pt>
                <c:pt idx="82">
                  <c:v>62.232999999999997</c:v>
                </c:pt>
                <c:pt idx="83">
                  <c:v>62.276000000000003</c:v>
                </c:pt>
                <c:pt idx="84">
                  <c:v>62.232999999999997</c:v>
                </c:pt>
                <c:pt idx="85">
                  <c:v>62.276000000000003</c:v>
                </c:pt>
                <c:pt idx="86">
                  <c:v>62.276000000000003</c:v>
                </c:pt>
                <c:pt idx="87">
                  <c:v>62.232999999999997</c:v>
                </c:pt>
                <c:pt idx="88">
                  <c:v>62.276000000000003</c:v>
                </c:pt>
                <c:pt idx="89">
                  <c:v>62.276000000000003</c:v>
                </c:pt>
                <c:pt idx="90">
                  <c:v>62.276000000000003</c:v>
                </c:pt>
                <c:pt idx="91">
                  <c:v>62.232999999999997</c:v>
                </c:pt>
                <c:pt idx="92">
                  <c:v>62.232999999999997</c:v>
                </c:pt>
                <c:pt idx="93">
                  <c:v>62.232999999999997</c:v>
                </c:pt>
                <c:pt idx="94">
                  <c:v>62.232999999999997</c:v>
                </c:pt>
                <c:pt idx="95">
                  <c:v>62.276000000000003</c:v>
                </c:pt>
                <c:pt idx="96">
                  <c:v>62.276000000000003</c:v>
                </c:pt>
                <c:pt idx="97">
                  <c:v>62.276000000000003</c:v>
                </c:pt>
                <c:pt idx="98">
                  <c:v>62.276000000000003</c:v>
                </c:pt>
                <c:pt idx="99">
                  <c:v>62.276000000000003</c:v>
                </c:pt>
                <c:pt idx="100">
                  <c:v>62.276000000000003</c:v>
                </c:pt>
                <c:pt idx="101">
                  <c:v>62.276000000000003</c:v>
                </c:pt>
                <c:pt idx="102">
                  <c:v>62.276000000000003</c:v>
                </c:pt>
                <c:pt idx="103">
                  <c:v>62.276000000000003</c:v>
                </c:pt>
                <c:pt idx="104">
                  <c:v>62.276000000000003</c:v>
                </c:pt>
                <c:pt idx="105">
                  <c:v>62.276000000000003</c:v>
                </c:pt>
                <c:pt idx="106">
                  <c:v>62.276000000000003</c:v>
                </c:pt>
                <c:pt idx="107">
                  <c:v>62.276000000000003</c:v>
                </c:pt>
                <c:pt idx="108">
                  <c:v>62.276000000000003</c:v>
                </c:pt>
                <c:pt idx="109">
                  <c:v>62.276000000000003</c:v>
                </c:pt>
                <c:pt idx="110">
                  <c:v>62.276000000000003</c:v>
                </c:pt>
                <c:pt idx="111">
                  <c:v>62.276000000000003</c:v>
                </c:pt>
                <c:pt idx="112">
                  <c:v>62.276000000000003</c:v>
                </c:pt>
                <c:pt idx="113">
                  <c:v>62.276000000000003</c:v>
                </c:pt>
                <c:pt idx="114">
                  <c:v>62.276000000000003</c:v>
                </c:pt>
                <c:pt idx="115">
                  <c:v>62.319000000000003</c:v>
                </c:pt>
                <c:pt idx="116">
                  <c:v>62.276000000000003</c:v>
                </c:pt>
                <c:pt idx="117">
                  <c:v>62.319000000000003</c:v>
                </c:pt>
                <c:pt idx="118">
                  <c:v>62.276000000000003</c:v>
                </c:pt>
                <c:pt idx="119">
                  <c:v>62.276000000000003</c:v>
                </c:pt>
                <c:pt idx="120">
                  <c:v>62.276000000000003</c:v>
                </c:pt>
                <c:pt idx="121">
                  <c:v>62.276000000000003</c:v>
                </c:pt>
                <c:pt idx="122">
                  <c:v>62.276000000000003</c:v>
                </c:pt>
                <c:pt idx="123">
                  <c:v>62.232999999999997</c:v>
                </c:pt>
                <c:pt idx="124">
                  <c:v>62.232999999999997</c:v>
                </c:pt>
                <c:pt idx="125">
                  <c:v>62.232999999999997</c:v>
                </c:pt>
                <c:pt idx="126">
                  <c:v>62.232999999999997</c:v>
                </c:pt>
                <c:pt idx="127">
                  <c:v>62.232999999999997</c:v>
                </c:pt>
                <c:pt idx="128">
                  <c:v>62.232999999999997</c:v>
                </c:pt>
                <c:pt idx="129">
                  <c:v>62.232999999999997</c:v>
                </c:pt>
                <c:pt idx="130">
                  <c:v>62.191000000000003</c:v>
                </c:pt>
                <c:pt idx="131">
                  <c:v>62.232999999999997</c:v>
                </c:pt>
                <c:pt idx="132">
                  <c:v>62.232999999999997</c:v>
                </c:pt>
                <c:pt idx="133">
                  <c:v>62.232999999999997</c:v>
                </c:pt>
                <c:pt idx="134">
                  <c:v>62.232999999999997</c:v>
                </c:pt>
                <c:pt idx="135">
                  <c:v>62.232999999999997</c:v>
                </c:pt>
                <c:pt idx="136">
                  <c:v>62.232999999999997</c:v>
                </c:pt>
                <c:pt idx="137">
                  <c:v>62.232999999999997</c:v>
                </c:pt>
                <c:pt idx="138">
                  <c:v>62.232999999999997</c:v>
                </c:pt>
                <c:pt idx="139">
                  <c:v>62.191000000000003</c:v>
                </c:pt>
                <c:pt idx="140">
                  <c:v>62.191000000000003</c:v>
                </c:pt>
                <c:pt idx="141">
                  <c:v>62.191000000000003</c:v>
                </c:pt>
                <c:pt idx="142">
                  <c:v>62.148000000000003</c:v>
                </c:pt>
                <c:pt idx="143">
                  <c:v>62.148000000000003</c:v>
                </c:pt>
                <c:pt idx="144">
                  <c:v>62.104999999999997</c:v>
                </c:pt>
                <c:pt idx="145">
                  <c:v>62.104999999999997</c:v>
                </c:pt>
                <c:pt idx="146">
                  <c:v>62.061999999999998</c:v>
                </c:pt>
                <c:pt idx="147">
                  <c:v>62.061999999999998</c:v>
                </c:pt>
                <c:pt idx="148">
                  <c:v>62.061999999999998</c:v>
                </c:pt>
                <c:pt idx="149">
                  <c:v>62.104999999999997</c:v>
                </c:pt>
                <c:pt idx="150">
                  <c:v>62.104999999999997</c:v>
                </c:pt>
                <c:pt idx="151">
                  <c:v>62.104999999999997</c:v>
                </c:pt>
                <c:pt idx="152">
                  <c:v>62.104999999999997</c:v>
                </c:pt>
                <c:pt idx="153">
                  <c:v>62.148000000000003</c:v>
                </c:pt>
                <c:pt idx="154">
                  <c:v>62.148000000000003</c:v>
                </c:pt>
                <c:pt idx="155">
                  <c:v>62.148000000000003</c:v>
                </c:pt>
                <c:pt idx="156">
                  <c:v>62.148000000000003</c:v>
                </c:pt>
                <c:pt idx="157">
                  <c:v>62.148000000000003</c:v>
                </c:pt>
                <c:pt idx="158">
                  <c:v>62.148000000000003</c:v>
                </c:pt>
                <c:pt idx="159">
                  <c:v>62.104999999999997</c:v>
                </c:pt>
                <c:pt idx="160">
                  <c:v>62.104999999999997</c:v>
                </c:pt>
                <c:pt idx="161">
                  <c:v>62.104999999999997</c:v>
                </c:pt>
                <c:pt idx="162">
                  <c:v>62.104999999999997</c:v>
                </c:pt>
                <c:pt idx="163">
                  <c:v>62.104999999999997</c:v>
                </c:pt>
                <c:pt idx="164">
                  <c:v>62.061999999999998</c:v>
                </c:pt>
                <c:pt idx="165">
                  <c:v>62.061999999999998</c:v>
                </c:pt>
                <c:pt idx="166">
                  <c:v>62.061999999999998</c:v>
                </c:pt>
                <c:pt idx="167">
                  <c:v>62.061999999999998</c:v>
                </c:pt>
                <c:pt idx="168">
                  <c:v>62.061999999999998</c:v>
                </c:pt>
                <c:pt idx="169">
                  <c:v>62.061999999999998</c:v>
                </c:pt>
                <c:pt idx="170">
                  <c:v>62.061999999999998</c:v>
                </c:pt>
                <c:pt idx="171">
                  <c:v>62.061999999999998</c:v>
                </c:pt>
                <c:pt idx="172">
                  <c:v>62.061999999999998</c:v>
                </c:pt>
                <c:pt idx="173">
                  <c:v>62.061999999999998</c:v>
                </c:pt>
                <c:pt idx="174">
                  <c:v>62.061999999999998</c:v>
                </c:pt>
                <c:pt idx="175">
                  <c:v>62.061999999999998</c:v>
                </c:pt>
                <c:pt idx="176">
                  <c:v>62.061999999999998</c:v>
                </c:pt>
                <c:pt idx="177">
                  <c:v>62.061999999999998</c:v>
                </c:pt>
                <c:pt idx="178">
                  <c:v>62.061999999999998</c:v>
                </c:pt>
                <c:pt idx="179">
                  <c:v>62.061999999999998</c:v>
                </c:pt>
                <c:pt idx="180">
                  <c:v>62.061999999999998</c:v>
                </c:pt>
                <c:pt idx="181">
                  <c:v>62.061999999999998</c:v>
                </c:pt>
                <c:pt idx="182">
                  <c:v>62.061999999999998</c:v>
                </c:pt>
                <c:pt idx="183">
                  <c:v>62.061999999999998</c:v>
                </c:pt>
                <c:pt idx="184">
                  <c:v>62.061999999999998</c:v>
                </c:pt>
                <c:pt idx="185">
                  <c:v>62.061999999999998</c:v>
                </c:pt>
                <c:pt idx="186">
                  <c:v>62.061999999999998</c:v>
                </c:pt>
                <c:pt idx="187">
                  <c:v>62.061999999999998</c:v>
                </c:pt>
                <c:pt idx="188">
                  <c:v>62.061999999999998</c:v>
                </c:pt>
                <c:pt idx="189">
                  <c:v>62.061999999999998</c:v>
                </c:pt>
                <c:pt idx="190">
                  <c:v>62.018999999999998</c:v>
                </c:pt>
                <c:pt idx="191">
                  <c:v>62.018999999999998</c:v>
                </c:pt>
                <c:pt idx="192">
                  <c:v>62.018999999999998</c:v>
                </c:pt>
                <c:pt idx="193">
                  <c:v>61.976999999999997</c:v>
                </c:pt>
                <c:pt idx="194">
                  <c:v>61.976999999999997</c:v>
                </c:pt>
                <c:pt idx="195">
                  <c:v>61.976999999999997</c:v>
                </c:pt>
                <c:pt idx="196">
                  <c:v>61.976999999999997</c:v>
                </c:pt>
                <c:pt idx="197">
                  <c:v>61.976999999999997</c:v>
                </c:pt>
                <c:pt idx="198">
                  <c:v>61.933999999999997</c:v>
                </c:pt>
                <c:pt idx="199">
                  <c:v>61.933999999999997</c:v>
                </c:pt>
                <c:pt idx="200">
                  <c:v>61.976999999999997</c:v>
                </c:pt>
                <c:pt idx="201">
                  <c:v>61.976999999999997</c:v>
                </c:pt>
                <c:pt idx="202">
                  <c:v>61.933999999999997</c:v>
                </c:pt>
                <c:pt idx="203">
                  <c:v>61.933999999999997</c:v>
                </c:pt>
                <c:pt idx="204">
                  <c:v>61.933999999999997</c:v>
                </c:pt>
                <c:pt idx="205">
                  <c:v>61.933999999999997</c:v>
                </c:pt>
                <c:pt idx="206">
                  <c:v>61.933999999999997</c:v>
                </c:pt>
                <c:pt idx="207">
                  <c:v>61.933999999999997</c:v>
                </c:pt>
                <c:pt idx="208">
                  <c:v>61.933999999999997</c:v>
                </c:pt>
                <c:pt idx="209">
                  <c:v>61.933999999999997</c:v>
                </c:pt>
                <c:pt idx="210">
                  <c:v>61.933999999999997</c:v>
                </c:pt>
                <c:pt idx="211">
                  <c:v>61.933999999999997</c:v>
                </c:pt>
                <c:pt idx="212">
                  <c:v>61.933999999999997</c:v>
                </c:pt>
                <c:pt idx="213">
                  <c:v>61.890999999999998</c:v>
                </c:pt>
                <c:pt idx="214">
                  <c:v>61.933999999999997</c:v>
                </c:pt>
                <c:pt idx="215">
                  <c:v>61.933999999999997</c:v>
                </c:pt>
                <c:pt idx="216">
                  <c:v>61.933999999999997</c:v>
                </c:pt>
                <c:pt idx="217">
                  <c:v>61.933999999999997</c:v>
                </c:pt>
                <c:pt idx="218">
                  <c:v>61.933999999999997</c:v>
                </c:pt>
                <c:pt idx="219">
                  <c:v>61.933999999999997</c:v>
                </c:pt>
                <c:pt idx="220">
                  <c:v>61.933999999999997</c:v>
                </c:pt>
                <c:pt idx="221">
                  <c:v>61.933999999999997</c:v>
                </c:pt>
                <c:pt idx="222">
                  <c:v>61.933999999999997</c:v>
                </c:pt>
                <c:pt idx="223">
                  <c:v>61.890999999999998</c:v>
                </c:pt>
                <c:pt idx="224">
                  <c:v>61.890999999999998</c:v>
                </c:pt>
                <c:pt idx="225">
                  <c:v>61.890999999999998</c:v>
                </c:pt>
                <c:pt idx="226">
                  <c:v>61.890999999999998</c:v>
                </c:pt>
                <c:pt idx="227">
                  <c:v>61.890999999999998</c:v>
                </c:pt>
                <c:pt idx="228">
                  <c:v>61.847999999999999</c:v>
                </c:pt>
                <c:pt idx="229">
                  <c:v>61.847999999999999</c:v>
                </c:pt>
                <c:pt idx="230">
                  <c:v>61.847999999999999</c:v>
                </c:pt>
                <c:pt idx="231">
                  <c:v>61.890999999999998</c:v>
                </c:pt>
                <c:pt idx="232">
                  <c:v>61.847999999999999</c:v>
                </c:pt>
                <c:pt idx="233">
                  <c:v>61.847999999999999</c:v>
                </c:pt>
                <c:pt idx="234">
                  <c:v>61.847999999999999</c:v>
                </c:pt>
                <c:pt idx="235">
                  <c:v>61.804000000000002</c:v>
                </c:pt>
                <c:pt idx="236">
                  <c:v>61.804000000000002</c:v>
                </c:pt>
                <c:pt idx="237">
                  <c:v>61.804000000000002</c:v>
                </c:pt>
                <c:pt idx="238">
                  <c:v>61.804000000000002</c:v>
                </c:pt>
                <c:pt idx="239">
                  <c:v>61.761000000000003</c:v>
                </c:pt>
                <c:pt idx="240">
                  <c:v>61.761000000000003</c:v>
                </c:pt>
                <c:pt idx="241">
                  <c:v>61.804000000000002</c:v>
                </c:pt>
                <c:pt idx="242">
                  <c:v>61.804000000000002</c:v>
                </c:pt>
                <c:pt idx="243">
                  <c:v>61.804000000000002</c:v>
                </c:pt>
                <c:pt idx="244">
                  <c:v>61.804000000000002</c:v>
                </c:pt>
                <c:pt idx="245">
                  <c:v>61.804000000000002</c:v>
                </c:pt>
                <c:pt idx="246">
                  <c:v>61.847999999999999</c:v>
                </c:pt>
                <c:pt idx="247">
                  <c:v>61.847999999999999</c:v>
                </c:pt>
                <c:pt idx="248">
                  <c:v>61.847999999999999</c:v>
                </c:pt>
                <c:pt idx="249">
                  <c:v>61.847999999999999</c:v>
                </c:pt>
                <c:pt idx="250">
                  <c:v>61.847999999999999</c:v>
                </c:pt>
                <c:pt idx="251">
                  <c:v>61.890999999999998</c:v>
                </c:pt>
                <c:pt idx="252">
                  <c:v>61.890999999999998</c:v>
                </c:pt>
                <c:pt idx="253">
                  <c:v>61.890999999999998</c:v>
                </c:pt>
                <c:pt idx="254">
                  <c:v>61.890999999999998</c:v>
                </c:pt>
                <c:pt idx="255">
                  <c:v>61.890999999999998</c:v>
                </c:pt>
                <c:pt idx="256">
                  <c:v>61.890999999999998</c:v>
                </c:pt>
                <c:pt idx="257">
                  <c:v>61.890999999999998</c:v>
                </c:pt>
                <c:pt idx="258">
                  <c:v>61.890999999999998</c:v>
                </c:pt>
                <c:pt idx="259">
                  <c:v>61.890999999999998</c:v>
                </c:pt>
                <c:pt idx="260">
                  <c:v>61.847999999999999</c:v>
                </c:pt>
                <c:pt idx="261">
                  <c:v>61.890999999999998</c:v>
                </c:pt>
                <c:pt idx="262">
                  <c:v>61.847999999999999</c:v>
                </c:pt>
                <c:pt idx="263">
                  <c:v>61.847999999999999</c:v>
                </c:pt>
                <c:pt idx="264">
                  <c:v>61.890999999999998</c:v>
                </c:pt>
                <c:pt idx="265">
                  <c:v>61.890999999999998</c:v>
                </c:pt>
                <c:pt idx="266">
                  <c:v>61.890999999999998</c:v>
                </c:pt>
                <c:pt idx="267">
                  <c:v>61.933999999999997</c:v>
                </c:pt>
                <c:pt idx="268">
                  <c:v>61.933999999999997</c:v>
                </c:pt>
                <c:pt idx="269">
                  <c:v>61.976999999999997</c:v>
                </c:pt>
                <c:pt idx="270">
                  <c:v>61.976999999999997</c:v>
                </c:pt>
                <c:pt idx="271">
                  <c:v>61.976999999999997</c:v>
                </c:pt>
                <c:pt idx="272">
                  <c:v>62.018999999999998</c:v>
                </c:pt>
                <c:pt idx="273">
                  <c:v>62.018999999999998</c:v>
                </c:pt>
                <c:pt idx="274">
                  <c:v>62.061999999999998</c:v>
                </c:pt>
                <c:pt idx="275">
                  <c:v>62.061999999999998</c:v>
                </c:pt>
                <c:pt idx="276">
                  <c:v>62.061999999999998</c:v>
                </c:pt>
                <c:pt idx="277">
                  <c:v>62.061999999999998</c:v>
                </c:pt>
                <c:pt idx="278">
                  <c:v>62.061999999999998</c:v>
                </c:pt>
                <c:pt idx="279">
                  <c:v>62.061999999999998</c:v>
                </c:pt>
                <c:pt idx="280">
                  <c:v>62.061999999999998</c:v>
                </c:pt>
                <c:pt idx="281">
                  <c:v>62.061999999999998</c:v>
                </c:pt>
                <c:pt idx="282">
                  <c:v>62.061999999999998</c:v>
                </c:pt>
                <c:pt idx="283">
                  <c:v>62.061999999999998</c:v>
                </c:pt>
                <c:pt idx="284">
                  <c:v>62.061999999999998</c:v>
                </c:pt>
                <c:pt idx="285">
                  <c:v>62.061999999999998</c:v>
                </c:pt>
                <c:pt idx="286">
                  <c:v>62.061999999999998</c:v>
                </c:pt>
                <c:pt idx="287">
                  <c:v>62.061999999999998</c:v>
                </c:pt>
                <c:pt idx="288">
                  <c:v>62.061999999999998</c:v>
                </c:pt>
                <c:pt idx="289">
                  <c:v>62.061999999999998</c:v>
                </c:pt>
                <c:pt idx="290">
                  <c:v>62.104999999999997</c:v>
                </c:pt>
                <c:pt idx="291">
                  <c:v>62.104999999999997</c:v>
                </c:pt>
                <c:pt idx="292">
                  <c:v>62.104999999999997</c:v>
                </c:pt>
                <c:pt idx="293">
                  <c:v>62.104999999999997</c:v>
                </c:pt>
                <c:pt idx="294">
                  <c:v>62.104999999999997</c:v>
                </c:pt>
                <c:pt idx="295">
                  <c:v>62.104999999999997</c:v>
                </c:pt>
                <c:pt idx="296">
                  <c:v>62.148000000000003</c:v>
                </c:pt>
                <c:pt idx="297">
                  <c:v>62.148000000000003</c:v>
                </c:pt>
                <c:pt idx="298">
                  <c:v>62.148000000000003</c:v>
                </c:pt>
                <c:pt idx="299">
                  <c:v>62.148000000000003</c:v>
                </c:pt>
                <c:pt idx="300">
                  <c:v>62.148000000000003</c:v>
                </c:pt>
                <c:pt idx="301">
                  <c:v>62.191000000000003</c:v>
                </c:pt>
                <c:pt idx="302">
                  <c:v>62.191000000000003</c:v>
                </c:pt>
                <c:pt idx="303">
                  <c:v>62.191000000000003</c:v>
                </c:pt>
                <c:pt idx="304">
                  <c:v>62.191000000000003</c:v>
                </c:pt>
                <c:pt idx="305">
                  <c:v>62.191000000000003</c:v>
                </c:pt>
                <c:pt idx="306">
                  <c:v>62.232999999999997</c:v>
                </c:pt>
                <c:pt idx="307">
                  <c:v>62.232999999999997</c:v>
                </c:pt>
                <c:pt idx="308">
                  <c:v>62.232999999999997</c:v>
                </c:pt>
                <c:pt idx="309">
                  <c:v>62.232999999999997</c:v>
                </c:pt>
                <c:pt idx="310">
                  <c:v>62.232999999999997</c:v>
                </c:pt>
                <c:pt idx="311">
                  <c:v>62.232999999999997</c:v>
                </c:pt>
                <c:pt idx="312">
                  <c:v>62.232999999999997</c:v>
                </c:pt>
                <c:pt idx="313">
                  <c:v>62.232999999999997</c:v>
                </c:pt>
                <c:pt idx="314">
                  <c:v>62.232999999999997</c:v>
                </c:pt>
                <c:pt idx="315">
                  <c:v>62.232999999999997</c:v>
                </c:pt>
                <c:pt idx="316">
                  <c:v>62.232999999999997</c:v>
                </c:pt>
                <c:pt idx="317">
                  <c:v>62.232999999999997</c:v>
                </c:pt>
                <c:pt idx="318">
                  <c:v>62.232999999999997</c:v>
                </c:pt>
                <c:pt idx="319">
                  <c:v>62.232999999999997</c:v>
                </c:pt>
                <c:pt idx="320">
                  <c:v>62.276000000000003</c:v>
                </c:pt>
                <c:pt idx="321">
                  <c:v>62.276000000000003</c:v>
                </c:pt>
                <c:pt idx="322">
                  <c:v>62.276000000000003</c:v>
                </c:pt>
                <c:pt idx="323">
                  <c:v>62.319000000000003</c:v>
                </c:pt>
                <c:pt idx="324">
                  <c:v>62.319000000000003</c:v>
                </c:pt>
                <c:pt idx="325">
                  <c:v>62.319000000000003</c:v>
                </c:pt>
                <c:pt idx="326">
                  <c:v>62.362000000000002</c:v>
                </c:pt>
                <c:pt idx="327">
                  <c:v>62.362000000000002</c:v>
                </c:pt>
                <c:pt idx="328">
                  <c:v>62.362000000000002</c:v>
                </c:pt>
                <c:pt idx="329">
                  <c:v>62.362000000000002</c:v>
                </c:pt>
                <c:pt idx="330">
                  <c:v>62.362000000000002</c:v>
                </c:pt>
                <c:pt idx="331">
                  <c:v>62.362000000000002</c:v>
                </c:pt>
                <c:pt idx="332">
                  <c:v>62.362000000000002</c:v>
                </c:pt>
                <c:pt idx="333">
                  <c:v>62.362000000000002</c:v>
                </c:pt>
                <c:pt idx="334">
                  <c:v>62.405999999999999</c:v>
                </c:pt>
                <c:pt idx="335">
                  <c:v>62.405999999999999</c:v>
                </c:pt>
                <c:pt idx="336">
                  <c:v>62.405999999999999</c:v>
                </c:pt>
                <c:pt idx="337">
                  <c:v>62.405999999999999</c:v>
                </c:pt>
                <c:pt idx="338">
                  <c:v>62.405999999999999</c:v>
                </c:pt>
                <c:pt idx="339">
                  <c:v>62.405999999999999</c:v>
                </c:pt>
                <c:pt idx="340">
                  <c:v>62.447000000000003</c:v>
                </c:pt>
                <c:pt idx="341">
                  <c:v>62.49</c:v>
                </c:pt>
                <c:pt idx="342">
                  <c:v>62.447000000000003</c:v>
                </c:pt>
                <c:pt idx="343">
                  <c:v>62.49</c:v>
                </c:pt>
                <c:pt idx="344">
                  <c:v>62.49</c:v>
                </c:pt>
                <c:pt idx="345">
                  <c:v>62.533000000000001</c:v>
                </c:pt>
                <c:pt idx="346">
                  <c:v>62.533000000000001</c:v>
                </c:pt>
                <c:pt idx="347">
                  <c:v>62.576999999999998</c:v>
                </c:pt>
                <c:pt idx="348">
                  <c:v>62.576999999999998</c:v>
                </c:pt>
                <c:pt idx="349">
                  <c:v>62.576999999999998</c:v>
                </c:pt>
                <c:pt idx="350">
                  <c:v>62.576999999999998</c:v>
                </c:pt>
                <c:pt idx="351">
                  <c:v>62.576999999999998</c:v>
                </c:pt>
                <c:pt idx="352">
                  <c:v>62.576999999999998</c:v>
                </c:pt>
                <c:pt idx="353">
                  <c:v>62.576999999999998</c:v>
                </c:pt>
                <c:pt idx="354">
                  <c:v>62.576999999999998</c:v>
                </c:pt>
                <c:pt idx="355">
                  <c:v>62.576999999999998</c:v>
                </c:pt>
                <c:pt idx="356">
                  <c:v>62.576999999999998</c:v>
                </c:pt>
                <c:pt idx="357">
                  <c:v>62.62</c:v>
                </c:pt>
                <c:pt idx="358">
                  <c:v>62.62</c:v>
                </c:pt>
                <c:pt idx="359">
                  <c:v>62.62</c:v>
                </c:pt>
                <c:pt idx="360">
                  <c:v>62.661000000000001</c:v>
                </c:pt>
                <c:pt idx="361">
                  <c:v>62.661000000000001</c:v>
                </c:pt>
                <c:pt idx="362">
                  <c:v>62.661000000000001</c:v>
                </c:pt>
                <c:pt idx="363">
                  <c:v>62.661000000000001</c:v>
                </c:pt>
                <c:pt idx="364">
                  <c:v>62.704000000000001</c:v>
                </c:pt>
                <c:pt idx="365">
                  <c:v>62.704000000000001</c:v>
                </c:pt>
                <c:pt idx="366">
                  <c:v>62.704000000000001</c:v>
                </c:pt>
                <c:pt idx="367">
                  <c:v>62.747999999999998</c:v>
                </c:pt>
                <c:pt idx="368">
                  <c:v>62.747999999999998</c:v>
                </c:pt>
                <c:pt idx="369">
                  <c:v>62.747999999999998</c:v>
                </c:pt>
                <c:pt idx="370">
                  <c:v>62.747999999999998</c:v>
                </c:pt>
                <c:pt idx="371">
                  <c:v>62.747999999999998</c:v>
                </c:pt>
                <c:pt idx="372">
                  <c:v>62.747999999999998</c:v>
                </c:pt>
                <c:pt idx="373">
                  <c:v>62.790999999999997</c:v>
                </c:pt>
                <c:pt idx="374">
                  <c:v>62.790999999999997</c:v>
                </c:pt>
                <c:pt idx="375">
                  <c:v>62.790999999999997</c:v>
                </c:pt>
                <c:pt idx="376">
                  <c:v>62.790999999999997</c:v>
                </c:pt>
                <c:pt idx="377">
                  <c:v>62.790999999999997</c:v>
                </c:pt>
                <c:pt idx="378">
                  <c:v>62.790999999999997</c:v>
                </c:pt>
                <c:pt idx="379">
                  <c:v>62.834000000000003</c:v>
                </c:pt>
                <c:pt idx="380">
                  <c:v>62.834000000000003</c:v>
                </c:pt>
                <c:pt idx="381">
                  <c:v>62.834000000000003</c:v>
                </c:pt>
                <c:pt idx="382">
                  <c:v>62.834000000000003</c:v>
                </c:pt>
                <c:pt idx="383">
                  <c:v>62.834000000000003</c:v>
                </c:pt>
                <c:pt idx="384">
                  <c:v>62.834000000000003</c:v>
                </c:pt>
                <c:pt idx="385">
                  <c:v>62.834000000000003</c:v>
                </c:pt>
                <c:pt idx="386">
                  <c:v>62.875</c:v>
                </c:pt>
                <c:pt idx="387">
                  <c:v>62.875</c:v>
                </c:pt>
                <c:pt idx="388">
                  <c:v>62.834000000000003</c:v>
                </c:pt>
                <c:pt idx="389">
                  <c:v>62.875</c:v>
                </c:pt>
                <c:pt idx="390">
                  <c:v>62.875</c:v>
                </c:pt>
                <c:pt idx="391">
                  <c:v>62.875</c:v>
                </c:pt>
                <c:pt idx="392">
                  <c:v>62.875</c:v>
                </c:pt>
                <c:pt idx="393">
                  <c:v>62.875</c:v>
                </c:pt>
                <c:pt idx="394">
                  <c:v>62.918999999999997</c:v>
                </c:pt>
                <c:pt idx="395">
                  <c:v>62.918999999999997</c:v>
                </c:pt>
                <c:pt idx="396">
                  <c:v>62.918999999999997</c:v>
                </c:pt>
                <c:pt idx="397">
                  <c:v>62.962000000000003</c:v>
                </c:pt>
                <c:pt idx="398">
                  <c:v>62.962000000000003</c:v>
                </c:pt>
                <c:pt idx="399">
                  <c:v>62.962000000000003</c:v>
                </c:pt>
                <c:pt idx="400">
                  <c:v>63.005000000000003</c:v>
                </c:pt>
                <c:pt idx="401">
                  <c:v>63.005000000000003</c:v>
                </c:pt>
                <c:pt idx="402">
                  <c:v>63.048000000000002</c:v>
                </c:pt>
                <c:pt idx="403">
                  <c:v>63.048000000000002</c:v>
                </c:pt>
                <c:pt idx="404">
                  <c:v>63.048000000000002</c:v>
                </c:pt>
                <c:pt idx="405">
                  <c:v>63.048000000000002</c:v>
                </c:pt>
                <c:pt idx="406">
                  <c:v>63.048000000000002</c:v>
                </c:pt>
                <c:pt idx="407">
                  <c:v>63.09</c:v>
                </c:pt>
                <c:pt idx="408">
                  <c:v>63.09</c:v>
                </c:pt>
                <c:pt idx="409">
                  <c:v>63.09</c:v>
                </c:pt>
                <c:pt idx="410">
                  <c:v>63.133000000000003</c:v>
                </c:pt>
                <c:pt idx="411">
                  <c:v>63.133000000000003</c:v>
                </c:pt>
                <c:pt idx="412">
                  <c:v>63.133000000000003</c:v>
                </c:pt>
                <c:pt idx="413">
                  <c:v>63.133000000000003</c:v>
                </c:pt>
                <c:pt idx="414">
                  <c:v>63.133000000000003</c:v>
                </c:pt>
                <c:pt idx="415">
                  <c:v>63.176000000000002</c:v>
                </c:pt>
                <c:pt idx="416">
                  <c:v>63.176000000000002</c:v>
                </c:pt>
                <c:pt idx="417">
                  <c:v>63.219000000000001</c:v>
                </c:pt>
                <c:pt idx="418">
                  <c:v>63.219000000000001</c:v>
                </c:pt>
                <c:pt idx="419">
                  <c:v>63.262</c:v>
                </c:pt>
                <c:pt idx="420">
                  <c:v>63.304000000000002</c:v>
                </c:pt>
                <c:pt idx="421">
                  <c:v>63.304000000000002</c:v>
                </c:pt>
                <c:pt idx="422">
                  <c:v>63.304000000000002</c:v>
                </c:pt>
                <c:pt idx="423">
                  <c:v>63.774999999999999</c:v>
                </c:pt>
                <c:pt idx="424">
                  <c:v>70.543000000000006</c:v>
                </c:pt>
                <c:pt idx="425">
                  <c:v>78.165000000000006</c:v>
                </c:pt>
                <c:pt idx="426">
                  <c:v>84.227000000000004</c:v>
                </c:pt>
                <c:pt idx="427">
                  <c:v>88.718000000000004</c:v>
                </c:pt>
                <c:pt idx="428">
                  <c:v>91.917000000000002</c:v>
                </c:pt>
                <c:pt idx="429">
                  <c:v>95.566999999999993</c:v>
                </c:pt>
                <c:pt idx="430">
                  <c:v>99.019000000000005</c:v>
                </c:pt>
                <c:pt idx="431">
                  <c:v>100.756</c:v>
                </c:pt>
                <c:pt idx="432">
                  <c:v>102.367</c:v>
                </c:pt>
                <c:pt idx="433">
                  <c:v>104.36</c:v>
                </c:pt>
                <c:pt idx="434">
                  <c:v>105.708</c:v>
                </c:pt>
                <c:pt idx="435">
                  <c:v>107.337</c:v>
                </c:pt>
                <c:pt idx="436">
                  <c:v>108.401</c:v>
                </c:pt>
                <c:pt idx="437">
                  <c:v>109.369</c:v>
                </c:pt>
                <c:pt idx="438">
                  <c:v>110.291</c:v>
                </c:pt>
                <c:pt idx="439">
                  <c:v>110.892</c:v>
                </c:pt>
                <c:pt idx="440">
                  <c:v>111.331</c:v>
                </c:pt>
                <c:pt idx="441">
                  <c:v>111.774</c:v>
                </c:pt>
                <c:pt idx="442">
                  <c:v>112.105</c:v>
                </c:pt>
                <c:pt idx="443">
                  <c:v>112.438</c:v>
                </c:pt>
                <c:pt idx="444">
                  <c:v>112.66200000000001</c:v>
                </c:pt>
                <c:pt idx="445">
                  <c:v>112.88500000000001</c:v>
                </c:pt>
                <c:pt idx="446">
                  <c:v>113.221</c:v>
                </c:pt>
                <c:pt idx="447">
                  <c:v>113.054</c:v>
                </c:pt>
                <c:pt idx="448">
                  <c:v>112.105</c:v>
                </c:pt>
                <c:pt idx="449">
                  <c:v>110.01900000000001</c:v>
                </c:pt>
                <c:pt idx="450">
                  <c:v>105.238</c:v>
                </c:pt>
                <c:pt idx="451">
                  <c:v>98.772999999999996</c:v>
                </c:pt>
                <c:pt idx="452">
                  <c:v>93.281000000000006</c:v>
                </c:pt>
                <c:pt idx="453">
                  <c:v>88.855000000000004</c:v>
                </c:pt>
                <c:pt idx="454">
                  <c:v>84.856999999999999</c:v>
                </c:pt>
                <c:pt idx="455">
                  <c:v>81.554000000000002</c:v>
                </c:pt>
                <c:pt idx="456">
                  <c:v>78.777000000000001</c:v>
                </c:pt>
                <c:pt idx="457">
                  <c:v>76.853999999999999</c:v>
                </c:pt>
                <c:pt idx="458">
                  <c:v>75.073999999999998</c:v>
                </c:pt>
                <c:pt idx="459">
                  <c:v>73.688000000000002</c:v>
                </c:pt>
                <c:pt idx="460">
                  <c:v>72.522999999999996</c:v>
                </c:pt>
                <c:pt idx="461">
                  <c:v>71.403999999999996</c:v>
                </c:pt>
                <c:pt idx="462">
                  <c:v>70.673000000000002</c:v>
                </c:pt>
                <c:pt idx="463">
                  <c:v>69.941999999999993</c:v>
                </c:pt>
                <c:pt idx="464">
                  <c:v>69.256</c:v>
                </c:pt>
                <c:pt idx="465">
                  <c:v>68.784999999999997</c:v>
                </c:pt>
                <c:pt idx="466">
                  <c:v>68.27</c:v>
                </c:pt>
                <c:pt idx="467">
                  <c:v>67.885000000000005</c:v>
                </c:pt>
                <c:pt idx="468">
                  <c:v>67.5</c:v>
                </c:pt>
                <c:pt idx="469">
                  <c:v>67.198999999999998</c:v>
                </c:pt>
                <c:pt idx="470">
                  <c:v>66.900000000000006</c:v>
                </c:pt>
                <c:pt idx="471">
                  <c:v>66.686000000000007</c:v>
                </c:pt>
                <c:pt idx="472">
                  <c:v>66.515000000000001</c:v>
                </c:pt>
                <c:pt idx="473">
                  <c:v>66.301000000000002</c:v>
                </c:pt>
                <c:pt idx="474">
                  <c:v>66.13</c:v>
                </c:pt>
                <c:pt idx="475">
                  <c:v>66</c:v>
                </c:pt>
                <c:pt idx="476">
                  <c:v>65.872</c:v>
                </c:pt>
                <c:pt idx="477">
                  <c:v>65.745000000000005</c:v>
                </c:pt>
                <c:pt idx="478">
                  <c:v>65.614999999999995</c:v>
                </c:pt>
                <c:pt idx="479">
                  <c:v>65.53</c:v>
                </c:pt>
                <c:pt idx="480">
                  <c:v>65.444000000000003</c:v>
                </c:pt>
                <c:pt idx="481">
                  <c:v>65.358999999999995</c:v>
                </c:pt>
                <c:pt idx="482">
                  <c:v>65.316000000000003</c:v>
                </c:pt>
                <c:pt idx="483">
                  <c:v>65.23</c:v>
                </c:pt>
                <c:pt idx="484">
                  <c:v>65.188000000000002</c:v>
                </c:pt>
                <c:pt idx="485">
                  <c:v>65.144999999999996</c:v>
                </c:pt>
                <c:pt idx="486">
                  <c:v>65.058999999999997</c:v>
                </c:pt>
                <c:pt idx="487">
                  <c:v>65.058999999999997</c:v>
                </c:pt>
                <c:pt idx="488">
                  <c:v>65.016999999999996</c:v>
                </c:pt>
                <c:pt idx="489">
                  <c:v>64.974000000000004</c:v>
                </c:pt>
                <c:pt idx="490">
                  <c:v>64.974000000000004</c:v>
                </c:pt>
                <c:pt idx="491">
                  <c:v>64.930999999999997</c:v>
                </c:pt>
                <c:pt idx="492">
                  <c:v>64.930999999999997</c:v>
                </c:pt>
                <c:pt idx="493">
                  <c:v>64.888000000000005</c:v>
                </c:pt>
                <c:pt idx="494">
                  <c:v>64.888000000000005</c:v>
                </c:pt>
                <c:pt idx="495">
                  <c:v>64.844999999999999</c:v>
                </c:pt>
                <c:pt idx="496">
                  <c:v>64.844999999999999</c:v>
                </c:pt>
                <c:pt idx="497">
                  <c:v>64.844999999999999</c:v>
                </c:pt>
                <c:pt idx="498">
                  <c:v>64.802999999999997</c:v>
                </c:pt>
                <c:pt idx="499">
                  <c:v>64.844999999999999</c:v>
                </c:pt>
                <c:pt idx="500">
                  <c:v>64.844999999999999</c:v>
                </c:pt>
                <c:pt idx="501">
                  <c:v>64.844999999999999</c:v>
                </c:pt>
                <c:pt idx="502">
                  <c:v>64.844999999999999</c:v>
                </c:pt>
                <c:pt idx="503">
                  <c:v>64.844999999999999</c:v>
                </c:pt>
                <c:pt idx="504">
                  <c:v>64.844999999999999</c:v>
                </c:pt>
                <c:pt idx="505">
                  <c:v>64.844999999999999</c:v>
                </c:pt>
                <c:pt idx="506">
                  <c:v>64.844999999999999</c:v>
                </c:pt>
                <c:pt idx="507">
                  <c:v>64.844999999999999</c:v>
                </c:pt>
                <c:pt idx="508">
                  <c:v>64.844999999999999</c:v>
                </c:pt>
                <c:pt idx="509">
                  <c:v>64.844999999999999</c:v>
                </c:pt>
                <c:pt idx="510">
                  <c:v>64.844999999999999</c:v>
                </c:pt>
                <c:pt idx="511">
                  <c:v>64.844999999999999</c:v>
                </c:pt>
                <c:pt idx="512">
                  <c:v>64.844999999999999</c:v>
                </c:pt>
                <c:pt idx="513">
                  <c:v>64.844999999999999</c:v>
                </c:pt>
                <c:pt idx="514">
                  <c:v>64.844999999999999</c:v>
                </c:pt>
                <c:pt idx="515">
                  <c:v>64.844999999999999</c:v>
                </c:pt>
                <c:pt idx="516">
                  <c:v>64.802999999999997</c:v>
                </c:pt>
                <c:pt idx="517">
                  <c:v>64.802999999999997</c:v>
                </c:pt>
                <c:pt idx="518">
                  <c:v>64.802999999999997</c:v>
                </c:pt>
                <c:pt idx="519">
                  <c:v>64.802999999999997</c:v>
                </c:pt>
                <c:pt idx="520">
                  <c:v>64.802999999999997</c:v>
                </c:pt>
                <c:pt idx="521">
                  <c:v>64.844999999999999</c:v>
                </c:pt>
                <c:pt idx="522">
                  <c:v>64.802999999999997</c:v>
                </c:pt>
                <c:pt idx="523">
                  <c:v>64.802999999999997</c:v>
                </c:pt>
                <c:pt idx="524">
                  <c:v>64.844999999999999</c:v>
                </c:pt>
                <c:pt idx="525">
                  <c:v>64.802999999999997</c:v>
                </c:pt>
                <c:pt idx="526">
                  <c:v>64.802999999999997</c:v>
                </c:pt>
                <c:pt idx="527">
                  <c:v>64.802999999999997</c:v>
                </c:pt>
                <c:pt idx="528">
                  <c:v>64.802999999999997</c:v>
                </c:pt>
                <c:pt idx="529">
                  <c:v>64.802999999999997</c:v>
                </c:pt>
                <c:pt idx="530">
                  <c:v>64.802999999999997</c:v>
                </c:pt>
                <c:pt idx="531">
                  <c:v>64.802999999999997</c:v>
                </c:pt>
                <c:pt idx="532">
                  <c:v>64.802999999999997</c:v>
                </c:pt>
                <c:pt idx="533">
                  <c:v>64.802999999999997</c:v>
                </c:pt>
                <c:pt idx="534">
                  <c:v>64.802999999999997</c:v>
                </c:pt>
                <c:pt idx="535">
                  <c:v>64.802999999999997</c:v>
                </c:pt>
                <c:pt idx="536">
                  <c:v>64.802999999999997</c:v>
                </c:pt>
                <c:pt idx="537">
                  <c:v>64.802999999999997</c:v>
                </c:pt>
                <c:pt idx="538">
                  <c:v>64.802999999999997</c:v>
                </c:pt>
                <c:pt idx="539">
                  <c:v>64.802999999999997</c:v>
                </c:pt>
                <c:pt idx="540">
                  <c:v>64.802999999999997</c:v>
                </c:pt>
                <c:pt idx="541">
                  <c:v>64.802999999999997</c:v>
                </c:pt>
                <c:pt idx="542">
                  <c:v>64.844999999999999</c:v>
                </c:pt>
                <c:pt idx="543">
                  <c:v>64.844999999999999</c:v>
                </c:pt>
                <c:pt idx="544">
                  <c:v>64.844999999999999</c:v>
                </c:pt>
                <c:pt idx="545">
                  <c:v>64.844999999999999</c:v>
                </c:pt>
                <c:pt idx="546">
                  <c:v>64.844999999999999</c:v>
                </c:pt>
                <c:pt idx="547">
                  <c:v>64.844999999999999</c:v>
                </c:pt>
                <c:pt idx="548">
                  <c:v>64.888000000000005</c:v>
                </c:pt>
                <c:pt idx="549">
                  <c:v>64.888000000000005</c:v>
                </c:pt>
                <c:pt idx="550">
                  <c:v>64.888000000000005</c:v>
                </c:pt>
                <c:pt idx="551">
                  <c:v>64.930999999999997</c:v>
                </c:pt>
                <c:pt idx="552">
                  <c:v>64.930999999999997</c:v>
                </c:pt>
                <c:pt idx="553">
                  <c:v>64.974000000000004</c:v>
                </c:pt>
                <c:pt idx="554">
                  <c:v>64.974000000000004</c:v>
                </c:pt>
                <c:pt idx="555">
                  <c:v>65.016999999999996</c:v>
                </c:pt>
                <c:pt idx="556">
                  <c:v>65.188000000000002</c:v>
                </c:pt>
                <c:pt idx="557">
                  <c:v>65.444000000000003</c:v>
                </c:pt>
                <c:pt idx="558">
                  <c:v>65.700999999999993</c:v>
                </c:pt>
                <c:pt idx="559">
                  <c:v>65.959000000000003</c:v>
                </c:pt>
                <c:pt idx="560">
                  <c:v>66.257999999999996</c:v>
                </c:pt>
                <c:pt idx="561">
                  <c:v>66.471999999999994</c:v>
                </c:pt>
                <c:pt idx="562">
                  <c:v>66.728999999999999</c:v>
                </c:pt>
                <c:pt idx="563">
                  <c:v>66.900000000000006</c:v>
                </c:pt>
                <c:pt idx="564">
                  <c:v>67.114000000000004</c:v>
                </c:pt>
                <c:pt idx="565">
                  <c:v>67.284999999999997</c:v>
                </c:pt>
                <c:pt idx="566">
                  <c:v>67.372</c:v>
                </c:pt>
                <c:pt idx="567">
                  <c:v>67.5</c:v>
                </c:pt>
                <c:pt idx="568">
                  <c:v>67.585999999999999</c:v>
                </c:pt>
                <c:pt idx="569">
                  <c:v>67.671000000000006</c:v>
                </c:pt>
                <c:pt idx="570">
                  <c:v>67.713999999999999</c:v>
                </c:pt>
                <c:pt idx="571">
                  <c:v>67.713999999999999</c:v>
                </c:pt>
                <c:pt idx="572">
                  <c:v>67.713999999999999</c:v>
                </c:pt>
                <c:pt idx="573">
                  <c:v>67.713999999999999</c:v>
                </c:pt>
                <c:pt idx="574">
                  <c:v>67.671000000000006</c:v>
                </c:pt>
                <c:pt idx="575">
                  <c:v>67.626999999999995</c:v>
                </c:pt>
                <c:pt idx="576">
                  <c:v>67.585999999999999</c:v>
                </c:pt>
                <c:pt idx="577">
                  <c:v>67.5</c:v>
                </c:pt>
                <c:pt idx="578">
                  <c:v>67.372</c:v>
                </c:pt>
                <c:pt idx="579">
                  <c:v>67.198999999999998</c:v>
                </c:pt>
                <c:pt idx="580">
                  <c:v>67.028000000000006</c:v>
                </c:pt>
                <c:pt idx="581">
                  <c:v>66.772000000000006</c:v>
                </c:pt>
                <c:pt idx="582">
                  <c:v>66.213999999999999</c:v>
                </c:pt>
                <c:pt idx="583">
                  <c:v>64.459000000000003</c:v>
                </c:pt>
                <c:pt idx="584">
                  <c:v>62.232999999999997</c:v>
                </c:pt>
                <c:pt idx="585">
                  <c:v>60.302999999999997</c:v>
                </c:pt>
                <c:pt idx="586">
                  <c:v>58.497999999999998</c:v>
                </c:pt>
                <c:pt idx="587">
                  <c:v>57.16</c:v>
                </c:pt>
                <c:pt idx="588">
                  <c:v>55.948999999999998</c:v>
                </c:pt>
                <c:pt idx="589">
                  <c:v>54.908999999999999</c:v>
                </c:pt>
                <c:pt idx="590">
                  <c:v>54.036999999999999</c:v>
                </c:pt>
                <c:pt idx="591">
                  <c:v>53.384</c:v>
                </c:pt>
                <c:pt idx="592">
                  <c:v>52.86</c:v>
                </c:pt>
                <c:pt idx="593">
                  <c:v>52.335000000000001</c:v>
                </c:pt>
                <c:pt idx="594">
                  <c:v>51.895000000000003</c:v>
                </c:pt>
                <c:pt idx="595">
                  <c:v>51.500999999999998</c:v>
                </c:pt>
                <c:pt idx="596">
                  <c:v>51.237000000000002</c:v>
                </c:pt>
                <c:pt idx="597">
                  <c:v>50.929000000000002</c:v>
                </c:pt>
                <c:pt idx="598">
                  <c:v>50.621000000000002</c:v>
                </c:pt>
                <c:pt idx="599">
                  <c:v>50.4</c:v>
                </c:pt>
                <c:pt idx="600">
                  <c:v>50.18</c:v>
                </c:pt>
                <c:pt idx="601">
                  <c:v>50.002000000000002</c:v>
                </c:pt>
                <c:pt idx="602">
                  <c:v>49.825000000000003</c:v>
                </c:pt>
                <c:pt idx="603">
                  <c:v>49.692</c:v>
                </c:pt>
                <c:pt idx="604">
                  <c:v>49.561</c:v>
                </c:pt>
                <c:pt idx="605">
                  <c:v>49.470999999999997</c:v>
                </c:pt>
                <c:pt idx="606">
                  <c:v>49.383000000000003</c:v>
                </c:pt>
                <c:pt idx="607">
                  <c:v>49.204000000000001</c:v>
                </c:pt>
                <c:pt idx="608">
                  <c:v>49.116</c:v>
                </c:pt>
                <c:pt idx="609">
                  <c:v>49.027999999999999</c:v>
                </c:pt>
                <c:pt idx="610">
                  <c:v>48.938000000000002</c:v>
                </c:pt>
                <c:pt idx="611">
                  <c:v>48.85</c:v>
                </c:pt>
                <c:pt idx="612">
                  <c:v>48.762</c:v>
                </c:pt>
                <c:pt idx="613">
                  <c:v>48.671999999999997</c:v>
                </c:pt>
                <c:pt idx="614">
                  <c:v>48.628</c:v>
                </c:pt>
                <c:pt idx="615">
                  <c:v>48.537999999999997</c:v>
                </c:pt>
                <c:pt idx="616">
                  <c:v>48.493000000000002</c:v>
                </c:pt>
                <c:pt idx="617">
                  <c:v>48.405000000000001</c:v>
                </c:pt>
                <c:pt idx="618">
                  <c:v>48.314999999999998</c:v>
                </c:pt>
                <c:pt idx="619">
                  <c:v>48.226999999999997</c:v>
                </c:pt>
                <c:pt idx="620">
                  <c:v>48.182000000000002</c:v>
                </c:pt>
                <c:pt idx="621">
                  <c:v>48.137</c:v>
                </c:pt>
                <c:pt idx="622">
                  <c:v>48.048999999999999</c:v>
                </c:pt>
                <c:pt idx="623">
                  <c:v>48.048999999999999</c:v>
                </c:pt>
                <c:pt idx="624">
                  <c:v>48.003999999999998</c:v>
                </c:pt>
                <c:pt idx="625">
                  <c:v>47.959000000000003</c:v>
                </c:pt>
                <c:pt idx="626">
                  <c:v>48.048999999999999</c:v>
                </c:pt>
                <c:pt idx="627">
                  <c:v>48.182000000000002</c:v>
                </c:pt>
                <c:pt idx="628">
                  <c:v>48.226999999999997</c:v>
                </c:pt>
                <c:pt idx="629">
                  <c:v>48.271999999999998</c:v>
                </c:pt>
                <c:pt idx="630">
                  <c:v>48.314999999999998</c:v>
                </c:pt>
                <c:pt idx="631">
                  <c:v>48.36</c:v>
                </c:pt>
                <c:pt idx="632">
                  <c:v>48.405000000000001</c:v>
                </c:pt>
                <c:pt idx="633">
                  <c:v>48.493000000000002</c:v>
                </c:pt>
                <c:pt idx="634">
                  <c:v>48.537999999999997</c:v>
                </c:pt>
                <c:pt idx="635">
                  <c:v>48.628</c:v>
                </c:pt>
                <c:pt idx="636">
                  <c:v>48.671999999999997</c:v>
                </c:pt>
                <c:pt idx="637">
                  <c:v>48.762</c:v>
                </c:pt>
                <c:pt idx="638">
                  <c:v>48.805</c:v>
                </c:pt>
                <c:pt idx="639">
                  <c:v>48.895000000000003</c:v>
                </c:pt>
                <c:pt idx="640">
                  <c:v>48.938000000000002</c:v>
                </c:pt>
                <c:pt idx="641">
                  <c:v>49.073</c:v>
                </c:pt>
                <c:pt idx="642">
                  <c:v>49.116</c:v>
                </c:pt>
                <c:pt idx="643">
                  <c:v>49.204000000000001</c:v>
                </c:pt>
                <c:pt idx="644">
                  <c:v>49.293999999999997</c:v>
                </c:pt>
                <c:pt idx="645">
                  <c:v>49.383000000000003</c:v>
                </c:pt>
                <c:pt idx="646">
                  <c:v>49.470999999999997</c:v>
                </c:pt>
                <c:pt idx="647">
                  <c:v>49.515999999999998</c:v>
                </c:pt>
                <c:pt idx="648">
                  <c:v>49.603999999999999</c:v>
                </c:pt>
                <c:pt idx="649">
                  <c:v>49.692</c:v>
                </c:pt>
                <c:pt idx="650">
                  <c:v>49.737000000000002</c:v>
                </c:pt>
                <c:pt idx="651">
                  <c:v>49.825000000000003</c:v>
                </c:pt>
                <c:pt idx="652">
                  <c:v>49.87</c:v>
                </c:pt>
                <c:pt idx="653">
                  <c:v>49.959000000000003</c:v>
                </c:pt>
                <c:pt idx="654">
                  <c:v>50.046999999999997</c:v>
                </c:pt>
                <c:pt idx="655">
                  <c:v>50.091999999999999</c:v>
                </c:pt>
                <c:pt idx="656">
                  <c:v>50.134999999999998</c:v>
                </c:pt>
                <c:pt idx="657">
                  <c:v>50.222999999999999</c:v>
                </c:pt>
                <c:pt idx="658">
                  <c:v>50.268000000000001</c:v>
                </c:pt>
                <c:pt idx="659">
                  <c:v>50.311</c:v>
                </c:pt>
                <c:pt idx="660">
                  <c:v>50.356000000000002</c:v>
                </c:pt>
                <c:pt idx="661">
                  <c:v>50.356000000000002</c:v>
                </c:pt>
                <c:pt idx="662">
                  <c:v>50.4</c:v>
                </c:pt>
                <c:pt idx="663">
                  <c:v>50.445</c:v>
                </c:pt>
                <c:pt idx="664">
                  <c:v>50.488</c:v>
                </c:pt>
                <c:pt idx="665">
                  <c:v>50.533000000000001</c:v>
                </c:pt>
                <c:pt idx="666">
                  <c:v>50.576000000000001</c:v>
                </c:pt>
                <c:pt idx="667">
                  <c:v>50.621000000000002</c:v>
                </c:pt>
                <c:pt idx="668">
                  <c:v>50.664000000000001</c:v>
                </c:pt>
                <c:pt idx="669">
                  <c:v>50.752000000000002</c:v>
                </c:pt>
                <c:pt idx="670">
                  <c:v>50.796999999999997</c:v>
                </c:pt>
                <c:pt idx="671">
                  <c:v>50.841000000000001</c:v>
                </c:pt>
                <c:pt idx="672">
                  <c:v>50.886000000000003</c:v>
                </c:pt>
                <c:pt idx="673">
                  <c:v>50.886000000000003</c:v>
                </c:pt>
                <c:pt idx="674">
                  <c:v>50.929000000000002</c:v>
                </c:pt>
                <c:pt idx="675">
                  <c:v>50.973999999999997</c:v>
                </c:pt>
                <c:pt idx="676">
                  <c:v>51.017000000000003</c:v>
                </c:pt>
                <c:pt idx="677">
                  <c:v>51.061999999999998</c:v>
                </c:pt>
                <c:pt idx="678">
                  <c:v>51.104999999999997</c:v>
                </c:pt>
                <c:pt idx="679">
                  <c:v>51.148000000000003</c:v>
                </c:pt>
                <c:pt idx="680">
                  <c:v>51.148000000000003</c:v>
                </c:pt>
                <c:pt idx="681">
                  <c:v>51.192999999999998</c:v>
                </c:pt>
                <c:pt idx="682">
                  <c:v>51.237000000000002</c:v>
                </c:pt>
                <c:pt idx="683">
                  <c:v>51.325000000000003</c:v>
                </c:pt>
                <c:pt idx="684">
                  <c:v>51.325000000000003</c:v>
                </c:pt>
                <c:pt idx="685">
                  <c:v>51.37</c:v>
                </c:pt>
                <c:pt idx="686">
                  <c:v>51.412999999999997</c:v>
                </c:pt>
                <c:pt idx="687">
                  <c:v>51.457999999999998</c:v>
                </c:pt>
                <c:pt idx="688">
                  <c:v>51.457999999999998</c:v>
                </c:pt>
                <c:pt idx="689">
                  <c:v>51.500999999999998</c:v>
                </c:pt>
                <c:pt idx="690">
                  <c:v>51.543999999999997</c:v>
                </c:pt>
                <c:pt idx="691">
                  <c:v>51.588999999999999</c:v>
                </c:pt>
                <c:pt idx="692">
                  <c:v>51.588999999999999</c:v>
                </c:pt>
                <c:pt idx="693">
                  <c:v>51.677999999999997</c:v>
                </c:pt>
                <c:pt idx="694">
                  <c:v>51.720999999999997</c:v>
                </c:pt>
                <c:pt idx="695">
                  <c:v>51.764000000000003</c:v>
                </c:pt>
                <c:pt idx="696">
                  <c:v>51.764000000000003</c:v>
                </c:pt>
                <c:pt idx="697">
                  <c:v>51.764000000000003</c:v>
                </c:pt>
                <c:pt idx="698">
                  <c:v>51.764000000000003</c:v>
                </c:pt>
                <c:pt idx="699">
                  <c:v>51.764000000000003</c:v>
                </c:pt>
                <c:pt idx="700">
                  <c:v>51.764000000000003</c:v>
                </c:pt>
                <c:pt idx="701">
                  <c:v>51.720999999999997</c:v>
                </c:pt>
                <c:pt idx="702">
                  <c:v>51.720999999999997</c:v>
                </c:pt>
                <c:pt idx="703">
                  <c:v>51.633000000000003</c:v>
                </c:pt>
                <c:pt idx="704">
                  <c:v>51.588999999999999</c:v>
                </c:pt>
                <c:pt idx="705">
                  <c:v>51.588999999999999</c:v>
                </c:pt>
                <c:pt idx="706">
                  <c:v>51.543999999999997</c:v>
                </c:pt>
                <c:pt idx="707">
                  <c:v>51.500999999999998</c:v>
                </c:pt>
                <c:pt idx="708">
                  <c:v>51.500999999999998</c:v>
                </c:pt>
                <c:pt idx="709">
                  <c:v>51.457999999999998</c:v>
                </c:pt>
                <c:pt idx="710">
                  <c:v>51.412999999999997</c:v>
                </c:pt>
                <c:pt idx="711">
                  <c:v>51.325000000000003</c:v>
                </c:pt>
                <c:pt idx="712">
                  <c:v>51.281999999999996</c:v>
                </c:pt>
                <c:pt idx="713">
                  <c:v>51.237000000000002</c:v>
                </c:pt>
                <c:pt idx="714">
                  <c:v>51.192999999999998</c:v>
                </c:pt>
                <c:pt idx="715">
                  <c:v>51.148000000000003</c:v>
                </c:pt>
                <c:pt idx="716">
                  <c:v>51.104999999999997</c:v>
                </c:pt>
                <c:pt idx="717">
                  <c:v>51.017000000000003</c:v>
                </c:pt>
                <c:pt idx="718">
                  <c:v>50.973999999999997</c:v>
                </c:pt>
                <c:pt idx="719">
                  <c:v>50.929000000000002</c:v>
                </c:pt>
                <c:pt idx="720">
                  <c:v>50.886000000000003</c:v>
                </c:pt>
                <c:pt idx="721">
                  <c:v>51.588999999999999</c:v>
                </c:pt>
                <c:pt idx="722">
                  <c:v>53.165999999999997</c:v>
                </c:pt>
                <c:pt idx="723">
                  <c:v>54.561</c:v>
                </c:pt>
                <c:pt idx="724">
                  <c:v>55.472000000000001</c:v>
                </c:pt>
                <c:pt idx="725">
                  <c:v>56.034999999999997</c:v>
                </c:pt>
                <c:pt idx="726">
                  <c:v>56.426000000000002</c:v>
                </c:pt>
                <c:pt idx="727">
                  <c:v>56.598999999999997</c:v>
                </c:pt>
                <c:pt idx="728">
                  <c:v>56.728000000000002</c:v>
                </c:pt>
                <c:pt idx="729">
                  <c:v>56.771999999999998</c:v>
                </c:pt>
                <c:pt idx="730">
                  <c:v>56.814999999999998</c:v>
                </c:pt>
                <c:pt idx="731">
                  <c:v>56.814999999999998</c:v>
                </c:pt>
                <c:pt idx="732">
                  <c:v>56.814999999999998</c:v>
                </c:pt>
                <c:pt idx="733">
                  <c:v>56.814999999999998</c:v>
                </c:pt>
                <c:pt idx="734">
                  <c:v>56.857999999999997</c:v>
                </c:pt>
                <c:pt idx="735">
                  <c:v>57.247</c:v>
                </c:pt>
                <c:pt idx="736">
                  <c:v>57.591999999999999</c:v>
                </c:pt>
                <c:pt idx="737">
                  <c:v>57.893000000000001</c:v>
                </c:pt>
                <c:pt idx="738">
                  <c:v>58.281999999999996</c:v>
                </c:pt>
                <c:pt idx="739">
                  <c:v>58.798000000000002</c:v>
                </c:pt>
                <c:pt idx="740">
                  <c:v>59.228999999999999</c:v>
                </c:pt>
                <c:pt idx="741">
                  <c:v>59.616</c:v>
                </c:pt>
                <c:pt idx="742">
                  <c:v>60.131999999999998</c:v>
                </c:pt>
                <c:pt idx="743">
                  <c:v>60.561</c:v>
                </c:pt>
                <c:pt idx="744">
                  <c:v>60.860999999999997</c:v>
                </c:pt>
                <c:pt idx="745">
                  <c:v>61.204999999999998</c:v>
                </c:pt>
                <c:pt idx="746">
                  <c:v>61.462000000000003</c:v>
                </c:pt>
                <c:pt idx="747">
                  <c:v>61.72</c:v>
                </c:pt>
                <c:pt idx="748">
                  <c:v>61.890999999999998</c:v>
                </c:pt>
                <c:pt idx="749">
                  <c:v>62.104999999999997</c:v>
                </c:pt>
                <c:pt idx="750">
                  <c:v>62.276000000000003</c:v>
                </c:pt>
                <c:pt idx="751">
                  <c:v>62.405999999999999</c:v>
                </c:pt>
                <c:pt idx="752">
                  <c:v>62.49</c:v>
                </c:pt>
                <c:pt idx="753">
                  <c:v>62.576999999999998</c:v>
                </c:pt>
                <c:pt idx="754">
                  <c:v>62.62</c:v>
                </c:pt>
                <c:pt idx="755">
                  <c:v>62.704000000000001</c:v>
                </c:pt>
                <c:pt idx="756">
                  <c:v>62.747999999999998</c:v>
                </c:pt>
                <c:pt idx="757">
                  <c:v>62.747999999999998</c:v>
                </c:pt>
                <c:pt idx="758">
                  <c:v>62.790999999999997</c:v>
                </c:pt>
                <c:pt idx="759">
                  <c:v>62.790999999999997</c:v>
                </c:pt>
                <c:pt idx="760">
                  <c:v>62.834000000000003</c:v>
                </c:pt>
                <c:pt idx="761">
                  <c:v>62.834000000000003</c:v>
                </c:pt>
                <c:pt idx="762">
                  <c:v>62.834000000000003</c:v>
                </c:pt>
                <c:pt idx="763">
                  <c:v>62.875</c:v>
                </c:pt>
                <c:pt idx="764">
                  <c:v>62.875</c:v>
                </c:pt>
                <c:pt idx="765">
                  <c:v>62.875</c:v>
                </c:pt>
                <c:pt idx="766">
                  <c:v>62.918999999999997</c:v>
                </c:pt>
                <c:pt idx="767">
                  <c:v>62.918999999999997</c:v>
                </c:pt>
                <c:pt idx="768">
                  <c:v>62.918999999999997</c:v>
                </c:pt>
                <c:pt idx="769">
                  <c:v>62.918999999999997</c:v>
                </c:pt>
                <c:pt idx="770">
                  <c:v>62.918999999999997</c:v>
                </c:pt>
                <c:pt idx="771">
                  <c:v>62.918999999999997</c:v>
                </c:pt>
                <c:pt idx="772">
                  <c:v>62.918999999999997</c:v>
                </c:pt>
                <c:pt idx="773">
                  <c:v>62.918999999999997</c:v>
                </c:pt>
                <c:pt idx="774">
                  <c:v>62.918999999999997</c:v>
                </c:pt>
                <c:pt idx="775">
                  <c:v>62.918999999999997</c:v>
                </c:pt>
                <c:pt idx="776">
                  <c:v>62.918999999999997</c:v>
                </c:pt>
                <c:pt idx="777">
                  <c:v>62.918999999999997</c:v>
                </c:pt>
                <c:pt idx="778">
                  <c:v>62.918999999999997</c:v>
                </c:pt>
                <c:pt idx="779">
                  <c:v>62.918999999999997</c:v>
                </c:pt>
                <c:pt idx="780">
                  <c:v>62.918999999999997</c:v>
                </c:pt>
                <c:pt idx="781">
                  <c:v>62.962000000000003</c:v>
                </c:pt>
                <c:pt idx="782">
                  <c:v>63.005000000000003</c:v>
                </c:pt>
                <c:pt idx="783">
                  <c:v>63.09</c:v>
                </c:pt>
                <c:pt idx="784">
                  <c:v>63.176000000000002</c:v>
                </c:pt>
                <c:pt idx="785">
                  <c:v>63.304000000000002</c:v>
                </c:pt>
                <c:pt idx="786">
                  <c:v>63.347000000000001</c:v>
                </c:pt>
                <c:pt idx="787">
                  <c:v>63.39</c:v>
                </c:pt>
                <c:pt idx="788">
                  <c:v>63.433</c:v>
                </c:pt>
                <c:pt idx="789">
                  <c:v>63.475000000000001</c:v>
                </c:pt>
                <c:pt idx="790">
                  <c:v>63.518000000000001</c:v>
                </c:pt>
                <c:pt idx="791">
                  <c:v>63.561</c:v>
                </c:pt>
                <c:pt idx="792">
                  <c:v>63.561</c:v>
                </c:pt>
                <c:pt idx="793">
                  <c:v>63.648000000000003</c:v>
                </c:pt>
                <c:pt idx="794">
                  <c:v>63.689</c:v>
                </c:pt>
                <c:pt idx="795">
                  <c:v>63.731999999999999</c:v>
                </c:pt>
                <c:pt idx="796">
                  <c:v>63.774999999999999</c:v>
                </c:pt>
                <c:pt idx="797">
                  <c:v>63.819000000000003</c:v>
                </c:pt>
                <c:pt idx="798">
                  <c:v>63.862000000000002</c:v>
                </c:pt>
                <c:pt idx="799">
                  <c:v>63.902999999999999</c:v>
                </c:pt>
                <c:pt idx="800">
                  <c:v>63.945999999999998</c:v>
                </c:pt>
                <c:pt idx="801">
                  <c:v>63.99</c:v>
                </c:pt>
                <c:pt idx="802">
                  <c:v>64.033000000000001</c:v>
                </c:pt>
                <c:pt idx="803">
                  <c:v>64.033000000000001</c:v>
                </c:pt>
                <c:pt idx="804">
                  <c:v>64.073999999999998</c:v>
                </c:pt>
                <c:pt idx="805">
                  <c:v>64.117000000000004</c:v>
                </c:pt>
                <c:pt idx="806">
                  <c:v>64.117000000000004</c:v>
                </c:pt>
                <c:pt idx="807">
                  <c:v>64.161000000000001</c:v>
                </c:pt>
                <c:pt idx="808">
                  <c:v>64.203999999999994</c:v>
                </c:pt>
                <c:pt idx="809">
                  <c:v>64.203999999999994</c:v>
                </c:pt>
                <c:pt idx="810">
                  <c:v>64.247</c:v>
                </c:pt>
                <c:pt idx="811">
                  <c:v>64.287999999999997</c:v>
                </c:pt>
                <c:pt idx="812">
                  <c:v>64.287999999999997</c:v>
                </c:pt>
                <c:pt idx="813">
                  <c:v>64.331999999999994</c:v>
                </c:pt>
                <c:pt idx="814">
                  <c:v>64.331999999999994</c:v>
                </c:pt>
                <c:pt idx="815">
                  <c:v>64.375</c:v>
                </c:pt>
                <c:pt idx="816">
                  <c:v>64.375</c:v>
                </c:pt>
                <c:pt idx="817">
                  <c:v>64.418000000000006</c:v>
                </c:pt>
                <c:pt idx="818">
                  <c:v>64.459000000000003</c:v>
                </c:pt>
                <c:pt idx="819">
                  <c:v>64.459000000000003</c:v>
                </c:pt>
                <c:pt idx="820">
                  <c:v>64.503</c:v>
                </c:pt>
                <c:pt idx="821">
                  <c:v>64.546000000000006</c:v>
                </c:pt>
                <c:pt idx="822">
                  <c:v>64.588999999999999</c:v>
                </c:pt>
                <c:pt idx="823">
                  <c:v>64.632000000000005</c:v>
                </c:pt>
                <c:pt idx="824">
                  <c:v>64.674000000000007</c:v>
                </c:pt>
                <c:pt idx="825">
                  <c:v>64.716999999999999</c:v>
                </c:pt>
                <c:pt idx="826">
                  <c:v>64.760000000000005</c:v>
                </c:pt>
                <c:pt idx="827">
                  <c:v>64.802999999999997</c:v>
                </c:pt>
                <c:pt idx="828">
                  <c:v>64.844999999999999</c:v>
                </c:pt>
                <c:pt idx="829">
                  <c:v>64.888000000000005</c:v>
                </c:pt>
                <c:pt idx="830">
                  <c:v>64.930999999999997</c:v>
                </c:pt>
                <c:pt idx="831">
                  <c:v>64.930999999999997</c:v>
                </c:pt>
                <c:pt idx="832">
                  <c:v>64.974000000000004</c:v>
                </c:pt>
                <c:pt idx="833">
                  <c:v>65.016999999999996</c:v>
                </c:pt>
                <c:pt idx="834">
                  <c:v>65.016999999999996</c:v>
                </c:pt>
                <c:pt idx="835">
                  <c:v>65.016999999999996</c:v>
                </c:pt>
                <c:pt idx="836">
                  <c:v>65.058999999999997</c:v>
                </c:pt>
                <c:pt idx="837">
                  <c:v>65.058999999999997</c:v>
                </c:pt>
                <c:pt idx="838">
                  <c:v>65.102000000000004</c:v>
                </c:pt>
                <c:pt idx="839">
                  <c:v>65.102000000000004</c:v>
                </c:pt>
                <c:pt idx="840">
                  <c:v>65.144999999999996</c:v>
                </c:pt>
                <c:pt idx="841">
                  <c:v>65.188000000000002</c:v>
                </c:pt>
                <c:pt idx="842">
                  <c:v>65.188000000000002</c:v>
                </c:pt>
                <c:pt idx="843">
                  <c:v>65.23</c:v>
                </c:pt>
                <c:pt idx="844">
                  <c:v>65.272999999999996</c:v>
                </c:pt>
                <c:pt idx="845">
                  <c:v>65.272999999999996</c:v>
                </c:pt>
                <c:pt idx="846">
                  <c:v>65.316000000000003</c:v>
                </c:pt>
                <c:pt idx="847">
                  <c:v>65.358999999999995</c:v>
                </c:pt>
                <c:pt idx="848">
                  <c:v>65.358999999999995</c:v>
                </c:pt>
                <c:pt idx="849">
                  <c:v>65.403000000000006</c:v>
                </c:pt>
                <c:pt idx="850">
                  <c:v>65.444000000000003</c:v>
                </c:pt>
                <c:pt idx="851">
                  <c:v>65.486999999999995</c:v>
                </c:pt>
                <c:pt idx="852">
                  <c:v>65.486999999999995</c:v>
                </c:pt>
                <c:pt idx="853">
                  <c:v>65.486999999999995</c:v>
                </c:pt>
                <c:pt idx="854">
                  <c:v>65.573999999999998</c:v>
                </c:pt>
                <c:pt idx="855">
                  <c:v>65.573999999999998</c:v>
                </c:pt>
                <c:pt idx="856">
                  <c:v>65.614999999999995</c:v>
                </c:pt>
                <c:pt idx="857">
                  <c:v>65.614999999999995</c:v>
                </c:pt>
                <c:pt idx="858">
                  <c:v>65.658000000000001</c:v>
                </c:pt>
                <c:pt idx="859">
                  <c:v>65.700999999999993</c:v>
                </c:pt>
                <c:pt idx="860">
                  <c:v>65.700999999999993</c:v>
                </c:pt>
                <c:pt idx="861">
                  <c:v>65.745000000000005</c:v>
                </c:pt>
                <c:pt idx="862">
                  <c:v>65.787999999999997</c:v>
                </c:pt>
                <c:pt idx="863">
                  <c:v>65.787999999999997</c:v>
                </c:pt>
                <c:pt idx="864">
                  <c:v>65.828999999999994</c:v>
                </c:pt>
                <c:pt idx="865">
                  <c:v>65.872</c:v>
                </c:pt>
                <c:pt idx="866">
                  <c:v>65.915999999999997</c:v>
                </c:pt>
                <c:pt idx="867">
                  <c:v>65.959000000000003</c:v>
                </c:pt>
                <c:pt idx="868">
                  <c:v>66</c:v>
                </c:pt>
                <c:pt idx="869">
                  <c:v>66.043000000000006</c:v>
                </c:pt>
                <c:pt idx="870">
                  <c:v>66.087000000000003</c:v>
                </c:pt>
                <c:pt idx="871">
                  <c:v>66.087000000000003</c:v>
                </c:pt>
                <c:pt idx="872">
                  <c:v>66.13</c:v>
                </c:pt>
                <c:pt idx="873">
                  <c:v>66.13</c:v>
                </c:pt>
                <c:pt idx="874">
                  <c:v>66.173000000000002</c:v>
                </c:pt>
                <c:pt idx="875">
                  <c:v>66.213999999999999</c:v>
                </c:pt>
                <c:pt idx="876">
                  <c:v>66.213999999999999</c:v>
                </c:pt>
                <c:pt idx="877">
                  <c:v>66.257999999999996</c:v>
                </c:pt>
                <c:pt idx="878">
                  <c:v>66.301000000000002</c:v>
                </c:pt>
                <c:pt idx="879">
                  <c:v>66.343999999999994</c:v>
                </c:pt>
                <c:pt idx="880">
                  <c:v>66.343999999999994</c:v>
                </c:pt>
                <c:pt idx="881">
                  <c:v>66.385000000000005</c:v>
                </c:pt>
                <c:pt idx="882">
                  <c:v>66.385000000000005</c:v>
                </c:pt>
                <c:pt idx="883">
                  <c:v>66.429000000000002</c:v>
                </c:pt>
                <c:pt idx="884">
                  <c:v>66.429000000000002</c:v>
                </c:pt>
                <c:pt idx="885">
                  <c:v>66.429000000000002</c:v>
                </c:pt>
                <c:pt idx="886">
                  <c:v>66.471999999999994</c:v>
                </c:pt>
                <c:pt idx="887">
                  <c:v>66.471999999999994</c:v>
                </c:pt>
                <c:pt idx="888">
                  <c:v>66.471999999999994</c:v>
                </c:pt>
                <c:pt idx="889">
                  <c:v>66.471999999999994</c:v>
                </c:pt>
                <c:pt idx="890">
                  <c:v>66.471999999999994</c:v>
                </c:pt>
                <c:pt idx="891">
                  <c:v>66.471999999999994</c:v>
                </c:pt>
                <c:pt idx="892">
                  <c:v>66.471999999999994</c:v>
                </c:pt>
                <c:pt idx="893">
                  <c:v>66.471999999999994</c:v>
                </c:pt>
                <c:pt idx="894">
                  <c:v>66.471999999999994</c:v>
                </c:pt>
                <c:pt idx="895">
                  <c:v>66.471999999999994</c:v>
                </c:pt>
                <c:pt idx="896">
                  <c:v>66.471999999999994</c:v>
                </c:pt>
                <c:pt idx="897">
                  <c:v>66.471999999999994</c:v>
                </c:pt>
                <c:pt idx="898">
                  <c:v>66.471999999999994</c:v>
                </c:pt>
                <c:pt idx="899">
                  <c:v>66.471999999999994</c:v>
                </c:pt>
                <c:pt idx="900">
                  <c:v>66.471999999999994</c:v>
                </c:pt>
                <c:pt idx="901">
                  <c:v>66.471999999999994</c:v>
                </c:pt>
                <c:pt idx="902">
                  <c:v>66.515000000000001</c:v>
                </c:pt>
                <c:pt idx="903">
                  <c:v>66.515000000000001</c:v>
                </c:pt>
                <c:pt idx="904">
                  <c:v>66.515000000000001</c:v>
                </c:pt>
                <c:pt idx="905">
                  <c:v>66.558000000000007</c:v>
                </c:pt>
                <c:pt idx="906">
                  <c:v>66.558000000000007</c:v>
                </c:pt>
                <c:pt idx="907">
                  <c:v>66.558000000000007</c:v>
                </c:pt>
                <c:pt idx="908">
                  <c:v>66.558000000000007</c:v>
                </c:pt>
                <c:pt idx="909">
                  <c:v>66.599999999999994</c:v>
                </c:pt>
                <c:pt idx="910">
                  <c:v>66.599999999999994</c:v>
                </c:pt>
                <c:pt idx="911">
                  <c:v>66.599999999999994</c:v>
                </c:pt>
                <c:pt idx="912">
                  <c:v>66.599999999999994</c:v>
                </c:pt>
                <c:pt idx="913">
                  <c:v>66.599999999999994</c:v>
                </c:pt>
                <c:pt idx="914">
                  <c:v>66.599999999999994</c:v>
                </c:pt>
                <c:pt idx="915">
                  <c:v>66.599999999999994</c:v>
                </c:pt>
                <c:pt idx="916">
                  <c:v>66.599999999999994</c:v>
                </c:pt>
                <c:pt idx="917">
                  <c:v>66.599999999999994</c:v>
                </c:pt>
                <c:pt idx="918">
                  <c:v>66.599999999999994</c:v>
                </c:pt>
                <c:pt idx="919">
                  <c:v>66.599999999999994</c:v>
                </c:pt>
                <c:pt idx="920">
                  <c:v>66.643000000000001</c:v>
                </c:pt>
                <c:pt idx="921">
                  <c:v>66.643000000000001</c:v>
                </c:pt>
                <c:pt idx="922">
                  <c:v>66.643000000000001</c:v>
                </c:pt>
                <c:pt idx="923">
                  <c:v>66.643000000000001</c:v>
                </c:pt>
                <c:pt idx="924">
                  <c:v>66.643000000000001</c:v>
                </c:pt>
                <c:pt idx="925">
                  <c:v>66.643000000000001</c:v>
                </c:pt>
                <c:pt idx="926">
                  <c:v>66.643000000000001</c:v>
                </c:pt>
                <c:pt idx="927">
                  <c:v>66.643000000000001</c:v>
                </c:pt>
                <c:pt idx="928">
                  <c:v>66.643000000000001</c:v>
                </c:pt>
                <c:pt idx="929">
                  <c:v>66.599999999999994</c:v>
                </c:pt>
                <c:pt idx="930">
                  <c:v>66.515000000000001</c:v>
                </c:pt>
                <c:pt idx="931">
                  <c:v>66.429000000000002</c:v>
                </c:pt>
                <c:pt idx="932">
                  <c:v>66.343999999999994</c:v>
                </c:pt>
                <c:pt idx="933">
                  <c:v>66.301000000000002</c:v>
                </c:pt>
                <c:pt idx="934">
                  <c:v>66.213999999999999</c:v>
                </c:pt>
                <c:pt idx="935">
                  <c:v>66.173000000000002</c:v>
                </c:pt>
                <c:pt idx="936">
                  <c:v>66.087000000000003</c:v>
                </c:pt>
                <c:pt idx="937">
                  <c:v>66.043000000000006</c:v>
                </c:pt>
                <c:pt idx="938">
                  <c:v>66</c:v>
                </c:pt>
                <c:pt idx="939">
                  <c:v>65.959000000000003</c:v>
                </c:pt>
                <c:pt idx="940">
                  <c:v>65.915999999999997</c:v>
                </c:pt>
                <c:pt idx="941">
                  <c:v>65.872</c:v>
                </c:pt>
                <c:pt idx="942">
                  <c:v>65.828999999999994</c:v>
                </c:pt>
                <c:pt idx="943">
                  <c:v>65.828999999999994</c:v>
                </c:pt>
                <c:pt idx="944">
                  <c:v>65.787999999999997</c:v>
                </c:pt>
                <c:pt idx="945">
                  <c:v>65.745000000000005</c:v>
                </c:pt>
                <c:pt idx="946">
                  <c:v>65.745000000000005</c:v>
                </c:pt>
                <c:pt idx="947">
                  <c:v>65.700999999999993</c:v>
                </c:pt>
                <c:pt idx="948">
                  <c:v>65.658000000000001</c:v>
                </c:pt>
                <c:pt idx="949">
                  <c:v>65.614999999999995</c:v>
                </c:pt>
                <c:pt idx="950">
                  <c:v>65.573999999999998</c:v>
                </c:pt>
                <c:pt idx="951">
                  <c:v>65.573999999999998</c:v>
                </c:pt>
                <c:pt idx="952">
                  <c:v>65.53</c:v>
                </c:pt>
                <c:pt idx="953">
                  <c:v>65.486999999999995</c:v>
                </c:pt>
                <c:pt idx="954">
                  <c:v>65.486999999999995</c:v>
                </c:pt>
                <c:pt idx="955">
                  <c:v>65.444000000000003</c:v>
                </c:pt>
                <c:pt idx="956">
                  <c:v>65.403000000000006</c:v>
                </c:pt>
                <c:pt idx="957">
                  <c:v>65.403000000000006</c:v>
                </c:pt>
                <c:pt idx="958">
                  <c:v>65.358999999999995</c:v>
                </c:pt>
                <c:pt idx="959">
                  <c:v>65.358999999999995</c:v>
                </c:pt>
                <c:pt idx="960">
                  <c:v>65.316000000000003</c:v>
                </c:pt>
                <c:pt idx="961">
                  <c:v>65.316000000000003</c:v>
                </c:pt>
                <c:pt idx="962">
                  <c:v>65.316000000000003</c:v>
                </c:pt>
                <c:pt idx="963">
                  <c:v>65.316000000000003</c:v>
                </c:pt>
                <c:pt idx="964">
                  <c:v>65.272999999999996</c:v>
                </c:pt>
                <c:pt idx="965">
                  <c:v>65.272999999999996</c:v>
                </c:pt>
                <c:pt idx="966">
                  <c:v>65.272999999999996</c:v>
                </c:pt>
                <c:pt idx="967">
                  <c:v>65.23</c:v>
                </c:pt>
                <c:pt idx="968">
                  <c:v>65.23</c:v>
                </c:pt>
                <c:pt idx="969">
                  <c:v>65.188000000000002</c:v>
                </c:pt>
                <c:pt idx="970">
                  <c:v>65.144999999999996</c:v>
                </c:pt>
                <c:pt idx="971">
                  <c:v>65.144999999999996</c:v>
                </c:pt>
                <c:pt idx="972">
                  <c:v>65.102000000000004</c:v>
                </c:pt>
                <c:pt idx="973">
                  <c:v>65.102000000000004</c:v>
                </c:pt>
                <c:pt idx="974">
                  <c:v>65.058999999999997</c:v>
                </c:pt>
                <c:pt idx="975">
                  <c:v>65.016999999999996</c:v>
                </c:pt>
                <c:pt idx="976">
                  <c:v>65.016999999999996</c:v>
                </c:pt>
                <c:pt idx="977">
                  <c:v>64.974000000000004</c:v>
                </c:pt>
                <c:pt idx="978">
                  <c:v>64.930999999999997</c:v>
                </c:pt>
                <c:pt idx="979">
                  <c:v>64.930999999999997</c:v>
                </c:pt>
                <c:pt idx="980">
                  <c:v>64.888000000000005</c:v>
                </c:pt>
                <c:pt idx="981">
                  <c:v>64.888000000000005</c:v>
                </c:pt>
                <c:pt idx="982">
                  <c:v>64.844999999999999</c:v>
                </c:pt>
                <c:pt idx="983">
                  <c:v>64.844999999999999</c:v>
                </c:pt>
                <c:pt idx="984">
                  <c:v>64.802999999999997</c:v>
                </c:pt>
                <c:pt idx="985">
                  <c:v>64.802999999999997</c:v>
                </c:pt>
                <c:pt idx="986">
                  <c:v>64.760000000000005</c:v>
                </c:pt>
                <c:pt idx="987">
                  <c:v>64.716999999999999</c:v>
                </c:pt>
                <c:pt idx="988">
                  <c:v>64.716999999999999</c:v>
                </c:pt>
                <c:pt idx="989">
                  <c:v>64.674000000000007</c:v>
                </c:pt>
                <c:pt idx="990">
                  <c:v>64.674000000000007</c:v>
                </c:pt>
                <c:pt idx="991">
                  <c:v>64.632000000000005</c:v>
                </c:pt>
                <c:pt idx="992">
                  <c:v>64.632000000000005</c:v>
                </c:pt>
                <c:pt idx="993">
                  <c:v>64.632000000000005</c:v>
                </c:pt>
                <c:pt idx="994">
                  <c:v>64.632000000000005</c:v>
                </c:pt>
                <c:pt idx="995">
                  <c:v>64.588999999999999</c:v>
                </c:pt>
                <c:pt idx="996">
                  <c:v>64.588999999999999</c:v>
                </c:pt>
                <c:pt idx="997">
                  <c:v>64.588999999999999</c:v>
                </c:pt>
                <c:pt idx="998">
                  <c:v>64.588999999999999</c:v>
                </c:pt>
                <c:pt idx="999">
                  <c:v>64.588999999999999</c:v>
                </c:pt>
                <c:pt idx="1000">
                  <c:v>64.632000000000005</c:v>
                </c:pt>
                <c:pt idx="1001">
                  <c:v>64.632000000000005</c:v>
                </c:pt>
                <c:pt idx="1002">
                  <c:v>64.632000000000005</c:v>
                </c:pt>
                <c:pt idx="1003">
                  <c:v>64.674000000000007</c:v>
                </c:pt>
                <c:pt idx="1004">
                  <c:v>64.716999999999999</c:v>
                </c:pt>
                <c:pt idx="1005">
                  <c:v>64.760000000000005</c:v>
                </c:pt>
                <c:pt idx="1006">
                  <c:v>64.760000000000005</c:v>
                </c:pt>
                <c:pt idx="1007">
                  <c:v>64.802999999999997</c:v>
                </c:pt>
                <c:pt idx="1008">
                  <c:v>64.844999999999999</c:v>
                </c:pt>
                <c:pt idx="1009">
                  <c:v>64.844999999999999</c:v>
                </c:pt>
                <c:pt idx="1010">
                  <c:v>64.888000000000005</c:v>
                </c:pt>
                <c:pt idx="1011">
                  <c:v>64.888000000000005</c:v>
                </c:pt>
                <c:pt idx="1012">
                  <c:v>64.888000000000005</c:v>
                </c:pt>
                <c:pt idx="1013">
                  <c:v>64.930999999999997</c:v>
                </c:pt>
                <c:pt idx="1014">
                  <c:v>64.930999999999997</c:v>
                </c:pt>
                <c:pt idx="1015">
                  <c:v>64.930999999999997</c:v>
                </c:pt>
                <c:pt idx="1016">
                  <c:v>64.974000000000004</c:v>
                </c:pt>
                <c:pt idx="1017">
                  <c:v>65.016999999999996</c:v>
                </c:pt>
                <c:pt idx="1018">
                  <c:v>65.016999999999996</c:v>
                </c:pt>
                <c:pt idx="1019">
                  <c:v>65.058999999999997</c:v>
                </c:pt>
                <c:pt idx="1020">
                  <c:v>65.058999999999997</c:v>
                </c:pt>
                <c:pt idx="1021">
                  <c:v>65.102000000000004</c:v>
                </c:pt>
                <c:pt idx="1022">
                  <c:v>65.144999999999996</c:v>
                </c:pt>
                <c:pt idx="1023">
                  <c:v>65.144999999999996</c:v>
                </c:pt>
                <c:pt idx="1024">
                  <c:v>65.188000000000002</c:v>
                </c:pt>
                <c:pt idx="1025">
                  <c:v>65.188000000000002</c:v>
                </c:pt>
                <c:pt idx="1026">
                  <c:v>65.188000000000002</c:v>
                </c:pt>
                <c:pt idx="1027">
                  <c:v>65.23</c:v>
                </c:pt>
                <c:pt idx="1028">
                  <c:v>65.23</c:v>
                </c:pt>
                <c:pt idx="1029">
                  <c:v>65.23</c:v>
                </c:pt>
                <c:pt idx="1030">
                  <c:v>65.23</c:v>
                </c:pt>
                <c:pt idx="1031">
                  <c:v>65.23</c:v>
                </c:pt>
                <c:pt idx="1032">
                  <c:v>65.23</c:v>
                </c:pt>
                <c:pt idx="1033">
                  <c:v>65.23</c:v>
                </c:pt>
                <c:pt idx="1034">
                  <c:v>65.23</c:v>
                </c:pt>
                <c:pt idx="1035">
                  <c:v>65.23</c:v>
                </c:pt>
                <c:pt idx="1036">
                  <c:v>65.272999999999996</c:v>
                </c:pt>
                <c:pt idx="1037">
                  <c:v>65.272999999999996</c:v>
                </c:pt>
                <c:pt idx="1038">
                  <c:v>65.272999999999996</c:v>
                </c:pt>
                <c:pt idx="1039">
                  <c:v>65.316000000000003</c:v>
                </c:pt>
                <c:pt idx="1040">
                  <c:v>65.316000000000003</c:v>
                </c:pt>
                <c:pt idx="1041">
                  <c:v>65.316000000000003</c:v>
                </c:pt>
                <c:pt idx="1042">
                  <c:v>65.316000000000003</c:v>
                </c:pt>
                <c:pt idx="1043">
                  <c:v>65.358999999999995</c:v>
                </c:pt>
                <c:pt idx="1044">
                  <c:v>65.358999999999995</c:v>
                </c:pt>
                <c:pt idx="1045">
                  <c:v>65.358999999999995</c:v>
                </c:pt>
                <c:pt idx="1046">
                  <c:v>65.403000000000006</c:v>
                </c:pt>
                <c:pt idx="1047">
                  <c:v>65.403000000000006</c:v>
                </c:pt>
                <c:pt idx="1048">
                  <c:v>65.403000000000006</c:v>
                </c:pt>
                <c:pt idx="1049">
                  <c:v>65.444000000000003</c:v>
                </c:pt>
                <c:pt idx="1050">
                  <c:v>65.444000000000003</c:v>
                </c:pt>
                <c:pt idx="1051">
                  <c:v>65.444000000000003</c:v>
                </c:pt>
                <c:pt idx="1052">
                  <c:v>65.444000000000003</c:v>
                </c:pt>
                <c:pt idx="1053">
                  <c:v>65.444000000000003</c:v>
                </c:pt>
                <c:pt idx="1054">
                  <c:v>65.444000000000003</c:v>
                </c:pt>
                <c:pt idx="1055">
                  <c:v>65.444000000000003</c:v>
                </c:pt>
                <c:pt idx="1056">
                  <c:v>65.486999999999995</c:v>
                </c:pt>
                <c:pt idx="1057">
                  <c:v>65.444000000000003</c:v>
                </c:pt>
                <c:pt idx="1058">
                  <c:v>65.444000000000003</c:v>
                </c:pt>
                <c:pt idx="1059">
                  <c:v>65.486999999999995</c:v>
                </c:pt>
                <c:pt idx="1060">
                  <c:v>65.486999999999995</c:v>
                </c:pt>
                <c:pt idx="1061">
                  <c:v>65.486999999999995</c:v>
                </c:pt>
                <c:pt idx="1062">
                  <c:v>65.486999999999995</c:v>
                </c:pt>
                <c:pt idx="1063">
                  <c:v>65.486999999999995</c:v>
                </c:pt>
                <c:pt idx="1064">
                  <c:v>65.53</c:v>
                </c:pt>
                <c:pt idx="1065">
                  <c:v>65.53</c:v>
                </c:pt>
                <c:pt idx="1066">
                  <c:v>65.53</c:v>
                </c:pt>
                <c:pt idx="1067">
                  <c:v>65.573999999999998</c:v>
                </c:pt>
                <c:pt idx="1068">
                  <c:v>65.573999999999998</c:v>
                </c:pt>
                <c:pt idx="1069">
                  <c:v>65.614999999999995</c:v>
                </c:pt>
                <c:pt idx="1070">
                  <c:v>65.614999999999995</c:v>
                </c:pt>
                <c:pt idx="1071">
                  <c:v>65.658000000000001</c:v>
                </c:pt>
                <c:pt idx="1072">
                  <c:v>65.700999999999993</c:v>
                </c:pt>
                <c:pt idx="1073">
                  <c:v>65.745000000000005</c:v>
                </c:pt>
                <c:pt idx="1074">
                  <c:v>65.787999999999997</c:v>
                </c:pt>
                <c:pt idx="1075">
                  <c:v>65.828999999999994</c:v>
                </c:pt>
                <c:pt idx="1076">
                  <c:v>65.872</c:v>
                </c:pt>
                <c:pt idx="1077">
                  <c:v>65.915999999999997</c:v>
                </c:pt>
                <c:pt idx="1078">
                  <c:v>66</c:v>
                </c:pt>
                <c:pt idx="1079">
                  <c:v>66.043000000000006</c:v>
                </c:pt>
                <c:pt idx="1080">
                  <c:v>66.043000000000006</c:v>
                </c:pt>
                <c:pt idx="1081">
                  <c:v>66.087000000000003</c:v>
                </c:pt>
                <c:pt idx="1082">
                  <c:v>66.13</c:v>
                </c:pt>
                <c:pt idx="1083">
                  <c:v>66.173000000000002</c:v>
                </c:pt>
                <c:pt idx="1084">
                  <c:v>66.173000000000002</c:v>
                </c:pt>
                <c:pt idx="1085">
                  <c:v>66.213999999999999</c:v>
                </c:pt>
                <c:pt idx="1086">
                  <c:v>66.213999999999999</c:v>
                </c:pt>
                <c:pt idx="1087">
                  <c:v>66.213999999999999</c:v>
                </c:pt>
                <c:pt idx="1088">
                  <c:v>66.257999999999996</c:v>
                </c:pt>
                <c:pt idx="1089">
                  <c:v>66.257999999999996</c:v>
                </c:pt>
                <c:pt idx="1090">
                  <c:v>66.257999999999996</c:v>
                </c:pt>
                <c:pt idx="1091">
                  <c:v>66.301000000000002</c:v>
                </c:pt>
                <c:pt idx="1092">
                  <c:v>66.301000000000002</c:v>
                </c:pt>
                <c:pt idx="1093">
                  <c:v>66.301000000000002</c:v>
                </c:pt>
                <c:pt idx="1094">
                  <c:v>66.301000000000002</c:v>
                </c:pt>
                <c:pt idx="1095">
                  <c:v>66.301000000000002</c:v>
                </c:pt>
                <c:pt idx="1096">
                  <c:v>66.301000000000002</c:v>
                </c:pt>
                <c:pt idx="1097">
                  <c:v>66.301000000000002</c:v>
                </c:pt>
                <c:pt idx="1098">
                  <c:v>66.301000000000002</c:v>
                </c:pt>
                <c:pt idx="1099">
                  <c:v>66.301000000000002</c:v>
                </c:pt>
                <c:pt idx="1100">
                  <c:v>66.301000000000002</c:v>
                </c:pt>
                <c:pt idx="1101">
                  <c:v>66.301000000000002</c:v>
                </c:pt>
                <c:pt idx="1102">
                  <c:v>66.301000000000002</c:v>
                </c:pt>
                <c:pt idx="1103">
                  <c:v>66.343999999999994</c:v>
                </c:pt>
                <c:pt idx="1104">
                  <c:v>66.343999999999994</c:v>
                </c:pt>
                <c:pt idx="1105">
                  <c:v>66.343999999999994</c:v>
                </c:pt>
                <c:pt idx="1106">
                  <c:v>66.343999999999994</c:v>
                </c:pt>
                <c:pt idx="1107">
                  <c:v>66.343999999999994</c:v>
                </c:pt>
                <c:pt idx="1108">
                  <c:v>66.343999999999994</c:v>
                </c:pt>
                <c:pt idx="1109">
                  <c:v>66.343999999999994</c:v>
                </c:pt>
                <c:pt idx="1110">
                  <c:v>65.872</c:v>
                </c:pt>
                <c:pt idx="1111">
                  <c:v>63.945999999999998</c:v>
                </c:pt>
                <c:pt idx="1112">
                  <c:v>61.933999999999997</c:v>
                </c:pt>
                <c:pt idx="1113">
                  <c:v>60.003</c:v>
                </c:pt>
                <c:pt idx="1114">
                  <c:v>58.497999999999998</c:v>
                </c:pt>
                <c:pt idx="1115">
                  <c:v>57.247</c:v>
                </c:pt>
                <c:pt idx="1116">
                  <c:v>56.383000000000003</c:v>
                </c:pt>
                <c:pt idx="1117">
                  <c:v>55.69</c:v>
                </c:pt>
                <c:pt idx="1118">
                  <c:v>55.213000000000001</c:v>
                </c:pt>
                <c:pt idx="1119">
                  <c:v>54.603999999999999</c:v>
                </c:pt>
                <c:pt idx="1120">
                  <c:v>54.255000000000003</c:v>
                </c:pt>
                <c:pt idx="1121">
                  <c:v>53.951000000000001</c:v>
                </c:pt>
                <c:pt idx="1122">
                  <c:v>53.645000000000003</c:v>
                </c:pt>
                <c:pt idx="1123">
                  <c:v>53.427</c:v>
                </c:pt>
                <c:pt idx="1124">
                  <c:v>53.253</c:v>
                </c:pt>
                <c:pt idx="1125">
                  <c:v>53.121000000000002</c:v>
                </c:pt>
                <c:pt idx="1126">
                  <c:v>52.947000000000003</c:v>
                </c:pt>
                <c:pt idx="1127">
                  <c:v>52.86</c:v>
                </c:pt>
                <c:pt idx="1128">
                  <c:v>52.728999999999999</c:v>
                </c:pt>
                <c:pt idx="1129">
                  <c:v>52.597000000000001</c:v>
                </c:pt>
                <c:pt idx="1130">
                  <c:v>52.554000000000002</c:v>
                </c:pt>
                <c:pt idx="1131">
                  <c:v>52.466000000000001</c:v>
                </c:pt>
                <c:pt idx="1132">
                  <c:v>52.423000000000002</c:v>
                </c:pt>
                <c:pt idx="1133">
                  <c:v>52.335000000000001</c:v>
                </c:pt>
                <c:pt idx="1134">
                  <c:v>52.246000000000002</c:v>
                </c:pt>
                <c:pt idx="1135">
                  <c:v>52.16</c:v>
                </c:pt>
                <c:pt idx="1136">
                  <c:v>52.115000000000002</c:v>
                </c:pt>
                <c:pt idx="1137">
                  <c:v>52.072000000000003</c:v>
                </c:pt>
                <c:pt idx="1138">
                  <c:v>51.984000000000002</c:v>
                </c:pt>
                <c:pt idx="1139">
                  <c:v>51.94</c:v>
                </c:pt>
                <c:pt idx="1140">
                  <c:v>51.895000000000003</c:v>
                </c:pt>
                <c:pt idx="1141">
                  <c:v>51.851999999999997</c:v>
                </c:pt>
                <c:pt idx="1142">
                  <c:v>51.764000000000003</c:v>
                </c:pt>
                <c:pt idx="1143">
                  <c:v>51.720999999999997</c:v>
                </c:pt>
                <c:pt idx="1144">
                  <c:v>51.677999999999997</c:v>
                </c:pt>
                <c:pt idx="1145">
                  <c:v>51.633000000000003</c:v>
                </c:pt>
                <c:pt idx="1146">
                  <c:v>51.588999999999999</c:v>
                </c:pt>
                <c:pt idx="1147">
                  <c:v>51.543999999999997</c:v>
                </c:pt>
                <c:pt idx="1148">
                  <c:v>51.457999999999998</c:v>
                </c:pt>
                <c:pt idx="1149">
                  <c:v>51.457999999999998</c:v>
                </c:pt>
                <c:pt idx="1150">
                  <c:v>51.37</c:v>
                </c:pt>
                <c:pt idx="1151">
                  <c:v>51.325000000000003</c:v>
                </c:pt>
                <c:pt idx="1152">
                  <c:v>51.281999999999996</c:v>
                </c:pt>
                <c:pt idx="1153">
                  <c:v>51.237000000000002</c:v>
                </c:pt>
                <c:pt idx="1154">
                  <c:v>51.192999999999998</c:v>
                </c:pt>
                <c:pt idx="1155">
                  <c:v>51.148000000000003</c:v>
                </c:pt>
                <c:pt idx="1156">
                  <c:v>51.104999999999997</c:v>
                </c:pt>
                <c:pt idx="1157">
                  <c:v>51.061999999999998</c:v>
                </c:pt>
                <c:pt idx="1158">
                  <c:v>51.017000000000003</c:v>
                </c:pt>
                <c:pt idx="1159">
                  <c:v>50.973999999999997</c:v>
                </c:pt>
                <c:pt idx="1160">
                  <c:v>50.929000000000002</c:v>
                </c:pt>
                <c:pt idx="1161">
                  <c:v>50.929000000000002</c:v>
                </c:pt>
                <c:pt idx="1162">
                  <c:v>50.886000000000003</c:v>
                </c:pt>
                <c:pt idx="1163">
                  <c:v>50.841000000000001</c:v>
                </c:pt>
                <c:pt idx="1164">
                  <c:v>50.796999999999997</c:v>
                </c:pt>
                <c:pt idx="1165">
                  <c:v>50.796999999999997</c:v>
                </c:pt>
                <c:pt idx="1166">
                  <c:v>50.752000000000002</c:v>
                </c:pt>
                <c:pt idx="1167">
                  <c:v>50.752000000000002</c:v>
                </c:pt>
                <c:pt idx="1168">
                  <c:v>50.709000000000003</c:v>
                </c:pt>
                <c:pt idx="1169">
                  <c:v>50.664000000000001</c:v>
                </c:pt>
                <c:pt idx="1170">
                  <c:v>50.621000000000002</c:v>
                </c:pt>
                <c:pt idx="1171">
                  <c:v>50.576000000000001</c:v>
                </c:pt>
                <c:pt idx="1172">
                  <c:v>50.576000000000001</c:v>
                </c:pt>
                <c:pt idx="1173">
                  <c:v>50.533000000000001</c:v>
                </c:pt>
                <c:pt idx="1174">
                  <c:v>50.488</c:v>
                </c:pt>
                <c:pt idx="1175">
                  <c:v>50.488</c:v>
                </c:pt>
                <c:pt idx="1176">
                  <c:v>50.445</c:v>
                </c:pt>
                <c:pt idx="1177">
                  <c:v>50.445</c:v>
                </c:pt>
                <c:pt idx="1178">
                  <c:v>50.488</c:v>
                </c:pt>
                <c:pt idx="1179">
                  <c:v>50.533000000000001</c:v>
                </c:pt>
                <c:pt idx="1180">
                  <c:v>50.533000000000001</c:v>
                </c:pt>
                <c:pt idx="1181">
                  <c:v>50.576000000000001</c:v>
                </c:pt>
                <c:pt idx="1182">
                  <c:v>50.576000000000001</c:v>
                </c:pt>
                <c:pt idx="1183">
                  <c:v>50.621000000000002</c:v>
                </c:pt>
                <c:pt idx="1184">
                  <c:v>50.621000000000002</c:v>
                </c:pt>
                <c:pt idx="1185">
                  <c:v>50.664000000000001</c:v>
                </c:pt>
                <c:pt idx="1186">
                  <c:v>50.664000000000001</c:v>
                </c:pt>
                <c:pt idx="1187">
                  <c:v>50.709000000000003</c:v>
                </c:pt>
                <c:pt idx="1188">
                  <c:v>50.752000000000002</c:v>
                </c:pt>
                <c:pt idx="1189">
                  <c:v>50.752000000000002</c:v>
                </c:pt>
                <c:pt idx="1190">
                  <c:v>50.796999999999997</c:v>
                </c:pt>
                <c:pt idx="1191">
                  <c:v>50.796999999999997</c:v>
                </c:pt>
                <c:pt idx="1192">
                  <c:v>50.841000000000001</c:v>
                </c:pt>
                <c:pt idx="1193">
                  <c:v>50.886000000000003</c:v>
                </c:pt>
                <c:pt idx="1194">
                  <c:v>50.929000000000002</c:v>
                </c:pt>
                <c:pt idx="1195">
                  <c:v>50.973999999999997</c:v>
                </c:pt>
                <c:pt idx="1196">
                  <c:v>51.017000000000003</c:v>
                </c:pt>
                <c:pt idx="1197">
                  <c:v>51.061999999999998</c:v>
                </c:pt>
                <c:pt idx="1198">
                  <c:v>51.104999999999997</c:v>
                </c:pt>
                <c:pt idx="1199">
                  <c:v>51.148000000000003</c:v>
                </c:pt>
                <c:pt idx="1200">
                  <c:v>51.237000000000002</c:v>
                </c:pt>
                <c:pt idx="1201">
                  <c:v>51.237000000000002</c:v>
                </c:pt>
                <c:pt idx="1202">
                  <c:v>51.325000000000003</c:v>
                </c:pt>
                <c:pt idx="1203">
                  <c:v>51.37</c:v>
                </c:pt>
                <c:pt idx="1204">
                  <c:v>51.412999999999997</c:v>
                </c:pt>
                <c:pt idx="1205">
                  <c:v>51.457999999999998</c:v>
                </c:pt>
                <c:pt idx="1206">
                  <c:v>51.500999999999998</c:v>
                </c:pt>
                <c:pt idx="1207">
                  <c:v>51.543999999999997</c:v>
                </c:pt>
                <c:pt idx="1208">
                  <c:v>51.588999999999999</c:v>
                </c:pt>
                <c:pt idx="1209">
                  <c:v>51.588999999999999</c:v>
                </c:pt>
                <c:pt idx="1210">
                  <c:v>51.677999999999997</c:v>
                </c:pt>
                <c:pt idx="1211">
                  <c:v>51.720999999999997</c:v>
                </c:pt>
                <c:pt idx="1212">
                  <c:v>51.720999999999997</c:v>
                </c:pt>
                <c:pt idx="1213">
                  <c:v>51.764000000000003</c:v>
                </c:pt>
                <c:pt idx="1214">
                  <c:v>51.808999999999997</c:v>
                </c:pt>
                <c:pt idx="1215">
                  <c:v>51.851999999999997</c:v>
                </c:pt>
                <c:pt idx="1216">
                  <c:v>51.895000000000003</c:v>
                </c:pt>
                <c:pt idx="1217">
                  <c:v>51.94</c:v>
                </c:pt>
                <c:pt idx="1218">
                  <c:v>51.984000000000002</c:v>
                </c:pt>
                <c:pt idx="1219">
                  <c:v>52.029000000000003</c:v>
                </c:pt>
                <c:pt idx="1220">
                  <c:v>52.029000000000003</c:v>
                </c:pt>
                <c:pt idx="1221">
                  <c:v>52.072000000000003</c:v>
                </c:pt>
                <c:pt idx="1222">
                  <c:v>52.115000000000002</c:v>
                </c:pt>
                <c:pt idx="1223">
                  <c:v>52.115000000000002</c:v>
                </c:pt>
                <c:pt idx="1224">
                  <c:v>52.115000000000002</c:v>
                </c:pt>
                <c:pt idx="1225">
                  <c:v>52.16</c:v>
                </c:pt>
                <c:pt idx="1226">
                  <c:v>52.203000000000003</c:v>
                </c:pt>
                <c:pt idx="1227">
                  <c:v>52.203000000000003</c:v>
                </c:pt>
                <c:pt idx="1228">
                  <c:v>52.203000000000003</c:v>
                </c:pt>
                <c:pt idx="1229">
                  <c:v>52.246000000000002</c:v>
                </c:pt>
                <c:pt idx="1230">
                  <c:v>52.290999999999997</c:v>
                </c:pt>
                <c:pt idx="1231">
                  <c:v>52.290999999999997</c:v>
                </c:pt>
                <c:pt idx="1232">
                  <c:v>52.290999999999997</c:v>
                </c:pt>
                <c:pt idx="1233">
                  <c:v>52.335000000000001</c:v>
                </c:pt>
                <c:pt idx="1234">
                  <c:v>52.335000000000001</c:v>
                </c:pt>
                <c:pt idx="1235">
                  <c:v>52.335000000000001</c:v>
                </c:pt>
                <c:pt idx="1236">
                  <c:v>52.335000000000001</c:v>
                </c:pt>
                <c:pt idx="1237">
                  <c:v>52.378</c:v>
                </c:pt>
                <c:pt idx="1238">
                  <c:v>52.378</c:v>
                </c:pt>
                <c:pt idx="1239">
                  <c:v>52.378</c:v>
                </c:pt>
                <c:pt idx="1240">
                  <c:v>52.378</c:v>
                </c:pt>
                <c:pt idx="1241">
                  <c:v>52.423000000000002</c:v>
                </c:pt>
                <c:pt idx="1242">
                  <c:v>52.423000000000002</c:v>
                </c:pt>
                <c:pt idx="1243">
                  <c:v>52.423000000000002</c:v>
                </c:pt>
                <c:pt idx="1244">
                  <c:v>52.466000000000001</c:v>
                </c:pt>
                <c:pt idx="1245">
                  <c:v>52.466000000000001</c:v>
                </c:pt>
                <c:pt idx="1246">
                  <c:v>52.509</c:v>
                </c:pt>
                <c:pt idx="1247">
                  <c:v>52.509</c:v>
                </c:pt>
                <c:pt idx="1248">
                  <c:v>52.554000000000002</c:v>
                </c:pt>
                <c:pt idx="1249">
                  <c:v>52.554000000000002</c:v>
                </c:pt>
                <c:pt idx="1250">
                  <c:v>52.554000000000002</c:v>
                </c:pt>
                <c:pt idx="1251">
                  <c:v>52.554000000000002</c:v>
                </c:pt>
                <c:pt idx="1252">
                  <c:v>52.554000000000002</c:v>
                </c:pt>
                <c:pt idx="1253">
                  <c:v>52.554000000000002</c:v>
                </c:pt>
                <c:pt idx="1254">
                  <c:v>52.554000000000002</c:v>
                </c:pt>
                <c:pt idx="1255">
                  <c:v>52.554000000000002</c:v>
                </c:pt>
                <c:pt idx="1256">
                  <c:v>52.554000000000002</c:v>
                </c:pt>
                <c:pt idx="1257">
                  <c:v>52.554000000000002</c:v>
                </c:pt>
                <c:pt idx="1258">
                  <c:v>52.554000000000002</c:v>
                </c:pt>
                <c:pt idx="1259">
                  <c:v>52.554000000000002</c:v>
                </c:pt>
                <c:pt idx="1260">
                  <c:v>52.554000000000002</c:v>
                </c:pt>
                <c:pt idx="1261">
                  <c:v>52.509</c:v>
                </c:pt>
                <c:pt idx="1262">
                  <c:v>52.466000000000001</c:v>
                </c:pt>
                <c:pt idx="1263">
                  <c:v>52.423000000000002</c:v>
                </c:pt>
                <c:pt idx="1264">
                  <c:v>52.378</c:v>
                </c:pt>
                <c:pt idx="1265">
                  <c:v>52.378</c:v>
                </c:pt>
                <c:pt idx="1266">
                  <c:v>52.335000000000001</c:v>
                </c:pt>
                <c:pt idx="1267">
                  <c:v>52.290999999999997</c:v>
                </c:pt>
                <c:pt idx="1268">
                  <c:v>52.246000000000002</c:v>
                </c:pt>
                <c:pt idx="1269">
                  <c:v>52.203000000000003</c:v>
                </c:pt>
                <c:pt idx="1270">
                  <c:v>52.16</c:v>
                </c:pt>
                <c:pt idx="1271">
                  <c:v>52.115000000000002</c:v>
                </c:pt>
                <c:pt idx="1272">
                  <c:v>52.072000000000003</c:v>
                </c:pt>
                <c:pt idx="1273">
                  <c:v>52.029000000000003</c:v>
                </c:pt>
                <c:pt idx="1274">
                  <c:v>51.984000000000002</c:v>
                </c:pt>
                <c:pt idx="1275">
                  <c:v>51.94</c:v>
                </c:pt>
                <c:pt idx="1276">
                  <c:v>51.895000000000003</c:v>
                </c:pt>
                <c:pt idx="1277">
                  <c:v>51.851999999999997</c:v>
                </c:pt>
                <c:pt idx="1278">
                  <c:v>51.808999999999997</c:v>
                </c:pt>
                <c:pt idx="1279">
                  <c:v>51.720999999999997</c:v>
                </c:pt>
                <c:pt idx="1280">
                  <c:v>51.720999999999997</c:v>
                </c:pt>
                <c:pt idx="1281">
                  <c:v>51.633000000000003</c:v>
                </c:pt>
                <c:pt idx="1282">
                  <c:v>51.588999999999999</c:v>
                </c:pt>
                <c:pt idx="1283">
                  <c:v>51.543999999999997</c:v>
                </c:pt>
                <c:pt idx="1284">
                  <c:v>51.500999999999998</c:v>
                </c:pt>
                <c:pt idx="1285">
                  <c:v>51.457999999999998</c:v>
                </c:pt>
                <c:pt idx="1286">
                  <c:v>51.412999999999997</c:v>
                </c:pt>
                <c:pt idx="1287">
                  <c:v>51.37</c:v>
                </c:pt>
                <c:pt idx="1288">
                  <c:v>51.325000000000003</c:v>
                </c:pt>
                <c:pt idx="1289">
                  <c:v>51.281999999999996</c:v>
                </c:pt>
                <c:pt idx="1290">
                  <c:v>51.237000000000002</c:v>
                </c:pt>
                <c:pt idx="1291">
                  <c:v>51.192999999999998</c:v>
                </c:pt>
                <c:pt idx="1292">
                  <c:v>51.148000000000003</c:v>
                </c:pt>
                <c:pt idx="1293">
                  <c:v>51.104999999999997</c:v>
                </c:pt>
                <c:pt idx="1294">
                  <c:v>51.061999999999998</c:v>
                </c:pt>
                <c:pt idx="1295">
                  <c:v>51.017000000000003</c:v>
                </c:pt>
                <c:pt idx="1296">
                  <c:v>50.973999999999997</c:v>
                </c:pt>
                <c:pt idx="1297">
                  <c:v>50.929000000000002</c:v>
                </c:pt>
                <c:pt idx="1298">
                  <c:v>50.886000000000003</c:v>
                </c:pt>
                <c:pt idx="1299">
                  <c:v>50.841000000000001</c:v>
                </c:pt>
                <c:pt idx="1300">
                  <c:v>50.796999999999997</c:v>
                </c:pt>
                <c:pt idx="1301">
                  <c:v>50.796999999999997</c:v>
                </c:pt>
                <c:pt idx="1302">
                  <c:v>50.752000000000002</c:v>
                </c:pt>
                <c:pt idx="1303">
                  <c:v>50.709000000000003</c:v>
                </c:pt>
                <c:pt idx="1304">
                  <c:v>50.709000000000003</c:v>
                </c:pt>
                <c:pt idx="1305">
                  <c:v>50.664000000000001</c:v>
                </c:pt>
                <c:pt idx="1306">
                  <c:v>50.621000000000002</c:v>
                </c:pt>
                <c:pt idx="1307">
                  <c:v>50.621000000000002</c:v>
                </c:pt>
                <c:pt idx="1308">
                  <c:v>50.576000000000001</c:v>
                </c:pt>
                <c:pt idx="1309">
                  <c:v>50.533000000000001</c:v>
                </c:pt>
                <c:pt idx="1310">
                  <c:v>50.533000000000001</c:v>
                </c:pt>
                <c:pt idx="1311">
                  <c:v>50.488</c:v>
                </c:pt>
                <c:pt idx="1312">
                  <c:v>50.445</c:v>
                </c:pt>
                <c:pt idx="1313">
                  <c:v>50.445</c:v>
                </c:pt>
                <c:pt idx="1314">
                  <c:v>50.4</c:v>
                </c:pt>
                <c:pt idx="1315">
                  <c:v>50.4</c:v>
                </c:pt>
                <c:pt idx="1316">
                  <c:v>50.4</c:v>
                </c:pt>
                <c:pt idx="1317">
                  <c:v>50.356000000000002</c:v>
                </c:pt>
                <c:pt idx="1318">
                  <c:v>50.311</c:v>
                </c:pt>
                <c:pt idx="1319">
                  <c:v>50.311</c:v>
                </c:pt>
                <c:pt idx="1320">
                  <c:v>50.268000000000001</c:v>
                </c:pt>
                <c:pt idx="1321">
                  <c:v>50.268000000000001</c:v>
                </c:pt>
                <c:pt idx="1322">
                  <c:v>50.222999999999999</c:v>
                </c:pt>
                <c:pt idx="1323">
                  <c:v>50.268000000000001</c:v>
                </c:pt>
                <c:pt idx="1324">
                  <c:v>50.268000000000001</c:v>
                </c:pt>
                <c:pt idx="1325">
                  <c:v>50.268000000000001</c:v>
                </c:pt>
                <c:pt idx="1326">
                  <c:v>50.268000000000001</c:v>
                </c:pt>
                <c:pt idx="1327">
                  <c:v>50.311</c:v>
                </c:pt>
                <c:pt idx="1328">
                  <c:v>50.311</c:v>
                </c:pt>
                <c:pt idx="1329">
                  <c:v>50.311</c:v>
                </c:pt>
                <c:pt idx="1330">
                  <c:v>50.311</c:v>
                </c:pt>
                <c:pt idx="1331">
                  <c:v>50.311</c:v>
                </c:pt>
                <c:pt idx="1332">
                  <c:v>50.311</c:v>
                </c:pt>
                <c:pt idx="1333">
                  <c:v>50.311</c:v>
                </c:pt>
                <c:pt idx="1334">
                  <c:v>50.356000000000002</c:v>
                </c:pt>
                <c:pt idx="1335">
                  <c:v>50.4</c:v>
                </c:pt>
                <c:pt idx="1336">
                  <c:v>50.445</c:v>
                </c:pt>
                <c:pt idx="1337">
                  <c:v>50.445</c:v>
                </c:pt>
                <c:pt idx="1338">
                  <c:v>50.488</c:v>
                </c:pt>
                <c:pt idx="1339">
                  <c:v>50.533000000000001</c:v>
                </c:pt>
                <c:pt idx="1340">
                  <c:v>50.576000000000001</c:v>
                </c:pt>
                <c:pt idx="1341">
                  <c:v>50.621000000000002</c:v>
                </c:pt>
                <c:pt idx="1342">
                  <c:v>50.709000000000003</c:v>
                </c:pt>
                <c:pt idx="1343">
                  <c:v>50.752000000000002</c:v>
                </c:pt>
                <c:pt idx="1344">
                  <c:v>50.796999999999997</c:v>
                </c:pt>
                <c:pt idx="1345">
                  <c:v>50.886000000000003</c:v>
                </c:pt>
                <c:pt idx="1346">
                  <c:v>50.929000000000002</c:v>
                </c:pt>
                <c:pt idx="1347">
                  <c:v>51.017000000000003</c:v>
                </c:pt>
                <c:pt idx="1348">
                  <c:v>51.061999999999998</c:v>
                </c:pt>
                <c:pt idx="1349">
                  <c:v>51.104999999999997</c:v>
                </c:pt>
                <c:pt idx="1350">
                  <c:v>51.192999999999998</c:v>
                </c:pt>
                <c:pt idx="1351">
                  <c:v>51.237000000000002</c:v>
                </c:pt>
                <c:pt idx="1352">
                  <c:v>51.281999999999996</c:v>
                </c:pt>
                <c:pt idx="1353">
                  <c:v>51.325000000000003</c:v>
                </c:pt>
                <c:pt idx="1354">
                  <c:v>51.412999999999997</c:v>
                </c:pt>
                <c:pt idx="1355">
                  <c:v>51.457999999999998</c:v>
                </c:pt>
                <c:pt idx="1356">
                  <c:v>51.500999999999998</c:v>
                </c:pt>
                <c:pt idx="1357">
                  <c:v>51.588999999999999</c:v>
                </c:pt>
                <c:pt idx="1358">
                  <c:v>51.633000000000003</c:v>
                </c:pt>
                <c:pt idx="1359">
                  <c:v>51.677999999999997</c:v>
                </c:pt>
                <c:pt idx="1360">
                  <c:v>51.764000000000003</c:v>
                </c:pt>
                <c:pt idx="1361">
                  <c:v>51.808999999999997</c:v>
                </c:pt>
                <c:pt idx="1362">
                  <c:v>51.94</c:v>
                </c:pt>
                <c:pt idx="1363">
                  <c:v>52.246000000000002</c:v>
                </c:pt>
                <c:pt idx="1364">
                  <c:v>52.423000000000002</c:v>
                </c:pt>
                <c:pt idx="1365">
                  <c:v>52.554000000000002</c:v>
                </c:pt>
                <c:pt idx="1366">
                  <c:v>52.686</c:v>
                </c:pt>
                <c:pt idx="1367">
                  <c:v>52.771999999999998</c:v>
                </c:pt>
                <c:pt idx="1368">
                  <c:v>52.86</c:v>
                </c:pt>
                <c:pt idx="1369">
                  <c:v>52.902999999999999</c:v>
                </c:pt>
                <c:pt idx="1370">
                  <c:v>52.728999999999999</c:v>
                </c:pt>
                <c:pt idx="1371">
                  <c:v>52.290999999999997</c:v>
                </c:pt>
                <c:pt idx="1372">
                  <c:v>51.764000000000003</c:v>
                </c:pt>
                <c:pt idx="1373">
                  <c:v>51.192999999999998</c:v>
                </c:pt>
                <c:pt idx="1374">
                  <c:v>50.621000000000002</c:v>
                </c:pt>
                <c:pt idx="1375">
                  <c:v>50.091999999999999</c:v>
                </c:pt>
                <c:pt idx="1376">
                  <c:v>49.561</c:v>
                </c:pt>
                <c:pt idx="1377">
                  <c:v>49.073</c:v>
                </c:pt>
                <c:pt idx="1378">
                  <c:v>48.671999999999997</c:v>
                </c:pt>
                <c:pt idx="1379">
                  <c:v>48.314999999999998</c:v>
                </c:pt>
                <c:pt idx="1380">
                  <c:v>48.003999999999998</c:v>
                </c:pt>
                <c:pt idx="1381">
                  <c:v>47.646999999999998</c:v>
                </c:pt>
                <c:pt idx="1382">
                  <c:v>47.377000000000002</c:v>
                </c:pt>
                <c:pt idx="1383">
                  <c:v>47.154000000000003</c:v>
                </c:pt>
                <c:pt idx="1384">
                  <c:v>46.973999999999997</c:v>
                </c:pt>
                <c:pt idx="1385">
                  <c:v>46.841000000000001</c:v>
                </c:pt>
                <c:pt idx="1386">
                  <c:v>46.706000000000003</c:v>
                </c:pt>
                <c:pt idx="1387">
                  <c:v>46.661000000000001</c:v>
                </c:pt>
                <c:pt idx="1388">
                  <c:v>46.616</c:v>
                </c:pt>
                <c:pt idx="1389">
                  <c:v>46.570999999999998</c:v>
                </c:pt>
                <c:pt idx="1390">
                  <c:v>46.570999999999998</c:v>
                </c:pt>
                <c:pt idx="1391">
                  <c:v>46.570999999999998</c:v>
                </c:pt>
                <c:pt idx="1392">
                  <c:v>46.570999999999998</c:v>
                </c:pt>
                <c:pt idx="1393">
                  <c:v>46.570999999999998</c:v>
                </c:pt>
                <c:pt idx="1394">
                  <c:v>46.526000000000003</c:v>
                </c:pt>
                <c:pt idx="1395">
                  <c:v>46.526000000000003</c:v>
                </c:pt>
                <c:pt idx="1396">
                  <c:v>46.570999999999998</c:v>
                </c:pt>
                <c:pt idx="1397">
                  <c:v>46.526000000000003</c:v>
                </c:pt>
                <c:pt idx="1398">
                  <c:v>46.526000000000003</c:v>
                </c:pt>
                <c:pt idx="1399">
                  <c:v>46.526000000000003</c:v>
                </c:pt>
                <c:pt idx="1400">
                  <c:v>46.526000000000003</c:v>
                </c:pt>
                <c:pt idx="1401">
                  <c:v>46.526000000000003</c:v>
                </c:pt>
                <c:pt idx="1402">
                  <c:v>46.526000000000003</c:v>
                </c:pt>
                <c:pt idx="1403">
                  <c:v>46.570999999999998</c:v>
                </c:pt>
                <c:pt idx="1404">
                  <c:v>46.570999999999998</c:v>
                </c:pt>
                <c:pt idx="1405">
                  <c:v>46.570999999999998</c:v>
                </c:pt>
                <c:pt idx="1406">
                  <c:v>46.616</c:v>
                </c:pt>
                <c:pt idx="1407">
                  <c:v>46.570999999999998</c:v>
                </c:pt>
                <c:pt idx="1408">
                  <c:v>46.616</c:v>
                </c:pt>
                <c:pt idx="1409">
                  <c:v>46.616</c:v>
                </c:pt>
                <c:pt idx="1410">
                  <c:v>46.616</c:v>
                </c:pt>
                <c:pt idx="1411">
                  <c:v>46.616</c:v>
                </c:pt>
                <c:pt idx="1412">
                  <c:v>46.616</c:v>
                </c:pt>
                <c:pt idx="1413">
                  <c:v>46.616</c:v>
                </c:pt>
                <c:pt idx="1414">
                  <c:v>46.616</c:v>
                </c:pt>
                <c:pt idx="1415">
                  <c:v>46.570999999999998</c:v>
                </c:pt>
                <c:pt idx="1416">
                  <c:v>46.570999999999998</c:v>
                </c:pt>
                <c:pt idx="1417">
                  <c:v>46.526000000000003</c:v>
                </c:pt>
                <c:pt idx="1418">
                  <c:v>46.526000000000003</c:v>
                </c:pt>
                <c:pt idx="1419">
                  <c:v>46.481000000000002</c:v>
                </c:pt>
                <c:pt idx="1420">
                  <c:v>46.481000000000002</c:v>
                </c:pt>
                <c:pt idx="1421">
                  <c:v>46.481000000000002</c:v>
                </c:pt>
                <c:pt idx="1422">
                  <c:v>46.481000000000002</c:v>
                </c:pt>
                <c:pt idx="1423">
                  <c:v>46.481000000000002</c:v>
                </c:pt>
                <c:pt idx="1424">
                  <c:v>46.481000000000002</c:v>
                </c:pt>
                <c:pt idx="1425">
                  <c:v>46.481000000000002</c:v>
                </c:pt>
                <c:pt idx="1426">
                  <c:v>46.436</c:v>
                </c:pt>
                <c:pt idx="1427">
                  <c:v>46.436</c:v>
                </c:pt>
                <c:pt idx="1428">
                  <c:v>46.436</c:v>
                </c:pt>
                <c:pt idx="1429">
                  <c:v>46.436</c:v>
                </c:pt>
                <c:pt idx="1430">
                  <c:v>46.436</c:v>
                </c:pt>
                <c:pt idx="1431">
                  <c:v>46.436</c:v>
                </c:pt>
                <c:pt idx="1432">
                  <c:v>46.436</c:v>
                </c:pt>
                <c:pt idx="1433">
                  <c:v>46.436</c:v>
                </c:pt>
                <c:pt idx="1434">
                  <c:v>46.436</c:v>
                </c:pt>
                <c:pt idx="1435">
                  <c:v>46.436</c:v>
                </c:pt>
                <c:pt idx="1436">
                  <c:v>46.390999999999998</c:v>
                </c:pt>
                <c:pt idx="1437">
                  <c:v>46.390999999999998</c:v>
                </c:pt>
                <c:pt idx="1438">
                  <c:v>46.390999999999998</c:v>
                </c:pt>
                <c:pt idx="1439">
                  <c:v>46.390999999999998</c:v>
                </c:pt>
                <c:pt idx="1440">
                  <c:v>46.390999999999998</c:v>
                </c:pt>
                <c:pt idx="1441">
                  <c:v>46.390999999999998</c:v>
                </c:pt>
                <c:pt idx="1442">
                  <c:v>46.390999999999998</c:v>
                </c:pt>
                <c:pt idx="1443">
                  <c:v>46.345999999999997</c:v>
                </c:pt>
                <c:pt idx="1444">
                  <c:v>46.345999999999997</c:v>
                </c:pt>
                <c:pt idx="1445">
                  <c:v>46.390999999999998</c:v>
                </c:pt>
                <c:pt idx="1446">
                  <c:v>46.345999999999997</c:v>
                </c:pt>
                <c:pt idx="1447">
                  <c:v>46.390999999999998</c:v>
                </c:pt>
                <c:pt idx="1448">
                  <c:v>46.390999999999998</c:v>
                </c:pt>
                <c:pt idx="1449">
                  <c:v>46.390999999999998</c:v>
                </c:pt>
                <c:pt idx="1450">
                  <c:v>46.390999999999998</c:v>
                </c:pt>
                <c:pt idx="1451">
                  <c:v>46.390999999999998</c:v>
                </c:pt>
                <c:pt idx="1452">
                  <c:v>46.390999999999998</c:v>
                </c:pt>
                <c:pt idx="1453">
                  <c:v>46.390999999999998</c:v>
                </c:pt>
                <c:pt idx="1454">
                  <c:v>46.390999999999998</c:v>
                </c:pt>
                <c:pt idx="1455">
                  <c:v>46.390999999999998</c:v>
                </c:pt>
                <c:pt idx="1456">
                  <c:v>46.390999999999998</c:v>
                </c:pt>
                <c:pt idx="1457">
                  <c:v>46.390999999999998</c:v>
                </c:pt>
                <c:pt idx="1458">
                  <c:v>46.390999999999998</c:v>
                </c:pt>
                <c:pt idx="1459">
                  <c:v>46.436</c:v>
                </c:pt>
                <c:pt idx="1460">
                  <c:v>46.436</c:v>
                </c:pt>
                <c:pt idx="1461">
                  <c:v>46.436</c:v>
                </c:pt>
                <c:pt idx="1462">
                  <c:v>46.436</c:v>
                </c:pt>
                <c:pt idx="1463">
                  <c:v>46.436</c:v>
                </c:pt>
                <c:pt idx="1464">
                  <c:v>46.436</c:v>
                </c:pt>
                <c:pt idx="1465">
                  <c:v>46.481000000000002</c:v>
                </c:pt>
                <c:pt idx="1466">
                  <c:v>49.692</c:v>
                </c:pt>
              </c:numCache>
            </c:numRef>
          </c:yVal>
          <c:smooth val="1"/>
          <c:extLst>
            <c:ext xmlns:c16="http://schemas.microsoft.com/office/drawing/2014/chart" uri="{C3380CC4-5D6E-409C-BE32-E72D297353CC}">
              <c16:uniqueId val="{00000004-F0C8-4777-B424-FCB8AF264196}"/>
            </c:ext>
          </c:extLst>
        </c:ser>
        <c:dLbls>
          <c:showLegendKey val="0"/>
          <c:showVal val="0"/>
          <c:showCatName val="0"/>
          <c:showSerName val="0"/>
          <c:showPercent val="0"/>
          <c:showBubbleSize val="0"/>
        </c:dLbls>
        <c:axId val="662622016"/>
        <c:axId val="662622408"/>
      </c:scatterChart>
      <c:scatterChart>
        <c:scatterStyle val="smoothMarker"/>
        <c:varyColors val="0"/>
        <c:ser>
          <c:idx val="3"/>
          <c:order val="5"/>
          <c:tx>
            <c:v>Fan Amps</c:v>
          </c:tx>
          <c:spPr>
            <a:ln w="25400">
              <a:solidFill>
                <a:srgbClr val="9933FF"/>
              </a:solidFill>
            </a:ln>
          </c:spPr>
          <c:marker>
            <c:symbol val="none"/>
          </c:marker>
          <c:xVal>
            <c:numRef>
              <c:f>RTU3_Leaving_Temp__RH_and_Fan_A!$C$6:$C$1472</c:f>
              <c:numCache>
                <c:formatCode>m/d/yyyy\ h:mm</c:formatCode>
                <c:ptCount val="1467"/>
                <c:pt idx="0">
                  <c:v>41996.457268518519</c:v>
                </c:pt>
                <c:pt idx="1">
                  <c:v>41996.457962962966</c:v>
                </c:pt>
                <c:pt idx="2">
                  <c:v>41996.458657407406</c:v>
                </c:pt>
                <c:pt idx="3">
                  <c:v>41996.459351851852</c:v>
                </c:pt>
                <c:pt idx="4">
                  <c:v>41996.460046296299</c:v>
                </c:pt>
                <c:pt idx="5">
                  <c:v>41996.460740740738</c:v>
                </c:pt>
                <c:pt idx="6">
                  <c:v>41996.461435185185</c:v>
                </c:pt>
                <c:pt idx="7">
                  <c:v>41996.462129629632</c:v>
                </c:pt>
                <c:pt idx="8">
                  <c:v>41996.462824074071</c:v>
                </c:pt>
                <c:pt idx="9">
                  <c:v>41996.463518518518</c:v>
                </c:pt>
                <c:pt idx="10">
                  <c:v>41996.464212962965</c:v>
                </c:pt>
                <c:pt idx="11">
                  <c:v>41996.464907407404</c:v>
                </c:pt>
                <c:pt idx="12">
                  <c:v>41996.465601851851</c:v>
                </c:pt>
                <c:pt idx="13">
                  <c:v>41996.466296296298</c:v>
                </c:pt>
                <c:pt idx="14">
                  <c:v>41996.466990740744</c:v>
                </c:pt>
                <c:pt idx="15">
                  <c:v>41996.467685185184</c:v>
                </c:pt>
                <c:pt idx="16">
                  <c:v>41996.46837962963</c:v>
                </c:pt>
                <c:pt idx="17">
                  <c:v>41996.469074074077</c:v>
                </c:pt>
                <c:pt idx="18">
                  <c:v>41996.469768518517</c:v>
                </c:pt>
                <c:pt idx="19">
                  <c:v>41996.470462962963</c:v>
                </c:pt>
                <c:pt idx="20">
                  <c:v>41996.47115740741</c:v>
                </c:pt>
                <c:pt idx="21">
                  <c:v>41996.471851851849</c:v>
                </c:pt>
                <c:pt idx="22">
                  <c:v>41996.472546296296</c:v>
                </c:pt>
                <c:pt idx="23">
                  <c:v>41996.473240740743</c:v>
                </c:pt>
                <c:pt idx="24">
                  <c:v>41996.473935185182</c:v>
                </c:pt>
                <c:pt idx="25">
                  <c:v>41996.474629629629</c:v>
                </c:pt>
                <c:pt idx="26">
                  <c:v>41996.475324074076</c:v>
                </c:pt>
                <c:pt idx="27">
                  <c:v>41996.476018518515</c:v>
                </c:pt>
                <c:pt idx="28">
                  <c:v>41996.476712962962</c:v>
                </c:pt>
                <c:pt idx="29">
                  <c:v>41996.477407407408</c:v>
                </c:pt>
                <c:pt idx="30">
                  <c:v>41996.478101851855</c:v>
                </c:pt>
                <c:pt idx="31">
                  <c:v>41996.478796296295</c:v>
                </c:pt>
                <c:pt idx="32">
                  <c:v>41996.479490740741</c:v>
                </c:pt>
                <c:pt idx="33">
                  <c:v>41996.480185185188</c:v>
                </c:pt>
                <c:pt idx="34">
                  <c:v>41996.480879629627</c:v>
                </c:pt>
                <c:pt idx="35">
                  <c:v>41996.481574074074</c:v>
                </c:pt>
                <c:pt idx="36">
                  <c:v>41996.482268518521</c:v>
                </c:pt>
                <c:pt idx="37">
                  <c:v>41996.48296296296</c:v>
                </c:pt>
                <c:pt idx="38">
                  <c:v>41996.483657407407</c:v>
                </c:pt>
                <c:pt idx="39">
                  <c:v>41996.484351851854</c:v>
                </c:pt>
                <c:pt idx="40">
                  <c:v>41996.485046296293</c:v>
                </c:pt>
                <c:pt idx="41">
                  <c:v>41996.48574074074</c:v>
                </c:pt>
                <c:pt idx="42">
                  <c:v>41996.486435185187</c:v>
                </c:pt>
                <c:pt idx="43">
                  <c:v>41996.487129629626</c:v>
                </c:pt>
                <c:pt idx="44">
                  <c:v>41996.487824074073</c:v>
                </c:pt>
                <c:pt idx="45">
                  <c:v>41996.488518518519</c:v>
                </c:pt>
                <c:pt idx="46">
                  <c:v>41996.489212962966</c:v>
                </c:pt>
                <c:pt idx="47">
                  <c:v>41996.489907407406</c:v>
                </c:pt>
                <c:pt idx="48">
                  <c:v>41996.490601851852</c:v>
                </c:pt>
                <c:pt idx="49">
                  <c:v>41996.491296296299</c:v>
                </c:pt>
                <c:pt idx="50">
                  <c:v>41996.491990740738</c:v>
                </c:pt>
                <c:pt idx="51">
                  <c:v>41996.492685185185</c:v>
                </c:pt>
                <c:pt idx="52">
                  <c:v>41996.493379629632</c:v>
                </c:pt>
                <c:pt idx="53">
                  <c:v>41996.494074074071</c:v>
                </c:pt>
                <c:pt idx="54">
                  <c:v>41996.494768518518</c:v>
                </c:pt>
                <c:pt idx="55">
                  <c:v>41996.495462962965</c:v>
                </c:pt>
                <c:pt idx="56">
                  <c:v>41996.496157407404</c:v>
                </c:pt>
                <c:pt idx="57">
                  <c:v>41996.496851851851</c:v>
                </c:pt>
                <c:pt idx="58">
                  <c:v>41996.497546296298</c:v>
                </c:pt>
                <c:pt idx="59">
                  <c:v>41996.498240740744</c:v>
                </c:pt>
                <c:pt idx="60">
                  <c:v>41996.498935185184</c:v>
                </c:pt>
                <c:pt idx="61">
                  <c:v>41996.49962962963</c:v>
                </c:pt>
                <c:pt idx="62">
                  <c:v>41996.500324074077</c:v>
                </c:pt>
                <c:pt idx="63">
                  <c:v>41996.501018518517</c:v>
                </c:pt>
                <c:pt idx="64">
                  <c:v>41996.501712962963</c:v>
                </c:pt>
                <c:pt idx="65">
                  <c:v>41996.50240740741</c:v>
                </c:pt>
                <c:pt idx="66">
                  <c:v>41996.503101851849</c:v>
                </c:pt>
                <c:pt idx="67">
                  <c:v>41996.503796296296</c:v>
                </c:pt>
                <c:pt idx="68">
                  <c:v>41996.504490740743</c:v>
                </c:pt>
                <c:pt idx="69">
                  <c:v>41996.505185185182</c:v>
                </c:pt>
                <c:pt idx="70">
                  <c:v>41996.505879629629</c:v>
                </c:pt>
                <c:pt idx="71">
                  <c:v>41996.506574074076</c:v>
                </c:pt>
                <c:pt idx="72">
                  <c:v>41996.507268518515</c:v>
                </c:pt>
                <c:pt idx="73">
                  <c:v>41996.507962962962</c:v>
                </c:pt>
                <c:pt idx="74">
                  <c:v>41996.508657407408</c:v>
                </c:pt>
                <c:pt idx="75">
                  <c:v>41996.509351851855</c:v>
                </c:pt>
                <c:pt idx="76">
                  <c:v>41996.510046296295</c:v>
                </c:pt>
                <c:pt idx="77">
                  <c:v>41996.510740740741</c:v>
                </c:pt>
                <c:pt idx="78">
                  <c:v>41996.511435185188</c:v>
                </c:pt>
                <c:pt idx="79">
                  <c:v>41996.512129629627</c:v>
                </c:pt>
                <c:pt idx="80">
                  <c:v>41996.512824074074</c:v>
                </c:pt>
                <c:pt idx="81">
                  <c:v>41996.513518518521</c:v>
                </c:pt>
                <c:pt idx="82">
                  <c:v>41996.51421296296</c:v>
                </c:pt>
                <c:pt idx="83">
                  <c:v>41996.514907407407</c:v>
                </c:pt>
                <c:pt idx="84">
                  <c:v>41996.515601851854</c:v>
                </c:pt>
                <c:pt idx="85">
                  <c:v>41996.516296296293</c:v>
                </c:pt>
                <c:pt idx="86">
                  <c:v>41996.51699074074</c:v>
                </c:pt>
                <c:pt idx="87">
                  <c:v>41996.517685185187</c:v>
                </c:pt>
                <c:pt idx="88">
                  <c:v>41996.518379629626</c:v>
                </c:pt>
                <c:pt idx="89">
                  <c:v>41996.519074074073</c:v>
                </c:pt>
                <c:pt idx="90">
                  <c:v>41996.519768518519</c:v>
                </c:pt>
                <c:pt idx="91">
                  <c:v>41996.520462962966</c:v>
                </c:pt>
                <c:pt idx="92">
                  <c:v>41996.521157407406</c:v>
                </c:pt>
                <c:pt idx="93">
                  <c:v>41996.521851851852</c:v>
                </c:pt>
                <c:pt idx="94">
                  <c:v>41996.522546296299</c:v>
                </c:pt>
                <c:pt idx="95">
                  <c:v>41996.523240740738</c:v>
                </c:pt>
                <c:pt idx="96">
                  <c:v>41996.523935185185</c:v>
                </c:pt>
                <c:pt idx="97">
                  <c:v>41996.524629629632</c:v>
                </c:pt>
                <c:pt idx="98">
                  <c:v>41996.525324074071</c:v>
                </c:pt>
                <c:pt idx="99">
                  <c:v>41996.526018518518</c:v>
                </c:pt>
                <c:pt idx="100">
                  <c:v>41996.526712962965</c:v>
                </c:pt>
                <c:pt idx="101">
                  <c:v>41996.527407407404</c:v>
                </c:pt>
                <c:pt idx="102">
                  <c:v>41996.528101851851</c:v>
                </c:pt>
                <c:pt idx="103">
                  <c:v>41996.528796296298</c:v>
                </c:pt>
                <c:pt idx="104">
                  <c:v>41996.529490740744</c:v>
                </c:pt>
                <c:pt idx="105">
                  <c:v>41996.530185185184</c:v>
                </c:pt>
                <c:pt idx="106">
                  <c:v>41996.53087962963</c:v>
                </c:pt>
                <c:pt idx="107">
                  <c:v>41996.531574074077</c:v>
                </c:pt>
                <c:pt idx="108">
                  <c:v>41996.532268518517</c:v>
                </c:pt>
                <c:pt idx="109">
                  <c:v>41996.532962962963</c:v>
                </c:pt>
                <c:pt idx="110">
                  <c:v>41996.53365740741</c:v>
                </c:pt>
                <c:pt idx="111">
                  <c:v>41996.534351851849</c:v>
                </c:pt>
                <c:pt idx="112">
                  <c:v>41996.535046296296</c:v>
                </c:pt>
                <c:pt idx="113">
                  <c:v>41996.535740740743</c:v>
                </c:pt>
                <c:pt idx="114">
                  <c:v>41996.536435185182</c:v>
                </c:pt>
                <c:pt idx="115">
                  <c:v>41996.537129629629</c:v>
                </c:pt>
                <c:pt idx="116">
                  <c:v>41996.537824074076</c:v>
                </c:pt>
                <c:pt idx="117">
                  <c:v>41996.538518518515</c:v>
                </c:pt>
                <c:pt idx="118">
                  <c:v>41996.539212962962</c:v>
                </c:pt>
                <c:pt idx="119">
                  <c:v>41996.539907407408</c:v>
                </c:pt>
                <c:pt idx="120">
                  <c:v>41996.540601851855</c:v>
                </c:pt>
                <c:pt idx="121">
                  <c:v>41996.541296296295</c:v>
                </c:pt>
                <c:pt idx="122">
                  <c:v>41996.541990740741</c:v>
                </c:pt>
                <c:pt idx="123">
                  <c:v>41996.542685185188</c:v>
                </c:pt>
                <c:pt idx="124">
                  <c:v>41996.543379629627</c:v>
                </c:pt>
                <c:pt idx="125">
                  <c:v>41996.544074074074</c:v>
                </c:pt>
                <c:pt idx="126">
                  <c:v>41996.544768518521</c:v>
                </c:pt>
                <c:pt idx="127">
                  <c:v>41996.54546296296</c:v>
                </c:pt>
                <c:pt idx="128">
                  <c:v>41996.546157407407</c:v>
                </c:pt>
                <c:pt idx="129">
                  <c:v>41996.546851851854</c:v>
                </c:pt>
                <c:pt idx="130">
                  <c:v>41996.547546296293</c:v>
                </c:pt>
                <c:pt idx="131">
                  <c:v>41996.54824074074</c:v>
                </c:pt>
                <c:pt idx="132">
                  <c:v>41996.548935185187</c:v>
                </c:pt>
                <c:pt idx="133">
                  <c:v>41996.549629629626</c:v>
                </c:pt>
                <c:pt idx="134">
                  <c:v>41996.550324074073</c:v>
                </c:pt>
                <c:pt idx="135">
                  <c:v>41996.551018518519</c:v>
                </c:pt>
                <c:pt idx="136">
                  <c:v>41996.551712962966</c:v>
                </c:pt>
                <c:pt idx="137">
                  <c:v>41996.552407407406</c:v>
                </c:pt>
                <c:pt idx="138">
                  <c:v>41996.553101851852</c:v>
                </c:pt>
                <c:pt idx="139">
                  <c:v>41996.553796296299</c:v>
                </c:pt>
                <c:pt idx="140">
                  <c:v>41996.554490740738</c:v>
                </c:pt>
                <c:pt idx="141">
                  <c:v>41996.555185185185</c:v>
                </c:pt>
                <c:pt idx="142">
                  <c:v>41996.555879629632</c:v>
                </c:pt>
                <c:pt idx="143">
                  <c:v>41996.556574074071</c:v>
                </c:pt>
                <c:pt idx="144">
                  <c:v>41996.557268518518</c:v>
                </c:pt>
                <c:pt idx="145">
                  <c:v>41996.557962962965</c:v>
                </c:pt>
                <c:pt idx="146">
                  <c:v>41996.558657407404</c:v>
                </c:pt>
                <c:pt idx="147">
                  <c:v>41996.559351851851</c:v>
                </c:pt>
                <c:pt idx="148">
                  <c:v>41996.560046296298</c:v>
                </c:pt>
                <c:pt idx="149">
                  <c:v>41996.560740740744</c:v>
                </c:pt>
                <c:pt idx="150">
                  <c:v>41996.561435185184</c:v>
                </c:pt>
                <c:pt idx="151">
                  <c:v>41996.56212962963</c:v>
                </c:pt>
                <c:pt idx="152">
                  <c:v>41996.562824074077</c:v>
                </c:pt>
                <c:pt idx="153">
                  <c:v>41996.563518518517</c:v>
                </c:pt>
                <c:pt idx="154">
                  <c:v>41996.564212962963</c:v>
                </c:pt>
                <c:pt idx="155">
                  <c:v>41996.56490740741</c:v>
                </c:pt>
                <c:pt idx="156">
                  <c:v>41996.565601851849</c:v>
                </c:pt>
                <c:pt idx="157">
                  <c:v>41996.566296296296</c:v>
                </c:pt>
                <c:pt idx="158">
                  <c:v>41996.566990740743</c:v>
                </c:pt>
                <c:pt idx="159">
                  <c:v>41996.567685185182</c:v>
                </c:pt>
                <c:pt idx="160">
                  <c:v>41996.568379629629</c:v>
                </c:pt>
                <c:pt idx="161">
                  <c:v>41996.569074074076</c:v>
                </c:pt>
                <c:pt idx="162">
                  <c:v>41996.569768518515</c:v>
                </c:pt>
                <c:pt idx="163">
                  <c:v>41996.570462962962</c:v>
                </c:pt>
                <c:pt idx="164">
                  <c:v>41996.571157407408</c:v>
                </c:pt>
                <c:pt idx="165">
                  <c:v>41996.571851851855</c:v>
                </c:pt>
                <c:pt idx="166">
                  <c:v>41996.572546296295</c:v>
                </c:pt>
                <c:pt idx="167">
                  <c:v>41996.573240740741</c:v>
                </c:pt>
                <c:pt idx="168">
                  <c:v>41996.573935185188</c:v>
                </c:pt>
                <c:pt idx="169">
                  <c:v>41996.574629629627</c:v>
                </c:pt>
                <c:pt idx="170">
                  <c:v>41996.575324074074</c:v>
                </c:pt>
                <c:pt idx="171">
                  <c:v>41996.576018518521</c:v>
                </c:pt>
                <c:pt idx="172">
                  <c:v>41996.57671296296</c:v>
                </c:pt>
                <c:pt idx="173">
                  <c:v>41996.577407407407</c:v>
                </c:pt>
                <c:pt idx="174">
                  <c:v>41996.578101851854</c:v>
                </c:pt>
                <c:pt idx="175">
                  <c:v>41996.578796296293</c:v>
                </c:pt>
                <c:pt idx="176">
                  <c:v>41996.57949074074</c:v>
                </c:pt>
                <c:pt idx="177">
                  <c:v>41996.580185185187</c:v>
                </c:pt>
                <c:pt idx="178">
                  <c:v>41996.580879629626</c:v>
                </c:pt>
                <c:pt idx="179">
                  <c:v>41996.581574074073</c:v>
                </c:pt>
                <c:pt idx="180">
                  <c:v>41996.582268518519</c:v>
                </c:pt>
                <c:pt idx="181">
                  <c:v>41996.582962962966</c:v>
                </c:pt>
                <c:pt idx="182">
                  <c:v>41996.583657407406</c:v>
                </c:pt>
                <c:pt idx="183">
                  <c:v>41996.584351851852</c:v>
                </c:pt>
                <c:pt idx="184">
                  <c:v>41996.585046296299</c:v>
                </c:pt>
                <c:pt idx="185">
                  <c:v>41996.585740740738</c:v>
                </c:pt>
                <c:pt idx="186">
                  <c:v>41996.586435185185</c:v>
                </c:pt>
                <c:pt idx="187">
                  <c:v>41996.587129629632</c:v>
                </c:pt>
                <c:pt idx="188">
                  <c:v>41996.587824074071</c:v>
                </c:pt>
                <c:pt idx="189">
                  <c:v>41996.588518518518</c:v>
                </c:pt>
                <c:pt idx="190">
                  <c:v>41996.589212962965</c:v>
                </c:pt>
                <c:pt idx="191">
                  <c:v>41996.589907407404</c:v>
                </c:pt>
                <c:pt idx="192">
                  <c:v>41996.590601851851</c:v>
                </c:pt>
                <c:pt idx="193">
                  <c:v>41996.591296296298</c:v>
                </c:pt>
                <c:pt idx="194">
                  <c:v>41996.591990740744</c:v>
                </c:pt>
                <c:pt idx="195">
                  <c:v>41996.592685185184</c:v>
                </c:pt>
                <c:pt idx="196">
                  <c:v>41996.59337962963</c:v>
                </c:pt>
                <c:pt idx="197">
                  <c:v>41996.594074074077</c:v>
                </c:pt>
                <c:pt idx="198">
                  <c:v>41996.594768518517</c:v>
                </c:pt>
                <c:pt idx="199">
                  <c:v>41996.595462962963</c:v>
                </c:pt>
                <c:pt idx="200">
                  <c:v>41996.59615740741</c:v>
                </c:pt>
                <c:pt idx="201">
                  <c:v>41996.596851851849</c:v>
                </c:pt>
                <c:pt idx="202">
                  <c:v>41996.597546296296</c:v>
                </c:pt>
                <c:pt idx="203">
                  <c:v>41996.598240740743</c:v>
                </c:pt>
                <c:pt idx="204">
                  <c:v>41996.598935185182</c:v>
                </c:pt>
                <c:pt idx="205">
                  <c:v>41996.599629629629</c:v>
                </c:pt>
                <c:pt idx="206">
                  <c:v>41996.600324074076</c:v>
                </c:pt>
                <c:pt idx="207">
                  <c:v>41996.601018518515</c:v>
                </c:pt>
                <c:pt idx="208">
                  <c:v>41996.601712962962</c:v>
                </c:pt>
                <c:pt idx="209">
                  <c:v>41996.602407407408</c:v>
                </c:pt>
                <c:pt idx="210">
                  <c:v>41996.603101851855</c:v>
                </c:pt>
                <c:pt idx="211">
                  <c:v>41996.603796296295</c:v>
                </c:pt>
                <c:pt idx="212">
                  <c:v>41996.604490740741</c:v>
                </c:pt>
                <c:pt idx="213">
                  <c:v>41996.605185185188</c:v>
                </c:pt>
                <c:pt idx="214">
                  <c:v>41996.605879629627</c:v>
                </c:pt>
                <c:pt idx="215">
                  <c:v>41996.606574074074</c:v>
                </c:pt>
                <c:pt idx="216">
                  <c:v>41996.607268518521</c:v>
                </c:pt>
                <c:pt idx="217">
                  <c:v>41996.60796296296</c:v>
                </c:pt>
                <c:pt idx="218">
                  <c:v>41996.608657407407</c:v>
                </c:pt>
                <c:pt idx="219">
                  <c:v>41996.609351851854</c:v>
                </c:pt>
                <c:pt idx="220">
                  <c:v>41996.610046296293</c:v>
                </c:pt>
                <c:pt idx="221">
                  <c:v>41996.61074074074</c:v>
                </c:pt>
                <c:pt idx="222">
                  <c:v>41996.611435185187</c:v>
                </c:pt>
                <c:pt idx="223">
                  <c:v>41996.612129629626</c:v>
                </c:pt>
                <c:pt idx="224">
                  <c:v>41996.612824074073</c:v>
                </c:pt>
                <c:pt idx="225">
                  <c:v>41996.613518518519</c:v>
                </c:pt>
                <c:pt idx="226">
                  <c:v>41996.614212962966</c:v>
                </c:pt>
                <c:pt idx="227">
                  <c:v>41996.614907407406</c:v>
                </c:pt>
                <c:pt idx="228">
                  <c:v>41996.615601851852</c:v>
                </c:pt>
                <c:pt idx="229">
                  <c:v>41996.616296296299</c:v>
                </c:pt>
                <c:pt idx="230">
                  <c:v>41996.616990740738</c:v>
                </c:pt>
                <c:pt idx="231">
                  <c:v>41996.617685185185</c:v>
                </c:pt>
                <c:pt idx="232">
                  <c:v>41996.618379629632</c:v>
                </c:pt>
                <c:pt idx="233">
                  <c:v>41996.619074074071</c:v>
                </c:pt>
                <c:pt idx="234">
                  <c:v>41996.619768518518</c:v>
                </c:pt>
                <c:pt idx="235">
                  <c:v>41996.620462962965</c:v>
                </c:pt>
                <c:pt idx="236">
                  <c:v>41996.621157407404</c:v>
                </c:pt>
                <c:pt idx="237">
                  <c:v>41996.621851851851</c:v>
                </c:pt>
                <c:pt idx="238">
                  <c:v>41996.622546296298</c:v>
                </c:pt>
                <c:pt idx="239">
                  <c:v>41996.623240740744</c:v>
                </c:pt>
                <c:pt idx="240">
                  <c:v>41996.623935185184</c:v>
                </c:pt>
                <c:pt idx="241">
                  <c:v>41996.62462962963</c:v>
                </c:pt>
                <c:pt idx="242">
                  <c:v>41996.625324074077</c:v>
                </c:pt>
                <c:pt idx="243">
                  <c:v>41996.626018518517</c:v>
                </c:pt>
                <c:pt idx="244">
                  <c:v>41996.626712962963</c:v>
                </c:pt>
                <c:pt idx="245">
                  <c:v>41996.62740740741</c:v>
                </c:pt>
                <c:pt idx="246">
                  <c:v>41996.628101851849</c:v>
                </c:pt>
                <c:pt idx="247">
                  <c:v>41996.628796296296</c:v>
                </c:pt>
                <c:pt idx="248">
                  <c:v>41996.629490740743</c:v>
                </c:pt>
                <c:pt idx="249">
                  <c:v>41996.630185185182</c:v>
                </c:pt>
                <c:pt idx="250">
                  <c:v>41996.630879629629</c:v>
                </c:pt>
                <c:pt idx="251">
                  <c:v>41996.631574074076</c:v>
                </c:pt>
                <c:pt idx="252">
                  <c:v>41996.632268518515</c:v>
                </c:pt>
                <c:pt idx="253">
                  <c:v>41996.632962962962</c:v>
                </c:pt>
                <c:pt idx="254">
                  <c:v>41996.633657407408</c:v>
                </c:pt>
                <c:pt idx="255">
                  <c:v>41996.634351851855</c:v>
                </c:pt>
                <c:pt idx="256">
                  <c:v>41996.635046296295</c:v>
                </c:pt>
                <c:pt idx="257">
                  <c:v>41996.635740740741</c:v>
                </c:pt>
                <c:pt idx="258">
                  <c:v>41996.636435185188</c:v>
                </c:pt>
                <c:pt idx="259">
                  <c:v>41996.637129629627</c:v>
                </c:pt>
                <c:pt idx="260">
                  <c:v>41996.637824074074</c:v>
                </c:pt>
                <c:pt idx="261">
                  <c:v>41996.638518518521</c:v>
                </c:pt>
                <c:pt idx="262">
                  <c:v>41996.63921296296</c:v>
                </c:pt>
                <c:pt idx="263">
                  <c:v>41996.639907407407</c:v>
                </c:pt>
                <c:pt idx="264">
                  <c:v>41996.640601851854</c:v>
                </c:pt>
                <c:pt idx="265">
                  <c:v>41996.641296296293</c:v>
                </c:pt>
                <c:pt idx="266">
                  <c:v>41996.64199074074</c:v>
                </c:pt>
                <c:pt idx="267">
                  <c:v>41996.642685185187</c:v>
                </c:pt>
                <c:pt idx="268">
                  <c:v>41996.643379629626</c:v>
                </c:pt>
                <c:pt idx="269">
                  <c:v>41996.644074074073</c:v>
                </c:pt>
                <c:pt idx="270">
                  <c:v>41996.644768518519</c:v>
                </c:pt>
                <c:pt idx="271">
                  <c:v>41996.645462962966</c:v>
                </c:pt>
                <c:pt idx="272">
                  <c:v>41996.646157407406</c:v>
                </c:pt>
                <c:pt idx="273">
                  <c:v>41996.646851851852</c:v>
                </c:pt>
                <c:pt idx="274">
                  <c:v>41996.647546296299</c:v>
                </c:pt>
                <c:pt idx="275">
                  <c:v>41996.648240740738</c:v>
                </c:pt>
                <c:pt idx="276">
                  <c:v>41996.648935185185</c:v>
                </c:pt>
                <c:pt idx="277">
                  <c:v>41996.649629629632</c:v>
                </c:pt>
                <c:pt idx="278">
                  <c:v>41996.650324074071</c:v>
                </c:pt>
                <c:pt idx="279">
                  <c:v>41996.651018518518</c:v>
                </c:pt>
                <c:pt idx="280">
                  <c:v>41996.651712962965</c:v>
                </c:pt>
                <c:pt idx="281">
                  <c:v>41996.652407407404</c:v>
                </c:pt>
                <c:pt idx="282">
                  <c:v>41996.653101851851</c:v>
                </c:pt>
                <c:pt idx="283">
                  <c:v>41996.653796296298</c:v>
                </c:pt>
                <c:pt idx="284">
                  <c:v>41996.654490740744</c:v>
                </c:pt>
                <c:pt idx="285">
                  <c:v>41996.655185185184</c:v>
                </c:pt>
                <c:pt idx="286">
                  <c:v>41996.65587962963</c:v>
                </c:pt>
                <c:pt idx="287">
                  <c:v>41996.656574074077</c:v>
                </c:pt>
                <c:pt idx="288">
                  <c:v>41996.657268518517</c:v>
                </c:pt>
                <c:pt idx="289">
                  <c:v>41996.657962962963</c:v>
                </c:pt>
                <c:pt idx="290">
                  <c:v>41996.65865740741</c:v>
                </c:pt>
                <c:pt idx="291">
                  <c:v>41996.659351851849</c:v>
                </c:pt>
                <c:pt idx="292">
                  <c:v>41996.660046296296</c:v>
                </c:pt>
                <c:pt idx="293">
                  <c:v>41996.660740740743</c:v>
                </c:pt>
                <c:pt idx="294">
                  <c:v>41996.661435185182</c:v>
                </c:pt>
                <c:pt idx="295">
                  <c:v>41996.662129629629</c:v>
                </c:pt>
                <c:pt idx="296">
                  <c:v>41996.662824074076</c:v>
                </c:pt>
                <c:pt idx="297">
                  <c:v>41996.663518518515</c:v>
                </c:pt>
                <c:pt idx="298">
                  <c:v>41996.664212962962</c:v>
                </c:pt>
                <c:pt idx="299">
                  <c:v>41996.664907407408</c:v>
                </c:pt>
                <c:pt idx="300">
                  <c:v>41996.665601851855</c:v>
                </c:pt>
                <c:pt idx="301">
                  <c:v>41996.666296296295</c:v>
                </c:pt>
                <c:pt idx="302">
                  <c:v>41996.666990740741</c:v>
                </c:pt>
                <c:pt idx="303">
                  <c:v>41996.667685185188</c:v>
                </c:pt>
                <c:pt idx="304">
                  <c:v>41996.668379629627</c:v>
                </c:pt>
                <c:pt idx="305">
                  <c:v>41996.669074074074</c:v>
                </c:pt>
                <c:pt idx="306">
                  <c:v>41996.669768518521</c:v>
                </c:pt>
                <c:pt idx="307">
                  <c:v>41996.67046296296</c:v>
                </c:pt>
                <c:pt idx="308">
                  <c:v>41996.671157407407</c:v>
                </c:pt>
                <c:pt idx="309">
                  <c:v>41996.671851851854</c:v>
                </c:pt>
                <c:pt idx="310">
                  <c:v>41996.672546296293</c:v>
                </c:pt>
                <c:pt idx="311">
                  <c:v>41996.67324074074</c:v>
                </c:pt>
                <c:pt idx="312">
                  <c:v>41996.673935185187</c:v>
                </c:pt>
                <c:pt idx="313">
                  <c:v>41996.674629629626</c:v>
                </c:pt>
                <c:pt idx="314">
                  <c:v>41996.675324074073</c:v>
                </c:pt>
                <c:pt idx="315">
                  <c:v>41996.676018518519</c:v>
                </c:pt>
                <c:pt idx="316">
                  <c:v>41996.676712962966</c:v>
                </c:pt>
                <c:pt idx="317">
                  <c:v>41996.677407407406</c:v>
                </c:pt>
                <c:pt idx="318">
                  <c:v>41996.678101851852</c:v>
                </c:pt>
                <c:pt idx="319">
                  <c:v>41996.678796296299</c:v>
                </c:pt>
                <c:pt idx="320">
                  <c:v>41996.679490740738</c:v>
                </c:pt>
                <c:pt idx="321">
                  <c:v>41996.680185185185</c:v>
                </c:pt>
                <c:pt idx="322">
                  <c:v>41996.680879629632</c:v>
                </c:pt>
                <c:pt idx="323">
                  <c:v>41996.681574074071</c:v>
                </c:pt>
                <c:pt idx="324">
                  <c:v>41996.682268518518</c:v>
                </c:pt>
                <c:pt idx="325">
                  <c:v>41996.682962962965</c:v>
                </c:pt>
                <c:pt idx="326">
                  <c:v>41996.683657407404</c:v>
                </c:pt>
                <c:pt idx="327">
                  <c:v>41996.684351851851</c:v>
                </c:pt>
                <c:pt idx="328">
                  <c:v>41996.685046296298</c:v>
                </c:pt>
                <c:pt idx="329">
                  <c:v>41996.685740740744</c:v>
                </c:pt>
                <c:pt idx="330">
                  <c:v>41996.686435185184</c:v>
                </c:pt>
                <c:pt idx="331">
                  <c:v>41996.68712962963</c:v>
                </c:pt>
                <c:pt idx="332">
                  <c:v>41996.687824074077</c:v>
                </c:pt>
                <c:pt idx="333">
                  <c:v>41996.688518518517</c:v>
                </c:pt>
                <c:pt idx="334">
                  <c:v>41996.689212962963</c:v>
                </c:pt>
                <c:pt idx="335">
                  <c:v>41996.68990740741</c:v>
                </c:pt>
                <c:pt idx="336">
                  <c:v>41996.690601851849</c:v>
                </c:pt>
                <c:pt idx="337">
                  <c:v>41996.691296296296</c:v>
                </c:pt>
                <c:pt idx="338">
                  <c:v>41996.691990740743</c:v>
                </c:pt>
                <c:pt idx="339">
                  <c:v>41996.692685185182</c:v>
                </c:pt>
                <c:pt idx="340">
                  <c:v>41996.693379629629</c:v>
                </c:pt>
                <c:pt idx="341">
                  <c:v>41996.694074074076</c:v>
                </c:pt>
                <c:pt idx="342">
                  <c:v>41996.694768518515</c:v>
                </c:pt>
                <c:pt idx="343">
                  <c:v>41996.695462962962</c:v>
                </c:pt>
                <c:pt idx="344">
                  <c:v>41996.696157407408</c:v>
                </c:pt>
                <c:pt idx="345">
                  <c:v>41996.696851851855</c:v>
                </c:pt>
                <c:pt idx="346">
                  <c:v>41996.697546296295</c:v>
                </c:pt>
                <c:pt idx="347">
                  <c:v>41996.698240740741</c:v>
                </c:pt>
                <c:pt idx="348">
                  <c:v>41996.698935185188</c:v>
                </c:pt>
                <c:pt idx="349">
                  <c:v>41996.699629629627</c:v>
                </c:pt>
                <c:pt idx="350">
                  <c:v>41996.700324074074</c:v>
                </c:pt>
                <c:pt idx="351">
                  <c:v>41996.701018518521</c:v>
                </c:pt>
                <c:pt idx="352">
                  <c:v>41996.70171296296</c:v>
                </c:pt>
                <c:pt idx="353">
                  <c:v>41996.702407407407</c:v>
                </c:pt>
                <c:pt idx="354">
                  <c:v>41996.703101851854</c:v>
                </c:pt>
                <c:pt idx="355">
                  <c:v>41996.703796296293</c:v>
                </c:pt>
                <c:pt idx="356">
                  <c:v>41996.70449074074</c:v>
                </c:pt>
                <c:pt idx="357">
                  <c:v>41996.705185185187</c:v>
                </c:pt>
                <c:pt idx="358">
                  <c:v>41996.705879629626</c:v>
                </c:pt>
                <c:pt idx="359">
                  <c:v>41996.706574074073</c:v>
                </c:pt>
                <c:pt idx="360">
                  <c:v>41996.707268518519</c:v>
                </c:pt>
                <c:pt idx="361">
                  <c:v>41996.707962962966</c:v>
                </c:pt>
                <c:pt idx="362">
                  <c:v>41996.708657407406</c:v>
                </c:pt>
                <c:pt idx="363">
                  <c:v>41996.709351851852</c:v>
                </c:pt>
                <c:pt idx="364">
                  <c:v>41996.710046296299</c:v>
                </c:pt>
                <c:pt idx="365">
                  <c:v>41996.710740740738</c:v>
                </c:pt>
                <c:pt idx="366">
                  <c:v>41996.711435185185</c:v>
                </c:pt>
                <c:pt idx="367">
                  <c:v>41996.712129629632</c:v>
                </c:pt>
                <c:pt idx="368">
                  <c:v>41996.712824074071</c:v>
                </c:pt>
                <c:pt idx="369">
                  <c:v>41996.713518518518</c:v>
                </c:pt>
                <c:pt idx="370">
                  <c:v>41996.714212962965</c:v>
                </c:pt>
                <c:pt idx="371">
                  <c:v>41996.714907407404</c:v>
                </c:pt>
                <c:pt idx="372">
                  <c:v>41996.715601851851</c:v>
                </c:pt>
                <c:pt idx="373">
                  <c:v>41996.716296296298</c:v>
                </c:pt>
                <c:pt idx="374">
                  <c:v>41996.716990740744</c:v>
                </c:pt>
                <c:pt idx="375">
                  <c:v>41996.717685185184</c:v>
                </c:pt>
                <c:pt idx="376">
                  <c:v>41996.71837962963</c:v>
                </c:pt>
                <c:pt idx="377">
                  <c:v>41996.719074074077</c:v>
                </c:pt>
                <c:pt idx="378">
                  <c:v>41996.719768518517</c:v>
                </c:pt>
                <c:pt idx="379">
                  <c:v>41996.720462962963</c:v>
                </c:pt>
                <c:pt idx="380">
                  <c:v>41996.72115740741</c:v>
                </c:pt>
                <c:pt idx="381">
                  <c:v>41996.721851851849</c:v>
                </c:pt>
                <c:pt idx="382">
                  <c:v>41996.722546296296</c:v>
                </c:pt>
                <c:pt idx="383">
                  <c:v>41996.723240740743</c:v>
                </c:pt>
                <c:pt idx="384">
                  <c:v>41996.723935185182</c:v>
                </c:pt>
                <c:pt idx="385">
                  <c:v>41996.724629629629</c:v>
                </c:pt>
                <c:pt idx="386">
                  <c:v>41996.725324074076</c:v>
                </c:pt>
                <c:pt idx="387">
                  <c:v>41996.726018518515</c:v>
                </c:pt>
                <c:pt idx="388">
                  <c:v>41996.726712962962</c:v>
                </c:pt>
                <c:pt idx="389">
                  <c:v>41996.727407407408</c:v>
                </c:pt>
                <c:pt idx="390">
                  <c:v>41996.728101851855</c:v>
                </c:pt>
                <c:pt idx="391">
                  <c:v>41996.728796296295</c:v>
                </c:pt>
                <c:pt idx="392">
                  <c:v>41996.729490740741</c:v>
                </c:pt>
                <c:pt idx="393">
                  <c:v>41996.730185185188</c:v>
                </c:pt>
                <c:pt idx="394">
                  <c:v>41996.730879629627</c:v>
                </c:pt>
                <c:pt idx="395">
                  <c:v>41996.731574074074</c:v>
                </c:pt>
                <c:pt idx="396">
                  <c:v>41996.732268518521</c:v>
                </c:pt>
                <c:pt idx="397">
                  <c:v>41996.73296296296</c:v>
                </c:pt>
                <c:pt idx="398">
                  <c:v>41996.733657407407</c:v>
                </c:pt>
                <c:pt idx="399">
                  <c:v>41996.734351851854</c:v>
                </c:pt>
                <c:pt idx="400">
                  <c:v>41996.735046296293</c:v>
                </c:pt>
                <c:pt idx="401">
                  <c:v>41996.73574074074</c:v>
                </c:pt>
                <c:pt idx="402">
                  <c:v>41996.736435185187</c:v>
                </c:pt>
                <c:pt idx="403">
                  <c:v>41996.737129629626</c:v>
                </c:pt>
                <c:pt idx="404">
                  <c:v>41996.737824074073</c:v>
                </c:pt>
                <c:pt idx="405">
                  <c:v>41996.738518518519</c:v>
                </c:pt>
                <c:pt idx="406">
                  <c:v>41996.739212962966</c:v>
                </c:pt>
                <c:pt idx="407">
                  <c:v>41996.739907407406</c:v>
                </c:pt>
                <c:pt idx="408">
                  <c:v>41996.740601851852</c:v>
                </c:pt>
                <c:pt idx="409">
                  <c:v>41996.741296296299</c:v>
                </c:pt>
                <c:pt idx="410">
                  <c:v>41996.741990740738</c:v>
                </c:pt>
                <c:pt idx="411">
                  <c:v>41996.742685185185</c:v>
                </c:pt>
                <c:pt idx="412">
                  <c:v>41996.743379629632</c:v>
                </c:pt>
                <c:pt idx="413">
                  <c:v>41996.744074074071</c:v>
                </c:pt>
                <c:pt idx="414">
                  <c:v>41996.744768518518</c:v>
                </c:pt>
                <c:pt idx="415">
                  <c:v>41996.745462962965</c:v>
                </c:pt>
                <c:pt idx="416">
                  <c:v>41996.746157407404</c:v>
                </c:pt>
                <c:pt idx="417">
                  <c:v>41996.746851851851</c:v>
                </c:pt>
                <c:pt idx="418">
                  <c:v>41996.747546296298</c:v>
                </c:pt>
                <c:pt idx="419">
                  <c:v>41996.748240740744</c:v>
                </c:pt>
                <c:pt idx="420">
                  <c:v>41996.748935185184</c:v>
                </c:pt>
                <c:pt idx="421">
                  <c:v>41996.74962962963</c:v>
                </c:pt>
                <c:pt idx="422">
                  <c:v>41996.750324074077</c:v>
                </c:pt>
                <c:pt idx="423">
                  <c:v>41996.751018518517</c:v>
                </c:pt>
                <c:pt idx="424">
                  <c:v>41996.751712962963</c:v>
                </c:pt>
                <c:pt idx="425">
                  <c:v>41996.75240740741</c:v>
                </c:pt>
                <c:pt idx="426">
                  <c:v>41996.753101851849</c:v>
                </c:pt>
                <c:pt idx="427">
                  <c:v>41996.753796296296</c:v>
                </c:pt>
                <c:pt idx="428">
                  <c:v>41996.754490740743</c:v>
                </c:pt>
                <c:pt idx="429">
                  <c:v>41996.755185185182</c:v>
                </c:pt>
                <c:pt idx="430">
                  <c:v>41996.755879629629</c:v>
                </c:pt>
                <c:pt idx="431">
                  <c:v>41996.756574074076</c:v>
                </c:pt>
                <c:pt idx="432">
                  <c:v>41996.757268518515</c:v>
                </c:pt>
                <c:pt idx="433">
                  <c:v>41996.757962962962</c:v>
                </c:pt>
                <c:pt idx="434">
                  <c:v>41996.758657407408</c:v>
                </c:pt>
                <c:pt idx="435">
                  <c:v>41996.759351851855</c:v>
                </c:pt>
                <c:pt idx="436">
                  <c:v>41996.760046296295</c:v>
                </c:pt>
                <c:pt idx="437">
                  <c:v>41996.760740740741</c:v>
                </c:pt>
                <c:pt idx="438">
                  <c:v>41996.761435185188</c:v>
                </c:pt>
                <c:pt idx="439">
                  <c:v>41996.762129629627</c:v>
                </c:pt>
                <c:pt idx="440">
                  <c:v>41996.762824074074</c:v>
                </c:pt>
                <c:pt idx="441">
                  <c:v>41996.763518518521</c:v>
                </c:pt>
                <c:pt idx="442">
                  <c:v>41996.76421296296</c:v>
                </c:pt>
                <c:pt idx="443">
                  <c:v>41996.764907407407</c:v>
                </c:pt>
                <c:pt idx="444">
                  <c:v>41996.765601851854</c:v>
                </c:pt>
                <c:pt idx="445">
                  <c:v>41996.766296296293</c:v>
                </c:pt>
                <c:pt idx="446">
                  <c:v>41996.76699074074</c:v>
                </c:pt>
                <c:pt idx="447">
                  <c:v>41996.767685185187</c:v>
                </c:pt>
                <c:pt idx="448">
                  <c:v>41996.768379629626</c:v>
                </c:pt>
                <c:pt idx="449">
                  <c:v>41996.769074074073</c:v>
                </c:pt>
                <c:pt idx="450">
                  <c:v>41996.769768518519</c:v>
                </c:pt>
                <c:pt idx="451">
                  <c:v>41996.770462962966</c:v>
                </c:pt>
                <c:pt idx="452">
                  <c:v>41996.771157407406</c:v>
                </c:pt>
                <c:pt idx="453">
                  <c:v>41996.771851851852</c:v>
                </c:pt>
                <c:pt idx="454">
                  <c:v>41996.772546296299</c:v>
                </c:pt>
                <c:pt idx="455">
                  <c:v>41996.773240740738</c:v>
                </c:pt>
                <c:pt idx="456">
                  <c:v>41996.773935185185</c:v>
                </c:pt>
                <c:pt idx="457">
                  <c:v>41996.774629629632</c:v>
                </c:pt>
                <c:pt idx="458">
                  <c:v>41996.775324074071</c:v>
                </c:pt>
                <c:pt idx="459">
                  <c:v>41996.776018518518</c:v>
                </c:pt>
                <c:pt idx="460">
                  <c:v>41996.776712962965</c:v>
                </c:pt>
                <c:pt idx="461">
                  <c:v>41996.777407407404</c:v>
                </c:pt>
                <c:pt idx="462">
                  <c:v>41996.778101851851</c:v>
                </c:pt>
                <c:pt idx="463">
                  <c:v>41996.778796296298</c:v>
                </c:pt>
                <c:pt idx="464">
                  <c:v>41996.779490740744</c:v>
                </c:pt>
                <c:pt idx="465">
                  <c:v>41996.780185185184</c:v>
                </c:pt>
                <c:pt idx="466">
                  <c:v>41996.78087962963</c:v>
                </c:pt>
                <c:pt idx="467">
                  <c:v>41996.781574074077</c:v>
                </c:pt>
                <c:pt idx="468">
                  <c:v>41996.782268518517</c:v>
                </c:pt>
                <c:pt idx="469">
                  <c:v>41996.782962962963</c:v>
                </c:pt>
                <c:pt idx="470">
                  <c:v>41996.78365740741</c:v>
                </c:pt>
                <c:pt idx="471">
                  <c:v>41996.784351851849</c:v>
                </c:pt>
                <c:pt idx="472">
                  <c:v>41996.785046296296</c:v>
                </c:pt>
                <c:pt idx="473">
                  <c:v>41996.785740740743</c:v>
                </c:pt>
                <c:pt idx="474">
                  <c:v>41996.786435185182</c:v>
                </c:pt>
                <c:pt idx="475">
                  <c:v>41996.787129629629</c:v>
                </c:pt>
                <c:pt idx="476">
                  <c:v>41996.787824074076</c:v>
                </c:pt>
                <c:pt idx="477">
                  <c:v>41996.788518518515</c:v>
                </c:pt>
                <c:pt idx="478">
                  <c:v>41996.789212962962</c:v>
                </c:pt>
                <c:pt idx="479">
                  <c:v>41996.789907407408</c:v>
                </c:pt>
                <c:pt idx="480">
                  <c:v>41996.790601851855</c:v>
                </c:pt>
                <c:pt idx="481">
                  <c:v>41996.791296296295</c:v>
                </c:pt>
                <c:pt idx="482">
                  <c:v>41996.791990740741</c:v>
                </c:pt>
                <c:pt idx="483">
                  <c:v>41996.792685185188</c:v>
                </c:pt>
                <c:pt idx="484">
                  <c:v>41996.793379629627</c:v>
                </c:pt>
                <c:pt idx="485">
                  <c:v>41996.794074074074</c:v>
                </c:pt>
                <c:pt idx="486">
                  <c:v>41996.794768518521</c:v>
                </c:pt>
                <c:pt idx="487">
                  <c:v>41996.79546296296</c:v>
                </c:pt>
                <c:pt idx="488">
                  <c:v>41996.796157407407</c:v>
                </c:pt>
                <c:pt idx="489">
                  <c:v>41996.796851851854</c:v>
                </c:pt>
                <c:pt idx="490">
                  <c:v>41996.797546296293</c:v>
                </c:pt>
                <c:pt idx="491">
                  <c:v>41996.79824074074</c:v>
                </c:pt>
                <c:pt idx="492">
                  <c:v>41996.798935185187</c:v>
                </c:pt>
                <c:pt idx="493">
                  <c:v>41996.799629629626</c:v>
                </c:pt>
                <c:pt idx="494">
                  <c:v>41996.800324074073</c:v>
                </c:pt>
                <c:pt idx="495">
                  <c:v>41996.801018518519</c:v>
                </c:pt>
                <c:pt idx="496">
                  <c:v>41996.801712962966</c:v>
                </c:pt>
                <c:pt idx="497">
                  <c:v>41996.802407407406</c:v>
                </c:pt>
                <c:pt idx="498">
                  <c:v>41996.803101851852</c:v>
                </c:pt>
                <c:pt idx="499">
                  <c:v>41996.803796296299</c:v>
                </c:pt>
                <c:pt idx="500">
                  <c:v>41996.804490740738</c:v>
                </c:pt>
                <c:pt idx="501">
                  <c:v>41996.805185185185</c:v>
                </c:pt>
                <c:pt idx="502">
                  <c:v>41996.805879629632</c:v>
                </c:pt>
                <c:pt idx="503">
                  <c:v>41996.806574074071</c:v>
                </c:pt>
                <c:pt idx="504">
                  <c:v>41996.807268518518</c:v>
                </c:pt>
                <c:pt idx="505">
                  <c:v>41996.807962962965</c:v>
                </c:pt>
                <c:pt idx="506">
                  <c:v>41996.808657407404</c:v>
                </c:pt>
                <c:pt idx="507">
                  <c:v>41996.809351851851</c:v>
                </c:pt>
                <c:pt idx="508">
                  <c:v>41996.810046296298</c:v>
                </c:pt>
                <c:pt idx="509">
                  <c:v>41996.810740740744</c:v>
                </c:pt>
                <c:pt idx="510">
                  <c:v>41996.811435185184</c:v>
                </c:pt>
                <c:pt idx="511">
                  <c:v>41996.81212962963</c:v>
                </c:pt>
                <c:pt idx="512">
                  <c:v>41996.812824074077</c:v>
                </c:pt>
                <c:pt idx="513">
                  <c:v>41996.813518518517</c:v>
                </c:pt>
                <c:pt idx="514">
                  <c:v>41996.814212962963</c:v>
                </c:pt>
                <c:pt idx="515">
                  <c:v>41996.81490740741</c:v>
                </c:pt>
                <c:pt idx="516">
                  <c:v>41996.815601851849</c:v>
                </c:pt>
                <c:pt idx="517">
                  <c:v>41996.816296296296</c:v>
                </c:pt>
                <c:pt idx="518">
                  <c:v>41996.816990740743</c:v>
                </c:pt>
                <c:pt idx="519">
                  <c:v>41996.817685185182</c:v>
                </c:pt>
                <c:pt idx="520">
                  <c:v>41996.818379629629</c:v>
                </c:pt>
                <c:pt idx="521">
                  <c:v>41996.819074074076</c:v>
                </c:pt>
                <c:pt idx="522">
                  <c:v>41996.819768518515</c:v>
                </c:pt>
                <c:pt idx="523">
                  <c:v>41996.820462962962</c:v>
                </c:pt>
                <c:pt idx="524">
                  <c:v>41996.821157407408</c:v>
                </c:pt>
                <c:pt idx="525">
                  <c:v>41996.821851851855</c:v>
                </c:pt>
                <c:pt idx="526">
                  <c:v>41996.822546296295</c:v>
                </c:pt>
                <c:pt idx="527">
                  <c:v>41996.823240740741</c:v>
                </c:pt>
                <c:pt idx="528">
                  <c:v>41996.823935185188</c:v>
                </c:pt>
                <c:pt idx="529">
                  <c:v>41996.824629629627</c:v>
                </c:pt>
                <c:pt idx="530">
                  <c:v>41996.825324074074</c:v>
                </c:pt>
                <c:pt idx="531">
                  <c:v>41996.826018518521</c:v>
                </c:pt>
                <c:pt idx="532">
                  <c:v>41996.82671296296</c:v>
                </c:pt>
                <c:pt idx="533">
                  <c:v>41996.827407407407</c:v>
                </c:pt>
                <c:pt idx="534">
                  <c:v>41996.828101851854</c:v>
                </c:pt>
                <c:pt idx="535">
                  <c:v>41996.828796296293</c:v>
                </c:pt>
                <c:pt idx="536">
                  <c:v>41996.82949074074</c:v>
                </c:pt>
                <c:pt idx="537">
                  <c:v>41996.830185185187</c:v>
                </c:pt>
                <c:pt idx="538">
                  <c:v>41996.830879629626</c:v>
                </c:pt>
                <c:pt idx="539">
                  <c:v>41996.831574074073</c:v>
                </c:pt>
                <c:pt idx="540">
                  <c:v>41996.832268518519</c:v>
                </c:pt>
                <c:pt idx="541">
                  <c:v>41996.832962962966</c:v>
                </c:pt>
                <c:pt idx="542">
                  <c:v>41996.833657407406</c:v>
                </c:pt>
                <c:pt idx="543">
                  <c:v>41996.834351851852</c:v>
                </c:pt>
                <c:pt idx="544">
                  <c:v>41996.835046296299</c:v>
                </c:pt>
                <c:pt idx="545">
                  <c:v>41996.835740740738</c:v>
                </c:pt>
                <c:pt idx="546">
                  <c:v>41996.836435185185</c:v>
                </c:pt>
                <c:pt idx="547">
                  <c:v>41996.837129629632</c:v>
                </c:pt>
                <c:pt idx="548">
                  <c:v>41996.837824074071</c:v>
                </c:pt>
                <c:pt idx="549">
                  <c:v>41996.838518518518</c:v>
                </c:pt>
                <c:pt idx="550">
                  <c:v>41996.839212962965</c:v>
                </c:pt>
                <c:pt idx="551">
                  <c:v>41996.839907407404</c:v>
                </c:pt>
                <c:pt idx="552">
                  <c:v>41996.840601851851</c:v>
                </c:pt>
                <c:pt idx="553">
                  <c:v>41996.841296296298</c:v>
                </c:pt>
                <c:pt idx="554">
                  <c:v>41996.841990740744</c:v>
                </c:pt>
                <c:pt idx="555">
                  <c:v>41996.842685185184</c:v>
                </c:pt>
                <c:pt idx="556">
                  <c:v>41996.84337962963</c:v>
                </c:pt>
                <c:pt idx="557">
                  <c:v>41996.844074074077</c:v>
                </c:pt>
                <c:pt idx="558">
                  <c:v>41996.844768518517</c:v>
                </c:pt>
                <c:pt idx="559">
                  <c:v>41996.845462962963</c:v>
                </c:pt>
                <c:pt idx="560">
                  <c:v>41996.84615740741</c:v>
                </c:pt>
                <c:pt idx="561">
                  <c:v>41996.846851851849</c:v>
                </c:pt>
                <c:pt idx="562">
                  <c:v>41996.847546296296</c:v>
                </c:pt>
                <c:pt idx="563">
                  <c:v>41996.848240740743</c:v>
                </c:pt>
                <c:pt idx="564">
                  <c:v>41996.848935185182</c:v>
                </c:pt>
                <c:pt idx="565">
                  <c:v>41996.849629629629</c:v>
                </c:pt>
                <c:pt idx="566">
                  <c:v>41996.850324074076</c:v>
                </c:pt>
                <c:pt idx="567">
                  <c:v>41996.851018518515</c:v>
                </c:pt>
                <c:pt idx="568">
                  <c:v>41996.851712962962</c:v>
                </c:pt>
                <c:pt idx="569">
                  <c:v>41996.852407407408</c:v>
                </c:pt>
                <c:pt idx="570">
                  <c:v>41996.853101851855</c:v>
                </c:pt>
                <c:pt idx="571">
                  <c:v>41996.853796296295</c:v>
                </c:pt>
                <c:pt idx="572">
                  <c:v>41996.854490740741</c:v>
                </c:pt>
                <c:pt idx="573">
                  <c:v>41996.855185185188</c:v>
                </c:pt>
                <c:pt idx="574">
                  <c:v>41996.855879629627</c:v>
                </c:pt>
                <c:pt idx="575">
                  <c:v>41996.856574074074</c:v>
                </c:pt>
                <c:pt idx="576">
                  <c:v>41996.857268518521</c:v>
                </c:pt>
                <c:pt idx="577">
                  <c:v>41996.85796296296</c:v>
                </c:pt>
                <c:pt idx="578">
                  <c:v>41996.858657407407</c:v>
                </c:pt>
                <c:pt idx="579">
                  <c:v>41996.859351851854</c:v>
                </c:pt>
                <c:pt idx="580">
                  <c:v>41996.860046296293</c:v>
                </c:pt>
                <c:pt idx="581">
                  <c:v>41996.86074074074</c:v>
                </c:pt>
                <c:pt idx="582">
                  <c:v>41996.861435185187</c:v>
                </c:pt>
                <c:pt idx="583">
                  <c:v>41996.862129629626</c:v>
                </c:pt>
                <c:pt idx="584">
                  <c:v>41996.862824074073</c:v>
                </c:pt>
                <c:pt idx="585">
                  <c:v>41996.863518518519</c:v>
                </c:pt>
                <c:pt idx="586">
                  <c:v>41996.864212962966</c:v>
                </c:pt>
                <c:pt idx="587">
                  <c:v>41996.864907407406</c:v>
                </c:pt>
                <c:pt idx="588">
                  <c:v>41996.865601851852</c:v>
                </c:pt>
                <c:pt idx="589">
                  <c:v>41996.866296296299</c:v>
                </c:pt>
                <c:pt idx="590">
                  <c:v>41996.866990740738</c:v>
                </c:pt>
                <c:pt idx="591">
                  <c:v>41996.867685185185</c:v>
                </c:pt>
                <c:pt idx="592">
                  <c:v>41996.868379629632</c:v>
                </c:pt>
                <c:pt idx="593">
                  <c:v>41996.869074074071</c:v>
                </c:pt>
                <c:pt idx="594">
                  <c:v>41996.869768518518</c:v>
                </c:pt>
                <c:pt idx="595">
                  <c:v>41996.870462962965</c:v>
                </c:pt>
                <c:pt idx="596">
                  <c:v>41996.871157407404</c:v>
                </c:pt>
                <c:pt idx="597">
                  <c:v>41996.871851851851</c:v>
                </c:pt>
                <c:pt idx="598">
                  <c:v>41996.872546296298</c:v>
                </c:pt>
                <c:pt idx="599">
                  <c:v>41996.873240740744</c:v>
                </c:pt>
                <c:pt idx="600">
                  <c:v>41996.873935185184</c:v>
                </c:pt>
                <c:pt idx="601">
                  <c:v>41996.87462962963</c:v>
                </c:pt>
                <c:pt idx="602">
                  <c:v>41996.875324074077</c:v>
                </c:pt>
                <c:pt idx="603">
                  <c:v>41996.876018518517</c:v>
                </c:pt>
                <c:pt idx="604">
                  <c:v>41996.876712962963</c:v>
                </c:pt>
                <c:pt idx="605">
                  <c:v>41996.87740740741</c:v>
                </c:pt>
                <c:pt idx="606">
                  <c:v>41996.878101851849</c:v>
                </c:pt>
                <c:pt idx="607">
                  <c:v>41996.878796296296</c:v>
                </c:pt>
                <c:pt idx="608">
                  <c:v>41996.879490740743</c:v>
                </c:pt>
                <c:pt idx="609">
                  <c:v>41996.880185185182</c:v>
                </c:pt>
                <c:pt idx="610">
                  <c:v>41996.880879629629</c:v>
                </c:pt>
                <c:pt idx="611">
                  <c:v>41996.881574074076</c:v>
                </c:pt>
                <c:pt idx="612">
                  <c:v>41996.882268518515</c:v>
                </c:pt>
                <c:pt idx="613">
                  <c:v>41996.882962962962</c:v>
                </c:pt>
                <c:pt idx="614">
                  <c:v>41996.883657407408</c:v>
                </c:pt>
                <c:pt idx="615">
                  <c:v>41996.884351851855</c:v>
                </c:pt>
                <c:pt idx="616">
                  <c:v>41996.885046296295</c:v>
                </c:pt>
                <c:pt idx="617">
                  <c:v>41996.885740740741</c:v>
                </c:pt>
                <c:pt idx="618">
                  <c:v>41996.886435185188</c:v>
                </c:pt>
                <c:pt idx="619">
                  <c:v>41996.887129629627</c:v>
                </c:pt>
                <c:pt idx="620">
                  <c:v>41996.887824074074</c:v>
                </c:pt>
                <c:pt idx="621">
                  <c:v>41996.888518518521</c:v>
                </c:pt>
                <c:pt idx="622">
                  <c:v>41996.88921296296</c:v>
                </c:pt>
                <c:pt idx="623">
                  <c:v>41996.889907407407</c:v>
                </c:pt>
                <c:pt idx="624">
                  <c:v>41996.890601851854</c:v>
                </c:pt>
                <c:pt idx="625">
                  <c:v>41996.891296296293</c:v>
                </c:pt>
                <c:pt idx="626">
                  <c:v>41996.89199074074</c:v>
                </c:pt>
                <c:pt idx="627">
                  <c:v>41996.892685185187</c:v>
                </c:pt>
                <c:pt idx="628">
                  <c:v>41996.893379629626</c:v>
                </c:pt>
                <c:pt idx="629">
                  <c:v>41996.894074074073</c:v>
                </c:pt>
                <c:pt idx="630">
                  <c:v>41996.894768518519</c:v>
                </c:pt>
                <c:pt idx="631">
                  <c:v>41996.895462962966</c:v>
                </c:pt>
                <c:pt idx="632">
                  <c:v>41996.896157407406</c:v>
                </c:pt>
                <c:pt idx="633">
                  <c:v>41996.896851851852</c:v>
                </c:pt>
                <c:pt idx="634">
                  <c:v>41996.897546296299</c:v>
                </c:pt>
                <c:pt idx="635">
                  <c:v>41996.898240740738</c:v>
                </c:pt>
                <c:pt idx="636">
                  <c:v>41996.898935185185</c:v>
                </c:pt>
                <c:pt idx="637">
                  <c:v>41996.899629629632</c:v>
                </c:pt>
                <c:pt idx="638">
                  <c:v>41996.900324074071</c:v>
                </c:pt>
                <c:pt idx="639">
                  <c:v>41996.901018518518</c:v>
                </c:pt>
                <c:pt idx="640">
                  <c:v>41996.901712962965</c:v>
                </c:pt>
                <c:pt idx="641">
                  <c:v>41996.902407407404</c:v>
                </c:pt>
                <c:pt idx="642">
                  <c:v>41996.903101851851</c:v>
                </c:pt>
                <c:pt idx="643">
                  <c:v>41996.903796296298</c:v>
                </c:pt>
                <c:pt idx="644">
                  <c:v>41996.904490740744</c:v>
                </c:pt>
                <c:pt idx="645">
                  <c:v>41996.905185185184</c:v>
                </c:pt>
                <c:pt idx="646">
                  <c:v>41996.90587962963</c:v>
                </c:pt>
                <c:pt idx="647">
                  <c:v>41996.906574074077</c:v>
                </c:pt>
                <c:pt idx="648">
                  <c:v>41996.907268518517</c:v>
                </c:pt>
                <c:pt idx="649">
                  <c:v>41996.907962962963</c:v>
                </c:pt>
                <c:pt idx="650">
                  <c:v>41996.90865740741</c:v>
                </c:pt>
                <c:pt idx="651">
                  <c:v>41996.909351851849</c:v>
                </c:pt>
                <c:pt idx="652">
                  <c:v>41996.910046296296</c:v>
                </c:pt>
                <c:pt idx="653">
                  <c:v>41996.910740740743</c:v>
                </c:pt>
                <c:pt idx="654">
                  <c:v>41996.911435185182</c:v>
                </c:pt>
                <c:pt idx="655">
                  <c:v>41996.912129629629</c:v>
                </c:pt>
                <c:pt idx="656">
                  <c:v>41996.912824074076</c:v>
                </c:pt>
                <c:pt idx="657">
                  <c:v>41996.913518518515</c:v>
                </c:pt>
                <c:pt idx="658">
                  <c:v>41996.914212962962</c:v>
                </c:pt>
                <c:pt idx="659">
                  <c:v>41996.914907407408</c:v>
                </c:pt>
                <c:pt idx="660">
                  <c:v>41996.915601851855</c:v>
                </c:pt>
                <c:pt idx="661">
                  <c:v>41996.916296296295</c:v>
                </c:pt>
                <c:pt idx="662">
                  <c:v>41996.916990740741</c:v>
                </c:pt>
                <c:pt idx="663">
                  <c:v>41996.917685185188</c:v>
                </c:pt>
                <c:pt idx="664">
                  <c:v>41996.918379629627</c:v>
                </c:pt>
                <c:pt idx="665">
                  <c:v>41996.919074074074</c:v>
                </c:pt>
                <c:pt idx="666">
                  <c:v>41996.919768518521</c:v>
                </c:pt>
                <c:pt idx="667">
                  <c:v>41996.92046296296</c:v>
                </c:pt>
                <c:pt idx="668">
                  <c:v>41996.921157407407</c:v>
                </c:pt>
                <c:pt idx="669">
                  <c:v>41996.921851851854</c:v>
                </c:pt>
                <c:pt idx="670">
                  <c:v>41996.922546296293</c:v>
                </c:pt>
                <c:pt idx="671">
                  <c:v>41996.92324074074</c:v>
                </c:pt>
                <c:pt idx="672">
                  <c:v>41996.923935185187</c:v>
                </c:pt>
                <c:pt idx="673">
                  <c:v>41996.924629629626</c:v>
                </c:pt>
                <c:pt idx="674">
                  <c:v>41996.925324074073</c:v>
                </c:pt>
                <c:pt idx="675">
                  <c:v>41996.926018518519</c:v>
                </c:pt>
                <c:pt idx="676">
                  <c:v>41996.926712962966</c:v>
                </c:pt>
                <c:pt idx="677">
                  <c:v>41996.927407407406</c:v>
                </c:pt>
                <c:pt idx="678">
                  <c:v>41996.928101851852</c:v>
                </c:pt>
                <c:pt idx="679">
                  <c:v>41996.928796296299</c:v>
                </c:pt>
                <c:pt idx="680">
                  <c:v>41996.929490740738</c:v>
                </c:pt>
                <c:pt idx="681">
                  <c:v>41996.930185185185</c:v>
                </c:pt>
                <c:pt idx="682">
                  <c:v>41996.930879629632</c:v>
                </c:pt>
                <c:pt idx="683">
                  <c:v>41996.931574074071</c:v>
                </c:pt>
                <c:pt idx="684">
                  <c:v>41996.932268518518</c:v>
                </c:pt>
                <c:pt idx="685">
                  <c:v>41996.932962962965</c:v>
                </c:pt>
                <c:pt idx="686">
                  <c:v>41996.933657407404</c:v>
                </c:pt>
                <c:pt idx="687">
                  <c:v>41996.934351851851</c:v>
                </c:pt>
                <c:pt idx="688">
                  <c:v>41996.935046296298</c:v>
                </c:pt>
                <c:pt idx="689">
                  <c:v>41996.935740740744</c:v>
                </c:pt>
                <c:pt idx="690">
                  <c:v>41996.936435185184</c:v>
                </c:pt>
                <c:pt idx="691">
                  <c:v>41996.93712962963</c:v>
                </c:pt>
                <c:pt idx="692">
                  <c:v>41996.937824074077</c:v>
                </c:pt>
                <c:pt idx="693">
                  <c:v>41996.938518518517</c:v>
                </c:pt>
                <c:pt idx="694">
                  <c:v>41996.939212962963</c:v>
                </c:pt>
                <c:pt idx="695">
                  <c:v>41996.93990740741</c:v>
                </c:pt>
                <c:pt idx="696">
                  <c:v>41996.940601851849</c:v>
                </c:pt>
                <c:pt idx="697">
                  <c:v>41996.941296296296</c:v>
                </c:pt>
                <c:pt idx="698">
                  <c:v>41996.941990740743</c:v>
                </c:pt>
                <c:pt idx="699">
                  <c:v>41996.942685185182</c:v>
                </c:pt>
                <c:pt idx="700">
                  <c:v>41996.943379629629</c:v>
                </c:pt>
                <c:pt idx="701">
                  <c:v>41996.944074074076</c:v>
                </c:pt>
                <c:pt idx="702">
                  <c:v>41996.944768518515</c:v>
                </c:pt>
                <c:pt idx="703">
                  <c:v>41996.945462962962</c:v>
                </c:pt>
                <c:pt idx="704">
                  <c:v>41996.946157407408</c:v>
                </c:pt>
                <c:pt idx="705">
                  <c:v>41996.946851851855</c:v>
                </c:pt>
                <c:pt idx="706">
                  <c:v>41996.947546296295</c:v>
                </c:pt>
                <c:pt idx="707">
                  <c:v>41996.948240740741</c:v>
                </c:pt>
                <c:pt idx="708">
                  <c:v>41996.948935185188</c:v>
                </c:pt>
                <c:pt idx="709">
                  <c:v>41996.949629629627</c:v>
                </c:pt>
                <c:pt idx="710">
                  <c:v>41996.950324074074</c:v>
                </c:pt>
                <c:pt idx="711">
                  <c:v>41996.951018518521</c:v>
                </c:pt>
                <c:pt idx="712">
                  <c:v>41996.95171296296</c:v>
                </c:pt>
                <c:pt idx="713">
                  <c:v>41996.952407407407</c:v>
                </c:pt>
                <c:pt idx="714">
                  <c:v>41996.953101851854</c:v>
                </c:pt>
                <c:pt idx="715">
                  <c:v>41996.953796296293</c:v>
                </c:pt>
                <c:pt idx="716">
                  <c:v>41996.95449074074</c:v>
                </c:pt>
                <c:pt idx="717">
                  <c:v>41996.955185185187</c:v>
                </c:pt>
                <c:pt idx="718">
                  <c:v>41996.955879629626</c:v>
                </c:pt>
                <c:pt idx="719">
                  <c:v>41996.956574074073</c:v>
                </c:pt>
                <c:pt idx="720">
                  <c:v>41996.957268518519</c:v>
                </c:pt>
                <c:pt idx="721">
                  <c:v>41996.957962962966</c:v>
                </c:pt>
                <c:pt idx="722">
                  <c:v>41996.958657407406</c:v>
                </c:pt>
                <c:pt idx="723">
                  <c:v>41996.959351851852</c:v>
                </c:pt>
                <c:pt idx="724">
                  <c:v>41996.960046296299</c:v>
                </c:pt>
                <c:pt idx="725">
                  <c:v>41996.960740740738</c:v>
                </c:pt>
                <c:pt idx="726">
                  <c:v>41996.961435185185</c:v>
                </c:pt>
                <c:pt idx="727">
                  <c:v>41996.962129629632</c:v>
                </c:pt>
                <c:pt idx="728">
                  <c:v>41996.962824074071</c:v>
                </c:pt>
                <c:pt idx="729">
                  <c:v>41996.963518518518</c:v>
                </c:pt>
                <c:pt idx="730">
                  <c:v>41996.964212962965</c:v>
                </c:pt>
                <c:pt idx="731">
                  <c:v>41996.964907407404</c:v>
                </c:pt>
                <c:pt idx="732">
                  <c:v>41996.965601851851</c:v>
                </c:pt>
                <c:pt idx="733">
                  <c:v>41996.966296296298</c:v>
                </c:pt>
                <c:pt idx="734">
                  <c:v>41996.966990740744</c:v>
                </c:pt>
                <c:pt idx="735">
                  <c:v>41996.967685185184</c:v>
                </c:pt>
                <c:pt idx="736">
                  <c:v>41996.96837962963</c:v>
                </c:pt>
                <c:pt idx="737">
                  <c:v>41996.969074074077</c:v>
                </c:pt>
                <c:pt idx="738">
                  <c:v>41996.969768518517</c:v>
                </c:pt>
                <c:pt idx="739">
                  <c:v>41996.970462962963</c:v>
                </c:pt>
                <c:pt idx="740">
                  <c:v>41996.97115740741</c:v>
                </c:pt>
                <c:pt idx="741">
                  <c:v>41996.971851851849</c:v>
                </c:pt>
                <c:pt idx="742">
                  <c:v>41996.972546296296</c:v>
                </c:pt>
                <c:pt idx="743">
                  <c:v>41996.973240740743</c:v>
                </c:pt>
                <c:pt idx="744">
                  <c:v>41996.973935185182</c:v>
                </c:pt>
                <c:pt idx="745">
                  <c:v>41996.974629629629</c:v>
                </c:pt>
                <c:pt idx="746">
                  <c:v>41996.975324074076</c:v>
                </c:pt>
                <c:pt idx="747">
                  <c:v>41996.976018518515</c:v>
                </c:pt>
                <c:pt idx="748">
                  <c:v>41996.976712962962</c:v>
                </c:pt>
                <c:pt idx="749">
                  <c:v>41996.977407407408</c:v>
                </c:pt>
                <c:pt idx="750">
                  <c:v>41996.978101851855</c:v>
                </c:pt>
                <c:pt idx="751">
                  <c:v>41996.978796296295</c:v>
                </c:pt>
                <c:pt idx="752">
                  <c:v>41996.979490740741</c:v>
                </c:pt>
                <c:pt idx="753">
                  <c:v>41996.980185185188</c:v>
                </c:pt>
                <c:pt idx="754">
                  <c:v>41996.980879629627</c:v>
                </c:pt>
                <c:pt idx="755">
                  <c:v>41996.981574074074</c:v>
                </c:pt>
                <c:pt idx="756">
                  <c:v>41996.982268518521</c:v>
                </c:pt>
                <c:pt idx="757">
                  <c:v>41996.98296296296</c:v>
                </c:pt>
                <c:pt idx="758">
                  <c:v>41996.983657407407</c:v>
                </c:pt>
                <c:pt idx="759">
                  <c:v>41996.984351851854</c:v>
                </c:pt>
                <c:pt idx="760">
                  <c:v>41996.985046296293</c:v>
                </c:pt>
                <c:pt idx="761">
                  <c:v>41996.98574074074</c:v>
                </c:pt>
                <c:pt idx="762">
                  <c:v>41996.986435185187</c:v>
                </c:pt>
                <c:pt idx="763">
                  <c:v>41996.987129629626</c:v>
                </c:pt>
                <c:pt idx="764">
                  <c:v>41996.987824074073</c:v>
                </c:pt>
                <c:pt idx="765">
                  <c:v>41996.988518518519</c:v>
                </c:pt>
                <c:pt idx="766">
                  <c:v>41996.989212962966</c:v>
                </c:pt>
                <c:pt idx="767">
                  <c:v>41996.989907407406</c:v>
                </c:pt>
                <c:pt idx="768">
                  <c:v>41996.990601851852</c:v>
                </c:pt>
                <c:pt idx="769">
                  <c:v>41996.991296296299</c:v>
                </c:pt>
                <c:pt idx="770">
                  <c:v>41996.991990740738</c:v>
                </c:pt>
                <c:pt idx="771">
                  <c:v>41996.992685185185</c:v>
                </c:pt>
                <c:pt idx="772">
                  <c:v>41996.993379629632</c:v>
                </c:pt>
                <c:pt idx="773">
                  <c:v>41996.994074074071</c:v>
                </c:pt>
                <c:pt idx="774">
                  <c:v>41996.994768518518</c:v>
                </c:pt>
                <c:pt idx="775">
                  <c:v>41996.995462962965</c:v>
                </c:pt>
                <c:pt idx="776">
                  <c:v>41996.996157407404</c:v>
                </c:pt>
                <c:pt idx="777">
                  <c:v>41996.996851851851</c:v>
                </c:pt>
                <c:pt idx="778">
                  <c:v>41996.997546296298</c:v>
                </c:pt>
                <c:pt idx="779">
                  <c:v>41996.998240740744</c:v>
                </c:pt>
                <c:pt idx="780">
                  <c:v>41996.998935185184</c:v>
                </c:pt>
                <c:pt idx="781">
                  <c:v>41996.99962962963</c:v>
                </c:pt>
                <c:pt idx="782">
                  <c:v>41997.000324074077</c:v>
                </c:pt>
                <c:pt idx="783">
                  <c:v>41997.001018518517</c:v>
                </c:pt>
                <c:pt idx="784">
                  <c:v>41997.001712962963</c:v>
                </c:pt>
                <c:pt idx="785">
                  <c:v>41997.00240740741</c:v>
                </c:pt>
                <c:pt idx="786">
                  <c:v>41997.003101851849</c:v>
                </c:pt>
                <c:pt idx="787">
                  <c:v>41997.003796296296</c:v>
                </c:pt>
                <c:pt idx="788">
                  <c:v>41997.004490740743</c:v>
                </c:pt>
                <c:pt idx="789">
                  <c:v>41997.005185185182</c:v>
                </c:pt>
                <c:pt idx="790">
                  <c:v>41997.005879629629</c:v>
                </c:pt>
                <c:pt idx="791">
                  <c:v>41997.006574074076</c:v>
                </c:pt>
                <c:pt idx="792">
                  <c:v>41997.007268518515</c:v>
                </c:pt>
                <c:pt idx="793">
                  <c:v>41997.007962962962</c:v>
                </c:pt>
                <c:pt idx="794">
                  <c:v>41997.008657407408</c:v>
                </c:pt>
                <c:pt idx="795">
                  <c:v>41997.009351851855</c:v>
                </c:pt>
                <c:pt idx="796">
                  <c:v>41997.010046296295</c:v>
                </c:pt>
                <c:pt idx="797">
                  <c:v>41997.010740740741</c:v>
                </c:pt>
                <c:pt idx="798">
                  <c:v>41997.011435185188</c:v>
                </c:pt>
                <c:pt idx="799">
                  <c:v>41997.012129629627</c:v>
                </c:pt>
                <c:pt idx="800">
                  <c:v>41997.012824074074</c:v>
                </c:pt>
                <c:pt idx="801">
                  <c:v>41997.013518518521</c:v>
                </c:pt>
                <c:pt idx="802">
                  <c:v>41997.01421296296</c:v>
                </c:pt>
                <c:pt idx="803">
                  <c:v>41997.014907407407</c:v>
                </c:pt>
                <c:pt idx="804">
                  <c:v>41997.015601851854</c:v>
                </c:pt>
                <c:pt idx="805">
                  <c:v>41997.016296296293</c:v>
                </c:pt>
                <c:pt idx="806">
                  <c:v>41997.01699074074</c:v>
                </c:pt>
                <c:pt idx="807">
                  <c:v>41997.017685185187</c:v>
                </c:pt>
                <c:pt idx="808">
                  <c:v>41997.018379629626</c:v>
                </c:pt>
                <c:pt idx="809">
                  <c:v>41997.019074074073</c:v>
                </c:pt>
                <c:pt idx="810">
                  <c:v>41997.019768518519</c:v>
                </c:pt>
                <c:pt idx="811">
                  <c:v>41997.020462962966</c:v>
                </c:pt>
                <c:pt idx="812">
                  <c:v>41997.021157407406</c:v>
                </c:pt>
                <c:pt idx="813">
                  <c:v>41997.021851851852</c:v>
                </c:pt>
                <c:pt idx="814">
                  <c:v>41997.022546296299</c:v>
                </c:pt>
                <c:pt idx="815">
                  <c:v>41997.023240740738</c:v>
                </c:pt>
                <c:pt idx="816">
                  <c:v>41997.023935185185</c:v>
                </c:pt>
                <c:pt idx="817">
                  <c:v>41997.024629629632</c:v>
                </c:pt>
                <c:pt idx="818">
                  <c:v>41997.025324074071</c:v>
                </c:pt>
                <c:pt idx="819">
                  <c:v>41997.026018518518</c:v>
                </c:pt>
                <c:pt idx="820">
                  <c:v>41997.026712962965</c:v>
                </c:pt>
                <c:pt idx="821">
                  <c:v>41997.027407407404</c:v>
                </c:pt>
                <c:pt idx="822">
                  <c:v>41997.028101851851</c:v>
                </c:pt>
                <c:pt idx="823">
                  <c:v>41997.028796296298</c:v>
                </c:pt>
                <c:pt idx="824">
                  <c:v>41997.029490740744</c:v>
                </c:pt>
                <c:pt idx="825">
                  <c:v>41997.030185185184</c:v>
                </c:pt>
                <c:pt idx="826">
                  <c:v>41997.03087962963</c:v>
                </c:pt>
                <c:pt idx="827">
                  <c:v>41997.031574074077</c:v>
                </c:pt>
                <c:pt idx="828">
                  <c:v>41997.032268518517</c:v>
                </c:pt>
                <c:pt idx="829">
                  <c:v>41997.032962962963</c:v>
                </c:pt>
                <c:pt idx="830">
                  <c:v>41997.03365740741</c:v>
                </c:pt>
                <c:pt idx="831">
                  <c:v>41997.034351851849</c:v>
                </c:pt>
                <c:pt idx="832">
                  <c:v>41997.035046296296</c:v>
                </c:pt>
                <c:pt idx="833">
                  <c:v>41997.035740740743</c:v>
                </c:pt>
                <c:pt idx="834">
                  <c:v>41997.036435185182</c:v>
                </c:pt>
                <c:pt idx="835">
                  <c:v>41997.037129629629</c:v>
                </c:pt>
                <c:pt idx="836">
                  <c:v>41997.037824074076</c:v>
                </c:pt>
                <c:pt idx="837">
                  <c:v>41997.038518518515</c:v>
                </c:pt>
                <c:pt idx="838">
                  <c:v>41997.039212962962</c:v>
                </c:pt>
                <c:pt idx="839">
                  <c:v>41997.039907407408</c:v>
                </c:pt>
                <c:pt idx="840">
                  <c:v>41997.040601851855</c:v>
                </c:pt>
                <c:pt idx="841">
                  <c:v>41997.041296296295</c:v>
                </c:pt>
                <c:pt idx="842">
                  <c:v>41997.041990740741</c:v>
                </c:pt>
                <c:pt idx="843">
                  <c:v>41997.042685185188</c:v>
                </c:pt>
                <c:pt idx="844">
                  <c:v>41997.043379629627</c:v>
                </c:pt>
                <c:pt idx="845">
                  <c:v>41997.044074074074</c:v>
                </c:pt>
                <c:pt idx="846">
                  <c:v>41997.044768518521</c:v>
                </c:pt>
                <c:pt idx="847">
                  <c:v>41997.04546296296</c:v>
                </c:pt>
                <c:pt idx="848">
                  <c:v>41997.046157407407</c:v>
                </c:pt>
                <c:pt idx="849">
                  <c:v>41997.046851851854</c:v>
                </c:pt>
                <c:pt idx="850">
                  <c:v>41997.047546296293</c:v>
                </c:pt>
                <c:pt idx="851">
                  <c:v>41997.04824074074</c:v>
                </c:pt>
                <c:pt idx="852">
                  <c:v>41997.048935185187</c:v>
                </c:pt>
                <c:pt idx="853">
                  <c:v>41997.049629629626</c:v>
                </c:pt>
                <c:pt idx="854">
                  <c:v>41997.050324074073</c:v>
                </c:pt>
                <c:pt idx="855">
                  <c:v>41997.051018518519</c:v>
                </c:pt>
                <c:pt idx="856">
                  <c:v>41997.051712962966</c:v>
                </c:pt>
                <c:pt idx="857">
                  <c:v>41997.052407407406</c:v>
                </c:pt>
                <c:pt idx="858">
                  <c:v>41997.053101851852</c:v>
                </c:pt>
                <c:pt idx="859">
                  <c:v>41997.053796296299</c:v>
                </c:pt>
                <c:pt idx="860">
                  <c:v>41997.054490740738</c:v>
                </c:pt>
                <c:pt idx="861">
                  <c:v>41997.055185185185</c:v>
                </c:pt>
                <c:pt idx="862">
                  <c:v>41997.055879629632</c:v>
                </c:pt>
                <c:pt idx="863">
                  <c:v>41997.056574074071</c:v>
                </c:pt>
                <c:pt idx="864">
                  <c:v>41997.057268518518</c:v>
                </c:pt>
                <c:pt idx="865">
                  <c:v>41997.057962962965</c:v>
                </c:pt>
                <c:pt idx="866">
                  <c:v>41997.058657407404</c:v>
                </c:pt>
                <c:pt idx="867">
                  <c:v>41997.059351851851</c:v>
                </c:pt>
                <c:pt idx="868">
                  <c:v>41997.060046296298</c:v>
                </c:pt>
                <c:pt idx="869">
                  <c:v>41997.060740740744</c:v>
                </c:pt>
                <c:pt idx="870">
                  <c:v>41997.061435185184</c:v>
                </c:pt>
                <c:pt idx="871">
                  <c:v>41997.06212962963</c:v>
                </c:pt>
                <c:pt idx="872">
                  <c:v>41997.062824074077</c:v>
                </c:pt>
                <c:pt idx="873">
                  <c:v>41997.063518518517</c:v>
                </c:pt>
                <c:pt idx="874">
                  <c:v>41997.064212962963</c:v>
                </c:pt>
                <c:pt idx="875">
                  <c:v>41997.06490740741</c:v>
                </c:pt>
                <c:pt idx="876">
                  <c:v>41997.065601851849</c:v>
                </c:pt>
                <c:pt idx="877">
                  <c:v>41997.066296296296</c:v>
                </c:pt>
                <c:pt idx="878">
                  <c:v>41997.066990740743</c:v>
                </c:pt>
                <c:pt idx="879">
                  <c:v>41997.067685185182</c:v>
                </c:pt>
                <c:pt idx="880">
                  <c:v>41997.068379629629</c:v>
                </c:pt>
                <c:pt idx="881">
                  <c:v>41997.069074074076</c:v>
                </c:pt>
                <c:pt idx="882">
                  <c:v>41997.069768518515</c:v>
                </c:pt>
                <c:pt idx="883">
                  <c:v>41997.070462962962</c:v>
                </c:pt>
                <c:pt idx="884">
                  <c:v>41997.071157407408</c:v>
                </c:pt>
                <c:pt idx="885">
                  <c:v>41997.071851851855</c:v>
                </c:pt>
                <c:pt idx="886">
                  <c:v>41997.072546296295</c:v>
                </c:pt>
                <c:pt idx="887">
                  <c:v>41997.073240740741</c:v>
                </c:pt>
                <c:pt idx="888">
                  <c:v>41997.073935185188</c:v>
                </c:pt>
                <c:pt idx="889">
                  <c:v>41997.074629629627</c:v>
                </c:pt>
                <c:pt idx="890">
                  <c:v>41997.075324074074</c:v>
                </c:pt>
                <c:pt idx="891">
                  <c:v>41997.076018518521</c:v>
                </c:pt>
                <c:pt idx="892">
                  <c:v>41997.07671296296</c:v>
                </c:pt>
                <c:pt idx="893">
                  <c:v>41997.077407407407</c:v>
                </c:pt>
                <c:pt idx="894">
                  <c:v>41997.078101851854</c:v>
                </c:pt>
                <c:pt idx="895">
                  <c:v>41997.078796296293</c:v>
                </c:pt>
                <c:pt idx="896">
                  <c:v>41997.07949074074</c:v>
                </c:pt>
                <c:pt idx="897">
                  <c:v>41997.080185185187</c:v>
                </c:pt>
                <c:pt idx="898">
                  <c:v>41997.080879629626</c:v>
                </c:pt>
                <c:pt idx="899">
                  <c:v>41997.081574074073</c:v>
                </c:pt>
                <c:pt idx="900">
                  <c:v>41997.082268518519</c:v>
                </c:pt>
                <c:pt idx="901">
                  <c:v>41997.082962962966</c:v>
                </c:pt>
                <c:pt idx="902">
                  <c:v>41997.083657407406</c:v>
                </c:pt>
                <c:pt idx="903">
                  <c:v>41997.084351851852</c:v>
                </c:pt>
                <c:pt idx="904">
                  <c:v>41997.085046296299</c:v>
                </c:pt>
                <c:pt idx="905">
                  <c:v>41997.085740740738</c:v>
                </c:pt>
                <c:pt idx="906">
                  <c:v>41997.086435185185</c:v>
                </c:pt>
                <c:pt idx="907">
                  <c:v>41997.087129629632</c:v>
                </c:pt>
                <c:pt idx="908">
                  <c:v>41997.087824074071</c:v>
                </c:pt>
                <c:pt idx="909">
                  <c:v>41997.088518518518</c:v>
                </c:pt>
                <c:pt idx="910">
                  <c:v>41997.089212962965</c:v>
                </c:pt>
                <c:pt idx="911">
                  <c:v>41997.089907407404</c:v>
                </c:pt>
                <c:pt idx="912">
                  <c:v>41997.090601851851</c:v>
                </c:pt>
                <c:pt idx="913">
                  <c:v>41997.091296296298</c:v>
                </c:pt>
                <c:pt idx="914">
                  <c:v>41997.091990740744</c:v>
                </c:pt>
                <c:pt idx="915">
                  <c:v>41997.092685185184</c:v>
                </c:pt>
                <c:pt idx="916">
                  <c:v>41997.09337962963</c:v>
                </c:pt>
                <c:pt idx="917">
                  <c:v>41997.094074074077</c:v>
                </c:pt>
                <c:pt idx="918">
                  <c:v>41997.094768518517</c:v>
                </c:pt>
                <c:pt idx="919">
                  <c:v>41997.095462962963</c:v>
                </c:pt>
                <c:pt idx="920">
                  <c:v>41997.09615740741</c:v>
                </c:pt>
                <c:pt idx="921">
                  <c:v>41997.096851851849</c:v>
                </c:pt>
                <c:pt idx="922">
                  <c:v>41997.097546296296</c:v>
                </c:pt>
                <c:pt idx="923">
                  <c:v>41997.098240740743</c:v>
                </c:pt>
                <c:pt idx="924">
                  <c:v>41997.098935185182</c:v>
                </c:pt>
                <c:pt idx="925">
                  <c:v>41997.099629629629</c:v>
                </c:pt>
                <c:pt idx="926">
                  <c:v>41997.100324074076</c:v>
                </c:pt>
                <c:pt idx="927">
                  <c:v>41997.101018518515</c:v>
                </c:pt>
                <c:pt idx="928">
                  <c:v>41997.101712962962</c:v>
                </c:pt>
                <c:pt idx="929">
                  <c:v>41997.102407407408</c:v>
                </c:pt>
                <c:pt idx="930">
                  <c:v>41997.103101851855</c:v>
                </c:pt>
                <c:pt idx="931">
                  <c:v>41997.103796296295</c:v>
                </c:pt>
                <c:pt idx="932">
                  <c:v>41997.104490740741</c:v>
                </c:pt>
                <c:pt idx="933">
                  <c:v>41997.105185185188</c:v>
                </c:pt>
                <c:pt idx="934">
                  <c:v>41997.105879629627</c:v>
                </c:pt>
                <c:pt idx="935">
                  <c:v>41997.106574074074</c:v>
                </c:pt>
                <c:pt idx="936">
                  <c:v>41997.107268518521</c:v>
                </c:pt>
                <c:pt idx="937">
                  <c:v>41997.10796296296</c:v>
                </c:pt>
                <c:pt idx="938">
                  <c:v>41997.108657407407</c:v>
                </c:pt>
                <c:pt idx="939">
                  <c:v>41997.109351851854</c:v>
                </c:pt>
                <c:pt idx="940">
                  <c:v>41997.110046296293</c:v>
                </c:pt>
                <c:pt idx="941">
                  <c:v>41997.11074074074</c:v>
                </c:pt>
                <c:pt idx="942">
                  <c:v>41997.111435185187</c:v>
                </c:pt>
                <c:pt idx="943">
                  <c:v>41997.112129629626</c:v>
                </c:pt>
                <c:pt idx="944">
                  <c:v>41997.112824074073</c:v>
                </c:pt>
                <c:pt idx="945">
                  <c:v>41997.113518518519</c:v>
                </c:pt>
                <c:pt idx="946">
                  <c:v>41997.114212962966</c:v>
                </c:pt>
                <c:pt idx="947">
                  <c:v>41997.114907407406</c:v>
                </c:pt>
                <c:pt idx="948">
                  <c:v>41997.115601851852</c:v>
                </c:pt>
                <c:pt idx="949">
                  <c:v>41997.116296296299</c:v>
                </c:pt>
                <c:pt idx="950">
                  <c:v>41997.116990740738</c:v>
                </c:pt>
                <c:pt idx="951">
                  <c:v>41997.117685185185</c:v>
                </c:pt>
                <c:pt idx="952">
                  <c:v>41997.118379629632</c:v>
                </c:pt>
                <c:pt idx="953">
                  <c:v>41997.119074074071</c:v>
                </c:pt>
                <c:pt idx="954">
                  <c:v>41997.119768518518</c:v>
                </c:pt>
                <c:pt idx="955">
                  <c:v>41997.120462962965</c:v>
                </c:pt>
                <c:pt idx="956">
                  <c:v>41997.121157407404</c:v>
                </c:pt>
                <c:pt idx="957">
                  <c:v>41997.121851851851</c:v>
                </c:pt>
                <c:pt idx="958">
                  <c:v>41997.122546296298</c:v>
                </c:pt>
                <c:pt idx="959">
                  <c:v>41997.123240740744</c:v>
                </c:pt>
                <c:pt idx="960">
                  <c:v>41997.123935185184</c:v>
                </c:pt>
                <c:pt idx="961">
                  <c:v>41997.12462962963</c:v>
                </c:pt>
                <c:pt idx="962">
                  <c:v>41997.125324074077</c:v>
                </c:pt>
                <c:pt idx="963">
                  <c:v>41997.126018518517</c:v>
                </c:pt>
                <c:pt idx="964">
                  <c:v>41997.126712962963</c:v>
                </c:pt>
                <c:pt idx="965">
                  <c:v>41997.12740740741</c:v>
                </c:pt>
                <c:pt idx="966">
                  <c:v>41997.128101851849</c:v>
                </c:pt>
                <c:pt idx="967">
                  <c:v>41997.128796296296</c:v>
                </c:pt>
                <c:pt idx="968">
                  <c:v>41997.129490740743</c:v>
                </c:pt>
                <c:pt idx="969">
                  <c:v>41997.130185185182</c:v>
                </c:pt>
                <c:pt idx="970">
                  <c:v>41997.130879629629</c:v>
                </c:pt>
                <c:pt idx="971">
                  <c:v>41997.131574074076</c:v>
                </c:pt>
                <c:pt idx="972">
                  <c:v>41997.132268518515</c:v>
                </c:pt>
                <c:pt idx="973">
                  <c:v>41997.132962962962</c:v>
                </c:pt>
                <c:pt idx="974">
                  <c:v>41997.133657407408</c:v>
                </c:pt>
                <c:pt idx="975">
                  <c:v>41997.134351851855</c:v>
                </c:pt>
                <c:pt idx="976">
                  <c:v>41997.135046296295</c:v>
                </c:pt>
                <c:pt idx="977">
                  <c:v>41997.135740740741</c:v>
                </c:pt>
                <c:pt idx="978">
                  <c:v>41997.136435185188</c:v>
                </c:pt>
                <c:pt idx="979">
                  <c:v>41997.137129629627</c:v>
                </c:pt>
                <c:pt idx="980">
                  <c:v>41997.137824074074</c:v>
                </c:pt>
                <c:pt idx="981">
                  <c:v>41997.138518518521</c:v>
                </c:pt>
                <c:pt idx="982">
                  <c:v>41997.13921296296</c:v>
                </c:pt>
                <c:pt idx="983">
                  <c:v>41997.139907407407</c:v>
                </c:pt>
                <c:pt idx="984">
                  <c:v>41997.140601851854</c:v>
                </c:pt>
                <c:pt idx="985">
                  <c:v>41997.141296296293</c:v>
                </c:pt>
                <c:pt idx="986">
                  <c:v>41997.14199074074</c:v>
                </c:pt>
                <c:pt idx="987">
                  <c:v>41997.142685185187</c:v>
                </c:pt>
                <c:pt idx="988">
                  <c:v>41997.143379629626</c:v>
                </c:pt>
                <c:pt idx="989">
                  <c:v>41997.144074074073</c:v>
                </c:pt>
                <c:pt idx="990">
                  <c:v>41997.144768518519</c:v>
                </c:pt>
                <c:pt idx="991">
                  <c:v>41997.145462962966</c:v>
                </c:pt>
                <c:pt idx="992">
                  <c:v>41997.146157407406</c:v>
                </c:pt>
                <c:pt idx="993">
                  <c:v>41997.146851851852</c:v>
                </c:pt>
                <c:pt idx="994">
                  <c:v>41997.147546296299</c:v>
                </c:pt>
                <c:pt idx="995">
                  <c:v>41997.148240740738</c:v>
                </c:pt>
                <c:pt idx="996">
                  <c:v>41997.148935185185</c:v>
                </c:pt>
                <c:pt idx="997">
                  <c:v>41997.149629629632</c:v>
                </c:pt>
                <c:pt idx="998">
                  <c:v>41997.150324074071</c:v>
                </c:pt>
                <c:pt idx="999">
                  <c:v>41997.151018518518</c:v>
                </c:pt>
                <c:pt idx="1000">
                  <c:v>41997.151712962965</c:v>
                </c:pt>
                <c:pt idx="1001">
                  <c:v>41997.152407407404</c:v>
                </c:pt>
                <c:pt idx="1002">
                  <c:v>41997.153101851851</c:v>
                </c:pt>
                <c:pt idx="1003">
                  <c:v>41997.153796296298</c:v>
                </c:pt>
                <c:pt idx="1004">
                  <c:v>41997.154490740744</c:v>
                </c:pt>
                <c:pt idx="1005">
                  <c:v>41997.155185185184</c:v>
                </c:pt>
                <c:pt idx="1006">
                  <c:v>41997.15587962963</c:v>
                </c:pt>
                <c:pt idx="1007">
                  <c:v>41997.156574074077</c:v>
                </c:pt>
                <c:pt idx="1008">
                  <c:v>41997.157268518517</c:v>
                </c:pt>
                <c:pt idx="1009">
                  <c:v>41997.157962962963</c:v>
                </c:pt>
                <c:pt idx="1010">
                  <c:v>41997.15865740741</c:v>
                </c:pt>
                <c:pt idx="1011">
                  <c:v>41997.159351851849</c:v>
                </c:pt>
                <c:pt idx="1012">
                  <c:v>41997.160046296296</c:v>
                </c:pt>
                <c:pt idx="1013">
                  <c:v>41997.160740740743</c:v>
                </c:pt>
                <c:pt idx="1014">
                  <c:v>41997.161435185182</c:v>
                </c:pt>
                <c:pt idx="1015">
                  <c:v>41997.162129629629</c:v>
                </c:pt>
                <c:pt idx="1016">
                  <c:v>41997.162824074076</c:v>
                </c:pt>
                <c:pt idx="1017">
                  <c:v>41997.163518518515</c:v>
                </c:pt>
                <c:pt idx="1018">
                  <c:v>41997.164212962962</c:v>
                </c:pt>
                <c:pt idx="1019">
                  <c:v>41997.164907407408</c:v>
                </c:pt>
                <c:pt idx="1020">
                  <c:v>41997.165601851855</c:v>
                </c:pt>
                <c:pt idx="1021">
                  <c:v>41997.166296296295</c:v>
                </c:pt>
                <c:pt idx="1022">
                  <c:v>41997.166990740741</c:v>
                </c:pt>
                <c:pt idx="1023">
                  <c:v>41997.167685185188</c:v>
                </c:pt>
                <c:pt idx="1024">
                  <c:v>41997.168379629627</c:v>
                </c:pt>
                <c:pt idx="1025">
                  <c:v>41997.169074074074</c:v>
                </c:pt>
                <c:pt idx="1026">
                  <c:v>41997.169768518521</c:v>
                </c:pt>
                <c:pt idx="1027">
                  <c:v>41997.17046296296</c:v>
                </c:pt>
                <c:pt idx="1028">
                  <c:v>41997.171157407407</c:v>
                </c:pt>
                <c:pt idx="1029">
                  <c:v>41997.171851851854</c:v>
                </c:pt>
                <c:pt idx="1030">
                  <c:v>41997.172546296293</c:v>
                </c:pt>
                <c:pt idx="1031">
                  <c:v>41997.17324074074</c:v>
                </c:pt>
                <c:pt idx="1032">
                  <c:v>41997.173935185187</c:v>
                </c:pt>
                <c:pt idx="1033">
                  <c:v>41997.174629629626</c:v>
                </c:pt>
                <c:pt idx="1034">
                  <c:v>41997.175324074073</c:v>
                </c:pt>
                <c:pt idx="1035">
                  <c:v>41997.176018518519</c:v>
                </c:pt>
                <c:pt idx="1036">
                  <c:v>41997.176712962966</c:v>
                </c:pt>
                <c:pt idx="1037">
                  <c:v>41997.177407407406</c:v>
                </c:pt>
                <c:pt idx="1038">
                  <c:v>41997.178101851852</c:v>
                </c:pt>
                <c:pt idx="1039">
                  <c:v>41997.178796296299</c:v>
                </c:pt>
                <c:pt idx="1040">
                  <c:v>41997.179490740738</c:v>
                </c:pt>
                <c:pt idx="1041">
                  <c:v>41997.180185185185</c:v>
                </c:pt>
                <c:pt idx="1042">
                  <c:v>41997.180879629632</c:v>
                </c:pt>
                <c:pt idx="1043">
                  <c:v>41997.181574074071</c:v>
                </c:pt>
                <c:pt idx="1044">
                  <c:v>41997.182268518518</c:v>
                </c:pt>
                <c:pt idx="1045">
                  <c:v>41997.182962962965</c:v>
                </c:pt>
                <c:pt idx="1046">
                  <c:v>41997.183657407404</c:v>
                </c:pt>
                <c:pt idx="1047">
                  <c:v>41997.184351851851</c:v>
                </c:pt>
                <c:pt idx="1048">
                  <c:v>41997.185046296298</c:v>
                </c:pt>
                <c:pt idx="1049">
                  <c:v>41997.185740740744</c:v>
                </c:pt>
                <c:pt idx="1050">
                  <c:v>41997.186435185184</c:v>
                </c:pt>
                <c:pt idx="1051">
                  <c:v>41997.18712962963</c:v>
                </c:pt>
                <c:pt idx="1052">
                  <c:v>41997.187824074077</c:v>
                </c:pt>
                <c:pt idx="1053">
                  <c:v>41997.188518518517</c:v>
                </c:pt>
                <c:pt idx="1054">
                  <c:v>41997.189212962963</c:v>
                </c:pt>
                <c:pt idx="1055">
                  <c:v>41997.18990740741</c:v>
                </c:pt>
                <c:pt idx="1056">
                  <c:v>41997.190601851849</c:v>
                </c:pt>
                <c:pt idx="1057">
                  <c:v>41997.191296296296</c:v>
                </c:pt>
                <c:pt idx="1058">
                  <c:v>41997.191990740743</c:v>
                </c:pt>
                <c:pt idx="1059">
                  <c:v>41997.192685185182</c:v>
                </c:pt>
                <c:pt idx="1060">
                  <c:v>41997.193379629629</c:v>
                </c:pt>
                <c:pt idx="1061">
                  <c:v>41997.194074074076</c:v>
                </c:pt>
                <c:pt idx="1062">
                  <c:v>41997.194768518515</c:v>
                </c:pt>
                <c:pt idx="1063">
                  <c:v>41997.195462962962</c:v>
                </c:pt>
                <c:pt idx="1064">
                  <c:v>41997.196157407408</c:v>
                </c:pt>
                <c:pt idx="1065">
                  <c:v>41997.196851851855</c:v>
                </c:pt>
                <c:pt idx="1066">
                  <c:v>41997.197546296295</c:v>
                </c:pt>
                <c:pt idx="1067">
                  <c:v>41997.198240740741</c:v>
                </c:pt>
                <c:pt idx="1068">
                  <c:v>41997.198935185188</c:v>
                </c:pt>
                <c:pt idx="1069">
                  <c:v>41997.199629629627</c:v>
                </c:pt>
                <c:pt idx="1070">
                  <c:v>41997.200324074074</c:v>
                </c:pt>
                <c:pt idx="1071">
                  <c:v>41997.201018518521</c:v>
                </c:pt>
                <c:pt idx="1072">
                  <c:v>41997.20171296296</c:v>
                </c:pt>
                <c:pt idx="1073">
                  <c:v>41997.202407407407</c:v>
                </c:pt>
                <c:pt idx="1074">
                  <c:v>41997.203101851854</c:v>
                </c:pt>
                <c:pt idx="1075">
                  <c:v>41997.203796296293</c:v>
                </c:pt>
                <c:pt idx="1076">
                  <c:v>41997.20449074074</c:v>
                </c:pt>
                <c:pt idx="1077">
                  <c:v>41997.205185185187</c:v>
                </c:pt>
                <c:pt idx="1078">
                  <c:v>41997.205879629626</c:v>
                </c:pt>
                <c:pt idx="1079">
                  <c:v>41997.206574074073</c:v>
                </c:pt>
                <c:pt idx="1080">
                  <c:v>41997.207268518519</c:v>
                </c:pt>
                <c:pt idx="1081">
                  <c:v>41997.207962962966</c:v>
                </c:pt>
                <c:pt idx="1082">
                  <c:v>41997.208657407406</c:v>
                </c:pt>
                <c:pt idx="1083">
                  <c:v>41997.209351851852</c:v>
                </c:pt>
                <c:pt idx="1084">
                  <c:v>41997.210046296299</c:v>
                </c:pt>
                <c:pt idx="1085">
                  <c:v>41997.210740740738</c:v>
                </c:pt>
                <c:pt idx="1086">
                  <c:v>41997.211435185185</c:v>
                </c:pt>
                <c:pt idx="1087">
                  <c:v>41997.212129629632</c:v>
                </c:pt>
                <c:pt idx="1088">
                  <c:v>41997.212824074071</c:v>
                </c:pt>
                <c:pt idx="1089">
                  <c:v>41997.213518518518</c:v>
                </c:pt>
                <c:pt idx="1090">
                  <c:v>41997.214212962965</c:v>
                </c:pt>
                <c:pt idx="1091">
                  <c:v>41997.214907407404</c:v>
                </c:pt>
                <c:pt idx="1092">
                  <c:v>41997.215601851851</c:v>
                </c:pt>
                <c:pt idx="1093">
                  <c:v>41997.216296296298</c:v>
                </c:pt>
                <c:pt idx="1094">
                  <c:v>41997.216990740744</c:v>
                </c:pt>
                <c:pt idx="1095">
                  <c:v>41997.217685185184</c:v>
                </c:pt>
                <c:pt idx="1096">
                  <c:v>41997.21837962963</c:v>
                </c:pt>
                <c:pt idx="1097">
                  <c:v>41997.219074074077</c:v>
                </c:pt>
                <c:pt idx="1098">
                  <c:v>41997.219768518517</c:v>
                </c:pt>
                <c:pt idx="1099">
                  <c:v>41997.220462962963</c:v>
                </c:pt>
                <c:pt idx="1100">
                  <c:v>41997.22115740741</c:v>
                </c:pt>
                <c:pt idx="1101">
                  <c:v>41997.221851851849</c:v>
                </c:pt>
                <c:pt idx="1102">
                  <c:v>41997.222546296296</c:v>
                </c:pt>
                <c:pt idx="1103">
                  <c:v>41997.223240740743</c:v>
                </c:pt>
                <c:pt idx="1104">
                  <c:v>41997.223935185182</c:v>
                </c:pt>
                <c:pt idx="1105">
                  <c:v>41997.224629629629</c:v>
                </c:pt>
                <c:pt idx="1106">
                  <c:v>41997.225324074076</c:v>
                </c:pt>
                <c:pt idx="1107">
                  <c:v>41997.226018518515</c:v>
                </c:pt>
                <c:pt idx="1108">
                  <c:v>41997.226712962962</c:v>
                </c:pt>
                <c:pt idx="1109">
                  <c:v>41997.227407407408</c:v>
                </c:pt>
                <c:pt idx="1110">
                  <c:v>41997.228101851855</c:v>
                </c:pt>
                <c:pt idx="1111">
                  <c:v>41997.228796296295</c:v>
                </c:pt>
                <c:pt idx="1112">
                  <c:v>41997.229490740741</c:v>
                </c:pt>
                <c:pt idx="1113">
                  <c:v>41997.230185185188</c:v>
                </c:pt>
                <c:pt idx="1114">
                  <c:v>41997.230879629627</c:v>
                </c:pt>
                <c:pt idx="1115">
                  <c:v>41997.231574074074</c:v>
                </c:pt>
                <c:pt idx="1116">
                  <c:v>41997.232268518521</c:v>
                </c:pt>
                <c:pt idx="1117">
                  <c:v>41997.23296296296</c:v>
                </c:pt>
                <c:pt idx="1118">
                  <c:v>41997.233657407407</c:v>
                </c:pt>
                <c:pt idx="1119">
                  <c:v>41997.234351851854</c:v>
                </c:pt>
                <c:pt idx="1120">
                  <c:v>41997.235046296293</c:v>
                </c:pt>
                <c:pt idx="1121">
                  <c:v>41997.23574074074</c:v>
                </c:pt>
                <c:pt idx="1122">
                  <c:v>41997.236435185187</c:v>
                </c:pt>
                <c:pt idx="1123">
                  <c:v>41997.237129629626</c:v>
                </c:pt>
                <c:pt idx="1124">
                  <c:v>41997.237824074073</c:v>
                </c:pt>
                <c:pt idx="1125">
                  <c:v>41997.238518518519</c:v>
                </c:pt>
                <c:pt idx="1126">
                  <c:v>41997.239212962966</c:v>
                </c:pt>
                <c:pt idx="1127">
                  <c:v>41997.239907407406</c:v>
                </c:pt>
                <c:pt idx="1128">
                  <c:v>41997.240601851852</c:v>
                </c:pt>
                <c:pt idx="1129">
                  <c:v>41997.241296296299</c:v>
                </c:pt>
                <c:pt idx="1130">
                  <c:v>41997.241990740738</c:v>
                </c:pt>
                <c:pt idx="1131">
                  <c:v>41997.242685185185</c:v>
                </c:pt>
                <c:pt idx="1132">
                  <c:v>41997.243379629632</c:v>
                </c:pt>
                <c:pt idx="1133">
                  <c:v>41997.244074074071</c:v>
                </c:pt>
                <c:pt idx="1134">
                  <c:v>41997.244768518518</c:v>
                </c:pt>
                <c:pt idx="1135">
                  <c:v>41997.245462962965</c:v>
                </c:pt>
                <c:pt idx="1136">
                  <c:v>41997.246157407404</c:v>
                </c:pt>
                <c:pt idx="1137">
                  <c:v>41997.246851851851</c:v>
                </c:pt>
                <c:pt idx="1138">
                  <c:v>41997.247546296298</c:v>
                </c:pt>
                <c:pt idx="1139">
                  <c:v>41997.248240740744</c:v>
                </c:pt>
                <c:pt idx="1140">
                  <c:v>41997.248935185184</c:v>
                </c:pt>
                <c:pt idx="1141">
                  <c:v>41997.24962962963</c:v>
                </c:pt>
                <c:pt idx="1142">
                  <c:v>41997.250324074077</c:v>
                </c:pt>
                <c:pt idx="1143">
                  <c:v>41997.251018518517</c:v>
                </c:pt>
                <c:pt idx="1144">
                  <c:v>41997.251712962963</c:v>
                </c:pt>
                <c:pt idx="1145">
                  <c:v>41997.25240740741</c:v>
                </c:pt>
                <c:pt idx="1146">
                  <c:v>41997.253101851849</c:v>
                </c:pt>
                <c:pt idx="1147">
                  <c:v>41997.253796296296</c:v>
                </c:pt>
                <c:pt idx="1148">
                  <c:v>41997.254490740743</c:v>
                </c:pt>
                <c:pt idx="1149">
                  <c:v>41997.255185185182</c:v>
                </c:pt>
                <c:pt idx="1150">
                  <c:v>41997.255879629629</c:v>
                </c:pt>
                <c:pt idx="1151">
                  <c:v>41997.256574074076</c:v>
                </c:pt>
                <c:pt idx="1152">
                  <c:v>41997.257268518515</c:v>
                </c:pt>
                <c:pt idx="1153">
                  <c:v>41997.257962962962</c:v>
                </c:pt>
                <c:pt idx="1154">
                  <c:v>41997.258657407408</c:v>
                </c:pt>
                <c:pt idx="1155">
                  <c:v>41997.259351851855</c:v>
                </c:pt>
                <c:pt idx="1156">
                  <c:v>41997.260046296295</c:v>
                </c:pt>
                <c:pt idx="1157">
                  <c:v>41997.260740740741</c:v>
                </c:pt>
                <c:pt idx="1158">
                  <c:v>41997.261435185188</c:v>
                </c:pt>
                <c:pt idx="1159">
                  <c:v>41997.262129629627</c:v>
                </c:pt>
                <c:pt idx="1160">
                  <c:v>41997.262824074074</c:v>
                </c:pt>
                <c:pt idx="1161">
                  <c:v>41997.263518518521</c:v>
                </c:pt>
                <c:pt idx="1162">
                  <c:v>41997.26421296296</c:v>
                </c:pt>
                <c:pt idx="1163">
                  <c:v>41997.264907407407</c:v>
                </c:pt>
                <c:pt idx="1164">
                  <c:v>41997.265601851854</c:v>
                </c:pt>
                <c:pt idx="1165">
                  <c:v>41997.266296296293</c:v>
                </c:pt>
                <c:pt idx="1166">
                  <c:v>41997.26699074074</c:v>
                </c:pt>
                <c:pt idx="1167">
                  <c:v>41997.267685185187</c:v>
                </c:pt>
                <c:pt idx="1168">
                  <c:v>41997.268379629626</c:v>
                </c:pt>
                <c:pt idx="1169">
                  <c:v>41997.269074074073</c:v>
                </c:pt>
                <c:pt idx="1170">
                  <c:v>41997.269768518519</c:v>
                </c:pt>
                <c:pt idx="1171">
                  <c:v>41997.270462962966</c:v>
                </c:pt>
                <c:pt idx="1172">
                  <c:v>41997.271157407406</c:v>
                </c:pt>
                <c:pt idx="1173">
                  <c:v>41997.271851851852</c:v>
                </c:pt>
                <c:pt idx="1174">
                  <c:v>41997.272546296299</c:v>
                </c:pt>
                <c:pt idx="1175">
                  <c:v>41997.273240740738</c:v>
                </c:pt>
                <c:pt idx="1176">
                  <c:v>41997.273935185185</c:v>
                </c:pt>
                <c:pt idx="1177">
                  <c:v>41997.274629629632</c:v>
                </c:pt>
                <c:pt idx="1178">
                  <c:v>41997.275324074071</c:v>
                </c:pt>
                <c:pt idx="1179">
                  <c:v>41997.276018518518</c:v>
                </c:pt>
                <c:pt idx="1180">
                  <c:v>41997.276712962965</c:v>
                </c:pt>
                <c:pt idx="1181">
                  <c:v>41997.277407407404</c:v>
                </c:pt>
                <c:pt idx="1182">
                  <c:v>41997.278101851851</c:v>
                </c:pt>
                <c:pt idx="1183">
                  <c:v>41997.278796296298</c:v>
                </c:pt>
                <c:pt idx="1184">
                  <c:v>41997.279490740744</c:v>
                </c:pt>
                <c:pt idx="1185">
                  <c:v>41997.280185185184</c:v>
                </c:pt>
                <c:pt idx="1186">
                  <c:v>41997.28087962963</c:v>
                </c:pt>
                <c:pt idx="1187">
                  <c:v>41997.281574074077</c:v>
                </c:pt>
                <c:pt idx="1188">
                  <c:v>41997.282268518517</c:v>
                </c:pt>
                <c:pt idx="1189">
                  <c:v>41997.282962962963</c:v>
                </c:pt>
                <c:pt idx="1190">
                  <c:v>41997.28365740741</c:v>
                </c:pt>
                <c:pt idx="1191">
                  <c:v>41997.284351851849</c:v>
                </c:pt>
                <c:pt idx="1192">
                  <c:v>41997.285046296296</c:v>
                </c:pt>
                <c:pt idx="1193">
                  <c:v>41997.285740740743</c:v>
                </c:pt>
                <c:pt idx="1194">
                  <c:v>41997.286435185182</c:v>
                </c:pt>
                <c:pt idx="1195">
                  <c:v>41997.287129629629</c:v>
                </c:pt>
                <c:pt idx="1196">
                  <c:v>41997.287824074076</c:v>
                </c:pt>
                <c:pt idx="1197">
                  <c:v>41997.288518518515</c:v>
                </c:pt>
                <c:pt idx="1198">
                  <c:v>41997.289212962962</c:v>
                </c:pt>
                <c:pt idx="1199">
                  <c:v>41997.289907407408</c:v>
                </c:pt>
                <c:pt idx="1200">
                  <c:v>41997.290601851855</c:v>
                </c:pt>
                <c:pt idx="1201">
                  <c:v>41997.291296296295</c:v>
                </c:pt>
                <c:pt idx="1202">
                  <c:v>41997.291990740741</c:v>
                </c:pt>
                <c:pt idx="1203">
                  <c:v>41997.292685185188</c:v>
                </c:pt>
                <c:pt idx="1204">
                  <c:v>41997.293379629627</c:v>
                </c:pt>
                <c:pt idx="1205">
                  <c:v>41997.294074074074</c:v>
                </c:pt>
                <c:pt idx="1206">
                  <c:v>41997.294768518521</c:v>
                </c:pt>
                <c:pt idx="1207">
                  <c:v>41997.29546296296</c:v>
                </c:pt>
                <c:pt idx="1208">
                  <c:v>41997.296157407407</c:v>
                </c:pt>
                <c:pt idx="1209">
                  <c:v>41997.296851851854</c:v>
                </c:pt>
                <c:pt idx="1210">
                  <c:v>41997.297546296293</c:v>
                </c:pt>
                <c:pt idx="1211">
                  <c:v>41997.29824074074</c:v>
                </c:pt>
                <c:pt idx="1212">
                  <c:v>41997.298935185187</c:v>
                </c:pt>
                <c:pt idx="1213">
                  <c:v>41997.299629629626</c:v>
                </c:pt>
                <c:pt idx="1214">
                  <c:v>41997.300324074073</c:v>
                </c:pt>
                <c:pt idx="1215">
                  <c:v>41997.301018518519</c:v>
                </c:pt>
                <c:pt idx="1216">
                  <c:v>41997.301712962966</c:v>
                </c:pt>
                <c:pt idx="1217">
                  <c:v>41997.302407407406</c:v>
                </c:pt>
                <c:pt idx="1218">
                  <c:v>41997.303101851852</c:v>
                </c:pt>
                <c:pt idx="1219">
                  <c:v>41997.303796296299</c:v>
                </c:pt>
                <c:pt idx="1220">
                  <c:v>41997.304490740738</c:v>
                </c:pt>
                <c:pt idx="1221">
                  <c:v>41997.305185185185</c:v>
                </c:pt>
                <c:pt idx="1222">
                  <c:v>41997.305879629632</c:v>
                </c:pt>
                <c:pt idx="1223">
                  <c:v>41997.306574074071</c:v>
                </c:pt>
                <c:pt idx="1224">
                  <c:v>41997.307268518518</c:v>
                </c:pt>
                <c:pt idx="1225">
                  <c:v>41997.307962962965</c:v>
                </c:pt>
                <c:pt idx="1226">
                  <c:v>41997.308657407404</c:v>
                </c:pt>
                <c:pt idx="1227">
                  <c:v>41997.309351851851</c:v>
                </c:pt>
                <c:pt idx="1228">
                  <c:v>41997.310046296298</c:v>
                </c:pt>
                <c:pt idx="1229">
                  <c:v>41997.310740740744</c:v>
                </c:pt>
                <c:pt idx="1230">
                  <c:v>41997.311435185184</c:v>
                </c:pt>
                <c:pt idx="1231">
                  <c:v>41997.31212962963</c:v>
                </c:pt>
                <c:pt idx="1232">
                  <c:v>41997.312824074077</c:v>
                </c:pt>
                <c:pt idx="1233">
                  <c:v>41997.313518518517</c:v>
                </c:pt>
                <c:pt idx="1234">
                  <c:v>41997.314212962963</c:v>
                </c:pt>
                <c:pt idx="1235">
                  <c:v>41997.31490740741</c:v>
                </c:pt>
                <c:pt idx="1236">
                  <c:v>41997.315601851849</c:v>
                </c:pt>
                <c:pt idx="1237">
                  <c:v>41997.316296296296</c:v>
                </c:pt>
                <c:pt idx="1238">
                  <c:v>41997.316990740743</c:v>
                </c:pt>
                <c:pt idx="1239">
                  <c:v>41997.317685185182</c:v>
                </c:pt>
                <c:pt idx="1240">
                  <c:v>41997.318379629629</c:v>
                </c:pt>
                <c:pt idx="1241">
                  <c:v>41997.319074074076</c:v>
                </c:pt>
                <c:pt idx="1242">
                  <c:v>41997.319768518515</c:v>
                </c:pt>
                <c:pt idx="1243">
                  <c:v>41997.320462962962</c:v>
                </c:pt>
                <c:pt idx="1244">
                  <c:v>41997.321157407408</c:v>
                </c:pt>
                <c:pt idx="1245">
                  <c:v>41997.321851851855</c:v>
                </c:pt>
                <c:pt idx="1246">
                  <c:v>41997.322546296295</c:v>
                </c:pt>
                <c:pt idx="1247">
                  <c:v>41997.323240740741</c:v>
                </c:pt>
                <c:pt idx="1248">
                  <c:v>41997.323935185188</c:v>
                </c:pt>
                <c:pt idx="1249">
                  <c:v>41997.324629629627</c:v>
                </c:pt>
                <c:pt idx="1250">
                  <c:v>41997.325324074074</c:v>
                </c:pt>
                <c:pt idx="1251">
                  <c:v>41997.326018518521</c:v>
                </c:pt>
                <c:pt idx="1252">
                  <c:v>41997.32671296296</c:v>
                </c:pt>
                <c:pt idx="1253">
                  <c:v>41997.327407407407</c:v>
                </c:pt>
                <c:pt idx="1254">
                  <c:v>41997.328101851854</c:v>
                </c:pt>
                <c:pt idx="1255">
                  <c:v>41997.328796296293</c:v>
                </c:pt>
                <c:pt idx="1256">
                  <c:v>41997.32949074074</c:v>
                </c:pt>
                <c:pt idx="1257">
                  <c:v>41997.330185185187</c:v>
                </c:pt>
                <c:pt idx="1258">
                  <c:v>41997.330879629626</c:v>
                </c:pt>
                <c:pt idx="1259">
                  <c:v>41997.331574074073</c:v>
                </c:pt>
                <c:pt idx="1260">
                  <c:v>41997.332268518519</c:v>
                </c:pt>
                <c:pt idx="1261">
                  <c:v>41997.332962962966</c:v>
                </c:pt>
                <c:pt idx="1262">
                  <c:v>41997.333657407406</c:v>
                </c:pt>
                <c:pt idx="1263">
                  <c:v>41997.334351851852</c:v>
                </c:pt>
                <c:pt idx="1264">
                  <c:v>41997.335046296299</c:v>
                </c:pt>
                <c:pt idx="1265">
                  <c:v>41997.335740740738</c:v>
                </c:pt>
                <c:pt idx="1266">
                  <c:v>41997.336435185185</c:v>
                </c:pt>
                <c:pt idx="1267">
                  <c:v>41997.337129629632</c:v>
                </c:pt>
                <c:pt idx="1268">
                  <c:v>41997.337824074071</c:v>
                </c:pt>
                <c:pt idx="1269">
                  <c:v>41997.338518518518</c:v>
                </c:pt>
                <c:pt idx="1270">
                  <c:v>41997.339212962965</c:v>
                </c:pt>
                <c:pt idx="1271">
                  <c:v>41997.339907407404</c:v>
                </c:pt>
                <c:pt idx="1272">
                  <c:v>41997.340601851851</c:v>
                </c:pt>
                <c:pt idx="1273">
                  <c:v>41997.341296296298</c:v>
                </c:pt>
                <c:pt idx="1274">
                  <c:v>41997.341990740744</c:v>
                </c:pt>
                <c:pt idx="1275">
                  <c:v>41997.342685185184</c:v>
                </c:pt>
                <c:pt idx="1276">
                  <c:v>41997.34337962963</c:v>
                </c:pt>
                <c:pt idx="1277">
                  <c:v>41997.344074074077</c:v>
                </c:pt>
                <c:pt idx="1278">
                  <c:v>41997.344768518517</c:v>
                </c:pt>
                <c:pt idx="1279">
                  <c:v>41997.345462962963</c:v>
                </c:pt>
                <c:pt idx="1280">
                  <c:v>41997.34615740741</c:v>
                </c:pt>
                <c:pt idx="1281">
                  <c:v>41997.346851851849</c:v>
                </c:pt>
                <c:pt idx="1282">
                  <c:v>41997.347546296296</c:v>
                </c:pt>
                <c:pt idx="1283">
                  <c:v>41997.348240740743</c:v>
                </c:pt>
                <c:pt idx="1284">
                  <c:v>41997.348935185182</c:v>
                </c:pt>
                <c:pt idx="1285">
                  <c:v>41997.349629629629</c:v>
                </c:pt>
                <c:pt idx="1286">
                  <c:v>41997.350324074076</c:v>
                </c:pt>
                <c:pt idx="1287">
                  <c:v>41997.351018518515</c:v>
                </c:pt>
                <c:pt idx="1288">
                  <c:v>41997.351712962962</c:v>
                </c:pt>
                <c:pt idx="1289">
                  <c:v>41997.352407407408</c:v>
                </c:pt>
                <c:pt idx="1290">
                  <c:v>41997.353101851855</c:v>
                </c:pt>
                <c:pt idx="1291">
                  <c:v>41997.353796296295</c:v>
                </c:pt>
                <c:pt idx="1292">
                  <c:v>41997.354490740741</c:v>
                </c:pt>
                <c:pt idx="1293">
                  <c:v>41997.355185185188</c:v>
                </c:pt>
                <c:pt idx="1294">
                  <c:v>41997.355879629627</c:v>
                </c:pt>
                <c:pt idx="1295">
                  <c:v>41997.356574074074</c:v>
                </c:pt>
                <c:pt idx="1296">
                  <c:v>41997.357268518521</c:v>
                </c:pt>
                <c:pt idx="1297">
                  <c:v>41997.35796296296</c:v>
                </c:pt>
                <c:pt idx="1298">
                  <c:v>41997.358657407407</c:v>
                </c:pt>
                <c:pt idx="1299">
                  <c:v>41997.359351851854</c:v>
                </c:pt>
                <c:pt idx="1300">
                  <c:v>41997.360046296293</c:v>
                </c:pt>
                <c:pt idx="1301">
                  <c:v>41997.36074074074</c:v>
                </c:pt>
                <c:pt idx="1302">
                  <c:v>41997.361435185187</c:v>
                </c:pt>
                <c:pt idx="1303">
                  <c:v>41997.362129629626</c:v>
                </c:pt>
                <c:pt idx="1304">
                  <c:v>41997.362824074073</c:v>
                </c:pt>
                <c:pt idx="1305">
                  <c:v>41997.363518518519</c:v>
                </c:pt>
                <c:pt idx="1306">
                  <c:v>41997.364212962966</c:v>
                </c:pt>
                <c:pt idx="1307">
                  <c:v>41997.364907407406</c:v>
                </c:pt>
                <c:pt idx="1308">
                  <c:v>41997.365601851852</c:v>
                </c:pt>
                <c:pt idx="1309">
                  <c:v>41997.366296296299</c:v>
                </c:pt>
                <c:pt idx="1310">
                  <c:v>41997.366990740738</c:v>
                </c:pt>
                <c:pt idx="1311">
                  <c:v>41997.367685185185</c:v>
                </c:pt>
                <c:pt idx="1312">
                  <c:v>41997.368379629632</c:v>
                </c:pt>
                <c:pt idx="1313">
                  <c:v>41997.369074074071</c:v>
                </c:pt>
                <c:pt idx="1314">
                  <c:v>41997.369768518518</c:v>
                </c:pt>
                <c:pt idx="1315">
                  <c:v>41997.370462962965</c:v>
                </c:pt>
                <c:pt idx="1316">
                  <c:v>41997.371157407404</c:v>
                </c:pt>
                <c:pt idx="1317">
                  <c:v>41997.371851851851</c:v>
                </c:pt>
                <c:pt idx="1318">
                  <c:v>41997.372546296298</c:v>
                </c:pt>
                <c:pt idx="1319">
                  <c:v>41997.373240740744</c:v>
                </c:pt>
                <c:pt idx="1320">
                  <c:v>41997.373935185184</c:v>
                </c:pt>
                <c:pt idx="1321">
                  <c:v>41997.37462962963</c:v>
                </c:pt>
                <c:pt idx="1322">
                  <c:v>41997.375324074077</c:v>
                </c:pt>
                <c:pt idx="1323">
                  <c:v>41997.376018518517</c:v>
                </c:pt>
                <c:pt idx="1324">
                  <c:v>41997.376712962963</c:v>
                </c:pt>
                <c:pt idx="1325">
                  <c:v>41997.37740740741</c:v>
                </c:pt>
                <c:pt idx="1326">
                  <c:v>41997.378101851849</c:v>
                </c:pt>
                <c:pt idx="1327">
                  <c:v>41997.378796296296</c:v>
                </c:pt>
                <c:pt idx="1328">
                  <c:v>41997.379490740743</c:v>
                </c:pt>
                <c:pt idx="1329">
                  <c:v>41997.380185185182</c:v>
                </c:pt>
                <c:pt idx="1330">
                  <c:v>41997.380879629629</c:v>
                </c:pt>
                <c:pt idx="1331">
                  <c:v>41997.381574074076</c:v>
                </c:pt>
                <c:pt idx="1332">
                  <c:v>41997.382268518515</c:v>
                </c:pt>
                <c:pt idx="1333">
                  <c:v>41997.382962962962</c:v>
                </c:pt>
                <c:pt idx="1334">
                  <c:v>41997.383657407408</c:v>
                </c:pt>
                <c:pt idx="1335">
                  <c:v>41997.384351851855</c:v>
                </c:pt>
                <c:pt idx="1336">
                  <c:v>41997.385046296295</c:v>
                </c:pt>
                <c:pt idx="1337">
                  <c:v>41997.385740740741</c:v>
                </c:pt>
                <c:pt idx="1338">
                  <c:v>41997.386435185188</c:v>
                </c:pt>
                <c:pt idx="1339">
                  <c:v>41997.387129629627</c:v>
                </c:pt>
                <c:pt idx="1340">
                  <c:v>41997.387824074074</c:v>
                </c:pt>
                <c:pt idx="1341">
                  <c:v>41997.388518518521</c:v>
                </c:pt>
                <c:pt idx="1342">
                  <c:v>41997.38921296296</c:v>
                </c:pt>
                <c:pt idx="1343">
                  <c:v>41997.389907407407</c:v>
                </c:pt>
                <c:pt idx="1344">
                  <c:v>41997.390601851854</c:v>
                </c:pt>
                <c:pt idx="1345">
                  <c:v>41997.391296296293</c:v>
                </c:pt>
                <c:pt idx="1346">
                  <c:v>41997.39199074074</c:v>
                </c:pt>
                <c:pt idx="1347">
                  <c:v>41997.392685185187</c:v>
                </c:pt>
                <c:pt idx="1348">
                  <c:v>41997.393379629626</c:v>
                </c:pt>
                <c:pt idx="1349">
                  <c:v>41997.394074074073</c:v>
                </c:pt>
                <c:pt idx="1350">
                  <c:v>41997.394768518519</c:v>
                </c:pt>
                <c:pt idx="1351">
                  <c:v>41997.395462962966</c:v>
                </c:pt>
                <c:pt idx="1352">
                  <c:v>41997.396157407406</c:v>
                </c:pt>
                <c:pt idx="1353">
                  <c:v>41997.396851851852</c:v>
                </c:pt>
                <c:pt idx="1354">
                  <c:v>41997.397546296299</c:v>
                </c:pt>
                <c:pt idx="1355">
                  <c:v>41997.398240740738</c:v>
                </c:pt>
                <c:pt idx="1356">
                  <c:v>41997.398935185185</c:v>
                </c:pt>
                <c:pt idx="1357">
                  <c:v>41997.399629629632</c:v>
                </c:pt>
                <c:pt idx="1358">
                  <c:v>41997.400324074071</c:v>
                </c:pt>
                <c:pt idx="1359">
                  <c:v>41997.401018518518</c:v>
                </c:pt>
                <c:pt idx="1360">
                  <c:v>41997.401712962965</c:v>
                </c:pt>
                <c:pt idx="1361">
                  <c:v>41997.402407407404</c:v>
                </c:pt>
                <c:pt idx="1362">
                  <c:v>41997.403101851851</c:v>
                </c:pt>
                <c:pt idx="1363">
                  <c:v>41997.403796296298</c:v>
                </c:pt>
                <c:pt idx="1364">
                  <c:v>41997.404490740744</c:v>
                </c:pt>
                <c:pt idx="1365">
                  <c:v>41997.405185185184</c:v>
                </c:pt>
                <c:pt idx="1366">
                  <c:v>41997.40587962963</c:v>
                </c:pt>
                <c:pt idx="1367">
                  <c:v>41997.406574074077</c:v>
                </c:pt>
                <c:pt idx="1368">
                  <c:v>41997.407268518517</c:v>
                </c:pt>
                <c:pt idx="1369">
                  <c:v>41997.407962962963</c:v>
                </c:pt>
                <c:pt idx="1370">
                  <c:v>41997.40865740741</c:v>
                </c:pt>
                <c:pt idx="1371">
                  <c:v>41997.409351851849</c:v>
                </c:pt>
                <c:pt idx="1372">
                  <c:v>41997.410046296296</c:v>
                </c:pt>
                <c:pt idx="1373">
                  <c:v>41997.410740740743</c:v>
                </c:pt>
                <c:pt idx="1374">
                  <c:v>41997.411435185182</c:v>
                </c:pt>
                <c:pt idx="1375">
                  <c:v>41997.412129629629</c:v>
                </c:pt>
                <c:pt idx="1376">
                  <c:v>41997.412824074076</c:v>
                </c:pt>
                <c:pt idx="1377">
                  <c:v>41997.413518518515</c:v>
                </c:pt>
                <c:pt idx="1378">
                  <c:v>41997.414212962962</c:v>
                </c:pt>
                <c:pt idx="1379">
                  <c:v>41997.414907407408</c:v>
                </c:pt>
                <c:pt idx="1380">
                  <c:v>41997.415601851855</c:v>
                </c:pt>
                <c:pt idx="1381">
                  <c:v>41997.416296296295</c:v>
                </c:pt>
                <c:pt idx="1382">
                  <c:v>41997.416990740741</c:v>
                </c:pt>
                <c:pt idx="1383">
                  <c:v>41997.417685185188</c:v>
                </c:pt>
                <c:pt idx="1384">
                  <c:v>41997.418379629627</c:v>
                </c:pt>
                <c:pt idx="1385">
                  <c:v>41997.419074074074</c:v>
                </c:pt>
                <c:pt idx="1386">
                  <c:v>41997.419768518521</c:v>
                </c:pt>
                <c:pt idx="1387">
                  <c:v>41997.42046296296</c:v>
                </c:pt>
                <c:pt idx="1388">
                  <c:v>41997.421157407407</c:v>
                </c:pt>
                <c:pt idx="1389">
                  <c:v>41997.421851851854</c:v>
                </c:pt>
                <c:pt idx="1390">
                  <c:v>41997.422546296293</c:v>
                </c:pt>
                <c:pt idx="1391">
                  <c:v>41997.42324074074</c:v>
                </c:pt>
                <c:pt idx="1392">
                  <c:v>41997.423935185187</c:v>
                </c:pt>
                <c:pt idx="1393">
                  <c:v>41997.424629629626</c:v>
                </c:pt>
                <c:pt idx="1394">
                  <c:v>41997.425324074073</c:v>
                </c:pt>
                <c:pt idx="1395">
                  <c:v>41997.426018518519</c:v>
                </c:pt>
                <c:pt idx="1396">
                  <c:v>41997.426712962966</c:v>
                </c:pt>
                <c:pt idx="1397">
                  <c:v>41997.427407407406</c:v>
                </c:pt>
                <c:pt idx="1398">
                  <c:v>41997.428101851852</c:v>
                </c:pt>
                <c:pt idx="1399">
                  <c:v>41997.428796296299</c:v>
                </c:pt>
                <c:pt idx="1400">
                  <c:v>41997.429490740738</c:v>
                </c:pt>
                <c:pt idx="1401">
                  <c:v>41997.430185185185</c:v>
                </c:pt>
                <c:pt idx="1402">
                  <c:v>41997.430879629632</c:v>
                </c:pt>
                <c:pt idx="1403">
                  <c:v>41997.431574074071</c:v>
                </c:pt>
                <c:pt idx="1404">
                  <c:v>41997.432268518518</c:v>
                </c:pt>
                <c:pt idx="1405">
                  <c:v>41997.432962962965</c:v>
                </c:pt>
                <c:pt idx="1406">
                  <c:v>41997.433657407404</c:v>
                </c:pt>
                <c:pt idx="1407">
                  <c:v>41997.434351851851</c:v>
                </c:pt>
                <c:pt idx="1408">
                  <c:v>41997.435046296298</c:v>
                </c:pt>
                <c:pt idx="1409">
                  <c:v>41997.435740740744</c:v>
                </c:pt>
                <c:pt idx="1410">
                  <c:v>41997.436435185184</c:v>
                </c:pt>
                <c:pt idx="1411">
                  <c:v>41997.43712962963</c:v>
                </c:pt>
                <c:pt idx="1412">
                  <c:v>41997.437824074077</c:v>
                </c:pt>
                <c:pt idx="1413">
                  <c:v>41997.438518518517</c:v>
                </c:pt>
                <c:pt idx="1414">
                  <c:v>41997.439212962963</c:v>
                </c:pt>
                <c:pt idx="1415">
                  <c:v>41997.43990740741</c:v>
                </c:pt>
                <c:pt idx="1416">
                  <c:v>41997.440601851849</c:v>
                </c:pt>
                <c:pt idx="1417">
                  <c:v>41997.441296296296</c:v>
                </c:pt>
                <c:pt idx="1418">
                  <c:v>41997.441990740743</c:v>
                </c:pt>
                <c:pt idx="1419">
                  <c:v>41997.442685185182</c:v>
                </c:pt>
                <c:pt idx="1420">
                  <c:v>41997.443379629629</c:v>
                </c:pt>
                <c:pt idx="1421">
                  <c:v>41997.444074074076</c:v>
                </c:pt>
                <c:pt idx="1422">
                  <c:v>41997.444768518515</c:v>
                </c:pt>
                <c:pt idx="1423">
                  <c:v>41997.445462962962</c:v>
                </c:pt>
                <c:pt idx="1424">
                  <c:v>41997.446157407408</c:v>
                </c:pt>
                <c:pt idx="1425">
                  <c:v>41997.446851851855</c:v>
                </c:pt>
                <c:pt idx="1426">
                  <c:v>41997.447546296295</c:v>
                </c:pt>
                <c:pt idx="1427">
                  <c:v>41997.448240740741</c:v>
                </c:pt>
                <c:pt idx="1428">
                  <c:v>41997.448935185188</c:v>
                </c:pt>
                <c:pt idx="1429">
                  <c:v>41997.449629629627</c:v>
                </c:pt>
                <c:pt idx="1430">
                  <c:v>41997.450324074074</c:v>
                </c:pt>
                <c:pt idx="1431">
                  <c:v>41997.451018518521</c:v>
                </c:pt>
                <c:pt idx="1432">
                  <c:v>41997.45171296296</c:v>
                </c:pt>
                <c:pt idx="1433">
                  <c:v>41997.452407407407</c:v>
                </c:pt>
                <c:pt idx="1434">
                  <c:v>41997.453101851854</c:v>
                </c:pt>
                <c:pt idx="1435">
                  <c:v>41997.453796296293</c:v>
                </c:pt>
                <c:pt idx="1436">
                  <c:v>41997.45449074074</c:v>
                </c:pt>
                <c:pt idx="1437">
                  <c:v>41997.455185185187</c:v>
                </c:pt>
                <c:pt idx="1438">
                  <c:v>41997.455879629626</c:v>
                </c:pt>
                <c:pt idx="1439">
                  <c:v>41997.456574074073</c:v>
                </c:pt>
                <c:pt idx="1440">
                  <c:v>41997.457268518519</c:v>
                </c:pt>
                <c:pt idx="1441">
                  <c:v>41997.457962962966</c:v>
                </c:pt>
                <c:pt idx="1442">
                  <c:v>41997.458657407406</c:v>
                </c:pt>
                <c:pt idx="1443">
                  <c:v>41997.459351851852</c:v>
                </c:pt>
                <c:pt idx="1444">
                  <c:v>41997.460046296299</c:v>
                </c:pt>
                <c:pt idx="1445">
                  <c:v>41997.460740740738</c:v>
                </c:pt>
                <c:pt idx="1446">
                  <c:v>41997.461435185185</c:v>
                </c:pt>
                <c:pt idx="1447">
                  <c:v>41997.462129629632</c:v>
                </c:pt>
                <c:pt idx="1448">
                  <c:v>41997.462824074071</c:v>
                </c:pt>
                <c:pt idx="1449">
                  <c:v>41997.463518518518</c:v>
                </c:pt>
                <c:pt idx="1450">
                  <c:v>41997.464212962965</c:v>
                </c:pt>
                <c:pt idx="1451">
                  <c:v>41997.464907407404</c:v>
                </c:pt>
                <c:pt idx="1452">
                  <c:v>41997.465601851851</c:v>
                </c:pt>
                <c:pt idx="1453">
                  <c:v>41997.466296296298</c:v>
                </c:pt>
                <c:pt idx="1454">
                  <c:v>41997.466990740744</c:v>
                </c:pt>
                <c:pt idx="1455">
                  <c:v>41997.467685185184</c:v>
                </c:pt>
                <c:pt idx="1456">
                  <c:v>41997.46837962963</c:v>
                </c:pt>
                <c:pt idx="1457">
                  <c:v>41997.469074074077</c:v>
                </c:pt>
                <c:pt idx="1458">
                  <c:v>41997.469768518517</c:v>
                </c:pt>
                <c:pt idx="1459">
                  <c:v>41997.470462962963</c:v>
                </c:pt>
                <c:pt idx="1460">
                  <c:v>41997.47115740741</c:v>
                </c:pt>
                <c:pt idx="1461">
                  <c:v>41997.471851851849</c:v>
                </c:pt>
                <c:pt idx="1462">
                  <c:v>41997.472546296296</c:v>
                </c:pt>
                <c:pt idx="1463">
                  <c:v>41997.473240740743</c:v>
                </c:pt>
                <c:pt idx="1464">
                  <c:v>41997.473935185182</c:v>
                </c:pt>
                <c:pt idx="1465">
                  <c:v>41997.474629629629</c:v>
                </c:pt>
                <c:pt idx="1466">
                  <c:v>41997.475324074076</c:v>
                </c:pt>
              </c:numCache>
            </c:numRef>
          </c:xVal>
          <c:yVal>
            <c:numRef>
              <c:f>RTU3_Leaving_Temp__RH_and_Fan_A!$F$6:$F$1472</c:f>
              <c:numCache>
                <c:formatCode>#,##0.00</c:formatCode>
                <c:ptCount val="1467"/>
                <c:pt idx="0">
                  <c:v>2.9550000000000001</c:v>
                </c:pt>
                <c:pt idx="1">
                  <c:v>2.3690000000000002</c:v>
                </c:pt>
                <c:pt idx="2">
                  <c:v>3.004</c:v>
                </c:pt>
                <c:pt idx="3">
                  <c:v>2.65</c:v>
                </c:pt>
                <c:pt idx="4">
                  <c:v>2.552</c:v>
                </c:pt>
                <c:pt idx="5">
                  <c:v>2.625</c:v>
                </c:pt>
                <c:pt idx="6">
                  <c:v>2.54</c:v>
                </c:pt>
                <c:pt idx="7">
                  <c:v>2.4790000000000001</c:v>
                </c:pt>
                <c:pt idx="8">
                  <c:v>2.65</c:v>
                </c:pt>
                <c:pt idx="9">
                  <c:v>2.6619999999999999</c:v>
                </c:pt>
                <c:pt idx="10">
                  <c:v>2.4660000000000002</c:v>
                </c:pt>
                <c:pt idx="11">
                  <c:v>2.4300000000000002</c:v>
                </c:pt>
                <c:pt idx="12">
                  <c:v>2.625</c:v>
                </c:pt>
                <c:pt idx="13">
                  <c:v>2.552</c:v>
                </c:pt>
                <c:pt idx="14">
                  <c:v>2.4300000000000002</c:v>
                </c:pt>
                <c:pt idx="15">
                  <c:v>2.5270000000000001</c:v>
                </c:pt>
                <c:pt idx="16">
                  <c:v>2.3079999999999998</c:v>
                </c:pt>
                <c:pt idx="17">
                  <c:v>2.3809999999999998</c:v>
                </c:pt>
                <c:pt idx="18">
                  <c:v>2.4910000000000001</c:v>
                </c:pt>
                <c:pt idx="19">
                  <c:v>2.4049999999999998</c:v>
                </c:pt>
                <c:pt idx="20">
                  <c:v>2.3570000000000002</c:v>
                </c:pt>
                <c:pt idx="21">
                  <c:v>2.4790000000000001</c:v>
                </c:pt>
                <c:pt idx="22">
                  <c:v>2.4180000000000001</c:v>
                </c:pt>
                <c:pt idx="23">
                  <c:v>2.3199999999999998</c:v>
                </c:pt>
                <c:pt idx="24">
                  <c:v>2.4049999999999998</c:v>
                </c:pt>
                <c:pt idx="25">
                  <c:v>2.3570000000000002</c:v>
                </c:pt>
                <c:pt idx="26">
                  <c:v>2.2829999999999999</c:v>
                </c:pt>
                <c:pt idx="27">
                  <c:v>2.4660000000000002</c:v>
                </c:pt>
                <c:pt idx="28">
                  <c:v>2.4420000000000002</c:v>
                </c:pt>
                <c:pt idx="29">
                  <c:v>2.2949999999999999</c:v>
                </c:pt>
                <c:pt idx="30">
                  <c:v>2.3319999999999999</c:v>
                </c:pt>
                <c:pt idx="31">
                  <c:v>2.4540000000000002</c:v>
                </c:pt>
                <c:pt idx="32">
                  <c:v>2.4049999999999998</c:v>
                </c:pt>
                <c:pt idx="33">
                  <c:v>2.234</c:v>
                </c:pt>
                <c:pt idx="34">
                  <c:v>2.4300000000000002</c:v>
                </c:pt>
                <c:pt idx="35">
                  <c:v>2.4049999999999998</c:v>
                </c:pt>
                <c:pt idx="36">
                  <c:v>2.3570000000000002</c:v>
                </c:pt>
                <c:pt idx="37">
                  <c:v>2.3570000000000002</c:v>
                </c:pt>
                <c:pt idx="38">
                  <c:v>2.3929999999999998</c:v>
                </c:pt>
                <c:pt idx="39">
                  <c:v>2.2469999999999999</c:v>
                </c:pt>
                <c:pt idx="40">
                  <c:v>2.3809999999999998</c:v>
                </c:pt>
                <c:pt idx="41">
                  <c:v>2.4180000000000001</c:v>
                </c:pt>
                <c:pt idx="42">
                  <c:v>2.3319999999999999</c:v>
                </c:pt>
                <c:pt idx="43">
                  <c:v>2.2709999999999999</c:v>
                </c:pt>
                <c:pt idx="44">
                  <c:v>2.4180000000000001</c:v>
                </c:pt>
                <c:pt idx="45">
                  <c:v>2.3690000000000002</c:v>
                </c:pt>
                <c:pt idx="46">
                  <c:v>2.2829999999999999</c:v>
                </c:pt>
                <c:pt idx="47">
                  <c:v>2.4180000000000001</c:v>
                </c:pt>
                <c:pt idx="48">
                  <c:v>2.3570000000000002</c:v>
                </c:pt>
                <c:pt idx="49">
                  <c:v>2.3439999999999999</c:v>
                </c:pt>
                <c:pt idx="50">
                  <c:v>2.3439999999999999</c:v>
                </c:pt>
                <c:pt idx="51">
                  <c:v>2.4049999999999998</c:v>
                </c:pt>
                <c:pt idx="52">
                  <c:v>2.2589999999999999</c:v>
                </c:pt>
                <c:pt idx="53">
                  <c:v>2.3809999999999998</c:v>
                </c:pt>
                <c:pt idx="54">
                  <c:v>2.4300000000000002</c:v>
                </c:pt>
                <c:pt idx="55">
                  <c:v>2.3439999999999999</c:v>
                </c:pt>
                <c:pt idx="56">
                  <c:v>2.3319999999999999</c:v>
                </c:pt>
                <c:pt idx="57">
                  <c:v>2.4049999999999998</c:v>
                </c:pt>
                <c:pt idx="58">
                  <c:v>2.5640000000000001</c:v>
                </c:pt>
                <c:pt idx="59">
                  <c:v>2.3199999999999998</c:v>
                </c:pt>
                <c:pt idx="60">
                  <c:v>2.4300000000000002</c:v>
                </c:pt>
                <c:pt idx="61">
                  <c:v>2.3319999999999999</c:v>
                </c:pt>
                <c:pt idx="62">
                  <c:v>2.3199999999999998</c:v>
                </c:pt>
                <c:pt idx="63">
                  <c:v>2.3439999999999999</c:v>
                </c:pt>
                <c:pt idx="64">
                  <c:v>2.4420000000000002</c:v>
                </c:pt>
                <c:pt idx="65">
                  <c:v>2.2709999999999999</c:v>
                </c:pt>
                <c:pt idx="66">
                  <c:v>2.2949999999999999</c:v>
                </c:pt>
                <c:pt idx="67">
                  <c:v>2.4180000000000001</c:v>
                </c:pt>
                <c:pt idx="68">
                  <c:v>2.3809999999999998</c:v>
                </c:pt>
                <c:pt idx="69">
                  <c:v>2.2829999999999999</c:v>
                </c:pt>
                <c:pt idx="70">
                  <c:v>2.3570000000000002</c:v>
                </c:pt>
                <c:pt idx="71">
                  <c:v>2.4049999999999998</c:v>
                </c:pt>
                <c:pt idx="72">
                  <c:v>2.2709999999999999</c:v>
                </c:pt>
                <c:pt idx="73">
                  <c:v>2.4180000000000001</c:v>
                </c:pt>
                <c:pt idx="74">
                  <c:v>2.3690000000000002</c:v>
                </c:pt>
                <c:pt idx="75">
                  <c:v>2.2589999999999999</c:v>
                </c:pt>
                <c:pt idx="76">
                  <c:v>2.3809999999999998</c:v>
                </c:pt>
                <c:pt idx="77">
                  <c:v>2.4420000000000002</c:v>
                </c:pt>
                <c:pt idx="78">
                  <c:v>2.2949999999999999</c:v>
                </c:pt>
                <c:pt idx="79">
                  <c:v>2.2589999999999999</c:v>
                </c:pt>
                <c:pt idx="80">
                  <c:v>2.4049999999999998</c:v>
                </c:pt>
                <c:pt idx="81">
                  <c:v>2.3079999999999998</c:v>
                </c:pt>
                <c:pt idx="82">
                  <c:v>2.3439999999999999</c:v>
                </c:pt>
                <c:pt idx="83">
                  <c:v>2.3319999999999999</c:v>
                </c:pt>
                <c:pt idx="84">
                  <c:v>2.3079999999999998</c:v>
                </c:pt>
                <c:pt idx="85">
                  <c:v>2.2949999999999999</c:v>
                </c:pt>
                <c:pt idx="86">
                  <c:v>2.3809999999999998</c:v>
                </c:pt>
                <c:pt idx="87">
                  <c:v>2.4420000000000002</c:v>
                </c:pt>
                <c:pt idx="88">
                  <c:v>2.2589999999999999</c:v>
                </c:pt>
                <c:pt idx="89">
                  <c:v>2.3570000000000002</c:v>
                </c:pt>
                <c:pt idx="90">
                  <c:v>2.3809999999999998</c:v>
                </c:pt>
                <c:pt idx="91">
                  <c:v>2.3809999999999998</c:v>
                </c:pt>
                <c:pt idx="92">
                  <c:v>2.2709999999999999</c:v>
                </c:pt>
                <c:pt idx="93">
                  <c:v>2.3690000000000002</c:v>
                </c:pt>
                <c:pt idx="94">
                  <c:v>2.3809999999999998</c:v>
                </c:pt>
                <c:pt idx="95">
                  <c:v>2.2829999999999999</c:v>
                </c:pt>
                <c:pt idx="96">
                  <c:v>2.4180000000000001</c:v>
                </c:pt>
                <c:pt idx="97">
                  <c:v>2.3570000000000002</c:v>
                </c:pt>
                <c:pt idx="98">
                  <c:v>2.2949999999999999</c:v>
                </c:pt>
                <c:pt idx="99">
                  <c:v>2.3570000000000002</c:v>
                </c:pt>
                <c:pt idx="100">
                  <c:v>2.4790000000000001</c:v>
                </c:pt>
                <c:pt idx="101">
                  <c:v>2.2829999999999999</c:v>
                </c:pt>
                <c:pt idx="102">
                  <c:v>2.3199999999999998</c:v>
                </c:pt>
                <c:pt idx="103">
                  <c:v>2.4420000000000002</c:v>
                </c:pt>
                <c:pt idx="104">
                  <c:v>2.3319999999999999</c:v>
                </c:pt>
                <c:pt idx="105">
                  <c:v>2.3439999999999999</c:v>
                </c:pt>
                <c:pt idx="106">
                  <c:v>2.3809999999999998</c:v>
                </c:pt>
                <c:pt idx="107">
                  <c:v>2.3319999999999999</c:v>
                </c:pt>
                <c:pt idx="108">
                  <c:v>2.3079999999999998</c:v>
                </c:pt>
                <c:pt idx="109">
                  <c:v>2.3929999999999998</c:v>
                </c:pt>
                <c:pt idx="110">
                  <c:v>2.3690000000000002</c:v>
                </c:pt>
                <c:pt idx="111">
                  <c:v>2.2589999999999999</c:v>
                </c:pt>
                <c:pt idx="112">
                  <c:v>2.3319999999999999</c:v>
                </c:pt>
                <c:pt idx="113">
                  <c:v>2.3570000000000002</c:v>
                </c:pt>
                <c:pt idx="114">
                  <c:v>2.3690000000000002</c:v>
                </c:pt>
                <c:pt idx="115">
                  <c:v>2.234</c:v>
                </c:pt>
                <c:pt idx="116">
                  <c:v>2.3809999999999998</c:v>
                </c:pt>
                <c:pt idx="117">
                  <c:v>2.3809999999999998</c:v>
                </c:pt>
                <c:pt idx="118">
                  <c:v>2.3079999999999998</c:v>
                </c:pt>
                <c:pt idx="119">
                  <c:v>2.3690000000000002</c:v>
                </c:pt>
                <c:pt idx="120">
                  <c:v>2.3809999999999998</c:v>
                </c:pt>
                <c:pt idx="121">
                  <c:v>2.3199999999999998</c:v>
                </c:pt>
                <c:pt idx="122">
                  <c:v>2.3929999999999998</c:v>
                </c:pt>
                <c:pt idx="123">
                  <c:v>2.5270000000000001</c:v>
                </c:pt>
                <c:pt idx="124">
                  <c:v>2.21</c:v>
                </c:pt>
                <c:pt idx="125">
                  <c:v>2.2709999999999999</c:v>
                </c:pt>
                <c:pt idx="126">
                  <c:v>2.4660000000000002</c:v>
                </c:pt>
                <c:pt idx="127">
                  <c:v>2.3570000000000002</c:v>
                </c:pt>
                <c:pt idx="128">
                  <c:v>2.3199999999999998</c:v>
                </c:pt>
                <c:pt idx="129">
                  <c:v>2.3690000000000002</c:v>
                </c:pt>
                <c:pt idx="130">
                  <c:v>2.3439999999999999</c:v>
                </c:pt>
                <c:pt idx="131">
                  <c:v>2.2709999999999999</c:v>
                </c:pt>
                <c:pt idx="132">
                  <c:v>2.4540000000000002</c:v>
                </c:pt>
                <c:pt idx="133">
                  <c:v>2.3079999999999998</c:v>
                </c:pt>
                <c:pt idx="134">
                  <c:v>2.2469999999999999</c:v>
                </c:pt>
                <c:pt idx="135">
                  <c:v>2.3319999999999999</c:v>
                </c:pt>
                <c:pt idx="136">
                  <c:v>2.4049999999999998</c:v>
                </c:pt>
                <c:pt idx="137">
                  <c:v>2.3570000000000002</c:v>
                </c:pt>
                <c:pt idx="138">
                  <c:v>2.2589999999999999</c:v>
                </c:pt>
                <c:pt idx="139">
                  <c:v>2.4180000000000001</c:v>
                </c:pt>
                <c:pt idx="140">
                  <c:v>2.3319999999999999</c:v>
                </c:pt>
                <c:pt idx="141">
                  <c:v>2.3079999999999998</c:v>
                </c:pt>
                <c:pt idx="142">
                  <c:v>2.3690000000000002</c:v>
                </c:pt>
                <c:pt idx="143">
                  <c:v>2.3570000000000002</c:v>
                </c:pt>
                <c:pt idx="144">
                  <c:v>2.2589999999999999</c:v>
                </c:pt>
                <c:pt idx="145">
                  <c:v>2.3690000000000002</c:v>
                </c:pt>
                <c:pt idx="146">
                  <c:v>2.4540000000000002</c:v>
                </c:pt>
                <c:pt idx="147">
                  <c:v>2.198</c:v>
                </c:pt>
                <c:pt idx="148">
                  <c:v>2.3439999999999999</c:v>
                </c:pt>
                <c:pt idx="149">
                  <c:v>2.4049999999999998</c:v>
                </c:pt>
                <c:pt idx="150">
                  <c:v>2.3199999999999998</c:v>
                </c:pt>
                <c:pt idx="151">
                  <c:v>2.2469999999999999</c:v>
                </c:pt>
                <c:pt idx="152">
                  <c:v>2.3929999999999998</c:v>
                </c:pt>
                <c:pt idx="153">
                  <c:v>2.2949999999999999</c:v>
                </c:pt>
                <c:pt idx="154">
                  <c:v>2.3199999999999998</c:v>
                </c:pt>
                <c:pt idx="155">
                  <c:v>2.4660000000000002</c:v>
                </c:pt>
                <c:pt idx="156">
                  <c:v>2.2949999999999999</c:v>
                </c:pt>
                <c:pt idx="157">
                  <c:v>2.3199999999999998</c:v>
                </c:pt>
                <c:pt idx="158">
                  <c:v>2.4049999999999998</c:v>
                </c:pt>
                <c:pt idx="159">
                  <c:v>2.4300000000000002</c:v>
                </c:pt>
                <c:pt idx="160">
                  <c:v>2.2829999999999999</c:v>
                </c:pt>
                <c:pt idx="161">
                  <c:v>2.3319999999999999</c:v>
                </c:pt>
                <c:pt idx="162">
                  <c:v>2.4180000000000001</c:v>
                </c:pt>
                <c:pt idx="163">
                  <c:v>2.3929999999999998</c:v>
                </c:pt>
                <c:pt idx="164">
                  <c:v>2.3319999999999999</c:v>
                </c:pt>
                <c:pt idx="165">
                  <c:v>2.3809999999999998</c:v>
                </c:pt>
                <c:pt idx="166">
                  <c:v>2.4300000000000002</c:v>
                </c:pt>
                <c:pt idx="167">
                  <c:v>2.2949999999999999</c:v>
                </c:pt>
                <c:pt idx="168">
                  <c:v>2.4180000000000001</c:v>
                </c:pt>
                <c:pt idx="169">
                  <c:v>2.3690000000000002</c:v>
                </c:pt>
                <c:pt idx="170">
                  <c:v>2.2469999999999999</c:v>
                </c:pt>
                <c:pt idx="171">
                  <c:v>2.3199999999999998</c:v>
                </c:pt>
                <c:pt idx="172">
                  <c:v>2.4660000000000002</c:v>
                </c:pt>
                <c:pt idx="173">
                  <c:v>2.2829999999999999</c:v>
                </c:pt>
                <c:pt idx="174">
                  <c:v>2.2829999999999999</c:v>
                </c:pt>
                <c:pt idx="175">
                  <c:v>2.4300000000000002</c:v>
                </c:pt>
                <c:pt idx="176">
                  <c:v>2.2829999999999999</c:v>
                </c:pt>
                <c:pt idx="177">
                  <c:v>2.3439999999999999</c:v>
                </c:pt>
                <c:pt idx="178">
                  <c:v>2.4180000000000001</c:v>
                </c:pt>
                <c:pt idx="179">
                  <c:v>2.3690000000000002</c:v>
                </c:pt>
                <c:pt idx="180">
                  <c:v>2.2589999999999999</c:v>
                </c:pt>
                <c:pt idx="181">
                  <c:v>2.4790000000000001</c:v>
                </c:pt>
                <c:pt idx="182">
                  <c:v>2.4300000000000002</c:v>
                </c:pt>
                <c:pt idx="183">
                  <c:v>2.2469999999999999</c:v>
                </c:pt>
                <c:pt idx="184">
                  <c:v>2.3570000000000002</c:v>
                </c:pt>
                <c:pt idx="185">
                  <c:v>2.3809999999999998</c:v>
                </c:pt>
                <c:pt idx="186">
                  <c:v>2.3809999999999998</c:v>
                </c:pt>
                <c:pt idx="187">
                  <c:v>2.3199999999999998</c:v>
                </c:pt>
                <c:pt idx="188">
                  <c:v>2.3929999999999998</c:v>
                </c:pt>
                <c:pt idx="189">
                  <c:v>2.2829999999999999</c:v>
                </c:pt>
                <c:pt idx="190">
                  <c:v>2.3319999999999999</c:v>
                </c:pt>
                <c:pt idx="191">
                  <c:v>2.3690000000000002</c:v>
                </c:pt>
                <c:pt idx="192">
                  <c:v>2.3570000000000002</c:v>
                </c:pt>
                <c:pt idx="193">
                  <c:v>2.2589999999999999</c:v>
                </c:pt>
                <c:pt idx="194">
                  <c:v>2.3570000000000002</c:v>
                </c:pt>
                <c:pt idx="195">
                  <c:v>2.5030000000000001</c:v>
                </c:pt>
                <c:pt idx="196">
                  <c:v>2.2469999999999999</c:v>
                </c:pt>
                <c:pt idx="197">
                  <c:v>2.3439999999999999</c:v>
                </c:pt>
                <c:pt idx="198">
                  <c:v>2.4420000000000002</c:v>
                </c:pt>
                <c:pt idx="199">
                  <c:v>2.3929999999999998</c:v>
                </c:pt>
                <c:pt idx="200">
                  <c:v>2.2589999999999999</c:v>
                </c:pt>
                <c:pt idx="201">
                  <c:v>2.4420000000000002</c:v>
                </c:pt>
                <c:pt idx="202">
                  <c:v>2.2709999999999999</c:v>
                </c:pt>
                <c:pt idx="203">
                  <c:v>2.2709999999999999</c:v>
                </c:pt>
                <c:pt idx="204">
                  <c:v>2.4540000000000002</c:v>
                </c:pt>
                <c:pt idx="205">
                  <c:v>2.3690000000000002</c:v>
                </c:pt>
                <c:pt idx="206">
                  <c:v>2.2709999999999999</c:v>
                </c:pt>
                <c:pt idx="207">
                  <c:v>2.3809999999999998</c:v>
                </c:pt>
                <c:pt idx="208">
                  <c:v>2.4910000000000001</c:v>
                </c:pt>
                <c:pt idx="209">
                  <c:v>2.3079999999999998</c:v>
                </c:pt>
                <c:pt idx="210">
                  <c:v>2.3809999999999998</c:v>
                </c:pt>
                <c:pt idx="211">
                  <c:v>2.3079999999999998</c:v>
                </c:pt>
                <c:pt idx="212">
                  <c:v>2.3570000000000002</c:v>
                </c:pt>
                <c:pt idx="213">
                  <c:v>2.3570000000000002</c:v>
                </c:pt>
                <c:pt idx="214">
                  <c:v>2.3809999999999998</c:v>
                </c:pt>
                <c:pt idx="215">
                  <c:v>2.3199999999999998</c:v>
                </c:pt>
                <c:pt idx="216">
                  <c:v>2.3319999999999999</c:v>
                </c:pt>
                <c:pt idx="217">
                  <c:v>2.4180000000000001</c:v>
                </c:pt>
                <c:pt idx="218">
                  <c:v>2.3809999999999998</c:v>
                </c:pt>
                <c:pt idx="219">
                  <c:v>2.3570000000000002</c:v>
                </c:pt>
                <c:pt idx="220">
                  <c:v>2.2709999999999999</c:v>
                </c:pt>
                <c:pt idx="221">
                  <c:v>2.4790000000000001</c:v>
                </c:pt>
                <c:pt idx="222">
                  <c:v>2.2949999999999999</c:v>
                </c:pt>
                <c:pt idx="223">
                  <c:v>2.3079999999999998</c:v>
                </c:pt>
                <c:pt idx="224">
                  <c:v>2.3570000000000002</c:v>
                </c:pt>
                <c:pt idx="225">
                  <c:v>2.3570000000000002</c:v>
                </c:pt>
                <c:pt idx="226">
                  <c:v>2.3199999999999998</c:v>
                </c:pt>
                <c:pt idx="227">
                  <c:v>2.4420000000000002</c:v>
                </c:pt>
                <c:pt idx="228">
                  <c:v>2.3809999999999998</c:v>
                </c:pt>
                <c:pt idx="229">
                  <c:v>2.198</c:v>
                </c:pt>
                <c:pt idx="230">
                  <c:v>2.4300000000000002</c:v>
                </c:pt>
                <c:pt idx="231">
                  <c:v>2.3929999999999998</c:v>
                </c:pt>
                <c:pt idx="232">
                  <c:v>2.2829999999999999</c:v>
                </c:pt>
                <c:pt idx="233">
                  <c:v>2.3079999999999998</c:v>
                </c:pt>
                <c:pt idx="234">
                  <c:v>2.4790000000000001</c:v>
                </c:pt>
                <c:pt idx="235">
                  <c:v>2.3439999999999999</c:v>
                </c:pt>
                <c:pt idx="236">
                  <c:v>2.3319999999999999</c:v>
                </c:pt>
                <c:pt idx="237">
                  <c:v>2.3809999999999998</c:v>
                </c:pt>
                <c:pt idx="238">
                  <c:v>2.2949999999999999</c:v>
                </c:pt>
                <c:pt idx="239">
                  <c:v>2.3319999999999999</c:v>
                </c:pt>
                <c:pt idx="240">
                  <c:v>2.4910000000000001</c:v>
                </c:pt>
                <c:pt idx="241">
                  <c:v>2.3570000000000002</c:v>
                </c:pt>
                <c:pt idx="242">
                  <c:v>2.234</c:v>
                </c:pt>
                <c:pt idx="243">
                  <c:v>2.3929999999999998</c:v>
                </c:pt>
                <c:pt idx="244">
                  <c:v>2.4180000000000001</c:v>
                </c:pt>
                <c:pt idx="245">
                  <c:v>2.3690000000000002</c:v>
                </c:pt>
                <c:pt idx="246">
                  <c:v>2.2589999999999999</c:v>
                </c:pt>
                <c:pt idx="247">
                  <c:v>2.4180000000000001</c:v>
                </c:pt>
                <c:pt idx="248">
                  <c:v>2.2829999999999999</c:v>
                </c:pt>
                <c:pt idx="249">
                  <c:v>2.3570000000000002</c:v>
                </c:pt>
                <c:pt idx="250">
                  <c:v>2.4049999999999998</c:v>
                </c:pt>
                <c:pt idx="251">
                  <c:v>2.3570000000000002</c:v>
                </c:pt>
                <c:pt idx="252">
                  <c:v>2.2709999999999999</c:v>
                </c:pt>
                <c:pt idx="253">
                  <c:v>2.4660000000000002</c:v>
                </c:pt>
                <c:pt idx="254">
                  <c:v>2.3570000000000002</c:v>
                </c:pt>
                <c:pt idx="255">
                  <c:v>2.234</c:v>
                </c:pt>
                <c:pt idx="256">
                  <c:v>2.3570000000000002</c:v>
                </c:pt>
                <c:pt idx="257">
                  <c:v>2.4540000000000002</c:v>
                </c:pt>
                <c:pt idx="258">
                  <c:v>2.3690000000000002</c:v>
                </c:pt>
                <c:pt idx="259">
                  <c:v>2.2949999999999999</c:v>
                </c:pt>
                <c:pt idx="260">
                  <c:v>2.4049999999999998</c:v>
                </c:pt>
                <c:pt idx="261">
                  <c:v>2.2589999999999999</c:v>
                </c:pt>
                <c:pt idx="262">
                  <c:v>2.3809999999999998</c:v>
                </c:pt>
                <c:pt idx="263">
                  <c:v>2.4049999999999998</c:v>
                </c:pt>
                <c:pt idx="264">
                  <c:v>2.3809999999999998</c:v>
                </c:pt>
                <c:pt idx="265">
                  <c:v>2.2589999999999999</c:v>
                </c:pt>
                <c:pt idx="266">
                  <c:v>2.4180000000000001</c:v>
                </c:pt>
                <c:pt idx="267">
                  <c:v>2.3929999999999998</c:v>
                </c:pt>
                <c:pt idx="268">
                  <c:v>2.2589999999999999</c:v>
                </c:pt>
                <c:pt idx="269">
                  <c:v>2.3439999999999999</c:v>
                </c:pt>
                <c:pt idx="270">
                  <c:v>2.3809999999999998</c:v>
                </c:pt>
                <c:pt idx="271">
                  <c:v>2.3809999999999998</c:v>
                </c:pt>
                <c:pt idx="272">
                  <c:v>2.2709999999999999</c:v>
                </c:pt>
                <c:pt idx="273">
                  <c:v>2.4180000000000001</c:v>
                </c:pt>
                <c:pt idx="274">
                  <c:v>2.2469999999999999</c:v>
                </c:pt>
                <c:pt idx="275">
                  <c:v>2.3439999999999999</c:v>
                </c:pt>
                <c:pt idx="276">
                  <c:v>2.3690000000000002</c:v>
                </c:pt>
                <c:pt idx="277">
                  <c:v>2.2949999999999999</c:v>
                </c:pt>
                <c:pt idx="278">
                  <c:v>2.222</c:v>
                </c:pt>
                <c:pt idx="279">
                  <c:v>2.3929999999999998</c:v>
                </c:pt>
                <c:pt idx="280">
                  <c:v>2.4300000000000002</c:v>
                </c:pt>
                <c:pt idx="281">
                  <c:v>2.2709999999999999</c:v>
                </c:pt>
                <c:pt idx="282">
                  <c:v>2.3319999999999999</c:v>
                </c:pt>
                <c:pt idx="283">
                  <c:v>2.3809999999999998</c:v>
                </c:pt>
                <c:pt idx="284">
                  <c:v>2.4049999999999998</c:v>
                </c:pt>
                <c:pt idx="285">
                  <c:v>2.2829999999999999</c:v>
                </c:pt>
                <c:pt idx="286">
                  <c:v>2.3929999999999998</c:v>
                </c:pt>
                <c:pt idx="287">
                  <c:v>2.3439999999999999</c:v>
                </c:pt>
                <c:pt idx="288">
                  <c:v>2.3079999999999998</c:v>
                </c:pt>
                <c:pt idx="289">
                  <c:v>2.4420000000000002</c:v>
                </c:pt>
                <c:pt idx="290">
                  <c:v>2.3809999999999998</c:v>
                </c:pt>
                <c:pt idx="291">
                  <c:v>2.2709999999999999</c:v>
                </c:pt>
                <c:pt idx="292">
                  <c:v>2.3690000000000002</c:v>
                </c:pt>
                <c:pt idx="293">
                  <c:v>2.5270000000000001</c:v>
                </c:pt>
                <c:pt idx="294">
                  <c:v>2.2709999999999999</c:v>
                </c:pt>
                <c:pt idx="295">
                  <c:v>2.3439999999999999</c:v>
                </c:pt>
                <c:pt idx="296">
                  <c:v>2.4540000000000002</c:v>
                </c:pt>
                <c:pt idx="297">
                  <c:v>2.3570000000000002</c:v>
                </c:pt>
                <c:pt idx="298">
                  <c:v>2.3570000000000002</c:v>
                </c:pt>
                <c:pt idx="299">
                  <c:v>2.4049999999999998</c:v>
                </c:pt>
                <c:pt idx="300">
                  <c:v>2.3319999999999999</c:v>
                </c:pt>
                <c:pt idx="301">
                  <c:v>2.2829999999999999</c:v>
                </c:pt>
                <c:pt idx="302">
                  <c:v>2.4910000000000001</c:v>
                </c:pt>
                <c:pt idx="303">
                  <c:v>2.3439999999999999</c:v>
                </c:pt>
                <c:pt idx="304">
                  <c:v>2.2589999999999999</c:v>
                </c:pt>
                <c:pt idx="305">
                  <c:v>2.3690000000000002</c:v>
                </c:pt>
                <c:pt idx="306">
                  <c:v>2.3929999999999998</c:v>
                </c:pt>
                <c:pt idx="307">
                  <c:v>2.3319999999999999</c:v>
                </c:pt>
                <c:pt idx="308">
                  <c:v>2.222</c:v>
                </c:pt>
                <c:pt idx="309">
                  <c:v>2.3570000000000002</c:v>
                </c:pt>
                <c:pt idx="310">
                  <c:v>2.3079999999999998</c:v>
                </c:pt>
                <c:pt idx="311">
                  <c:v>2.3319999999999999</c:v>
                </c:pt>
                <c:pt idx="312">
                  <c:v>2.3690000000000002</c:v>
                </c:pt>
                <c:pt idx="313">
                  <c:v>2.4049999999999998</c:v>
                </c:pt>
                <c:pt idx="314">
                  <c:v>2.2709999999999999</c:v>
                </c:pt>
                <c:pt idx="315">
                  <c:v>2.3690000000000002</c:v>
                </c:pt>
                <c:pt idx="316">
                  <c:v>2.4540000000000002</c:v>
                </c:pt>
                <c:pt idx="317">
                  <c:v>2.222</c:v>
                </c:pt>
                <c:pt idx="318">
                  <c:v>2.3079999999999998</c:v>
                </c:pt>
                <c:pt idx="319">
                  <c:v>2.4180000000000001</c:v>
                </c:pt>
                <c:pt idx="320">
                  <c:v>2.2829999999999999</c:v>
                </c:pt>
                <c:pt idx="321">
                  <c:v>2.2589999999999999</c:v>
                </c:pt>
                <c:pt idx="322">
                  <c:v>2.4049999999999998</c:v>
                </c:pt>
                <c:pt idx="323">
                  <c:v>2.3809999999999998</c:v>
                </c:pt>
                <c:pt idx="324">
                  <c:v>2.2709999999999999</c:v>
                </c:pt>
                <c:pt idx="325">
                  <c:v>2.4420000000000002</c:v>
                </c:pt>
                <c:pt idx="326">
                  <c:v>2.2829999999999999</c:v>
                </c:pt>
                <c:pt idx="327">
                  <c:v>2.2469999999999999</c:v>
                </c:pt>
                <c:pt idx="328">
                  <c:v>2.4300000000000002</c:v>
                </c:pt>
                <c:pt idx="329">
                  <c:v>2.3809999999999998</c:v>
                </c:pt>
                <c:pt idx="330">
                  <c:v>2.3079999999999998</c:v>
                </c:pt>
                <c:pt idx="331">
                  <c:v>2.3079999999999998</c:v>
                </c:pt>
                <c:pt idx="332">
                  <c:v>2.4180000000000001</c:v>
                </c:pt>
                <c:pt idx="333">
                  <c:v>2.3079999999999998</c:v>
                </c:pt>
                <c:pt idx="334">
                  <c:v>2.3079999999999998</c:v>
                </c:pt>
                <c:pt idx="335">
                  <c:v>2.3690000000000002</c:v>
                </c:pt>
                <c:pt idx="336">
                  <c:v>2.3199999999999998</c:v>
                </c:pt>
                <c:pt idx="337">
                  <c:v>2.3809999999999998</c:v>
                </c:pt>
                <c:pt idx="338">
                  <c:v>2.2949999999999999</c:v>
                </c:pt>
                <c:pt idx="339">
                  <c:v>2.3570000000000002</c:v>
                </c:pt>
                <c:pt idx="340">
                  <c:v>2.2949999999999999</c:v>
                </c:pt>
                <c:pt idx="341">
                  <c:v>2.3570000000000002</c:v>
                </c:pt>
                <c:pt idx="342">
                  <c:v>2.4300000000000002</c:v>
                </c:pt>
                <c:pt idx="343">
                  <c:v>2.2709999999999999</c:v>
                </c:pt>
                <c:pt idx="344">
                  <c:v>2.2829999999999999</c:v>
                </c:pt>
                <c:pt idx="345">
                  <c:v>2.4049999999999998</c:v>
                </c:pt>
                <c:pt idx="346">
                  <c:v>2.3809999999999998</c:v>
                </c:pt>
                <c:pt idx="347">
                  <c:v>2.2469999999999999</c:v>
                </c:pt>
                <c:pt idx="348">
                  <c:v>2.3570000000000002</c:v>
                </c:pt>
                <c:pt idx="349">
                  <c:v>2.4420000000000002</c:v>
                </c:pt>
                <c:pt idx="350">
                  <c:v>2.234</c:v>
                </c:pt>
                <c:pt idx="351">
                  <c:v>2.3929999999999998</c:v>
                </c:pt>
                <c:pt idx="352">
                  <c:v>2.3929999999999998</c:v>
                </c:pt>
                <c:pt idx="353">
                  <c:v>2.234</c:v>
                </c:pt>
                <c:pt idx="354">
                  <c:v>2.3809999999999998</c:v>
                </c:pt>
                <c:pt idx="355">
                  <c:v>2.3929999999999998</c:v>
                </c:pt>
                <c:pt idx="356">
                  <c:v>2.3319999999999999</c:v>
                </c:pt>
                <c:pt idx="357">
                  <c:v>2.234</c:v>
                </c:pt>
                <c:pt idx="358">
                  <c:v>2.4300000000000002</c:v>
                </c:pt>
                <c:pt idx="359">
                  <c:v>2.3809999999999998</c:v>
                </c:pt>
                <c:pt idx="360">
                  <c:v>2.2469999999999999</c:v>
                </c:pt>
                <c:pt idx="361">
                  <c:v>2.3929999999999998</c:v>
                </c:pt>
                <c:pt idx="362">
                  <c:v>2.3439999999999999</c:v>
                </c:pt>
                <c:pt idx="363">
                  <c:v>2.3199999999999998</c:v>
                </c:pt>
                <c:pt idx="364">
                  <c:v>2.3570000000000002</c:v>
                </c:pt>
                <c:pt idx="365">
                  <c:v>2.3809999999999998</c:v>
                </c:pt>
                <c:pt idx="366">
                  <c:v>2.3079999999999998</c:v>
                </c:pt>
                <c:pt idx="367">
                  <c:v>2.2829999999999999</c:v>
                </c:pt>
                <c:pt idx="368">
                  <c:v>2.4790000000000001</c:v>
                </c:pt>
                <c:pt idx="369">
                  <c:v>2.3079999999999998</c:v>
                </c:pt>
                <c:pt idx="370">
                  <c:v>2.2829999999999999</c:v>
                </c:pt>
                <c:pt idx="371">
                  <c:v>2.4540000000000002</c:v>
                </c:pt>
                <c:pt idx="372">
                  <c:v>2.3079999999999998</c:v>
                </c:pt>
                <c:pt idx="373">
                  <c:v>2.3079999999999998</c:v>
                </c:pt>
                <c:pt idx="374">
                  <c:v>2.3570000000000002</c:v>
                </c:pt>
                <c:pt idx="375">
                  <c:v>2.3079999999999998</c:v>
                </c:pt>
                <c:pt idx="376">
                  <c:v>2.3809999999999998</c:v>
                </c:pt>
                <c:pt idx="377">
                  <c:v>2.3199999999999998</c:v>
                </c:pt>
                <c:pt idx="378">
                  <c:v>2.3690000000000002</c:v>
                </c:pt>
                <c:pt idx="379">
                  <c:v>2.2949999999999999</c:v>
                </c:pt>
                <c:pt idx="380">
                  <c:v>2.2949999999999999</c:v>
                </c:pt>
                <c:pt idx="381">
                  <c:v>2.4790000000000001</c:v>
                </c:pt>
                <c:pt idx="382">
                  <c:v>2.3079999999999998</c:v>
                </c:pt>
                <c:pt idx="383">
                  <c:v>2.2469999999999999</c:v>
                </c:pt>
                <c:pt idx="384">
                  <c:v>2.4049999999999998</c:v>
                </c:pt>
                <c:pt idx="385">
                  <c:v>2.3809999999999998</c:v>
                </c:pt>
                <c:pt idx="386">
                  <c:v>2.3079999999999998</c:v>
                </c:pt>
                <c:pt idx="387">
                  <c:v>2.2829999999999999</c:v>
                </c:pt>
                <c:pt idx="388">
                  <c:v>2.4180000000000001</c:v>
                </c:pt>
                <c:pt idx="389">
                  <c:v>2.2949999999999999</c:v>
                </c:pt>
                <c:pt idx="390">
                  <c:v>2.3319999999999999</c:v>
                </c:pt>
                <c:pt idx="391">
                  <c:v>2.4180000000000001</c:v>
                </c:pt>
                <c:pt idx="392">
                  <c:v>2.1859999999999999</c:v>
                </c:pt>
                <c:pt idx="393">
                  <c:v>2.2949999999999999</c:v>
                </c:pt>
                <c:pt idx="394">
                  <c:v>2.3929999999999998</c:v>
                </c:pt>
                <c:pt idx="395">
                  <c:v>2.2829999999999999</c:v>
                </c:pt>
                <c:pt idx="396">
                  <c:v>2.2469999999999999</c:v>
                </c:pt>
                <c:pt idx="397">
                  <c:v>2.3690000000000002</c:v>
                </c:pt>
                <c:pt idx="398">
                  <c:v>2.3199999999999998</c:v>
                </c:pt>
                <c:pt idx="399">
                  <c:v>2.2949999999999999</c:v>
                </c:pt>
                <c:pt idx="400">
                  <c:v>2.2949999999999999</c:v>
                </c:pt>
                <c:pt idx="401">
                  <c:v>2.3570000000000002</c:v>
                </c:pt>
                <c:pt idx="402">
                  <c:v>2.3079999999999998</c:v>
                </c:pt>
                <c:pt idx="403">
                  <c:v>2.3439999999999999</c:v>
                </c:pt>
                <c:pt idx="404">
                  <c:v>2.3690000000000002</c:v>
                </c:pt>
                <c:pt idx="405">
                  <c:v>2.3079999999999998</c:v>
                </c:pt>
                <c:pt idx="406">
                  <c:v>2.2829999999999999</c:v>
                </c:pt>
                <c:pt idx="407">
                  <c:v>2.4540000000000002</c:v>
                </c:pt>
                <c:pt idx="408">
                  <c:v>2.3570000000000002</c:v>
                </c:pt>
                <c:pt idx="409">
                  <c:v>2.2709999999999999</c:v>
                </c:pt>
                <c:pt idx="410">
                  <c:v>2.2949999999999999</c:v>
                </c:pt>
                <c:pt idx="411">
                  <c:v>2.4420000000000002</c:v>
                </c:pt>
                <c:pt idx="412">
                  <c:v>2.2589999999999999</c:v>
                </c:pt>
                <c:pt idx="413">
                  <c:v>2.21</c:v>
                </c:pt>
                <c:pt idx="414">
                  <c:v>2.4910000000000001</c:v>
                </c:pt>
                <c:pt idx="415">
                  <c:v>2.234</c:v>
                </c:pt>
                <c:pt idx="416">
                  <c:v>2.2949999999999999</c:v>
                </c:pt>
                <c:pt idx="417">
                  <c:v>2.3929999999999998</c:v>
                </c:pt>
                <c:pt idx="418">
                  <c:v>2.2469999999999999</c:v>
                </c:pt>
                <c:pt idx="419">
                  <c:v>2.3199999999999998</c:v>
                </c:pt>
                <c:pt idx="420">
                  <c:v>2.4049999999999998</c:v>
                </c:pt>
                <c:pt idx="421">
                  <c:v>2.3199999999999998</c:v>
                </c:pt>
                <c:pt idx="422">
                  <c:v>2.234</c:v>
                </c:pt>
                <c:pt idx="423">
                  <c:v>2.3809999999999998</c:v>
                </c:pt>
                <c:pt idx="424">
                  <c:v>2.3079999999999998</c:v>
                </c:pt>
                <c:pt idx="425">
                  <c:v>2.1120000000000001</c:v>
                </c:pt>
                <c:pt idx="426">
                  <c:v>2.198</c:v>
                </c:pt>
                <c:pt idx="427">
                  <c:v>2.137</c:v>
                </c:pt>
                <c:pt idx="428">
                  <c:v>2.125</c:v>
                </c:pt>
                <c:pt idx="429">
                  <c:v>2.1</c:v>
                </c:pt>
                <c:pt idx="430">
                  <c:v>2.161</c:v>
                </c:pt>
                <c:pt idx="431">
                  <c:v>2.149</c:v>
                </c:pt>
                <c:pt idx="432">
                  <c:v>2.0760000000000001</c:v>
                </c:pt>
                <c:pt idx="433">
                  <c:v>2.1120000000000001</c:v>
                </c:pt>
                <c:pt idx="434">
                  <c:v>2.0630000000000002</c:v>
                </c:pt>
                <c:pt idx="435">
                  <c:v>2.0390000000000001</c:v>
                </c:pt>
                <c:pt idx="436">
                  <c:v>2.0390000000000001</c:v>
                </c:pt>
                <c:pt idx="437">
                  <c:v>2.0880000000000001</c:v>
                </c:pt>
                <c:pt idx="438">
                  <c:v>1.978</c:v>
                </c:pt>
                <c:pt idx="439">
                  <c:v>2.0630000000000002</c:v>
                </c:pt>
                <c:pt idx="440">
                  <c:v>2.21</c:v>
                </c:pt>
                <c:pt idx="441">
                  <c:v>2.0390000000000001</c:v>
                </c:pt>
                <c:pt idx="442">
                  <c:v>2.0630000000000002</c:v>
                </c:pt>
                <c:pt idx="443">
                  <c:v>2.1859999999999999</c:v>
                </c:pt>
                <c:pt idx="444">
                  <c:v>1.966</c:v>
                </c:pt>
                <c:pt idx="445">
                  <c:v>2.0150000000000001</c:v>
                </c:pt>
                <c:pt idx="446">
                  <c:v>2.198</c:v>
                </c:pt>
                <c:pt idx="447">
                  <c:v>2.0630000000000002</c:v>
                </c:pt>
                <c:pt idx="448">
                  <c:v>2.0760000000000001</c:v>
                </c:pt>
                <c:pt idx="449">
                  <c:v>2.21</c:v>
                </c:pt>
                <c:pt idx="450">
                  <c:v>2.173</c:v>
                </c:pt>
                <c:pt idx="451">
                  <c:v>2.1</c:v>
                </c:pt>
                <c:pt idx="452">
                  <c:v>2.21</c:v>
                </c:pt>
                <c:pt idx="453">
                  <c:v>2.1120000000000001</c:v>
                </c:pt>
                <c:pt idx="454">
                  <c:v>2.1120000000000001</c:v>
                </c:pt>
                <c:pt idx="455">
                  <c:v>2.222</c:v>
                </c:pt>
                <c:pt idx="456">
                  <c:v>2.2709999999999999</c:v>
                </c:pt>
                <c:pt idx="457">
                  <c:v>2.137</c:v>
                </c:pt>
                <c:pt idx="458">
                  <c:v>2.2709999999999999</c:v>
                </c:pt>
                <c:pt idx="459">
                  <c:v>2.2949999999999999</c:v>
                </c:pt>
                <c:pt idx="460">
                  <c:v>2.1859999999999999</c:v>
                </c:pt>
                <c:pt idx="461">
                  <c:v>2.222</c:v>
                </c:pt>
                <c:pt idx="462">
                  <c:v>2.3319999999999999</c:v>
                </c:pt>
                <c:pt idx="463">
                  <c:v>2.222</c:v>
                </c:pt>
                <c:pt idx="464">
                  <c:v>2.1859999999999999</c:v>
                </c:pt>
                <c:pt idx="465">
                  <c:v>2.3929999999999998</c:v>
                </c:pt>
                <c:pt idx="466">
                  <c:v>2.3079999999999998</c:v>
                </c:pt>
                <c:pt idx="467">
                  <c:v>2.161</c:v>
                </c:pt>
                <c:pt idx="468">
                  <c:v>2.2469999999999999</c:v>
                </c:pt>
                <c:pt idx="469">
                  <c:v>2.3570000000000002</c:v>
                </c:pt>
                <c:pt idx="470">
                  <c:v>2.2709999999999999</c:v>
                </c:pt>
                <c:pt idx="471">
                  <c:v>2.3079999999999998</c:v>
                </c:pt>
                <c:pt idx="472">
                  <c:v>2.4300000000000002</c:v>
                </c:pt>
                <c:pt idx="473">
                  <c:v>2.3199999999999998</c:v>
                </c:pt>
                <c:pt idx="474">
                  <c:v>2.149</c:v>
                </c:pt>
                <c:pt idx="475">
                  <c:v>2.3690000000000002</c:v>
                </c:pt>
                <c:pt idx="476">
                  <c:v>2.3199999999999998</c:v>
                </c:pt>
                <c:pt idx="477">
                  <c:v>2.3199999999999998</c:v>
                </c:pt>
                <c:pt idx="478">
                  <c:v>2.3809999999999998</c:v>
                </c:pt>
                <c:pt idx="479">
                  <c:v>2.3809999999999998</c:v>
                </c:pt>
                <c:pt idx="480">
                  <c:v>2.2469999999999999</c:v>
                </c:pt>
                <c:pt idx="481">
                  <c:v>2.3690000000000002</c:v>
                </c:pt>
                <c:pt idx="482">
                  <c:v>2.3570000000000002</c:v>
                </c:pt>
                <c:pt idx="483">
                  <c:v>2.21</c:v>
                </c:pt>
                <c:pt idx="484">
                  <c:v>2.2589999999999999</c:v>
                </c:pt>
                <c:pt idx="485">
                  <c:v>2.4540000000000002</c:v>
                </c:pt>
                <c:pt idx="486">
                  <c:v>2.3570000000000002</c:v>
                </c:pt>
                <c:pt idx="487">
                  <c:v>2.2709999999999999</c:v>
                </c:pt>
                <c:pt idx="488">
                  <c:v>2.4049999999999998</c:v>
                </c:pt>
                <c:pt idx="489">
                  <c:v>2.4180000000000001</c:v>
                </c:pt>
                <c:pt idx="490">
                  <c:v>2.198</c:v>
                </c:pt>
                <c:pt idx="491">
                  <c:v>2.3079999999999998</c:v>
                </c:pt>
                <c:pt idx="492">
                  <c:v>2.4300000000000002</c:v>
                </c:pt>
                <c:pt idx="493">
                  <c:v>2.2949999999999999</c:v>
                </c:pt>
                <c:pt idx="494">
                  <c:v>2.2709999999999999</c:v>
                </c:pt>
                <c:pt idx="495">
                  <c:v>2.4910000000000001</c:v>
                </c:pt>
                <c:pt idx="496">
                  <c:v>2.3439999999999999</c:v>
                </c:pt>
                <c:pt idx="497">
                  <c:v>2.2589999999999999</c:v>
                </c:pt>
                <c:pt idx="498">
                  <c:v>2.3690000000000002</c:v>
                </c:pt>
                <c:pt idx="499">
                  <c:v>2.3439999999999999</c:v>
                </c:pt>
                <c:pt idx="500">
                  <c:v>2.222</c:v>
                </c:pt>
                <c:pt idx="501">
                  <c:v>2.3809999999999998</c:v>
                </c:pt>
                <c:pt idx="502">
                  <c:v>2.4300000000000002</c:v>
                </c:pt>
                <c:pt idx="503">
                  <c:v>2.3319999999999999</c:v>
                </c:pt>
                <c:pt idx="504">
                  <c:v>2.3199999999999998</c:v>
                </c:pt>
                <c:pt idx="505">
                  <c:v>2.3439999999999999</c:v>
                </c:pt>
                <c:pt idx="506">
                  <c:v>2.3690000000000002</c:v>
                </c:pt>
                <c:pt idx="507">
                  <c:v>2.234</c:v>
                </c:pt>
                <c:pt idx="508">
                  <c:v>2.4049999999999998</c:v>
                </c:pt>
                <c:pt idx="509">
                  <c:v>2.4420000000000002</c:v>
                </c:pt>
                <c:pt idx="510">
                  <c:v>2.2589999999999999</c:v>
                </c:pt>
                <c:pt idx="511">
                  <c:v>2.3319999999999999</c:v>
                </c:pt>
                <c:pt idx="512">
                  <c:v>2.2949999999999999</c:v>
                </c:pt>
                <c:pt idx="513">
                  <c:v>2.3319999999999999</c:v>
                </c:pt>
                <c:pt idx="514">
                  <c:v>2.3079999999999998</c:v>
                </c:pt>
                <c:pt idx="515">
                  <c:v>2.4300000000000002</c:v>
                </c:pt>
                <c:pt idx="516">
                  <c:v>2.3929999999999998</c:v>
                </c:pt>
                <c:pt idx="517">
                  <c:v>2.2589999999999999</c:v>
                </c:pt>
                <c:pt idx="518">
                  <c:v>2.3929999999999998</c:v>
                </c:pt>
                <c:pt idx="519">
                  <c:v>2.3079999999999998</c:v>
                </c:pt>
                <c:pt idx="520">
                  <c:v>2.3319999999999999</c:v>
                </c:pt>
                <c:pt idx="521">
                  <c:v>2.4300000000000002</c:v>
                </c:pt>
                <c:pt idx="522">
                  <c:v>2.3439999999999999</c:v>
                </c:pt>
                <c:pt idx="523">
                  <c:v>2.3199999999999998</c:v>
                </c:pt>
                <c:pt idx="524">
                  <c:v>2.3439999999999999</c:v>
                </c:pt>
                <c:pt idx="525">
                  <c:v>2.3199999999999998</c:v>
                </c:pt>
                <c:pt idx="526">
                  <c:v>2.3199999999999998</c:v>
                </c:pt>
                <c:pt idx="527">
                  <c:v>2.3570000000000002</c:v>
                </c:pt>
                <c:pt idx="528">
                  <c:v>2.4180000000000001</c:v>
                </c:pt>
                <c:pt idx="529">
                  <c:v>2.3439999999999999</c:v>
                </c:pt>
                <c:pt idx="530">
                  <c:v>2.2949999999999999</c:v>
                </c:pt>
                <c:pt idx="531">
                  <c:v>2.4300000000000002</c:v>
                </c:pt>
                <c:pt idx="532">
                  <c:v>2.2829999999999999</c:v>
                </c:pt>
                <c:pt idx="533">
                  <c:v>2.3319999999999999</c:v>
                </c:pt>
                <c:pt idx="534">
                  <c:v>2.3690000000000002</c:v>
                </c:pt>
                <c:pt idx="535">
                  <c:v>2.3570000000000002</c:v>
                </c:pt>
                <c:pt idx="536">
                  <c:v>2.2829999999999999</c:v>
                </c:pt>
                <c:pt idx="537">
                  <c:v>2.3079999999999998</c:v>
                </c:pt>
                <c:pt idx="538">
                  <c:v>2.4910000000000001</c:v>
                </c:pt>
                <c:pt idx="539">
                  <c:v>2.2829999999999999</c:v>
                </c:pt>
                <c:pt idx="540">
                  <c:v>2.3079999999999998</c:v>
                </c:pt>
                <c:pt idx="541">
                  <c:v>2.4540000000000002</c:v>
                </c:pt>
                <c:pt idx="542">
                  <c:v>2.198</c:v>
                </c:pt>
                <c:pt idx="543">
                  <c:v>2.3079999999999998</c:v>
                </c:pt>
                <c:pt idx="544">
                  <c:v>2.4540000000000002</c:v>
                </c:pt>
                <c:pt idx="545">
                  <c:v>2.3690000000000002</c:v>
                </c:pt>
                <c:pt idx="546">
                  <c:v>2.2709999999999999</c:v>
                </c:pt>
                <c:pt idx="547">
                  <c:v>2.3079999999999998</c:v>
                </c:pt>
                <c:pt idx="548">
                  <c:v>2.3929999999999998</c:v>
                </c:pt>
                <c:pt idx="549">
                  <c:v>2.2829999999999999</c:v>
                </c:pt>
                <c:pt idx="550">
                  <c:v>2.3570000000000002</c:v>
                </c:pt>
                <c:pt idx="551">
                  <c:v>2.4300000000000002</c:v>
                </c:pt>
                <c:pt idx="552">
                  <c:v>2.3319999999999999</c:v>
                </c:pt>
                <c:pt idx="553">
                  <c:v>2.21</c:v>
                </c:pt>
                <c:pt idx="554">
                  <c:v>2.4420000000000002</c:v>
                </c:pt>
                <c:pt idx="555">
                  <c:v>2.4049999999999998</c:v>
                </c:pt>
                <c:pt idx="556">
                  <c:v>2.234</c:v>
                </c:pt>
                <c:pt idx="557">
                  <c:v>2.3570000000000002</c:v>
                </c:pt>
                <c:pt idx="558">
                  <c:v>2.4300000000000002</c:v>
                </c:pt>
                <c:pt idx="559">
                  <c:v>2.2589999999999999</c:v>
                </c:pt>
                <c:pt idx="560">
                  <c:v>2.3079999999999998</c:v>
                </c:pt>
                <c:pt idx="561">
                  <c:v>2.4180000000000001</c:v>
                </c:pt>
                <c:pt idx="562">
                  <c:v>2.3690000000000002</c:v>
                </c:pt>
                <c:pt idx="563">
                  <c:v>2.2709999999999999</c:v>
                </c:pt>
                <c:pt idx="564">
                  <c:v>2.3809999999999998</c:v>
                </c:pt>
                <c:pt idx="565">
                  <c:v>2.3199999999999998</c:v>
                </c:pt>
                <c:pt idx="566">
                  <c:v>2.2829999999999999</c:v>
                </c:pt>
                <c:pt idx="567">
                  <c:v>2.4300000000000002</c:v>
                </c:pt>
                <c:pt idx="568">
                  <c:v>2.3690000000000002</c:v>
                </c:pt>
                <c:pt idx="569">
                  <c:v>2.234</c:v>
                </c:pt>
                <c:pt idx="570">
                  <c:v>2.3690000000000002</c:v>
                </c:pt>
                <c:pt idx="571">
                  <c:v>2.3079999999999998</c:v>
                </c:pt>
                <c:pt idx="572">
                  <c:v>2.2469999999999999</c:v>
                </c:pt>
                <c:pt idx="573">
                  <c:v>2.3079999999999998</c:v>
                </c:pt>
                <c:pt idx="574">
                  <c:v>2.4300000000000002</c:v>
                </c:pt>
                <c:pt idx="575">
                  <c:v>2.3570000000000002</c:v>
                </c:pt>
                <c:pt idx="576">
                  <c:v>2.2469999999999999</c:v>
                </c:pt>
                <c:pt idx="577">
                  <c:v>2.2949999999999999</c:v>
                </c:pt>
                <c:pt idx="578">
                  <c:v>2.3690000000000002</c:v>
                </c:pt>
                <c:pt idx="579">
                  <c:v>2.2469999999999999</c:v>
                </c:pt>
                <c:pt idx="580">
                  <c:v>2.3809999999999998</c:v>
                </c:pt>
                <c:pt idx="581">
                  <c:v>2.4790000000000001</c:v>
                </c:pt>
                <c:pt idx="582">
                  <c:v>2.234</c:v>
                </c:pt>
                <c:pt idx="583">
                  <c:v>2.2469999999999999</c:v>
                </c:pt>
                <c:pt idx="584">
                  <c:v>2.4420000000000002</c:v>
                </c:pt>
                <c:pt idx="585">
                  <c:v>2.3690000000000002</c:v>
                </c:pt>
                <c:pt idx="586">
                  <c:v>2.3319999999999999</c:v>
                </c:pt>
                <c:pt idx="587">
                  <c:v>2.4790000000000001</c:v>
                </c:pt>
                <c:pt idx="588">
                  <c:v>2.2949999999999999</c:v>
                </c:pt>
                <c:pt idx="589">
                  <c:v>2.3319999999999999</c:v>
                </c:pt>
                <c:pt idx="590">
                  <c:v>2.5150000000000001</c:v>
                </c:pt>
                <c:pt idx="591">
                  <c:v>2.4540000000000002</c:v>
                </c:pt>
                <c:pt idx="592">
                  <c:v>2.3319999999999999</c:v>
                </c:pt>
                <c:pt idx="593">
                  <c:v>2.3439999999999999</c:v>
                </c:pt>
                <c:pt idx="594">
                  <c:v>2.4790000000000001</c:v>
                </c:pt>
                <c:pt idx="595">
                  <c:v>2.4420000000000002</c:v>
                </c:pt>
                <c:pt idx="596">
                  <c:v>2.4420000000000002</c:v>
                </c:pt>
                <c:pt idx="597">
                  <c:v>2.4540000000000002</c:v>
                </c:pt>
                <c:pt idx="598">
                  <c:v>2.3319999999999999</c:v>
                </c:pt>
                <c:pt idx="599">
                  <c:v>2.4049999999999998</c:v>
                </c:pt>
                <c:pt idx="600">
                  <c:v>2.5150000000000001</c:v>
                </c:pt>
                <c:pt idx="601">
                  <c:v>2.4540000000000002</c:v>
                </c:pt>
                <c:pt idx="602">
                  <c:v>2.3439999999999999</c:v>
                </c:pt>
                <c:pt idx="603">
                  <c:v>2.4910000000000001</c:v>
                </c:pt>
                <c:pt idx="604">
                  <c:v>2.5270000000000001</c:v>
                </c:pt>
                <c:pt idx="605">
                  <c:v>2.3809999999999998</c:v>
                </c:pt>
                <c:pt idx="606">
                  <c:v>2.4049999999999998</c:v>
                </c:pt>
                <c:pt idx="607">
                  <c:v>2.5270000000000001</c:v>
                </c:pt>
                <c:pt idx="608">
                  <c:v>2.4420000000000002</c:v>
                </c:pt>
                <c:pt idx="609">
                  <c:v>2.4420000000000002</c:v>
                </c:pt>
                <c:pt idx="610">
                  <c:v>2.589</c:v>
                </c:pt>
                <c:pt idx="611">
                  <c:v>2.3690000000000002</c:v>
                </c:pt>
                <c:pt idx="612">
                  <c:v>2.4910000000000001</c:v>
                </c:pt>
                <c:pt idx="613">
                  <c:v>2.552</c:v>
                </c:pt>
                <c:pt idx="614">
                  <c:v>2.4180000000000001</c:v>
                </c:pt>
                <c:pt idx="615">
                  <c:v>2.4420000000000002</c:v>
                </c:pt>
                <c:pt idx="616">
                  <c:v>2.5030000000000001</c:v>
                </c:pt>
                <c:pt idx="617">
                  <c:v>2.4180000000000001</c:v>
                </c:pt>
                <c:pt idx="618">
                  <c:v>2.4180000000000001</c:v>
                </c:pt>
                <c:pt idx="619">
                  <c:v>2.54</c:v>
                </c:pt>
                <c:pt idx="620">
                  <c:v>2.4910000000000001</c:v>
                </c:pt>
                <c:pt idx="621">
                  <c:v>2.4540000000000002</c:v>
                </c:pt>
                <c:pt idx="622">
                  <c:v>2.4180000000000001</c:v>
                </c:pt>
                <c:pt idx="623">
                  <c:v>2.4910000000000001</c:v>
                </c:pt>
                <c:pt idx="624">
                  <c:v>2.5030000000000001</c:v>
                </c:pt>
                <c:pt idx="625">
                  <c:v>2.5030000000000001</c:v>
                </c:pt>
                <c:pt idx="626">
                  <c:v>2.4300000000000002</c:v>
                </c:pt>
                <c:pt idx="627">
                  <c:v>2.4790000000000001</c:v>
                </c:pt>
                <c:pt idx="628">
                  <c:v>2.5270000000000001</c:v>
                </c:pt>
                <c:pt idx="629">
                  <c:v>2.4180000000000001</c:v>
                </c:pt>
                <c:pt idx="630">
                  <c:v>2.3809999999999998</c:v>
                </c:pt>
                <c:pt idx="631">
                  <c:v>2.5270000000000001</c:v>
                </c:pt>
                <c:pt idx="632">
                  <c:v>2.4790000000000001</c:v>
                </c:pt>
                <c:pt idx="633">
                  <c:v>2.3690000000000002</c:v>
                </c:pt>
                <c:pt idx="634">
                  <c:v>2.589</c:v>
                </c:pt>
                <c:pt idx="635">
                  <c:v>2.5150000000000001</c:v>
                </c:pt>
                <c:pt idx="636">
                  <c:v>2.4049999999999998</c:v>
                </c:pt>
                <c:pt idx="637">
                  <c:v>2.5030000000000001</c:v>
                </c:pt>
                <c:pt idx="638">
                  <c:v>2.5760000000000001</c:v>
                </c:pt>
                <c:pt idx="639">
                  <c:v>2.4180000000000001</c:v>
                </c:pt>
                <c:pt idx="640">
                  <c:v>2.4910000000000001</c:v>
                </c:pt>
                <c:pt idx="641">
                  <c:v>2.4790000000000001</c:v>
                </c:pt>
                <c:pt idx="642">
                  <c:v>2.4660000000000002</c:v>
                </c:pt>
                <c:pt idx="643">
                  <c:v>2.3929999999999998</c:v>
                </c:pt>
                <c:pt idx="644">
                  <c:v>2.601</c:v>
                </c:pt>
                <c:pt idx="645">
                  <c:v>2.4790000000000001</c:v>
                </c:pt>
                <c:pt idx="646">
                  <c:v>2.3199999999999998</c:v>
                </c:pt>
                <c:pt idx="647">
                  <c:v>2.54</c:v>
                </c:pt>
                <c:pt idx="648">
                  <c:v>2.5640000000000001</c:v>
                </c:pt>
                <c:pt idx="649">
                  <c:v>2.3439999999999999</c:v>
                </c:pt>
                <c:pt idx="650">
                  <c:v>2.4910000000000001</c:v>
                </c:pt>
                <c:pt idx="651">
                  <c:v>2.5270000000000001</c:v>
                </c:pt>
                <c:pt idx="652">
                  <c:v>2.4420000000000002</c:v>
                </c:pt>
                <c:pt idx="653">
                  <c:v>2.3929999999999998</c:v>
                </c:pt>
                <c:pt idx="654">
                  <c:v>2.6619999999999999</c:v>
                </c:pt>
                <c:pt idx="655">
                  <c:v>2.3809999999999998</c:v>
                </c:pt>
                <c:pt idx="656">
                  <c:v>2.4540000000000002</c:v>
                </c:pt>
                <c:pt idx="657">
                  <c:v>2.589</c:v>
                </c:pt>
                <c:pt idx="658">
                  <c:v>2.3929999999999998</c:v>
                </c:pt>
                <c:pt idx="659">
                  <c:v>2.3809999999999998</c:v>
                </c:pt>
                <c:pt idx="660">
                  <c:v>2.613</c:v>
                </c:pt>
                <c:pt idx="661">
                  <c:v>2.4300000000000002</c:v>
                </c:pt>
                <c:pt idx="662">
                  <c:v>2.3929999999999998</c:v>
                </c:pt>
                <c:pt idx="663">
                  <c:v>2.54</c:v>
                </c:pt>
                <c:pt idx="664">
                  <c:v>2.5640000000000001</c:v>
                </c:pt>
                <c:pt idx="665">
                  <c:v>2.3439999999999999</c:v>
                </c:pt>
                <c:pt idx="666">
                  <c:v>2.5150000000000001</c:v>
                </c:pt>
                <c:pt idx="667">
                  <c:v>2.4910000000000001</c:v>
                </c:pt>
                <c:pt idx="668">
                  <c:v>2.4180000000000001</c:v>
                </c:pt>
                <c:pt idx="669">
                  <c:v>2.5150000000000001</c:v>
                </c:pt>
                <c:pt idx="670">
                  <c:v>2.54</c:v>
                </c:pt>
                <c:pt idx="671">
                  <c:v>2.3570000000000002</c:v>
                </c:pt>
                <c:pt idx="672">
                  <c:v>2.4910000000000001</c:v>
                </c:pt>
                <c:pt idx="673">
                  <c:v>2.601</c:v>
                </c:pt>
                <c:pt idx="674">
                  <c:v>2.3570000000000002</c:v>
                </c:pt>
                <c:pt idx="675">
                  <c:v>2.4180000000000001</c:v>
                </c:pt>
                <c:pt idx="676">
                  <c:v>2.5030000000000001</c:v>
                </c:pt>
                <c:pt idx="677">
                  <c:v>2.5150000000000001</c:v>
                </c:pt>
                <c:pt idx="678">
                  <c:v>2.4300000000000002</c:v>
                </c:pt>
                <c:pt idx="679">
                  <c:v>2.5270000000000001</c:v>
                </c:pt>
                <c:pt idx="680">
                  <c:v>2.4540000000000002</c:v>
                </c:pt>
                <c:pt idx="681">
                  <c:v>2.3690000000000002</c:v>
                </c:pt>
                <c:pt idx="682">
                  <c:v>2.601</c:v>
                </c:pt>
                <c:pt idx="683">
                  <c:v>2.4660000000000002</c:v>
                </c:pt>
                <c:pt idx="684">
                  <c:v>2.3319999999999999</c:v>
                </c:pt>
                <c:pt idx="685">
                  <c:v>2.625</c:v>
                </c:pt>
                <c:pt idx="686">
                  <c:v>2.4910000000000001</c:v>
                </c:pt>
                <c:pt idx="687">
                  <c:v>2.3319999999999999</c:v>
                </c:pt>
                <c:pt idx="688">
                  <c:v>2.5030000000000001</c:v>
                </c:pt>
                <c:pt idx="689">
                  <c:v>2.4540000000000002</c:v>
                </c:pt>
                <c:pt idx="690">
                  <c:v>2.4420000000000002</c:v>
                </c:pt>
                <c:pt idx="691">
                  <c:v>2.552</c:v>
                </c:pt>
                <c:pt idx="692">
                  <c:v>2.5030000000000001</c:v>
                </c:pt>
                <c:pt idx="693">
                  <c:v>2.3439999999999999</c:v>
                </c:pt>
                <c:pt idx="694">
                  <c:v>2.4660000000000002</c:v>
                </c:pt>
                <c:pt idx="695">
                  <c:v>2.613</c:v>
                </c:pt>
                <c:pt idx="696">
                  <c:v>2.4300000000000002</c:v>
                </c:pt>
                <c:pt idx="697">
                  <c:v>2.4300000000000002</c:v>
                </c:pt>
                <c:pt idx="698">
                  <c:v>2.601</c:v>
                </c:pt>
                <c:pt idx="699">
                  <c:v>2.4540000000000002</c:v>
                </c:pt>
                <c:pt idx="700">
                  <c:v>2.3319999999999999</c:v>
                </c:pt>
                <c:pt idx="701">
                  <c:v>2.5760000000000001</c:v>
                </c:pt>
                <c:pt idx="702">
                  <c:v>2.4790000000000001</c:v>
                </c:pt>
                <c:pt idx="703">
                  <c:v>2.3690000000000002</c:v>
                </c:pt>
                <c:pt idx="704">
                  <c:v>2.552</c:v>
                </c:pt>
                <c:pt idx="705">
                  <c:v>2.4300000000000002</c:v>
                </c:pt>
                <c:pt idx="706">
                  <c:v>2.3319999999999999</c:v>
                </c:pt>
                <c:pt idx="707">
                  <c:v>2.5760000000000001</c:v>
                </c:pt>
                <c:pt idx="708">
                  <c:v>2.5150000000000001</c:v>
                </c:pt>
                <c:pt idx="709">
                  <c:v>2.2949999999999999</c:v>
                </c:pt>
                <c:pt idx="710">
                  <c:v>2.5640000000000001</c:v>
                </c:pt>
                <c:pt idx="711">
                  <c:v>2.5030000000000001</c:v>
                </c:pt>
                <c:pt idx="712">
                  <c:v>2.3809999999999998</c:v>
                </c:pt>
                <c:pt idx="713">
                  <c:v>2.5270000000000001</c:v>
                </c:pt>
                <c:pt idx="714">
                  <c:v>2.4790000000000001</c:v>
                </c:pt>
                <c:pt idx="715">
                  <c:v>2.3690000000000002</c:v>
                </c:pt>
                <c:pt idx="716">
                  <c:v>2.5150000000000001</c:v>
                </c:pt>
                <c:pt idx="717">
                  <c:v>2.4790000000000001</c:v>
                </c:pt>
                <c:pt idx="718">
                  <c:v>2.4420000000000002</c:v>
                </c:pt>
                <c:pt idx="719">
                  <c:v>2.4300000000000002</c:v>
                </c:pt>
                <c:pt idx="720">
                  <c:v>2.5030000000000001</c:v>
                </c:pt>
                <c:pt idx="721">
                  <c:v>2.4540000000000002</c:v>
                </c:pt>
                <c:pt idx="722">
                  <c:v>2.3439999999999999</c:v>
                </c:pt>
                <c:pt idx="723">
                  <c:v>2.5150000000000001</c:v>
                </c:pt>
                <c:pt idx="724">
                  <c:v>2.5270000000000001</c:v>
                </c:pt>
                <c:pt idx="725">
                  <c:v>2.4300000000000002</c:v>
                </c:pt>
                <c:pt idx="726">
                  <c:v>2.4660000000000002</c:v>
                </c:pt>
                <c:pt idx="727">
                  <c:v>2.4420000000000002</c:v>
                </c:pt>
                <c:pt idx="728">
                  <c:v>2.4049999999999998</c:v>
                </c:pt>
                <c:pt idx="729">
                  <c:v>2.4049999999999998</c:v>
                </c:pt>
                <c:pt idx="730">
                  <c:v>2.552</c:v>
                </c:pt>
                <c:pt idx="731">
                  <c:v>2.4049999999999998</c:v>
                </c:pt>
                <c:pt idx="732">
                  <c:v>2.3319999999999999</c:v>
                </c:pt>
                <c:pt idx="733">
                  <c:v>2.4790000000000001</c:v>
                </c:pt>
                <c:pt idx="734">
                  <c:v>2.4660000000000002</c:v>
                </c:pt>
                <c:pt idx="735">
                  <c:v>2.3690000000000002</c:v>
                </c:pt>
                <c:pt idx="736">
                  <c:v>2.5030000000000001</c:v>
                </c:pt>
                <c:pt idx="737">
                  <c:v>2.4300000000000002</c:v>
                </c:pt>
                <c:pt idx="738">
                  <c:v>2.5030000000000001</c:v>
                </c:pt>
                <c:pt idx="739">
                  <c:v>2.4540000000000002</c:v>
                </c:pt>
                <c:pt idx="740">
                  <c:v>2.3690000000000002</c:v>
                </c:pt>
                <c:pt idx="741">
                  <c:v>2.3439999999999999</c:v>
                </c:pt>
                <c:pt idx="742">
                  <c:v>2.4420000000000002</c:v>
                </c:pt>
                <c:pt idx="743">
                  <c:v>2.4660000000000002</c:v>
                </c:pt>
                <c:pt idx="744">
                  <c:v>2.3690000000000002</c:v>
                </c:pt>
                <c:pt idx="745">
                  <c:v>2.3570000000000002</c:v>
                </c:pt>
                <c:pt idx="746">
                  <c:v>2.4660000000000002</c:v>
                </c:pt>
                <c:pt idx="747">
                  <c:v>2.3809999999999998</c:v>
                </c:pt>
                <c:pt idx="748">
                  <c:v>2.3079999999999998</c:v>
                </c:pt>
                <c:pt idx="749">
                  <c:v>2.3809999999999998</c:v>
                </c:pt>
                <c:pt idx="750">
                  <c:v>2.4910000000000001</c:v>
                </c:pt>
                <c:pt idx="751">
                  <c:v>2.2829999999999999</c:v>
                </c:pt>
                <c:pt idx="752">
                  <c:v>2.3809999999999998</c:v>
                </c:pt>
                <c:pt idx="753">
                  <c:v>2.4660000000000002</c:v>
                </c:pt>
                <c:pt idx="754">
                  <c:v>2.3319999999999999</c:v>
                </c:pt>
                <c:pt idx="755">
                  <c:v>2.2949999999999999</c:v>
                </c:pt>
                <c:pt idx="756">
                  <c:v>2.4300000000000002</c:v>
                </c:pt>
                <c:pt idx="757">
                  <c:v>2.4049999999999998</c:v>
                </c:pt>
                <c:pt idx="758">
                  <c:v>2.3079999999999998</c:v>
                </c:pt>
                <c:pt idx="759">
                  <c:v>2.4910000000000001</c:v>
                </c:pt>
                <c:pt idx="760">
                  <c:v>2.3690000000000002</c:v>
                </c:pt>
                <c:pt idx="761">
                  <c:v>2.2949999999999999</c:v>
                </c:pt>
                <c:pt idx="762">
                  <c:v>2.4300000000000002</c:v>
                </c:pt>
                <c:pt idx="763">
                  <c:v>2.4049999999999998</c:v>
                </c:pt>
                <c:pt idx="764">
                  <c:v>2.3079999999999998</c:v>
                </c:pt>
                <c:pt idx="765">
                  <c:v>2.3570000000000002</c:v>
                </c:pt>
                <c:pt idx="766">
                  <c:v>2.4540000000000002</c:v>
                </c:pt>
                <c:pt idx="767">
                  <c:v>2.2829999999999999</c:v>
                </c:pt>
                <c:pt idx="768">
                  <c:v>2.3439999999999999</c:v>
                </c:pt>
                <c:pt idx="769">
                  <c:v>2.5030000000000001</c:v>
                </c:pt>
                <c:pt idx="770">
                  <c:v>2.2949999999999999</c:v>
                </c:pt>
                <c:pt idx="771">
                  <c:v>2.3199999999999998</c:v>
                </c:pt>
                <c:pt idx="772">
                  <c:v>2.4300000000000002</c:v>
                </c:pt>
                <c:pt idx="773">
                  <c:v>2.3809999999999998</c:v>
                </c:pt>
                <c:pt idx="774">
                  <c:v>2.3319999999999999</c:v>
                </c:pt>
                <c:pt idx="775">
                  <c:v>2.3319999999999999</c:v>
                </c:pt>
                <c:pt idx="776">
                  <c:v>2.4790000000000001</c:v>
                </c:pt>
                <c:pt idx="777">
                  <c:v>2.2829999999999999</c:v>
                </c:pt>
                <c:pt idx="778">
                  <c:v>2.3079999999999998</c:v>
                </c:pt>
                <c:pt idx="779">
                  <c:v>2.5150000000000001</c:v>
                </c:pt>
                <c:pt idx="780">
                  <c:v>2.2709999999999999</c:v>
                </c:pt>
                <c:pt idx="781">
                  <c:v>2.3199999999999998</c:v>
                </c:pt>
                <c:pt idx="782">
                  <c:v>2.4049999999999998</c:v>
                </c:pt>
                <c:pt idx="783">
                  <c:v>2.3690000000000002</c:v>
                </c:pt>
                <c:pt idx="784">
                  <c:v>2.3079999999999998</c:v>
                </c:pt>
                <c:pt idx="785">
                  <c:v>2.3809999999999998</c:v>
                </c:pt>
                <c:pt idx="786">
                  <c:v>2.3809999999999998</c:v>
                </c:pt>
                <c:pt idx="787">
                  <c:v>2.3199999999999998</c:v>
                </c:pt>
                <c:pt idx="788">
                  <c:v>2.3199999999999998</c:v>
                </c:pt>
                <c:pt idx="789">
                  <c:v>2.4049999999999998</c:v>
                </c:pt>
                <c:pt idx="790">
                  <c:v>2.3199999999999998</c:v>
                </c:pt>
                <c:pt idx="791">
                  <c:v>2.3319999999999999</c:v>
                </c:pt>
                <c:pt idx="792">
                  <c:v>2.3809999999999998</c:v>
                </c:pt>
                <c:pt idx="793">
                  <c:v>2.3319999999999999</c:v>
                </c:pt>
                <c:pt idx="794">
                  <c:v>2.3570000000000002</c:v>
                </c:pt>
                <c:pt idx="795">
                  <c:v>2.4300000000000002</c:v>
                </c:pt>
                <c:pt idx="796">
                  <c:v>2.3199999999999998</c:v>
                </c:pt>
                <c:pt idx="797">
                  <c:v>2.3079999999999998</c:v>
                </c:pt>
                <c:pt idx="798">
                  <c:v>2.3570000000000002</c:v>
                </c:pt>
                <c:pt idx="799">
                  <c:v>2.3690000000000002</c:v>
                </c:pt>
                <c:pt idx="800">
                  <c:v>2.3319999999999999</c:v>
                </c:pt>
                <c:pt idx="801">
                  <c:v>2.3809999999999998</c:v>
                </c:pt>
                <c:pt idx="802">
                  <c:v>2.3690000000000002</c:v>
                </c:pt>
                <c:pt idx="803">
                  <c:v>2.3079999999999998</c:v>
                </c:pt>
                <c:pt idx="804">
                  <c:v>2.3690000000000002</c:v>
                </c:pt>
                <c:pt idx="805">
                  <c:v>2.3809999999999998</c:v>
                </c:pt>
                <c:pt idx="806">
                  <c:v>2.3199999999999998</c:v>
                </c:pt>
                <c:pt idx="807">
                  <c:v>2.3439999999999999</c:v>
                </c:pt>
                <c:pt idx="808">
                  <c:v>2.3570000000000002</c:v>
                </c:pt>
                <c:pt idx="809">
                  <c:v>2.3439999999999999</c:v>
                </c:pt>
                <c:pt idx="810">
                  <c:v>2.2949999999999999</c:v>
                </c:pt>
                <c:pt idx="811">
                  <c:v>2.3929999999999998</c:v>
                </c:pt>
                <c:pt idx="812">
                  <c:v>2.4300000000000002</c:v>
                </c:pt>
                <c:pt idx="813">
                  <c:v>2.2949999999999999</c:v>
                </c:pt>
                <c:pt idx="814">
                  <c:v>2.3690000000000002</c:v>
                </c:pt>
                <c:pt idx="815">
                  <c:v>2.3809999999999998</c:v>
                </c:pt>
                <c:pt idx="816">
                  <c:v>2.3319999999999999</c:v>
                </c:pt>
                <c:pt idx="817">
                  <c:v>2.3199999999999998</c:v>
                </c:pt>
                <c:pt idx="818">
                  <c:v>2.3929999999999998</c:v>
                </c:pt>
                <c:pt idx="819">
                  <c:v>2.3690000000000002</c:v>
                </c:pt>
                <c:pt idx="820">
                  <c:v>2.234</c:v>
                </c:pt>
                <c:pt idx="821">
                  <c:v>2.3570000000000002</c:v>
                </c:pt>
                <c:pt idx="822">
                  <c:v>2.3929999999999998</c:v>
                </c:pt>
                <c:pt idx="823">
                  <c:v>2.2829999999999999</c:v>
                </c:pt>
                <c:pt idx="824">
                  <c:v>2.3079999999999998</c:v>
                </c:pt>
                <c:pt idx="825">
                  <c:v>2.4660000000000002</c:v>
                </c:pt>
                <c:pt idx="826">
                  <c:v>2.3199999999999998</c:v>
                </c:pt>
                <c:pt idx="827">
                  <c:v>2.2709999999999999</c:v>
                </c:pt>
                <c:pt idx="828">
                  <c:v>2.4049999999999998</c:v>
                </c:pt>
                <c:pt idx="829">
                  <c:v>2.3439999999999999</c:v>
                </c:pt>
                <c:pt idx="830">
                  <c:v>2.2709999999999999</c:v>
                </c:pt>
                <c:pt idx="831">
                  <c:v>2.3690000000000002</c:v>
                </c:pt>
                <c:pt idx="832">
                  <c:v>2.3319999999999999</c:v>
                </c:pt>
                <c:pt idx="833">
                  <c:v>2.3439999999999999</c:v>
                </c:pt>
                <c:pt idx="834">
                  <c:v>2.3439999999999999</c:v>
                </c:pt>
                <c:pt idx="835">
                  <c:v>2.3570000000000002</c:v>
                </c:pt>
                <c:pt idx="836">
                  <c:v>2.2949999999999999</c:v>
                </c:pt>
                <c:pt idx="837">
                  <c:v>2.4049999999999998</c:v>
                </c:pt>
                <c:pt idx="838">
                  <c:v>2.3809999999999998</c:v>
                </c:pt>
                <c:pt idx="839">
                  <c:v>2.222</c:v>
                </c:pt>
                <c:pt idx="840">
                  <c:v>2.3570000000000002</c:v>
                </c:pt>
                <c:pt idx="841">
                  <c:v>2.4420000000000002</c:v>
                </c:pt>
                <c:pt idx="842">
                  <c:v>2.2589999999999999</c:v>
                </c:pt>
                <c:pt idx="843">
                  <c:v>2.2709999999999999</c:v>
                </c:pt>
                <c:pt idx="844">
                  <c:v>2.4420000000000002</c:v>
                </c:pt>
                <c:pt idx="845">
                  <c:v>2.3570000000000002</c:v>
                </c:pt>
                <c:pt idx="846">
                  <c:v>2.222</c:v>
                </c:pt>
                <c:pt idx="847">
                  <c:v>2.3929999999999998</c:v>
                </c:pt>
                <c:pt idx="848">
                  <c:v>2.4180000000000001</c:v>
                </c:pt>
                <c:pt idx="849">
                  <c:v>2.2469999999999999</c:v>
                </c:pt>
                <c:pt idx="850">
                  <c:v>2.2829999999999999</c:v>
                </c:pt>
                <c:pt idx="851">
                  <c:v>2.4420000000000002</c:v>
                </c:pt>
                <c:pt idx="852">
                  <c:v>2.3439999999999999</c:v>
                </c:pt>
                <c:pt idx="853">
                  <c:v>2.2829999999999999</c:v>
                </c:pt>
                <c:pt idx="854">
                  <c:v>2.4049999999999998</c:v>
                </c:pt>
                <c:pt idx="855">
                  <c:v>2.2949999999999999</c:v>
                </c:pt>
                <c:pt idx="856">
                  <c:v>2.2949999999999999</c:v>
                </c:pt>
                <c:pt idx="857">
                  <c:v>2.3690000000000002</c:v>
                </c:pt>
                <c:pt idx="858">
                  <c:v>2.3319999999999999</c:v>
                </c:pt>
                <c:pt idx="859">
                  <c:v>2.2829999999999999</c:v>
                </c:pt>
                <c:pt idx="860">
                  <c:v>2.3199999999999998</c:v>
                </c:pt>
                <c:pt idx="861">
                  <c:v>2.3929999999999998</c:v>
                </c:pt>
                <c:pt idx="862">
                  <c:v>2.3319999999999999</c:v>
                </c:pt>
                <c:pt idx="863">
                  <c:v>2.2589999999999999</c:v>
                </c:pt>
                <c:pt idx="864">
                  <c:v>2.3079999999999998</c:v>
                </c:pt>
                <c:pt idx="865">
                  <c:v>2.4049999999999998</c:v>
                </c:pt>
                <c:pt idx="866">
                  <c:v>2.3079999999999998</c:v>
                </c:pt>
                <c:pt idx="867">
                  <c:v>2.3319999999999999</c:v>
                </c:pt>
                <c:pt idx="868">
                  <c:v>2.3809999999999998</c:v>
                </c:pt>
                <c:pt idx="869">
                  <c:v>2.3199999999999998</c:v>
                </c:pt>
                <c:pt idx="870">
                  <c:v>2.3690000000000002</c:v>
                </c:pt>
                <c:pt idx="871">
                  <c:v>2.3809999999999998</c:v>
                </c:pt>
                <c:pt idx="872">
                  <c:v>2.234</c:v>
                </c:pt>
                <c:pt idx="873">
                  <c:v>2.3079999999999998</c:v>
                </c:pt>
                <c:pt idx="874">
                  <c:v>2.4910000000000001</c:v>
                </c:pt>
                <c:pt idx="875">
                  <c:v>2.3079999999999998</c:v>
                </c:pt>
                <c:pt idx="876">
                  <c:v>2.161</c:v>
                </c:pt>
                <c:pt idx="877">
                  <c:v>2.4049999999999998</c:v>
                </c:pt>
                <c:pt idx="878">
                  <c:v>2.3690000000000002</c:v>
                </c:pt>
                <c:pt idx="879">
                  <c:v>2.2469999999999999</c:v>
                </c:pt>
                <c:pt idx="880">
                  <c:v>2.3690000000000002</c:v>
                </c:pt>
                <c:pt idx="881">
                  <c:v>2.3690000000000002</c:v>
                </c:pt>
                <c:pt idx="882">
                  <c:v>2.3079999999999998</c:v>
                </c:pt>
                <c:pt idx="883">
                  <c:v>2.3690000000000002</c:v>
                </c:pt>
                <c:pt idx="884">
                  <c:v>2.3809999999999998</c:v>
                </c:pt>
                <c:pt idx="885">
                  <c:v>2.3079999999999998</c:v>
                </c:pt>
                <c:pt idx="886">
                  <c:v>2.2949999999999999</c:v>
                </c:pt>
                <c:pt idx="887">
                  <c:v>2.3809999999999998</c:v>
                </c:pt>
                <c:pt idx="888">
                  <c:v>2.3439999999999999</c:v>
                </c:pt>
                <c:pt idx="889">
                  <c:v>2.3319999999999999</c:v>
                </c:pt>
                <c:pt idx="890">
                  <c:v>2.3319999999999999</c:v>
                </c:pt>
                <c:pt idx="891">
                  <c:v>2.3439999999999999</c:v>
                </c:pt>
                <c:pt idx="892">
                  <c:v>2.2949999999999999</c:v>
                </c:pt>
                <c:pt idx="893">
                  <c:v>2.3570000000000002</c:v>
                </c:pt>
                <c:pt idx="894">
                  <c:v>2.4300000000000002</c:v>
                </c:pt>
                <c:pt idx="895">
                  <c:v>2.2709999999999999</c:v>
                </c:pt>
                <c:pt idx="896">
                  <c:v>2.21</c:v>
                </c:pt>
                <c:pt idx="897">
                  <c:v>2.4790000000000001</c:v>
                </c:pt>
                <c:pt idx="898">
                  <c:v>2.3439999999999999</c:v>
                </c:pt>
                <c:pt idx="899">
                  <c:v>2.2589999999999999</c:v>
                </c:pt>
                <c:pt idx="900">
                  <c:v>2.3809999999999998</c:v>
                </c:pt>
                <c:pt idx="901">
                  <c:v>2.3929999999999998</c:v>
                </c:pt>
                <c:pt idx="902">
                  <c:v>2.2589999999999999</c:v>
                </c:pt>
                <c:pt idx="903">
                  <c:v>2.3570000000000002</c:v>
                </c:pt>
                <c:pt idx="904">
                  <c:v>2.3929999999999998</c:v>
                </c:pt>
                <c:pt idx="905">
                  <c:v>2.3199999999999998</c:v>
                </c:pt>
                <c:pt idx="906">
                  <c:v>2.2949999999999999</c:v>
                </c:pt>
                <c:pt idx="907">
                  <c:v>2.3570000000000002</c:v>
                </c:pt>
                <c:pt idx="908">
                  <c:v>2.3079999999999998</c:v>
                </c:pt>
                <c:pt idx="909">
                  <c:v>2.3690000000000002</c:v>
                </c:pt>
                <c:pt idx="910">
                  <c:v>2.4049999999999998</c:v>
                </c:pt>
                <c:pt idx="911">
                  <c:v>2.2589999999999999</c:v>
                </c:pt>
                <c:pt idx="912">
                  <c:v>2.21</c:v>
                </c:pt>
                <c:pt idx="913">
                  <c:v>2.3570000000000002</c:v>
                </c:pt>
                <c:pt idx="914">
                  <c:v>2.4300000000000002</c:v>
                </c:pt>
                <c:pt idx="915">
                  <c:v>2.222</c:v>
                </c:pt>
                <c:pt idx="916">
                  <c:v>2.222</c:v>
                </c:pt>
                <c:pt idx="917">
                  <c:v>2.3809999999999998</c:v>
                </c:pt>
                <c:pt idx="918">
                  <c:v>2.2829999999999999</c:v>
                </c:pt>
                <c:pt idx="919">
                  <c:v>2.2589999999999999</c:v>
                </c:pt>
                <c:pt idx="920">
                  <c:v>2.3809999999999998</c:v>
                </c:pt>
                <c:pt idx="921">
                  <c:v>2.3570000000000002</c:v>
                </c:pt>
                <c:pt idx="922">
                  <c:v>2.222</c:v>
                </c:pt>
                <c:pt idx="923">
                  <c:v>2.3690000000000002</c:v>
                </c:pt>
                <c:pt idx="924">
                  <c:v>2.3929999999999998</c:v>
                </c:pt>
                <c:pt idx="925">
                  <c:v>2.2829999999999999</c:v>
                </c:pt>
                <c:pt idx="926">
                  <c:v>2.3570000000000002</c:v>
                </c:pt>
                <c:pt idx="927">
                  <c:v>2.3929999999999998</c:v>
                </c:pt>
                <c:pt idx="928">
                  <c:v>2.21</c:v>
                </c:pt>
                <c:pt idx="929">
                  <c:v>2.3319999999999999</c:v>
                </c:pt>
                <c:pt idx="930">
                  <c:v>2.4910000000000001</c:v>
                </c:pt>
                <c:pt idx="931">
                  <c:v>2.3319999999999999</c:v>
                </c:pt>
                <c:pt idx="932">
                  <c:v>2.1859999999999999</c:v>
                </c:pt>
                <c:pt idx="933">
                  <c:v>2.3439999999999999</c:v>
                </c:pt>
                <c:pt idx="934">
                  <c:v>2.4300000000000002</c:v>
                </c:pt>
                <c:pt idx="935">
                  <c:v>2.2949999999999999</c:v>
                </c:pt>
                <c:pt idx="936">
                  <c:v>2.2829999999999999</c:v>
                </c:pt>
                <c:pt idx="937">
                  <c:v>2.3570000000000002</c:v>
                </c:pt>
                <c:pt idx="938">
                  <c:v>2.2949999999999999</c:v>
                </c:pt>
                <c:pt idx="939">
                  <c:v>2.2949999999999999</c:v>
                </c:pt>
                <c:pt idx="940">
                  <c:v>2.3929999999999998</c:v>
                </c:pt>
                <c:pt idx="941">
                  <c:v>2.3199999999999998</c:v>
                </c:pt>
                <c:pt idx="942">
                  <c:v>2.234</c:v>
                </c:pt>
                <c:pt idx="943">
                  <c:v>2.4049999999999998</c:v>
                </c:pt>
                <c:pt idx="944">
                  <c:v>2.3570000000000002</c:v>
                </c:pt>
                <c:pt idx="945">
                  <c:v>2.234</c:v>
                </c:pt>
                <c:pt idx="946">
                  <c:v>2.3690000000000002</c:v>
                </c:pt>
                <c:pt idx="947">
                  <c:v>2.3570000000000002</c:v>
                </c:pt>
                <c:pt idx="948">
                  <c:v>2.2469999999999999</c:v>
                </c:pt>
                <c:pt idx="949">
                  <c:v>2.3690000000000002</c:v>
                </c:pt>
                <c:pt idx="950">
                  <c:v>2.3929999999999998</c:v>
                </c:pt>
                <c:pt idx="951">
                  <c:v>2.2589999999999999</c:v>
                </c:pt>
                <c:pt idx="952">
                  <c:v>2.2709999999999999</c:v>
                </c:pt>
                <c:pt idx="953">
                  <c:v>2.4300000000000002</c:v>
                </c:pt>
                <c:pt idx="954">
                  <c:v>2.3929999999999998</c:v>
                </c:pt>
                <c:pt idx="955">
                  <c:v>2.2709999999999999</c:v>
                </c:pt>
                <c:pt idx="956">
                  <c:v>2.3079999999999998</c:v>
                </c:pt>
                <c:pt idx="957">
                  <c:v>2.3439999999999999</c:v>
                </c:pt>
                <c:pt idx="958">
                  <c:v>2.3199999999999998</c:v>
                </c:pt>
                <c:pt idx="959">
                  <c:v>2.3319999999999999</c:v>
                </c:pt>
                <c:pt idx="960">
                  <c:v>2.3690000000000002</c:v>
                </c:pt>
                <c:pt idx="961">
                  <c:v>2.2709999999999999</c:v>
                </c:pt>
                <c:pt idx="962">
                  <c:v>2.2949999999999999</c:v>
                </c:pt>
                <c:pt idx="963">
                  <c:v>2.4300000000000002</c:v>
                </c:pt>
                <c:pt idx="964">
                  <c:v>2.3199999999999998</c:v>
                </c:pt>
                <c:pt idx="965">
                  <c:v>2.234</c:v>
                </c:pt>
                <c:pt idx="966">
                  <c:v>2.4300000000000002</c:v>
                </c:pt>
                <c:pt idx="967">
                  <c:v>2.3929999999999998</c:v>
                </c:pt>
                <c:pt idx="968">
                  <c:v>2.2589999999999999</c:v>
                </c:pt>
                <c:pt idx="969">
                  <c:v>2.3690000000000002</c:v>
                </c:pt>
                <c:pt idx="970">
                  <c:v>2.4300000000000002</c:v>
                </c:pt>
                <c:pt idx="971">
                  <c:v>2.2709999999999999</c:v>
                </c:pt>
                <c:pt idx="972">
                  <c:v>2.3079999999999998</c:v>
                </c:pt>
                <c:pt idx="973">
                  <c:v>2.4420000000000002</c:v>
                </c:pt>
                <c:pt idx="974">
                  <c:v>2.2709999999999999</c:v>
                </c:pt>
                <c:pt idx="975">
                  <c:v>2.2829999999999999</c:v>
                </c:pt>
                <c:pt idx="976">
                  <c:v>2.4180000000000001</c:v>
                </c:pt>
                <c:pt idx="977">
                  <c:v>2.3439999999999999</c:v>
                </c:pt>
                <c:pt idx="978">
                  <c:v>2.2469999999999999</c:v>
                </c:pt>
                <c:pt idx="979">
                  <c:v>2.3690000000000002</c:v>
                </c:pt>
                <c:pt idx="980">
                  <c:v>2.4420000000000002</c:v>
                </c:pt>
                <c:pt idx="981">
                  <c:v>2.2829999999999999</c:v>
                </c:pt>
                <c:pt idx="982">
                  <c:v>2.234</c:v>
                </c:pt>
                <c:pt idx="983">
                  <c:v>2.4660000000000002</c:v>
                </c:pt>
                <c:pt idx="984">
                  <c:v>2.3319999999999999</c:v>
                </c:pt>
                <c:pt idx="985">
                  <c:v>2.3079999999999998</c:v>
                </c:pt>
                <c:pt idx="986">
                  <c:v>2.2949999999999999</c:v>
                </c:pt>
                <c:pt idx="987">
                  <c:v>2.3809999999999998</c:v>
                </c:pt>
                <c:pt idx="988">
                  <c:v>2.3079999999999998</c:v>
                </c:pt>
                <c:pt idx="989">
                  <c:v>2.3570000000000002</c:v>
                </c:pt>
                <c:pt idx="990">
                  <c:v>2.2949999999999999</c:v>
                </c:pt>
                <c:pt idx="991">
                  <c:v>2.2949999999999999</c:v>
                </c:pt>
                <c:pt idx="992">
                  <c:v>2.4049999999999998</c:v>
                </c:pt>
                <c:pt idx="993">
                  <c:v>2.3439999999999999</c:v>
                </c:pt>
                <c:pt idx="994">
                  <c:v>2.2469999999999999</c:v>
                </c:pt>
                <c:pt idx="995">
                  <c:v>2.4049999999999998</c:v>
                </c:pt>
                <c:pt idx="996">
                  <c:v>2.4049999999999998</c:v>
                </c:pt>
                <c:pt idx="997">
                  <c:v>2.2709999999999999</c:v>
                </c:pt>
                <c:pt idx="998">
                  <c:v>2.3199999999999998</c:v>
                </c:pt>
                <c:pt idx="999">
                  <c:v>2.3690000000000002</c:v>
                </c:pt>
                <c:pt idx="1000">
                  <c:v>2.3570000000000002</c:v>
                </c:pt>
                <c:pt idx="1001">
                  <c:v>2.2949999999999999</c:v>
                </c:pt>
                <c:pt idx="1002">
                  <c:v>2.3319999999999999</c:v>
                </c:pt>
                <c:pt idx="1003">
                  <c:v>2.3570000000000002</c:v>
                </c:pt>
                <c:pt idx="1004">
                  <c:v>2.3199999999999998</c:v>
                </c:pt>
                <c:pt idx="1005">
                  <c:v>2.3199999999999998</c:v>
                </c:pt>
                <c:pt idx="1006">
                  <c:v>2.3929999999999998</c:v>
                </c:pt>
                <c:pt idx="1007">
                  <c:v>2.2829999999999999</c:v>
                </c:pt>
                <c:pt idx="1008">
                  <c:v>2.3319999999999999</c:v>
                </c:pt>
                <c:pt idx="1009">
                  <c:v>2.4049999999999998</c:v>
                </c:pt>
                <c:pt idx="1010">
                  <c:v>2.2709999999999999</c:v>
                </c:pt>
                <c:pt idx="1011">
                  <c:v>2.2589999999999999</c:v>
                </c:pt>
                <c:pt idx="1012">
                  <c:v>2.5030000000000001</c:v>
                </c:pt>
                <c:pt idx="1013">
                  <c:v>2.3439999999999999</c:v>
                </c:pt>
                <c:pt idx="1014">
                  <c:v>2.198</c:v>
                </c:pt>
                <c:pt idx="1015">
                  <c:v>2.3319999999999999</c:v>
                </c:pt>
                <c:pt idx="1016">
                  <c:v>2.5270000000000001</c:v>
                </c:pt>
                <c:pt idx="1017">
                  <c:v>2.2589999999999999</c:v>
                </c:pt>
                <c:pt idx="1018">
                  <c:v>2.2589999999999999</c:v>
                </c:pt>
                <c:pt idx="1019">
                  <c:v>2.4300000000000002</c:v>
                </c:pt>
                <c:pt idx="1020">
                  <c:v>2.3690000000000002</c:v>
                </c:pt>
                <c:pt idx="1021">
                  <c:v>2.2589999999999999</c:v>
                </c:pt>
                <c:pt idx="1022">
                  <c:v>2.3439999999999999</c:v>
                </c:pt>
                <c:pt idx="1023">
                  <c:v>2.4049999999999998</c:v>
                </c:pt>
                <c:pt idx="1024">
                  <c:v>2.3079999999999998</c:v>
                </c:pt>
                <c:pt idx="1025">
                  <c:v>2.3319999999999999</c:v>
                </c:pt>
                <c:pt idx="1026">
                  <c:v>2.4180000000000001</c:v>
                </c:pt>
                <c:pt idx="1027">
                  <c:v>2.2949999999999999</c:v>
                </c:pt>
                <c:pt idx="1028">
                  <c:v>2.3690000000000002</c:v>
                </c:pt>
                <c:pt idx="1029">
                  <c:v>2.4180000000000001</c:v>
                </c:pt>
                <c:pt idx="1030">
                  <c:v>2.2589999999999999</c:v>
                </c:pt>
                <c:pt idx="1031">
                  <c:v>2.2949999999999999</c:v>
                </c:pt>
                <c:pt idx="1032">
                  <c:v>2.4660000000000002</c:v>
                </c:pt>
                <c:pt idx="1033">
                  <c:v>2.2829999999999999</c:v>
                </c:pt>
                <c:pt idx="1034">
                  <c:v>2.234</c:v>
                </c:pt>
                <c:pt idx="1035">
                  <c:v>2.4180000000000001</c:v>
                </c:pt>
                <c:pt idx="1036">
                  <c:v>2.4049999999999998</c:v>
                </c:pt>
                <c:pt idx="1037">
                  <c:v>2.222</c:v>
                </c:pt>
                <c:pt idx="1038">
                  <c:v>2.3319999999999999</c:v>
                </c:pt>
                <c:pt idx="1039">
                  <c:v>2.4300000000000002</c:v>
                </c:pt>
                <c:pt idx="1040">
                  <c:v>2.2829999999999999</c:v>
                </c:pt>
                <c:pt idx="1041">
                  <c:v>2.3199999999999998</c:v>
                </c:pt>
                <c:pt idx="1042">
                  <c:v>2.4180000000000001</c:v>
                </c:pt>
                <c:pt idx="1043">
                  <c:v>2.3079999999999998</c:v>
                </c:pt>
                <c:pt idx="1044">
                  <c:v>2.2949999999999999</c:v>
                </c:pt>
                <c:pt idx="1045">
                  <c:v>2.3929999999999998</c:v>
                </c:pt>
                <c:pt idx="1046">
                  <c:v>2.3690000000000002</c:v>
                </c:pt>
                <c:pt idx="1047">
                  <c:v>2.2589999999999999</c:v>
                </c:pt>
                <c:pt idx="1048">
                  <c:v>2.3929999999999998</c:v>
                </c:pt>
                <c:pt idx="1049">
                  <c:v>2.3690000000000002</c:v>
                </c:pt>
                <c:pt idx="1050">
                  <c:v>2.2469999999999999</c:v>
                </c:pt>
                <c:pt idx="1051">
                  <c:v>2.3439999999999999</c:v>
                </c:pt>
                <c:pt idx="1052">
                  <c:v>2.3809999999999998</c:v>
                </c:pt>
                <c:pt idx="1053">
                  <c:v>2.2709999999999999</c:v>
                </c:pt>
                <c:pt idx="1054">
                  <c:v>2.2829999999999999</c:v>
                </c:pt>
                <c:pt idx="1055">
                  <c:v>2.4420000000000002</c:v>
                </c:pt>
                <c:pt idx="1056">
                  <c:v>2.3319999999999999</c:v>
                </c:pt>
                <c:pt idx="1057">
                  <c:v>2.234</c:v>
                </c:pt>
                <c:pt idx="1058">
                  <c:v>2.3570000000000002</c:v>
                </c:pt>
                <c:pt idx="1059">
                  <c:v>2.4049999999999998</c:v>
                </c:pt>
                <c:pt idx="1060">
                  <c:v>2.3079999999999998</c:v>
                </c:pt>
                <c:pt idx="1061">
                  <c:v>2.3199999999999998</c:v>
                </c:pt>
                <c:pt idx="1062">
                  <c:v>2.3439999999999999</c:v>
                </c:pt>
                <c:pt idx="1063">
                  <c:v>2.2949999999999999</c:v>
                </c:pt>
                <c:pt idx="1064">
                  <c:v>2.3319999999999999</c:v>
                </c:pt>
                <c:pt idx="1065">
                  <c:v>2.3929999999999998</c:v>
                </c:pt>
                <c:pt idx="1066">
                  <c:v>2.2829999999999999</c:v>
                </c:pt>
                <c:pt idx="1067">
                  <c:v>2.2469999999999999</c:v>
                </c:pt>
                <c:pt idx="1068">
                  <c:v>2.4049999999999998</c:v>
                </c:pt>
                <c:pt idx="1069">
                  <c:v>2.3439999999999999</c:v>
                </c:pt>
                <c:pt idx="1070">
                  <c:v>2.2589999999999999</c:v>
                </c:pt>
                <c:pt idx="1071">
                  <c:v>2.3809999999999998</c:v>
                </c:pt>
                <c:pt idx="1072">
                  <c:v>2.4180000000000001</c:v>
                </c:pt>
                <c:pt idx="1073">
                  <c:v>2.2469999999999999</c:v>
                </c:pt>
                <c:pt idx="1074">
                  <c:v>2.2829999999999999</c:v>
                </c:pt>
                <c:pt idx="1075">
                  <c:v>2.3809999999999998</c:v>
                </c:pt>
                <c:pt idx="1076">
                  <c:v>2.3079999999999998</c:v>
                </c:pt>
                <c:pt idx="1077">
                  <c:v>2.2949999999999999</c:v>
                </c:pt>
                <c:pt idx="1078">
                  <c:v>2.3079999999999998</c:v>
                </c:pt>
                <c:pt idx="1079">
                  <c:v>2.2709999999999999</c:v>
                </c:pt>
                <c:pt idx="1080">
                  <c:v>2.2949999999999999</c:v>
                </c:pt>
                <c:pt idx="1081">
                  <c:v>2.3929999999999998</c:v>
                </c:pt>
                <c:pt idx="1082">
                  <c:v>2.2709999999999999</c:v>
                </c:pt>
                <c:pt idx="1083">
                  <c:v>2.234</c:v>
                </c:pt>
                <c:pt idx="1084">
                  <c:v>2.3439999999999999</c:v>
                </c:pt>
                <c:pt idx="1085">
                  <c:v>2.4660000000000002</c:v>
                </c:pt>
                <c:pt idx="1086">
                  <c:v>2.3319999999999999</c:v>
                </c:pt>
                <c:pt idx="1087">
                  <c:v>2.234</c:v>
                </c:pt>
                <c:pt idx="1088">
                  <c:v>2.4300000000000002</c:v>
                </c:pt>
                <c:pt idx="1089">
                  <c:v>2.4180000000000001</c:v>
                </c:pt>
                <c:pt idx="1090">
                  <c:v>2.2709999999999999</c:v>
                </c:pt>
                <c:pt idx="1091">
                  <c:v>2.3199999999999998</c:v>
                </c:pt>
                <c:pt idx="1092">
                  <c:v>2.2949999999999999</c:v>
                </c:pt>
                <c:pt idx="1093">
                  <c:v>2.2589999999999999</c:v>
                </c:pt>
                <c:pt idx="1094">
                  <c:v>2.3690000000000002</c:v>
                </c:pt>
                <c:pt idx="1095">
                  <c:v>2.4049999999999998</c:v>
                </c:pt>
                <c:pt idx="1096">
                  <c:v>2.234</c:v>
                </c:pt>
                <c:pt idx="1097">
                  <c:v>2.2949999999999999</c:v>
                </c:pt>
                <c:pt idx="1098">
                  <c:v>2.4049999999999998</c:v>
                </c:pt>
                <c:pt idx="1099">
                  <c:v>2.2709999999999999</c:v>
                </c:pt>
                <c:pt idx="1100">
                  <c:v>2.2709999999999999</c:v>
                </c:pt>
                <c:pt idx="1101">
                  <c:v>2.4049999999999998</c:v>
                </c:pt>
                <c:pt idx="1102">
                  <c:v>2.3199999999999998</c:v>
                </c:pt>
                <c:pt idx="1103">
                  <c:v>2.2709999999999999</c:v>
                </c:pt>
                <c:pt idx="1104">
                  <c:v>2.3079999999999998</c:v>
                </c:pt>
                <c:pt idx="1105">
                  <c:v>2.3690000000000002</c:v>
                </c:pt>
                <c:pt idx="1106">
                  <c:v>2.2469999999999999</c:v>
                </c:pt>
                <c:pt idx="1107">
                  <c:v>2.2709999999999999</c:v>
                </c:pt>
                <c:pt idx="1108">
                  <c:v>2.3690000000000002</c:v>
                </c:pt>
                <c:pt idx="1109">
                  <c:v>2.4049999999999998</c:v>
                </c:pt>
                <c:pt idx="1110">
                  <c:v>2.2829999999999999</c:v>
                </c:pt>
                <c:pt idx="1111">
                  <c:v>2.3319999999999999</c:v>
                </c:pt>
                <c:pt idx="1112">
                  <c:v>2.3809999999999998</c:v>
                </c:pt>
                <c:pt idx="1113">
                  <c:v>2.3439999999999999</c:v>
                </c:pt>
                <c:pt idx="1114">
                  <c:v>2.3809999999999998</c:v>
                </c:pt>
                <c:pt idx="1115">
                  <c:v>2.5030000000000001</c:v>
                </c:pt>
                <c:pt idx="1116">
                  <c:v>2.2469999999999999</c:v>
                </c:pt>
                <c:pt idx="1117">
                  <c:v>2.4300000000000002</c:v>
                </c:pt>
                <c:pt idx="1118">
                  <c:v>2.5760000000000001</c:v>
                </c:pt>
                <c:pt idx="1119">
                  <c:v>2.3079999999999998</c:v>
                </c:pt>
                <c:pt idx="1120">
                  <c:v>2.3079999999999998</c:v>
                </c:pt>
                <c:pt idx="1121">
                  <c:v>2.5150000000000001</c:v>
                </c:pt>
                <c:pt idx="1122">
                  <c:v>2.4180000000000001</c:v>
                </c:pt>
                <c:pt idx="1123">
                  <c:v>2.3439999999999999</c:v>
                </c:pt>
                <c:pt idx="1124">
                  <c:v>2.4300000000000002</c:v>
                </c:pt>
                <c:pt idx="1125">
                  <c:v>2.3570000000000002</c:v>
                </c:pt>
                <c:pt idx="1126">
                  <c:v>2.3570000000000002</c:v>
                </c:pt>
                <c:pt idx="1127">
                  <c:v>2.4790000000000001</c:v>
                </c:pt>
                <c:pt idx="1128">
                  <c:v>2.4049999999999998</c:v>
                </c:pt>
                <c:pt idx="1129">
                  <c:v>2.4049999999999998</c:v>
                </c:pt>
                <c:pt idx="1130">
                  <c:v>2.552</c:v>
                </c:pt>
                <c:pt idx="1131">
                  <c:v>2.4300000000000002</c:v>
                </c:pt>
                <c:pt idx="1132">
                  <c:v>2.2709999999999999</c:v>
                </c:pt>
                <c:pt idx="1133">
                  <c:v>2.4540000000000002</c:v>
                </c:pt>
                <c:pt idx="1134">
                  <c:v>2.4910000000000001</c:v>
                </c:pt>
                <c:pt idx="1135">
                  <c:v>2.3570000000000002</c:v>
                </c:pt>
                <c:pt idx="1136">
                  <c:v>2.3929999999999998</c:v>
                </c:pt>
                <c:pt idx="1137">
                  <c:v>2.552</c:v>
                </c:pt>
                <c:pt idx="1138">
                  <c:v>2.4180000000000001</c:v>
                </c:pt>
                <c:pt idx="1139">
                  <c:v>2.3690000000000002</c:v>
                </c:pt>
                <c:pt idx="1140">
                  <c:v>2.4790000000000001</c:v>
                </c:pt>
                <c:pt idx="1141">
                  <c:v>2.4910000000000001</c:v>
                </c:pt>
                <c:pt idx="1142">
                  <c:v>2.3809999999999998</c:v>
                </c:pt>
                <c:pt idx="1143">
                  <c:v>2.5270000000000001</c:v>
                </c:pt>
                <c:pt idx="1144">
                  <c:v>2.4540000000000002</c:v>
                </c:pt>
                <c:pt idx="1145">
                  <c:v>2.3570000000000002</c:v>
                </c:pt>
                <c:pt idx="1146">
                  <c:v>2.4180000000000001</c:v>
                </c:pt>
                <c:pt idx="1147">
                  <c:v>2.5030000000000001</c:v>
                </c:pt>
                <c:pt idx="1148">
                  <c:v>2.3929999999999998</c:v>
                </c:pt>
                <c:pt idx="1149">
                  <c:v>2.3809999999999998</c:v>
                </c:pt>
                <c:pt idx="1150">
                  <c:v>2.4790000000000001</c:v>
                </c:pt>
                <c:pt idx="1151">
                  <c:v>2.4180000000000001</c:v>
                </c:pt>
                <c:pt idx="1152">
                  <c:v>2.3929999999999998</c:v>
                </c:pt>
                <c:pt idx="1153">
                  <c:v>2.4540000000000002</c:v>
                </c:pt>
                <c:pt idx="1154">
                  <c:v>2.4660000000000002</c:v>
                </c:pt>
                <c:pt idx="1155">
                  <c:v>2.3929999999999998</c:v>
                </c:pt>
                <c:pt idx="1156">
                  <c:v>2.5150000000000001</c:v>
                </c:pt>
                <c:pt idx="1157">
                  <c:v>2.4790000000000001</c:v>
                </c:pt>
                <c:pt idx="1158">
                  <c:v>2.3570000000000002</c:v>
                </c:pt>
                <c:pt idx="1159">
                  <c:v>2.5270000000000001</c:v>
                </c:pt>
                <c:pt idx="1160">
                  <c:v>2.4180000000000001</c:v>
                </c:pt>
                <c:pt idx="1161">
                  <c:v>2.4180000000000001</c:v>
                </c:pt>
                <c:pt idx="1162">
                  <c:v>2.5150000000000001</c:v>
                </c:pt>
                <c:pt idx="1163">
                  <c:v>2.3199999999999998</c:v>
                </c:pt>
                <c:pt idx="1164">
                  <c:v>2.4420000000000002</c:v>
                </c:pt>
                <c:pt idx="1165">
                  <c:v>2.5030000000000001</c:v>
                </c:pt>
                <c:pt idx="1166">
                  <c:v>2.4420000000000002</c:v>
                </c:pt>
                <c:pt idx="1167">
                  <c:v>2.4049999999999998</c:v>
                </c:pt>
                <c:pt idx="1168">
                  <c:v>2.4790000000000001</c:v>
                </c:pt>
                <c:pt idx="1169">
                  <c:v>2.5150000000000001</c:v>
                </c:pt>
                <c:pt idx="1170">
                  <c:v>2.3690000000000002</c:v>
                </c:pt>
                <c:pt idx="1171">
                  <c:v>2.4660000000000002</c:v>
                </c:pt>
                <c:pt idx="1172">
                  <c:v>2.5270000000000001</c:v>
                </c:pt>
                <c:pt idx="1173">
                  <c:v>2.3809999999999998</c:v>
                </c:pt>
                <c:pt idx="1174">
                  <c:v>2.4540000000000002</c:v>
                </c:pt>
                <c:pt idx="1175">
                  <c:v>2.4910000000000001</c:v>
                </c:pt>
                <c:pt idx="1176">
                  <c:v>2.4790000000000001</c:v>
                </c:pt>
                <c:pt idx="1177">
                  <c:v>2.3570000000000002</c:v>
                </c:pt>
                <c:pt idx="1178">
                  <c:v>2.552</c:v>
                </c:pt>
                <c:pt idx="1179">
                  <c:v>2.4300000000000002</c:v>
                </c:pt>
                <c:pt idx="1180">
                  <c:v>2.4049999999999998</c:v>
                </c:pt>
                <c:pt idx="1181">
                  <c:v>2.4910000000000001</c:v>
                </c:pt>
                <c:pt idx="1182">
                  <c:v>2.4420000000000002</c:v>
                </c:pt>
                <c:pt idx="1183">
                  <c:v>2.3809999999999998</c:v>
                </c:pt>
                <c:pt idx="1184">
                  <c:v>2.5150000000000001</c:v>
                </c:pt>
                <c:pt idx="1185">
                  <c:v>2.4790000000000001</c:v>
                </c:pt>
                <c:pt idx="1186">
                  <c:v>2.3319999999999999</c:v>
                </c:pt>
                <c:pt idx="1187">
                  <c:v>2.54</c:v>
                </c:pt>
                <c:pt idx="1188">
                  <c:v>2.4910000000000001</c:v>
                </c:pt>
                <c:pt idx="1189">
                  <c:v>2.3570000000000002</c:v>
                </c:pt>
                <c:pt idx="1190">
                  <c:v>2.4049999999999998</c:v>
                </c:pt>
                <c:pt idx="1191">
                  <c:v>2.552</c:v>
                </c:pt>
                <c:pt idx="1192">
                  <c:v>2.3319999999999999</c:v>
                </c:pt>
                <c:pt idx="1193">
                  <c:v>2.4049999999999998</c:v>
                </c:pt>
                <c:pt idx="1194">
                  <c:v>2.601</c:v>
                </c:pt>
                <c:pt idx="1195">
                  <c:v>2.4180000000000001</c:v>
                </c:pt>
                <c:pt idx="1196">
                  <c:v>2.4049999999999998</c:v>
                </c:pt>
                <c:pt idx="1197">
                  <c:v>2.5150000000000001</c:v>
                </c:pt>
                <c:pt idx="1198">
                  <c:v>2.4540000000000002</c:v>
                </c:pt>
                <c:pt idx="1199">
                  <c:v>2.4180000000000001</c:v>
                </c:pt>
                <c:pt idx="1200">
                  <c:v>2.5030000000000001</c:v>
                </c:pt>
                <c:pt idx="1201">
                  <c:v>2.4540000000000002</c:v>
                </c:pt>
                <c:pt idx="1202">
                  <c:v>2.3809999999999998</c:v>
                </c:pt>
                <c:pt idx="1203">
                  <c:v>2.552</c:v>
                </c:pt>
                <c:pt idx="1204">
                  <c:v>2.4790000000000001</c:v>
                </c:pt>
                <c:pt idx="1205">
                  <c:v>2.3439999999999999</c:v>
                </c:pt>
                <c:pt idx="1206">
                  <c:v>2.5150000000000001</c:v>
                </c:pt>
                <c:pt idx="1207">
                  <c:v>2.5030000000000001</c:v>
                </c:pt>
                <c:pt idx="1208">
                  <c:v>2.3199999999999998</c:v>
                </c:pt>
                <c:pt idx="1209">
                  <c:v>2.5030000000000001</c:v>
                </c:pt>
                <c:pt idx="1210">
                  <c:v>2.5030000000000001</c:v>
                </c:pt>
                <c:pt idx="1211">
                  <c:v>2.4300000000000002</c:v>
                </c:pt>
                <c:pt idx="1212">
                  <c:v>2.4790000000000001</c:v>
                </c:pt>
                <c:pt idx="1213">
                  <c:v>2.4660000000000002</c:v>
                </c:pt>
                <c:pt idx="1214">
                  <c:v>2.3929999999999998</c:v>
                </c:pt>
                <c:pt idx="1215">
                  <c:v>2.5030000000000001</c:v>
                </c:pt>
                <c:pt idx="1216">
                  <c:v>2.4660000000000002</c:v>
                </c:pt>
                <c:pt idx="1217">
                  <c:v>2.4420000000000002</c:v>
                </c:pt>
                <c:pt idx="1218">
                  <c:v>2.4790000000000001</c:v>
                </c:pt>
                <c:pt idx="1219">
                  <c:v>2.4660000000000002</c:v>
                </c:pt>
                <c:pt idx="1220">
                  <c:v>2.3929999999999998</c:v>
                </c:pt>
                <c:pt idx="1221">
                  <c:v>2.4180000000000001</c:v>
                </c:pt>
                <c:pt idx="1222">
                  <c:v>2.4300000000000002</c:v>
                </c:pt>
                <c:pt idx="1223">
                  <c:v>2.4790000000000001</c:v>
                </c:pt>
                <c:pt idx="1224">
                  <c:v>2.3929999999999998</c:v>
                </c:pt>
                <c:pt idx="1225">
                  <c:v>2.4300000000000002</c:v>
                </c:pt>
                <c:pt idx="1226">
                  <c:v>2.5030000000000001</c:v>
                </c:pt>
                <c:pt idx="1227">
                  <c:v>2.4300000000000002</c:v>
                </c:pt>
                <c:pt idx="1228">
                  <c:v>2.4420000000000002</c:v>
                </c:pt>
                <c:pt idx="1229">
                  <c:v>2.4300000000000002</c:v>
                </c:pt>
                <c:pt idx="1230">
                  <c:v>2.4180000000000001</c:v>
                </c:pt>
                <c:pt idx="1231">
                  <c:v>2.3929999999999998</c:v>
                </c:pt>
                <c:pt idx="1232">
                  <c:v>2.5270000000000001</c:v>
                </c:pt>
                <c:pt idx="1233">
                  <c:v>2.4540000000000002</c:v>
                </c:pt>
                <c:pt idx="1234">
                  <c:v>2.3439999999999999</c:v>
                </c:pt>
                <c:pt idx="1235">
                  <c:v>2.4910000000000001</c:v>
                </c:pt>
                <c:pt idx="1236">
                  <c:v>2.4790000000000001</c:v>
                </c:pt>
                <c:pt idx="1237">
                  <c:v>2.3929999999999998</c:v>
                </c:pt>
                <c:pt idx="1238">
                  <c:v>2.3929999999999998</c:v>
                </c:pt>
                <c:pt idx="1239">
                  <c:v>2.5760000000000001</c:v>
                </c:pt>
                <c:pt idx="1240">
                  <c:v>2.3929999999999998</c:v>
                </c:pt>
                <c:pt idx="1241">
                  <c:v>2.3199999999999998</c:v>
                </c:pt>
                <c:pt idx="1242">
                  <c:v>2.5150000000000001</c:v>
                </c:pt>
                <c:pt idx="1243">
                  <c:v>2.4790000000000001</c:v>
                </c:pt>
                <c:pt idx="1244">
                  <c:v>2.4180000000000001</c:v>
                </c:pt>
                <c:pt idx="1245">
                  <c:v>2.4420000000000002</c:v>
                </c:pt>
                <c:pt idx="1246">
                  <c:v>2.4660000000000002</c:v>
                </c:pt>
                <c:pt idx="1247">
                  <c:v>2.4180000000000001</c:v>
                </c:pt>
                <c:pt idx="1248">
                  <c:v>2.4910000000000001</c:v>
                </c:pt>
                <c:pt idx="1249">
                  <c:v>2.4049999999999998</c:v>
                </c:pt>
                <c:pt idx="1250">
                  <c:v>2.3319999999999999</c:v>
                </c:pt>
                <c:pt idx="1251">
                  <c:v>2.589</c:v>
                </c:pt>
                <c:pt idx="1252">
                  <c:v>2.5030000000000001</c:v>
                </c:pt>
                <c:pt idx="1253">
                  <c:v>2.2949999999999999</c:v>
                </c:pt>
                <c:pt idx="1254">
                  <c:v>2.4180000000000001</c:v>
                </c:pt>
                <c:pt idx="1255">
                  <c:v>2.601</c:v>
                </c:pt>
                <c:pt idx="1256">
                  <c:v>2.3809999999999998</c:v>
                </c:pt>
                <c:pt idx="1257">
                  <c:v>2.4049999999999998</c:v>
                </c:pt>
                <c:pt idx="1258">
                  <c:v>2.54</c:v>
                </c:pt>
                <c:pt idx="1259">
                  <c:v>2.3690000000000002</c:v>
                </c:pt>
                <c:pt idx="1260">
                  <c:v>2.4420000000000002</c:v>
                </c:pt>
                <c:pt idx="1261">
                  <c:v>2.4660000000000002</c:v>
                </c:pt>
                <c:pt idx="1262">
                  <c:v>2.3570000000000002</c:v>
                </c:pt>
                <c:pt idx="1263">
                  <c:v>2.3809999999999998</c:v>
                </c:pt>
                <c:pt idx="1264">
                  <c:v>2.6619999999999999</c:v>
                </c:pt>
                <c:pt idx="1265">
                  <c:v>2.3809999999999998</c:v>
                </c:pt>
                <c:pt idx="1266">
                  <c:v>2.2949999999999999</c:v>
                </c:pt>
                <c:pt idx="1267">
                  <c:v>2.589</c:v>
                </c:pt>
                <c:pt idx="1268">
                  <c:v>2.4790000000000001</c:v>
                </c:pt>
                <c:pt idx="1269">
                  <c:v>2.2949999999999999</c:v>
                </c:pt>
                <c:pt idx="1270">
                  <c:v>2.5030000000000001</c:v>
                </c:pt>
                <c:pt idx="1271">
                  <c:v>2.4300000000000002</c:v>
                </c:pt>
                <c:pt idx="1272">
                  <c:v>2.4049999999999998</c:v>
                </c:pt>
                <c:pt idx="1273">
                  <c:v>2.4660000000000002</c:v>
                </c:pt>
                <c:pt idx="1274">
                  <c:v>2.4660000000000002</c:v>
                </c:pt>
                <c:pt idx="1275">
                  <c:v>2.3570000000000002</c:v>
                </c:pt>
                <c:pt idx="1276">
                  <c:v>2.5150000000000001</c:v>
                </c:pt>
                <c:pt idx="1277">
                  <c:v>2.4180000000000001</c:v>
                </c:pt>
                <c:pt idx="1278">
                  <c:v>2.3570000000000002</c:v>
                </c:pt>
                <c:pt idx="1279">
                  <c:v>2.4660000000000002</c:v>
                </c:pt>
                <c:pt idx="1280">
                  <c:v>2.4910000000000001</c:v>
                </c:pt>
                <c:pt idx="1281">
                  <c:v>2.3809999999999998</c:v>
                </c:pt>
                <c:pt idx="1282">
                  <c:v>2.4300000000000002</c:v>
                </c:pt>
                <c:pt idx="1283">
                  <c:v>2.4300000000000002</c:v>
                </c:pt>
                <c:pt idx="1284">
                  <c:v>2.4180000000000001</c:v>
                </c:pt>
                <c:pt idx="1285">
                  <c:v>2.4300000000000002</c:v>
                </c:pt>
                <c:pt idx="1286">
                  <c:v>2.4180000000000001</c:v>
                </c:pt>
                <c:pt idx="1287">
                  <c:v>2.4660000000000002</c:v>
                </c:pt>
                <c:pt idx="1288">
                  <c:v>2.4420000000000002</c:v>
                </c:pt>
                <c:pt idx="1289">
                  <c:v>2.4300000000000002</c:v>
                </c:pt>
                <c:pt idx="1290">
                  <c:v>2.4910000000000001</c:v>
                </c:pt>
                <c:pt idx="1291">
                  <c:v>2.4180000000000001</c:v>
                </c:pt>
                <c:pt idx="1292">
                  <c:v>2.4420000000000002</c:v>
                </c:pt>
                <c:pt idx="1293">
                  <c:v>2.552</c:v>
                </c:pt>
                <c:pt idx="1294">
                  <c:v>2.3690000000000002</c:v>
                </c:pt>
                <c:pt idx="1295">
                  <c:v>2.3809999999999998</c:v>
                </c:pt>
                <c:pt idx="1296">
                  <c:v>2.5270000000000001</c:v>
                </c:pt>
                <c:pt idx="1297">
                  <c:v>2.4540000000000002</c:v>
                </c:pt>
                <c:pt idx="1298">
                  <c:v>2.4049999999999998</c:v>
                </c:pt>
                <c:pt idx="1299">
                  <c:v>2.4790000000000001</c:v>
                </c:pt>
                <c:pt idx="1300">
                  <c:v>2.4790000000000001</c:v>
                </c:pt>
                <c:pt idx="1301">
                  <c:v>2.4180000000000001</c:v>
                </c:pt>
                <c:pt idx="1302">
                  <c:v>2.4540000000000002</c:v>
                </c:pt>
                <c:pt idx="1303">
                  <c:v>2.5270000000000001</c:v>
                </c:pt>
                <c:pt idx="1304">
                  <c:v>2.3319999999999999</c:v>
                </c:pt>
                <c:pt idx="1305">
                  <c:v>2.54</c:v>
                </c:pt>
                <c:pt idx="1306">
                  <c:v>2.4420000000000002</c:v>
                </c:pt>
                <c:pt idx="1307">
                  <c:v>2.3570000000000002</c:v>
                </c:pt>
                <c:pt idx="1308">
                  <c:v>2.3809999999999998</c:v>
                </c:pt>
                <c:pt idx="1309">
                  <c:v>2.5270000000000001</c:v>
                </c:pt>
                <c:pt idx="1310">
                  <c:v>2.4049999999999998</c:v>
                </c:pt>
                <c:pt idx="1311">
                  <c:v>2.3929999999999998</c:v>
                </c:pt>
                <c:pt idx="1312">
                  <c:v>2.601</c:v>
                </c:pt>
                <c:pt idx="1313">
                  <c:v>2.4180000000000001</c:v>
                </c:pt>
                <c:pt idx="1314">
                  <c:v>2.4420000000000002</c:v>
                </c:pt>
                <c:pt idx="1315">
                  <c:v>2.4910000000000001</c:v>
                </c:pt>
                <c:pt idx="1316">
                  <c:v>2.4790000000000001</c:v>
                </c:pt>
                <c:pt idx="1317">
                  <c:v>2.3570000000000002</c:v>
                </c:pt>
                <c:pt idx="1318">
                  <c:v>2.552</c:v>
                </c:pt>
                <c:pt idx="1319">
                  <c:v>2.4790000000000001</c:v>
                </c:pt>
                <c:pt idx="1320">
                  <c:v>2.3319999999999999</c:v>
                </c:pt>
                <c:pt idx="1321">
                  <c:v>2.5030000000000001</c:v>
                </c:pt>
                <c:pt idx="1322">
                  <c:v>2.5150000000000001</c:v>
                </c:pt>
                <c:pt idx="1323">
                  <c:v>2.3079999999999998</c:v>
                </c:pt>
                <c:pt idx="1324">
                  <c:v>2.4910000000000001</c:v>
                </c:pt>
                <c:pt idx="1325">
                  <c:v>2.552</c:v>
                </c:pt>
                <c:pt idx="1326">
                  <c:v>2.3439999999999999</c:v>
                </c:pt>
                <c:pt idx="1327">
                  <c:v>2.4910000000000001</c:v>
                </c:pt>
                <c:pt idx="1328">
                  <c:v>2.54</c:v>
                </c:pt>
                <c:pt idx="1329">
                  <c:v>2.3929999999999998</c:v>
                </c:pt>
                <c:pt idx="1330">
                  <c:v>2.4660000000000002</c:v>
                </c:pt>
                <c:pt idx="1331">
                  <c:v>2.613</c:v>
                </c:pt>
                <c:pt idx="1332">
                  <c:v>2.3199999999999998</c:v>
                </c:pt>
                <c:pt idx="1333">
                  <c:v>2.4910000000000001</c:v>
                </c:pt>
                <c:pt idx="1334">
                  <c:v>2.5640000000000001</c:v>
                </c:pt>
                <c:pt idx="1335">
                  <c:v>2.4049999999999998</c:v>
                </c:pt>
                <c:pt idx="1336">
                  <c:v>2.3570000000000002</c:v>
                </c:pt>
                <c:pt idx="1337">
                  <c:v>2.589</c:v>
                </c:pt>
                <c:pt idx="1338">
                  <c:v>2.3809999999999998</c:v>
                </c:pt>
                <c:pt idx="1339">
                  <c:v>2.4540000000000002</c:v>
                </c:pt>
                <c:pt idx="1340">
                  <c:v>2.4660000000000002</c:v>
                </c:pt>
                <c:pt idx="1341">
                  <c:v>2.3809999999999998</c:v>
                </c:pt>
                <c:pt idx="1342">
                  <c:v>2.4180000000000001</c:v>
                </c:pt>
                <c:pt idx="1343">
                  <c:v>2.5640000000000001</c:v>
                </c:pt>
                <c:pt idx="1344">
                  <c:v>2.4420000000000002</c:v>
                </c:pt>
                <c:pt idx="1345">
                  <c:v>2.3809999999999998</c:v>
                </c:pt>
                <c:pt idx="1346">
                  <c:v>2.5150000000000001</c:v>
                </c:pt>
                <c:pt idx="1347">
                  <c:v>2.4540000000000002</c:v>
                </c:pt>
                <c:pt idx="1348">
                  <c:v>2.4300000000000002</c:v>
                </c:pt>
                <c:pt idx="1349">
                  <c:v>2.4660000000000002</c:v>
                </c:pt>
                <c:pt idx="1350">
                  <c:v>2.4910000000000001</c:v>
                </c:pt>
                <c:pt idx="1351">
                  <c:v>2.4660000000000002</c:v>
                </c:pt>
                <c:pt idx="1352">
                  <c:v>2.4300000000000002</c:v>
                </c:pt>
                <c:pt idx="1353">
                  <c:v>2.4540000000000002</c:v>
                </c:pt>
                <c:pt idx="1354">
                  <c:v>2.4300000000000002</c:v>
                </c:pt>
                <c:pt idx="1355">
                  <c:v>2.4420000000000002</c:v>
                </c:pt>
                <c:pt idx="1356">
                  <c:v>2.5270000000000001</c:v>
                </c:pt>
                <c:pt idx="1357">
                  <c:v>2.3809999999999998</c:v>
                </c:pt>
                <c:pt idx="1358">
                  <c:v>2.3929999999999998</c:v>
                </c:pt>
                <c:pt idx="1359">
                  <c:v>2.4910000000000001</c:v>
                </c:pt>
                <c:pt idx="1360">
                  <c:v>2.4910000000000001</c:v>
                </c:pt>
                <c:pt idx="1361">
                  <c:v>2.3690000000000002</c:v>
                </c:pt>
                <c:pt idx="1362">
                  <c:v>2.3929999999999998</c:v>
                </c:pt>
                <c:pt idx="1363">
                  <c:v>2.4790000000000001</c:v>
                </c:pt>
                <c:pt idx="1364">
                  <c:v>2.4049999999999998</c:v>
                </c:pt>
                <c:pt idx="1365">
                  <c:v>2.4300000000000002</c:v>
                </c:pt>
                <c:pt idx="1366">
                  <c:v>2.4790000000000001</c:v>
                </c:pt>
                <c:pt idx="1367">
                  <c:v>2.3690000000000002</c:v>
                </c:pt>
                <c:pt idx="1368">
                  <c:v>2.4420000000000002</c:v>
                </c:pt>
                <c:pt idx="1369">
                  <c:v>2.601</c:v>
                </c:pt>
                <c:pt idx="1370">
                  <c:v>2.3439999999999999</c:v>
                </c:pt>
                <c:pt idx="1371">
                  <c:v>2.3439999999999999</c:v>
                </c:pt>
                <c:pt idx="1372">
                  <c:v>2.601</c:v>
                </c:pt>
                <c:pt idx="1373">
                  <c:v>2.4540000000000002</c:v>
                </c:pt>
                <c:pt idx="1374">
                  <c:v>2.2949999999999999</c:v>
                </c:pt>
                <c:pt idx="1375">
                  <c:v>2.5760000000000001</c:v>
                </c:pt>
                <c:pt idx="1376">
                  <c:v>2.4300000000000002</c:v>
                </c:pt>
                <c:pt idx="1377">
                  <c:v>2.3570000000000002</c:v>
                </c:pt>
                <c:pt idx="1378">
                  <c:v>2.5640000000000001</c:v>
                </c:pt>
                <c:pt idx="1379">
                  <c:v>2.4540000000000002</c:v>
                </c:pt>
                <c:pt idx="1380">
                  <c:v>2.3570000000000002</c:v>
                </c:pt>
                <c:pt idx="1381">
                  <c:v>2.589</c:v>
                </c:pt>
                <c:pt idx="1382">
                  <c:v>2.4660000000000002</c:v>
                </c:pt>
                <c:pt idx="1383">
                  <c:v>2.3570000000000002</c:v>
                </c:pt>
                <c:pt idx="1384">
                  <c:v>2.54</c:v>
                </c:pt>
                <c:pt idx="1385">
                  <c:v>2.552</c:v>
                </c:pt>
                <c:pt idx="1386">
                  <c:v>2.3570000000000002</c:v>
                </c:pt>
                <c:pt idx="1387">
                  <c:v>2.4420000000000002</c:v>
                </c:pt>
                <c:pt idx="1388">
                  <c:v>2.5640000000000001</c:v>
                </c:pt>
                <c:pt idx="1389">
                  <c:v>2.4420000000000002</c:v>
                </c:pt>
                <c:pt idx="1390">
                  <c:v>2.5270000000000001</c:v>
                </c:pt>
                <c:pt idx="1391">
                  <c:v>2.552</c:v>
                </c:pt>
                <c:pt idx="1392">
                  <c:v>2.3929999999999998</c:v>
                </c:pt>
                <c:pt idx="1393">
                  <c:v>2.4300000000000002</c:v>
                </c:pt>
                <c:pt idx="1394">
                  <c:v>2.5270000000000001</c:v>
                </c:pt>
                <c:pt idx="1395">
                  <c:v>2.4300000000000002</c:v>
                </c:pt>
                <c:pt idx="1396">
                  <c:v>2.4180000000000001</c:v>
                </c:pt>
                <c:pt idx="1397">
                  <c:v>2.552</c:v>
                </c:pt>
                <c:pt idx="1398">
                  <c:v>2.5030000000000001</c:v>
                </c:pt>
                <c:pt idx="1399">
                  <c:v>2.4790000000000001</c:v>
                </c:pt>
                <c:pt idx="1400">
                  <c:v>2.552</c:v>
                </c:pt>
                <c:pt idx="1401">
                  <c:v>2.4910000000000001</c:v>
                </c:pt>
                <c:pt idx="1402">
                  <c:v>2.4180000000000001</c:v>
                </c:pt>
                <c:pt idx="1403">
                  <c:v>2.5150000000000001</c:v>
                </c:pt>
                <c:pt idx="1404">
                  <c:v>2.4420000000000002</c:v>
                </c:pt>
                <c:pt idx="1405">
                  <c:v>2.4180000000000001</c:v>
                </c:pt>
                <c:pt idx="1406">
                  <c:v>2.5270000000000001</c:v>
                </c:pt>
                <c:pt idx="1407">
                  <c:v>2.54</c:v>
                </c:pt>
                <c:pt idx="1408">
                  <c:v>2.4660000000000002</c:v>
                </c:pt>
                <c:pt idx="1409">
                  <c:v>2.5150000000000001</c:v>
                </c:pt>
                <c:pt idx="1410">
                  <c:v>2.5270000000000001</c:v>
                </c:pt>
                <c:pt idx="1411">
                  <c:v>2.4660000000000002</c:v>
                </c:pt>
                <c:pt idx="1412">
                  <c:v>2.4910000000000001</c:v>
                </c:pt>
                <c:pt idx="1413">
                  <c:v>2.5030000000000001</c:v>
                </c:pt>
                <c:pt idx="1414">
                  <c:v>2.4180000000000001</c:v>
                </c:pt>
                <c:pt idx="1415">
                  <c:v>2.4660000000000002</c:v>
                </c:pt>
                <c:pt idx="1416">
                  <c:v>2.5760000000000001</c:v>
                </c:pt>
                <c:pt idx="1417">
                  <c:v>2.5030000000000001</c:v>
                </c:pt>
                <c:pt idx="1418">
                  <c:v>2.4660000000000002</c:v>
                </c:pt>
                <c:pt idx="1419">
                  <c:v>2.5270000000000001</c:v>
                </c:pt>
                <c:pt idx="1420">
                  <c:v>2.5150000000000001</c:v>
                </c:pt>
                <c:pt idx="1421">
                  <c:v>2.4660000000000002</c:v>
                </c:pt>
                <c:pt idx="1422">
                  <c:v>2.4910000000000001</c:v>
                </c:pt>
                <c:pt idx="1423">
                  <c:v>2.4790000000000001</c:v>
                </c:pt>
                <c:pt idx="1424">
                  <c:v>2.3570000000000002</c:v>
                </c:pt>
                <c:pt idx="1425">
                  <c:v>2.5270000000000001</c:v>
                </c:pt>
                <c:pt idx="1426">
                  <c:v>2.54</c:v>
                </c:pt>
                <c:pt idx="1427">
                  <c:v>2.4180000000000001</c:v>
                </c:pt>
                <c:pt idx="1428">
                  <c:v>2.5030000000000001</c:v>
                </c:pt>
                <c:pt idx="1429">
                  <c:v>2.601</c:v>
                </c:pt>
                <c:pt idx="1430">
                  <c:v>2.4660000000000002</c:v>
                </c:pt>
                <c:pt idx="1431">
                  <c:v>2.54</c:v>
                </c:pt>
                <c:pt idx="1432">
                  <c:v>2.552</c:v>
                </c:pt>
                <c:pt idx="1433">
                  <c:v>2.3809999999999998</c:v>
                </c:pt>
                <c:pt idx="1434">
                  <c:v>2.5030000000000001</c:v>
                </c:pt>
                <c:pt idx="1435">
                  <c:v>2.613</c:v>
                </c:pt>
                <c:pt idx="1436">
                  <c:v>2.3439999999999999</c:v>
                </c:pt>
                <c:pt idx="1437">
                  <c:v>2.4790000000000001</c:v>
                </c:pt>
                <c:pt idx="1438">
                  <c:v>2.5760000000000001</c:v>
                </c:pt>
                <c:pt idx="1439">
                  <c:v>2.4420000000000002</c:v>
                </c:pt>
                <c:pt idx="1440">
                  <c:v>2.4910000000000001</c:v>
                </c:pt>
                <c:pt idx="1441">
                  <c:v>2.589</c:v>
                </c:pt>
                <c:pt idx="1442">
                  <c:v>2.4660000000000002</c:v>
                </c:pt>
                <c:pt idx="1443">
                  <c:v>2.4910000000000001</c:v>
                </c:pt>
                <c:pt idx="1444">
                  <c:v>2.589</c:v>
                </c:pt>
                <c:pt idx="1445">
                  <c:v>2.4420000000000002</c:v>
                </c:pt>
                <c:pt idx="1446">
                  <c:v>2.4300000000000002</c:v>
                </c:pt>
                <c:pt idx="1447">
                  <c:v>2.54</c:v>
                </c:pt>
                <c:pt idx="1448">
                  <c:v>2.4420000000000002</c:v>
                </c:pt>
                <c:pt idx="1449">
                  <c:v>2.4180000000000001</c:v>
                </c:pt>
                <c:pt idx="1450">
                  <c:v>2.5030000000000001</c:v>
                </c:pt>
                <c:pt idx="1451">
                  <c:v>2.4540000000000002</c:v>
                </c:pt>
                <c:pt idx="1452">
                  <c:v>2.4540000000000002</c:v>
                </c:pt>
                <c:pt idx="1453">
                  <c:v>2.5640000000000001</c:v>
                </c:pt>
                <c:pt idx="1454">
                  <c:v>2.5270000000000001</c:v>
                </c:pt>
                <c:pt idx="1455">
                  <c:v>2.4790000000000001</c:v>
                </c:pt>
                <c:pt idx="1456">
                  <c:v>2.5150000000000001</c:v>
                </c:pt>
                <c:pt idx="1457">
                  <c:v>2.5640000000000001</c:v>
                </c:pt>
                <c:pt idx="1458">
                  <c:v>2.4790000000000001</c:v>
                </c:pt>
                <c:pt idx="1459">
                  <c:v>2.4660000000000002</c:v>
                </c:pt>
                <c:pt idx="1460">
                  <c:v>2.4910000000000001</c:v>
                </c:pt>
                <c:pt idx="1461">
                  <c:v>2.3929999999999998</c:v>
                </c:pt>
                <c:pt idx="1462">
                  <c:v>2.4049999999999998</c:v>
                </c:pt>
                <c:pt idx="1463">
                  <c:v>2.5760000000000001</c:v>
                </c:pt>
                <c:pt idx="1464">
                  <c:v>2.4420000000000002</c:v>
                </c:pt>
                <c:pt idx="1465">
                  <c:v>2.3929999999999998</c:v>
                </c:pt>
                <c:pt idx="1466">
                  <c:v>3.1749999999999998</c:v>
                </c:pt>
              </c:numCache>
            </c:numRef>
          </c:yVal>
          <c:smooth val="0"/>
          <c:extLst>
            <c:ext xmlns:c16="http://schemas.microsoft.com/office/drawing/2014/chart" uri="{C3380CC4-5D6E-409C-BE32-E72D297353CC}">
              <c16:uniqueId val="{00000005-F0C8-4777-B424-FCB8AF264196}"/>
            </c:ext>
          </c:extLst>
        </c:ser>
        <c:dLbls>
          <c:showLegendKey val="0"/>
          <c:showVal val="0"/>
          <c:showCatName val="0"/>
          <c:showSerName val="0"/>
          <c:showPercent val="0"/>
          <c:showBubbleSize val="0"/>
        </c:dLbls>
        <c:axId val="662626328"/>
        <c:axId val="662625936"/>
      </c:scatterChart>
      <c:valAx>
        <c:axId val="662622016"/>
        <c:scaling>
          <c:orientation val="minMax"/>
          <c:max val="41997.458333330011"/>
          <c:min val="41996.666666699995"/>
        </c:scaling>
        <c:delete val="0"/>
        <c:axPos val="b"/>
        <c:majorGridlines>
          <c:spPr>
            <a:ln>
              <a:solidFill>
                <a:srgbClr val="FFFFFF"/>
              </a:solidFill>
              <a:prstDash val="sysDot"/>
            </a:ln>
          </c:spPr>
        </c:majorGridlines>
        <c:minorGridlines>
          <c:spPr>
            <a:ln>
              <a:solidFill>
                <a:srgbClr val="FFFFFF"/>
              </a:solidFill>
              <a:prstDash val="sysDot"/>
            </a:ln>
          </c:spPr>
        </c:minorGridlines>
        <c:numFmt formatCode="hh:mm\ AM/PM" sourceLinked="0"/>
        <c:majorTickMark val="out"/>
        <c:minorTickMark val="out"/>
        <c:tickLblPos val="nextTo"/>
        <c:spPr>
          <a:ln w="25400">
            <a:solidFill>
              <a:srgbClr val="FFFFFF"/>
            </a:solidFill>
          </a:ln>
        </c:spPr>
        <c:txPr>
          <a:bodyPr/>
          <a:lstStyle/>
          <a:p>
            <a:pPr>
              <a:defRPr sz="1200"/>
            </a:pPr>
            <a:endParaRPr lang="en-US"/>
          </a:p>
        </c:txPr>
        <c:crossAx val="662622408"/>
        <c:crosses val="autoZero"/>
        <c:crossBetween val="midCat"/>
        <c:majorUnit val="0.125"/>
        <c:minorUnit val="4.1666666700000014E-2"/>
      </c:valAx>
      <c:valAx>
        <c:axId val="662622408"/>
        <c:scaling>
          <c:orientation val="minMax"/>
          <c:max val="120"/>
          <c:min val="40"/>
        </c:scaling>
        <c:delete val="0"/>
        <c:axPos val="l"/>
        <c:majorGridlines>
          <c:spPr>
            <a:ln>
              <a:solidFill>
                <a:srgbClr val="FFFFFF"/>
              </a:solidFill>
              <a:prstDash val="sysDot"/>
            </a:ln>
          </c:spPr>
        </c:majorGridlines>
        <c:minorGridlines>
          <c:spPr>
            <a:ln>
              <a:solidFill>
                <a:srgbClr val="FFFFFF"/>
              </a:solidFill>
              <a:prstDash val="sysDot"/>
            </a:ln>
          </c:spPr>
        </c:minorGridlines>
        <c:title>
          <c:tx>
            <c:rich>
              <a:bodyPr rot="-5400000" vert="horz"/>
              <a:lstStyle/>
              <a:p>
                <a:pPr>
                  <a:defRPr sz="1400" b="0"/>
                </a:pPr>
                <a:r>
                  <a:rPr lang="en-US"/>
                  <a:t>Temperature, °F</a:t>
                </a:r>
              </a:p>
            </c:rich>
          </c:tx>
          <c:layout>
            <c:manualLayout>
              <c:xMode val="edge"/>
              <c:yMode val="edge"/>
              <c:x val="2.9881114512804334E-2"/>
              <c:y val="0.33153769108692449"/>
            </c:manualLayout>
          </c:layout>
          <c:overlay val="0"/>
        </c:title>
        <c:numFmt formatCode="#,##0.00" sourceLinked="1"/>
        <c:majorTickMark val="out"/>
        <c:minorTickMark val="out"/>
        <c:tickLblPos val="nextTo"/>
        <c:spPr>
          <a:ln w="25400">
            <a:solidFill>
              <a:srgbClr val="FFFFFF"/>
            </a:solidFill>
          </a:ln>
        </c:spPr>
        <c:txPr>
          <a:bodyPr/>
          <a:lstStyle/>
          <a:p>
            <a:pPr>
              <a:defRPr sz="1200"/>
            </a:pPr>
            <a:endParaRPr lang="en-US"/>
          </a:p>
        </c:txPr>
        <c:crossAx val="662622016"/>
        <c:crosses val="autoZero"/>
        <c:crossBetween val="midCat"/>
        <c:majorUnit val="5"/>
        <c:minorUnit val="2.5"/>
      </c:valAx>
      <c:valAx>
        <c:axId val="662625936"/>
        <c:scaling>
          <c:orientation val="minMax"/>
          <c:max val="3"/>
          <c:min val="-1"/>
        </c:scaling>
        <c:delete val="0"/>
        <c:axPos val="r"/>
        <c:title>
          <c:tx>
            <c:rich>
              <a:bodyPr rot="-5400000" vert="horz"/>
              <a:lstStyle/>
              <a:p>
                <a:pPr>
                  <a:defRPr sz="1400" b="0"/>
                </a:pPr>
                <a:r>
                  <a:rPr lang="en-US" sz="1400" b="0"/>
                  <a:t>Amps</a:t>
                </a:r>
              </a:p>
            </c:rich>
          </c:tx>
          <c:layout>
            <c:manualLayout>
              <c:xMode val="edge"/>
              <c:yMode val="edge"/>
              <c:x val="0.96191549160618361"/>
              <c:y val="0.43191727078904812"/>
            </c:manualLayout>
          </c:layout>
          <c:overlay val="0"/>
        </c:title>
        <c:numFmt formatCode="#,##0.00" sourceLinked="1"/>
        <c:majorTickMark val="out"/>
        <c:minorTickMark val="out"/>
        <c:tickLblPos val="nextTo"/>
        <c:spPr>
          <a:ln w="25400">
            <a:solidFill>
              <a:srgbClr val="FFFFFF"/>
            </a:solidFill>
          </a:ln>
        </c:spPr>
        <c:txPr>
          <a:bodyPr/>
          <a:lstStyle/>
          <a:p>
            <a:pPr>
              <a:defRPr sz="1200"/>
            </a:pPr>
            <a:endParaRPr lang="en-US"/>
          </a:p>
        </c:txPr>
        <c:crossAx val="662626328"/>
        <c:crosses val="max"/>
        <c:crossBetween val="midCat"/>
        <c:majorUnit val="0.5"/>
      </c:valAx>
      <c:valAx>
        <c:axId val="662626328"/>
        <c:scaling>
          <c:orientation val="minMax"/>
        </c:scaling>
        <c:delete val="1"/>
        <c:axPos val="b"/>
        <c:numFmt formatCode="m/d/yyyy\ h:mm" sourceLinked="1"/>
        <c:majorTickMark val="out"/>
        <c:minorTickMark val="none"/>
        <c:tickLblPos val="nextTo"/>
        <c:crossAx val="662625936"/>
        <c:crosses val="autoZero"/>
        <c:crossBetween val="midCat"/>
      </c:valAx>
      <c:spPr>
        <a:solidFill>
          <a:srgbClr val="000000"/>
        </a:solidFill>
        <a:ln>
          <a:noFill/>
        </a:ln>
      </c:spPr>
    </c:plotArea>
    <c:plotVisOnly val="1"/>
    <c:dispBlanksAs val="gap"/>
    <c:showDLblsOverMax val="0"/>
  </c:chart>
  <c:spPr>
    <a:solidFill>
      <a:schemeClr val="tx1"/>
    </a:solidFill>
    <a:ln>
      <a:noFill/>
    </a:ln>
  </c:spPr>
  <c:txPr>
    <a:bodyPr/>
    <a:lstStyle/>
    <a:p>
      <a:pPr>
        <a:defRPr sz="2000">
          <a:solidFill>
            <a:schemeClr val="bg1"/>
          </a:solidFill>
          <a:latin typeface="Arial" panose="020B0604020202020204" pitchFamily="34" charset="0"/>
          <a:cs typeface="Arial" panose="020B0604020202020204" pitchFamily="34" charset="0"/>
        </a:defRPr>
      </a:pPr>
      <a:endParaRPr lang="en-US"/>
    </a:p>
  </c:txPr>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555859976582011"/>
          <c:y val="2.8301903549805541E-2"/>
          <c:w val="0.74338965042527316"/>
          <c:h val="0.88907555846181374"/>
        </c:manualLayout>
      </c:layout>
      <c:scatterChart>
        <c:scatterStyle val="smoothMarker"/>
        <c:varyColors val="0"/>
        <c:ser>
          <c:idx val="1"/>
          <c:order val="0"/>
          <c:tx>
            <c:v>Average MAT</c:v>
          </c:tx>
          <c:spPr>
            <a:ln w="25400">
              <a:solidFill>
                <a:srgbClr val="FF9933"/>
              </a:solidFill>
              <a:prstDash val="solid"/>
            </a:ln>
          </c:spPr>
          <c:marker>
            <c:symbol val="none"/>
          </c:marker>
          <c:xVal>
            <c:numRef>
              <c:f>RTU3_Mixed_Air_0!$C$7:$C$1460</c:f>
              <c:numCache>
                <c:formatCode>m/d/yyyy\ h:mm</c:formatCode>
                <c:ptCount val="1454"/>
                <c:pt idx="0">
                  <c:v>41996.467974537038</c:v>
                </c:pt>
                <c:pt idx="1">
                  <c:v>41996.468668981484</c:v>
                </c:pt>
                <c:pt idx="2">
                  <c:v>41996.469363425924</c:v>
                </c:pt>
                <c:pt idx="3">
                  <c:v>41996.470057870371</c:v>
                </c:pt>
                <c:pt idx="4">
                  <c:v>41996.470752314817</c:v>
                </c:pt>
                <c:pt idx="5">
                  <c:v>41996.471446759257</c:v>
                </c:pt>
                <c:pt idx="6">
                  <c:v>41996.472141203703</c:v>
                </c:pt>
                <c:pt idx="7">
                  <c:v>41996.47283564815</c:v>
                </c:pt>
                <c:pt idx="8">
                  <c:v>41996.473530092589</c:v>
                </c:pt>
                <c:pt idx="9">
                  <c:v>41996.474224537036</c:v>
                </c:pt>
                <c:pt idx="10">
                  <c:v>41996.474918981483</c:v>
                </c:pt>
                <c:pt idx="11">
                  <c:v>41996.475613425922</c:v>
                </c:pt>
                <c:pt idx="12">
                  <c:v>41996.476307870369</c:v>
                </c:pt>
                <c:pt idx="13">
                  <c:v>41996.477002314816</c:v>
                </c:pt>
                <c:pt idx="14">
                  <c:v>41996.477696759262</c:v>
                </c:pt>
                <c:pt idx="15">
                  <c:v>41996.478391203702</c:v>
                </c:pt>
                <c:pt idx="16">
                  <c:v>41996.479085648149</c:v>
                </c:pt>
                <c:pt idx="17">
                  <c:v>41996.479780092595</c:v>
                </c:pt>
                <c:pt idx="18">
                  <c:v>41996.480474537035</c:v>
                </c:pt>
                <c:pt idx="19">
                  <c:v>41996.481168981481</c:v>
                </c:pt>
                <c:pt idx="20">
                  <c:v>41996.481863425928</c:v>
                </c:pt>
                <c:pt idx="21">
                  <c:v>41996.482557870368</c:v>
                </c:pt>
                <c:pt idx="22">
                  <c:v>41996.483252314814</c:v>
                </c:pt>
                <c:pt idx="23">
                  <c:v>41996.483946759261</c:v>
                </c:pt>
                <c:pt idx="24">
                  <c:v>41996.4846412037</c:v>
                </c:pt>
                <c:pt idx="25">
                  <c:v>41996.485335648147</c:v>
                </c:pt>
                <c:pt idx="26">
                  <c:v>41996.486030092594</c:v>
                </c:pt>
                <c:pt idx="27">
                  <c:v>41996.486724537041</c:v>
                </c:pt>
                <c:pt idx="28">
                  <c:v>41996.48741898148</c:v>
                </c:pt>
                <c:pt idx="29">
                  <c:v>41996.488113425927</c:v>
                </c:pt>
                <c:pt idx="30">
                  <c:v>41996.488807870373</c:v>
                </c:pt>
                <c:pt idx="31">
                  <c:v>41996.489502314813</c:v>
                </c:pt>
                <c:pt idx="32">
                  <c:v>41996.49019675926</c:v>
                </c:pt>
                <c:pt idx="33">
                  <c:v>41996.490891203706</c:v>
                </c:pt>
                <c:pt idx="34">
                  <c:v>41996.491585648146</c:v>
                </c:pt>
                <c:pt idx="35">
                  <c:v>41996.492280092592</c:v>
                </c:pt>
                <c:pt idx="36">
                  <c:v>41996.492974537039</c:v>
                </c:pt>
                <c:pt idx="37">
                  <c:v>41996.493668981479</c:v>
                </c:pt>
                <c:pt idx="38">
                  <c:v>41996.494363425925</c:v>
                </c:pt>
                <c:pt idx="39">
                  <c:v>41996.495057870372</c:v>
                </c:pt>
                <c:pt idx="40">
                  <c:v>41996.495752314811</c:v>
                </c:pt>
                <c:pt idx="41">
                  <c:v>41996.496446759258</c:v>
                </c:pt>
                <c:pt idx="42">
                  <c:v>41996.497141203705</c:v>
                </c:pt>
                <c:pt idx="43">
                  <c:v>41996.497835648152</c:v>
                </c:pt>
                <c:pt idx="44">
                  <c:v>41996.498530092591</c:v>
                </c:pt>
                <c:pt idx="45">
                  <c:v>41996.499224537038</c:v>
                </c:pt>
                <c:pt idx="46">
                  <c:v>41996.499918981484</c:v>
                </c:pt>
                <c:pt idx="47">
                  <c:v>41996.500613425924</c:v>
                </c:pt>
                <c:pt idx="48">
                  <c:v>41996.501307870371</c:v>
                </c:pt>
                <c:pt idx="49">
                  <c:v>41996.502002314817</c:v>
                </c:pt>
                <c:pt idx="50">
                  <c:v>41996.502696759257</c:v>
                </c:pt>
                <c:pt idx="51">
                  <c:v>41996.503391203703</c:v>
                </c:pt>
                <c:pt idx="52">
                  <c:v>41996.50408564815</c:v>
                </c:pt>
                <c:pt idx="53">
                  <c:v>41996.504780092589</c:v>
                </c:pt>
                <c:pt idx="54">
                  <c:v>41996.505474537036</c:v>
                </c:pt>
                <c:pt idx="55">
                  <c:v>41996.506168981483</c:v>
                </c:pt>
                <c:pt idx="56">
                  <c:v>41996.506863425922</c:v>
                </c:pt>
                <c:pt idx="57">
                  <c:v>41996.507557870369</c:v>
                </c:pt>
                <c:pt idx="58">
                  <c:v>41996.508252314816</c:v>
                </c:pt>
                <c:pt idx="59">
                  <c:v>41996.508946759262</c:v>
                </c:pt>
                <c:pt idx="60">
                  <c:v>41996.509641203702</c:v>
                </c:pt>
                <c:pt idx="61">
                  <c:v>41996.510335648149</c:v>
                </c:pt>
                <c:pt idx="62">
                  <c:v>41996.511030092595</c:v>
                </c:pt>
                <c:pt idx="63">
                  <c:v>41996.511724537035</c:v>
                </c:pt>
                <c:pt idx="64">
                  <c:v>41996.512418981481</c:v>
                </c:pt>
                <c:pt idx="65">
                  <c:v>41996.513113425928</c:v>
                </c:pt>
                <c:pt idx="66">
                  <c:v>41996.513807870368</c:v>
                </c:pt>
                <c:pt idx="67">
                  <c:v>41996.514502314814</c:v>
                </c:pt>
                <c:pt idx="68">
                  <c:v>41996.515196759261</c:v>
                </c:pt>
                <c:pt idx="69">
                  <c:v>41996.5158912037</c:v>
                </c:pt>
                <c:pt idx="70">
                  <c:v>41996.516585648147</c:v>
                </c:pt>
                <c:pt idx="71">
                  <c:v>41996.517280092594</c:v>
                </c:pt>
                <c:pt idx="72">
                  <c:v>41996.517974537041</c:v>
                </c:pt>
                <c:pt idx="73">
                  <c:v>41996.51866898148</c:v>
                </c:pt>
                <c:pt idx="74">
                  <c:v>41996.519363425927</c:v>
                </c:pt>
                <c:pt idx="75">
                  <c:v>41996.520057870373</c:v>
                </c:pt>
                <c:pt idx="76">
                  <c:v>41996.520752314813</c:v>
                </c:pt>
                <c:pt idx="77">
                  <c:v>41996.52144675926</c:v>
                </c:pt>
                <c:pt idx="78">
                  <c:v>41996.522141203706</c:v>
                </c:pt>
                <c:pt idx="79">
                  <c:v>41996.522835648146</c:v>
                </c:pt>
                <c:pt idx="80">
                  <c:v>41996.523530092592</c:v>
                </c:pt>
                <c:pt idx="81">
                  <c:v>41996.524224537039</c:v>
                </c:pt>
                <c:pt idx="82">
                  <c:v>41996.524918981479</c:v>
                </c:pt>
                <c:pt idx="83">
                  <c:v>41996.525613425925</c:v>
                </c:pt>
                <c:pt idx="84">
                  <c:v>41996.526307870372</c:v>
                </c:pt>
                <c:pt idx="85">
                  <c:v>41996.527002314811</c:v>
                </c:pt>
                <c:pt idx="86">
                  <c:v>41996.527696759258</c:v>
                </c:pt>
                <c:pt idx="87">
                  <c:v>41996.528391203705</c:v>
                </c:pt>
                <c:pt idx="88">
                  <c:v>41996.529085648152</c:v>
                </c:pt>
                <c:pt idx="89">
                  <c:v>41996.529780092591</c:v>
                </c:pt>
                <c:pt idx="90">
                  <c:v>41996.530474537038</c:v>
                </c:pt>
                <c:pt idx="91">
                  <c:v>41996.531168981484</c:v>
                </c:pt>
                <c:pt idx="92">
                  <c:v>41996.531863425924</c:v>
                </c:pt>
                <c:pt idx="93">
                  <c:v>41996.532557870371</c:v>
                </c:pt>
                <c:pt idx="94">
                  <c:v>41996.533252314817</c:v>
                </c:pt>
                <c:pt idx="95">
                  <c:v>41996.533946759257</c:v>
                </c:pt>
                <c:pt idx="96">
                  <c:v>41996.534641203703</c:v>
                </c:pt>
                <c:pt idx="97">
                  <c:v>41996.53533564815</c:v>
                </c:pt>
                <c:pt idx="98">
                  <c:v>41996.536030092589</c:v>
                </c:pt>
                <c:pt idx="99">
                  <c:v>41996.536724537036</c:v>
                </c:pt>
                <c:pt idx="100">
                  <c:v>41996.537418981483</c:v>
                </c:pt>
                <c:pt idx="101">
                  <c:v>41996.538113425922</c:v>
                </c:pt>
                <c:pt idx="102">
                  <c:v>41996.538807870369</c:v>
                </c:pt>
                <c:pt idx="103">
                  <c:v>41996.539502314816</c:v>
                </c:pt>
                <c:pt idx="104">
                  <c:v>41996.540196759262</c:v>
                </c:pt>
                <c:pt idx="105">
                  <c:v>41996.540891203702</c:v>
                </c:pt>
                <c:pt idx="106">
                  <c:v>41996.541585648149</c:v>
                </c:pt>
                <c:pt idx="107">
                  <c:v>41996.542280092595</c:v>
                </c:pt>
                <c:pt idx="108">
                  <c:v>41996.542974537035</c:v>
                </c:pt>
                <c:pt idx="109">
                  <c:v>41996.543668981481</c:v>
                </c:pt>
                <c:pt idx="110">
                  <c:v>41996.544363425928</c:v>
                </c:pt>
                <c:pt idx="111">
                  <c:v>41996.545057870368</c:v>
                </c:pt>
                <c:pt idx="112">
                  <c:v>41996.545752314814</c:v>
                </c:pt>
                <c:pt idx="113">
                  <c:v>41996.546446759261</c:v>
                </c:pt>
                <c:pt idx="114">
                  <c:v>41996.5471412037</c:v>
                </c:pt>
                <c:pt idx="115">
                  <c:v>41996.547835648147</c:v>
                </c:pt>
                <c:pt idx="116">
                  <c:v>41996.548530092594</c:v>
                </c:pt>
                <c:pt idx="117">
                  <c:v>41996.549224537041</c:v>
                </c:pt>
                <c:pt idx="118">
                  <c:v>41996.54991898148</c:v>
                </c:pt>
                <c:pt idx="119">
                  <c:v>41996.550613425927</c:v>
                </c:pt>
                <c:pt idx="120">
                  <c:v>41996.551307870373</c:v>
                </c:pt>
                <c:pt idx="121">
                  <c:v>41996.552002314813</c:v>
                </c:pt>
                <c:pt idx="122">
                  <c:v>41996.55269675926</c:v>
                </c:pt>
                <c:pt idx="123">
                  <c:v>41996.553391203706</c:v>
                </c:pt>
                <c:pt idx="124">
                  <c:v>41996.554085648146</c:v>
                </c:pt>
                <c:pt idx="125">
                  <c:v>41996.554780092592</c:v>
                </c:pt>
                <c:pt idx="126">
                  <c:v>41996.555474537039</c:v>
                </c:pt>
                <c:pt idx="127">
                  <c:v>41996.556168981479</c:v>
                </c:pt>
                <c:pt idx="128">
                  <c:v>41996.556863425925</c:v>
                </c:pt>
                <c:pt idx="129">
                  <c:v>41996.557557870372</c:v>
                </c:pt>
                <c:pt idx="130">
                  <c:v>41996.558252314811</c:v>
                </c:pt>
                <c:pt idx="131">
                  <c:v>41996.558946759258</c:v>
                </c:pt>
                <c:pt idx="132">
                  <c:v>41996.559641203705</c:v>
                </c:pt>
                <c:pt idx="133">
                  <c:v>41996.560335648152</c:v>
                </c:pt>
                <c:pt idx="134">
                  <c:v>41996.561030092591</c:v>
                </c:pt>
                <c:pt idx="135">
                  <c:v>41996.561724537038</c:v>
                </c:pt>
                <c:pt idx="136">
                  <c:v>41996.562418981484</c:v>
                </c:pt>
                <c:pt idx="137">
                  <c:v>41996.563113425924</c:v>
                </c:pt>
                <c:pt idx="138">
                  <c:v>41996.563807870371</c:v>
                </c:pt>
                <c:pt idx="139">
                  <c:v>41996.564502314817</c:v>
                </c:pt>
                <c:pt idx="140">
                  <c:v>41996.565196759257</c:v>
                </c:pt>
                <c:pt idx="141">
                  <c:v>41996.565891203703</c:v>
                </c:pt>
                <c:pt idx="142">
                  <c:v>41996.56658564815</c:v>
                </c:pt>
                <c:pt idx="143">
                  <c:v>41996.567280092589</c:v>
                </c:pt>
                <c:pt idx="144">
                  <c:v>41996.567974537036</c:v>
                </c:pt>
                <c:pt idx="145">
                  <c:v>41996.568668981483</c:v>
                </c:pt>
                <c:pt idx="146">
                  <c:v>41996.569363425922</c:v>
                </c:pt>
                <c:pt idx="147">
                  <c:v>41996.570057870369</c:v>
                </c:pt>
                <c:pt idx="148">
                  <c:v>41996.570752314816</c:v>
                </c:pt>
                <c:pt idx="149">
                  <c:v>41996.571446759262</c:v>
                </c:pt>
                <c:pt idx="150">
                  <c:v>41996.572141203702</c:v>
                </c:pt>
                <c:pt idx="151">
                  <c:v>41996.572835648149</c:v>
                </c:pt>
                <c:pt idx="152">
                  <c:v>41996.573530092595</c:v>
                </c:pt>
                <c:pt idx="153">
                  <c:v>41996.574224537035</c:v>
                </c:pt>
                <c:pt idx="154">
                  <c:v>41996.574918981481</c:v>
                </c:pt>
                <c:pt idx="155">
                  <c:v>41996.575613425928</c:v>
                </c:pt>
                <c:pt idx="156">
                  <c:v>41996.576307870368</c:v>
                </c:pt>
                <c:pt idx="157">
                  <c:v>41996.577002314814</c:v>
                </c:pt>
                <c:pt idx="158">
                  <c:v>41996.577696759261</c:v>
                </c:pt>
                <c:pt idx="159">
                  <c:v>41996.5783912037</c:v>
                </c:pt>
                <c:pt idx="160">
                  <c:v>41996.579085648147</c:v>
                </c:pt>
                <c:pt idx="161">
                  <c:v>41996.579780092594</c:v>
                </c:pt>
                <c:pt idx="162">
                  <c:v>41996.580474537041</c:v>
                </c:pt>
                <c:pt idx="163">
                  <c:v>41996.58116898148</c:v>
                </c:pt>
                <c:pt idx="164">
                  <c:v>41996.581863425927</c:v>
                </c:pt>
                <c:pt idx="165">
                  <c:v>41996.582557870373</c:v>
                </c:pt>
                <c:pt idx="166">
                  <c:v>41996.583252314813</c:v>
                </c:pt>
                <c:pt idx="167">
                  <c:v>41996.58394675926</c:v>
                </c:pt>
                <c:pt idx="168">
                  <c:v>41996.584641203706</c:v>
                </c:pt>
                <c:pt idx="169">
                  <c:v>41996.585335648146</c:v>
                </c:pt>
                <c:pt idx="170">
                  <c:v>41996.586030092592</c:v>
                </c:pt>
                <c:pt idx="171">
                  <c:v>41996.586724537039</c:v>
                </c:pt>
                <c:pt idx="172">
                  <c:v>41996.587418981479</c:v>
                </c:pt>
                <c:pt idx="173">
                  <c:v>41996.588113425925</c:v>
                </c:pt>
                <c:pt idx="174">
                  <c:v>41996.588807870372</c:v>
                </c:pt>
                <c:pt idx="175">
                  <c:v>41996.589502314811</c:v>
                </c:pt>
                <c:pt idx="176">
                  <c:v>41996.590196759258</c:v>
                </c:pt>
                <c:pt idx="177">
                  <c:v>41996.590891203705</c:v>
                </c:pt>
                <c:pt idx="178">
                  <c:v>41996.591585648152</c:v>
                </c:pt>
                <c:pt idx="179">
                  <c:v>41996.592280092591</c:v>
                </c:pt>
                <c:pt idx="180">
                  <c:v>41996.592974537038</c:v>
                </c:pt>
                <c:pt idx="181">
                  <c:v>41996.593668981484</c:v>
                </c:pt>
                <c:pt idx="182">
                  <c:v>41996.594363425924</c:v>
                </c:pt>
                <c:pt idx="183">
                  <c:v>41996.595057870371</c:v>
                </c:pt>
                <c:pt idx="184">
                  <c:v>41996.595752314817</c:v>
                </c:pt>
                <c:pt idx="185">
                  <c:v>41996.596446759257</c:v>
                </c:pt>
                <c:pt idx="186">
                  <c:v>41996.597141203703</c:v>
                </c:pt>
                <c:pt idx="187">
                  <c:v>41996.59783564815</c:v>
                </c:pt>
                <c:pt idx="188">
                  <c:v>41996.598530092589</c:v>
                </c:pt>
                <c:pt idx="189">
                  <c:v>41996.599224537036</c:v>
                </c:pt>
                <c:pt idx="190">
                  <c:v>41996.599918981483</c:v>
                </c:pt>
                <c:pt idx="191">
                  <c:v>41996.600613425922</c:v>
                </c:pt>
                <c:pt idx="192">
                  <c:v>41996.601307870369</c:v>
                </c:pt>
                <c:pt idx="193">
                  <c:v>41996.602002314816</c:v>
                </c:pt>
                <c:pt idx="194">
                  <c:v>41996.602696759262</c:v>
                </c:pt>
                <c:pt idx="195">
                  <c:v>41996.603391203702</c:v>
                </c:pt>
                <c:pt idx="196">
                  <c:v>41996.604085648149</c:v>
                </c:pt>
                <c:pt idx="197">
                  <c:v>41996.604780092595</c:v>
                </c:pt>
                <c:pt idx="198">
                  <c:v>41996.605474537035</c:v>
                </c:pt>
                <c:pt idx="199">
                  <c:v>41996.606168981481</c:v>
                </c:pt>
                <c:pt idx="200">
                  <c:v>41996.606863425928</c:v>
                </c:pt>
                <c:pt idx="201">
                  <c:v>41996.607557870368</c:v>
                </c:pt>
                <c:pt idx="202">
                  <c:v>41996.608252314814</c:v>
                </c:pt>
                <c:pt idx="203">
                  <c:v>41996.608946759261</c:v>
                </c:pt>
                <c:pt idx="204">
                  <c:v>41996.6096412037</c:v>
                </c:pt>
                <c:pt idx="205">
                  <c:v>41996.610335648147</c:v>
                </c:pt>
                <c:pt idx="206">
                  <c:v>41996.611030092594</c:v>
                </c:pt>
                <c:pt idx="207">
                  <c:v>41996.611724537041</c:v>
                </c:pt>
                <c:pt idx="208">
                  <c:v>41996.61241898148</c:v>
                </c:pt>
                <c:pt idx="209">
                  <c:v>41996.613113425927</c:v>
                </c:pt>
                <c:pt idx="210">
                  <c:v>41996.613807870373</c:v>
                </c:pt>
                <c:pt idx="211">
                  <c:v>41996.614502314813</c:v>
                </c:pt>
                <c:pt idx="212">
                  <c:v>41996.61519675926</c:v>
                </c:pt>
                <c:pt idx="213">
                  <c:v>41996.615891203706</c:v>
                </c:pt>
                <c:pt idx="214">
                  <c:v>41996.616585648146</c:v>
                </c:pt>
                <c:pt idx="215">
                  <c:v>41996.617280092592</c:v>
                </c:pt>
                <c:pt idx="216">
                  <c:v>41996.617974537039</c:v>
                </c:pt>
                <c:pt idx="217">
                  <c:v>41996.618668981479</c:v>
                </c:pt>
                <c:pt idx="218">
                  <c:v>41996.619363425925</c:v>
                </c:pt>
                <c:pt idx="219">
                  <c:v>41996.620057870372</c:v>
                </c:pt>
                <c:pt idx="220">
                  <c:v>41996.620752314811</c:v>
                </c:pt>
                <c:pt idx="221">
                  <c:v>41996.621446759258</c:v>
                </c:pt>
                <c:pt idx="222">
                  <c:v>41996.622141203705</c:v>
                </c:pt>
                <c:pt idx="223">
                  <c:v>41996.622835648152</c:v>
                </c:pt>
                <c:pt idx="224">
                  <c:v>41996.623530092591</c:v>
                </c:pt>
                <c:pt idx="225">
                  <c:v>41996.624224537038</c:v>
                </c:pt>
                <c:pt idx="226">
                  <c:v>41996.624918981484</c:v>
                </c:pt>
                <c:pt idx="227">
                  <c:v>41996.625613425924</c:v>
                </c:pt>
                <c:pt idx="228">
                  <c:v>41996.626307870371</c:v>
                </c:pt>
                <c:pt idx="229">
                  <c:v>41996.627002314817</c:v>
                </c:pt>
                <c:pt idx="230">
                  <c:v>41996.627696759257</c:v>
                </c:pt>
                <c:pt idx="231">
                  <c:v>41996.628391203703</c:v>
                </c:pt>
                <c:pt idx="232">
                  <c:v>41996.62908564815</c:v>
                </c:pt>
                <c:pt idx="233">
                  <c:v>41996.629780092589</c:v>
                </c:pt>
                <c:pt idx="234">
                  <c:v>41996.630474537036</c:v>
                </c:pt>
                <c:pt idx="235">
                  <c:v>41996.631168981483</c:v>
                </c:pt>
                <c:pt idx="236">
                  <c:v>41996.631863425922</c:v>
                </c:pt>
                <c:pt idx="237">
                  <c:v>41996.632557870369</c:v>
                </c:pt>
                <c:pt idx="238">
                  <c:v>41996.633252314816</c:v>
                </c:pt>
                <c:pt idx="239">
                  <c:v>41996.633946759262</c:v>
                </c:pt>
                <c:pt idx="240">
                  <c:v>41996.634641203702</c:v>
                </c:pt>
                <c:pt idx="241">
                  <c:v>41996.635335648149</c:v>
                </c:pt>
                <c:pt idx="242">
                  <c:v>41996.636030092595</c:v>
                </c:pt>
                <c:pt idx="243">
                  <c:v>41996.636724537035</c:v>
                </c:pt>
                <c:pt idx="244">
                  <c:v>41996.637418981481</c:v>
                </c:pt>
                <c:pt idx="245">
                  <c:v>41996.638113425928</c:v>
                </c:pt>
                <c:pt idx="246">
                  <c:v>41996.638807870368</c:v>
                </c:pt>
                <c:pt idx="247">
                  <c:v>41996.639502314814</c:v>
                </c:pt>
                <c:pt idx="248">
                  <c:v>41996.640196759261</c:v>
                </c:pt>
                <c:pt idx="249">
                  <c:v>41996.6408912037</c:v>
                </c:pt>
                <c:pt idx="250">
                  <c:v>41996.641585648147</c:v>
                </c:pt>
                <c:pt idx="251">
                  <c:v>41996.642280092594</c:v>
                </c:pt>
                <c:pt idx="252">
                  <c:v>41996.642974537041</c:v>
                </c:pt>
                <c:pt idx="253">
                  <c:v>41996.64366898148</c:v>
                </c:pt>
                <c:pt idx="254">
                  <c:v>41996.644363425927</c:v>
                </c:pt>
                <c:pt idx="255">
                  <c:v>41996.645057870373</c:v>
                </c:pt>
                <c:pt idx="256">
                  <c:v>41996.645752314813</c:v>
                </c:pt>
                <c:pt idx="257">
                  <c:v>41996.64644675926</c:v>
                </c:pt>
                <c:pt idx="258">
                  <c:v>41996.647141203706</c:v>
                </c:pt>
                <c:pt idx="259">
                  <c:v>41996.647835648146</c:v>
                </c:pt>
                <c:pt idx="260">
                  <c:v>41996.648530092592</c:v>
                </c:pt>
                <c:pt idx="261">
                  <c:v>41996.649224537039</c:v>
                </c:pt>
                <c:pt idx="262">
                  <c:v>41996.649918981479</c:v>
                </c:pt>
                <c:pt idx="263">
                  <c:v>41996.650613425925</c:v>
                </c:pt>
                <c:pt idx="264">
                  <c:v>41996.651307870372</c:v>
                </c:pt>
                <c:pt idx="265">
                  <c:v>41996.652002314811</c:v>
                </c:pt>
                <c:pt idx="266">
                  <c:v>41996.652696759258</c:v>
                </c:pt>
                <c:pt idx="267">
                  <c:v>41996.653391203705</c:v>
                </c:pt>
                <c:pt idx="268">
                  <c:v>41996.654085648152</c:v>
                </c:pt>
                <c:pt idx="269">
                  <c:v>41996.654780092591</c:v>
                </c:pt>
                <c:pt idx="270">
                  <c:v>41996.655474537038</c:v>
                </c:pt>
                <c:pt idx="271">
                  <c:v>41996.656168981484</c:v>
                </c:pt>
                <c:pt idx="272">
                  <c:v>41996.656863425924</c:v>
                </c:pt>
                <c:pt idx="273">
                  <c:v>41996.657557870371</c:v>
                </c:pt>
                <c:pt idx="274">
                  <c:v>41996.658252314817</c:v>
                </c:pt>
                <c:pt idx="275">
                  <c:v>41996.658946759257</c:v>
                </c:pt>
                <c:pt idx="276">
                  <c:v>41996.659641203703</c:v>
                </c:pt>
                <c:pt idx="277">
                  <c:v>41996.66033564815</c:v>
                </c:pt>
                <c:pt idx="278">
                  <c:v>41996.661030092589</c:v>
                </c:pt>
                <c:pt idx="279">
                  <c:v>41996.661724537036</c:v>
                </c:pt>
                <c:pt idx="280">
                  <c:v>41996.662418981483</c:v>
                </c:pt>
                <c:pt idx="281">
                  <c:v>41996.663113425922</c:v>
                </c:pt>
                <c:pt idx="282">
                  <c:v>41996.663807870369</c:v>
                </c:pt>
                <c:pt idx="283">
                  <c:v>41996.664502314816</c:v>
                </c:pt>
                <c:pt idx="284">
                  <c:v>41996.665196759262</c:v>
                </c:pt>
                <c:pt idx="285">
                  <c:v>41996.665891203702</c:v>
                </c:pt>
                <c:pt idx="286">
                  <c:v>41996.666585648149</c:v>
                </c:pt>
                <c:pt idx="287">
                  <c:v>41996.667280092595</c:v>
                </c:pt>
                <c:pt idx="288">
                  <c:v>41996.667974537035</c:v>
                </c:pt>
                <c:pt idx="289">
                  <c:v>41996.668668981481</c:v>
                </c:pt>
                <c:pt idx="290">
                  <c:v>41996.669363425928</c:v>
                </c:pt>
                <c:pt idx="291">
                  <c:v>41996.670057870368</c:v>
                </c:pt>
                <c:pt idx="292">
                  <c:v>41996.670752314814</c:v>
                </c:pt>
                <c:pt idx="293">
                  <c:v>41996.671446759261</c:v>
                </c:pt>
                <c:pt idx="294">
                  <c:v>41996.6721412037</c:v>
                </c:pt>
                <c:pt idx="295">
                  <c:v>41996.672835648147</c:v>
                </c:pt>
                <c:pt idx="296">
                  <c:v>41996.673530092594</c:v>
                </c:pt>
                <c:pt idx="297">
                  <c:v>41996.674224537041</c:v>
                </c:pt>
                <c:pt idx="298">
                  <c:v>41996.67491898148</c:v>
                </c:pt>
                <c:pt idx="299">
                  <c:v>41996.675613425927</c:v>
                </c:pt>
                <c:pt idx="300">
                  <c:v>41996.676307870373</c:v>
                </c:pt>
                <c:pt idx="301">
                  <c:v>41996.677002314813</c:v>
                </c:pt>
                <c:pt idx="302">
                  <c:v>41996.67769675926</c:v>
                </c:pt>
                <c:pt idx="303">
                  <c:v>41996.678391203706</c:v>
                </c:pt>
                <c:pt idx="304">
                  <c:v>41996.679085648146</c:v>
                </c:pt>
                <c:pt idx="305">
                  <c:v>41996.679780092592</c:v>
                </c:pt>
                <c:pt idx="306">
                  <c:v>41996.680474537039</c:v>
                </c:pt>
                <c:pt idx="307">
                  <c:v>41996.681168981479</c:v>
                </c:pt>
                <c:pt idx="308">
                  <c:v>41996.681863425925</c:v>
                </c:pt>
                <c:pt idx="309">
                  <c:v>41996.682557870372</c:v>
                </c:pt>
                <c:pt idx="310">
                  <c:v>41996.683252314811</c:v>
                </c:pt>
                <c:pt idx="311">
                  <c:v>41996.683946759258</c:v>
                </c:pt>
                <c:pt idx="312">
                  <c:v>41996.684641203705</c:v>
                </c:pt>
                <c:pt idx="313">
                  <c:v>41996.685335648152</c:v>
                </c:pt>
                <c:pt idx="314">
                  <c:v>41996.686030092591</c:v>
                </c:pt>
                <c:pt idx="315">
                  <c:v>41996.686724537038</c:v>
                </c:pt>
                <c:pt idx="316">
                  <c:v>41996.687418981484</c:v>
                </c:pt>
                <c:pt idx="317">
                  <c:v>41996.688113425924</c:v>
                </c:pt>
                <c:pt idx="318">
                  <c:v>41996.688807870371</c:v>
                </c:pt>
                <c:pt idx="319">
                  <c:v>41996.689502314817</c:v>
                </c:pt>
                <c:pt idx="320">
                  <c:v>41996.690196759257</c:v>
                </c:pt>
                <c:pt idx="321">
                  <c:v>41996.690891203703</c:v>
                </c:pt>
                <c:pt idx="322">
                  <c:v>41996.69158564815</c:v>
                </c:pt>
                <c:pt idx="323">
                  <c:v>41996.692280092589</c:v>
                </c:pt>
                <c:pt idx="324">
                  <c:v>41996.692974537036</c:v>
                </c:pt>
                <c:pt idx="325">
                  <c:v>41996.693668981483</c:v>
                </c:pt>
                <c:pt idx="326">
                  <c:v>41996.694363425922</c:v>
                </c:pt>
                <c:pt idx="327">
                  <c:v>41996.695057870369</c:v>
                </c:pt>
                <c:pt idx="328">
                  <c:v>41996.695752314816</c:v>
                </c:pt>
                <c:pt idx="329">
                  <c:v>41996.696446759262</c:v>
                </c:pt>
                <c:pt idx="330">
                  <c:v>41996.697141203702</c:v>
                </c:pt>
                <c:pt idx="331">
                  <c:v>41996.697835648149</c:v>
                </c:pt>
                <c:pt idx="332">
                  <c:v>41996.698530092595</c:v>
                </c:pt>
                <c:pt idx="333">
                  <c:v>41996.699224537035</c:v>
                </c:pt>
                <c:pt idx="334">
                  <c:v>41996.699918981481</c:v>
                </c:pt>
                <c:pt idx="335">
                  <c:v>41996.700613425928</c:v>
                </c:pt>
                <c:pt idx="336">
                  <c:v>41996.701307870368</c:v>
                </c:pt>
                <c:pt idx="337">
                  <c:v>41996.702002314814</c:v>
                </c:pt>
                <c:pt idx="338">
                  <c:v>41996.702696759261</c:v>
                </c:pt>
                <c:pt idx="339">
                  <c:v>41996.7033912037</c:v>
                </c:pt>
                <c:pt idx="340">
                  <c:v>41996.704085648147</c:v>
                </c:pt>
                <c:pt idx="341">
                  <c:v>41996.704780092594</c:v>
                </c:pt>
                <c:pt idx="342">
                  <c:v>41996.705474537041</c:v>
                </c:pt>
                <c:pt idx="343">
                  <c:v>41996.70616898148</c:v>
                </c:pt>
                <c:pt idx="344">
                  <c:v>41996.706863425927</c:v>
                </c:pt>
                <c:pt idx="345">
                  <c:v>41996.707557870373</c:v>
                </c:pt>
                <c:pt idx="346">
                  <c:v>41996.708252314813</c:v>
                </c:pt>
                <c:pt idx="347">
                  <c:v>41996.70894675926</c:v>
                </c:pt>
                <c:pt idx="348">
                  <c:v>41996.709641203706</c:v>
                </c:pt>
                <c:pt idx="349">
                  <c:v>41996.710335648146</c:v>
                </c:pt>
                <c:pt idx="350">
                  <c:v>41996.711030092592</c:v>
                </c:pt>
                <c:pt idx="351">
                  <c:v>41996.711724537039</c:v>
                </c:pt>
                <c:pt idx="352">
                  <c:v>41996.712418981479</c:v>
                </c:pt>
                <c:pt idx="353">
                  <c:v>41996.713113425925</c:v>
                </c:pt>
                <c:pt idx="354">
                  <c:v>41996.713807870372</c:v>
                </c:pt>
                <c:pt idx="355">
                  <c:v>41996.714502314811</c:v>
                </c:pt>
                <c:pt idx="356">
                  <c:v>41996.715196759258</c:v>
                </c:pt>
                <c:pt idx="357">
                  <c:v>41996.715891203705</c:v>
                </c:pt>
                <c:pt idx="358">
                  <c:v>41996.716585648152</c:v>
                </c:pt>
                <c:pt idx="359">
                  <c:v>41996.717280092591</c:v>
                </c:pt>
                <c:pt idx="360">
                  <c:v>41996.717974537038</c:v>
                </c:pt>
                <c:pt idx="361">
                  <c:v>41996.718668981484</c:v>
                </c:pt>
                <c:pt idx="362">
                  <c:v>41996.719363425924</c:v>
                </c:pt>
                <c:pt idx="363">
                  <c:v>41996.720057870371</c:v>
                </c:pt>
                <c:pt idx="364">
                  <c:v>41996.720752314817</c:v>
                </c:pt>
                <c:pt idx="365">
                  <c:v>41996.721446759257</c:v>
                </c:pt>
                <c:pt idx="366">
                  <c:v>41996.722141203703</c:v>
                </c:pt>
                <c:pt idx="367">
                  <c:v>41996.72283564815</c:v>
                </c:pt>
                <c:pt idx="368">
                  <c:v>41996.723530092589</c:v>
                </c:pt>
                <c:pt idx="369">
                  <c:v>41996.724224537036</c:v>
                </c:pt>
                <c:pt idx="370">
                  <c:v>41996.724918981483</c:v>
                </c:pt>
                <c:pt idx="371">
                  <c:v>41996.725613425922</c:v>
                </c:pt>
                <c:pt idx="372">
                  <c:v>41996.726307870369</c:v>
                </c:pt>
                <c:pt idx="373">
                  <c:v>41996.727002314816</c:v>
                </c:pt>
                <c:pt idx="374">
                  <c:v>41996.727696759262</c:v>
                </c:pt>
                <c:pt idx="375">
                  <c:v>41996.728391203702</c:v>
                </c:pt>
                <c:pt idx="376">
                  <c:v>41996.729085648149</c:v>
                </c:pt>
                <c:pt idx="377">
                  <c:v>41996.729780092595</c:v>
                </c:pt>
                <c:pt idx="378">
                  <c:v>41996.730474537035</c:v>
                </c:pt>
                <c:pt idx="379">
                  <c:v>41996.731168981481</c:v>
                </c:pt>
                <c:pt idx="380">
                  <c:v>41996.731863425928</c:v>
                </c:pt>
                <c:pt idx="381">
                  <c:v>41996.732557870368</c:v>
                </c:pt>
                <c:pt idx="382">
                  <c:v>41996.733252314814</c:v>
                </c:pt>
                <c:pt idx="383">
                  <c:v>41996.733946759261</c:v>
                </c:pt>
                <c:pt idx="384">
                  <c:v>41996.7346412037</c:v>
                </c:pt>
                <c:pt idx="385">
                  <c:v>41996.735335648147</c:v>
                </c:pt>
                <c:pt idx="386">
                  <c:v>41996.736030092594</c:v>
                </c:pt>
                <c:pt idx="387">
                  <c:v>41996.736724537041</c:v>
                </c:pt>
                <c:pt idx="388">
                  <c:v>41996.73741898148</c:v>
                </c:pt>
                <c:pt idx="389">
                  <c:v>41996.738113425927</c:v>
                </c:pt>
                <c:pt idx="390">
                  <c:v>41996.738807870373</c:v>
                </c:pt>
                <c:pt idx="391">
                  <c:v>41996.739502314813</c:v>
                </c:pt>
                <c:pt idx="392">
                  <c:v>41996.74019675926</c:v>
                </c:pt>
                <c:pt idx="393">
                  <c:v>41996.740891203706</c:v>
                </c:pt>
                <c:pt idx="394">
                  <c:v>41996.741585648146</c:v>
                </c:pt>
                <c:pt idx="395">
                  <c:v>41996.742280092592</c:v>
                </c:pt>
                <c:pt idx="396">
                  <c:v>41996.742974537039</c:v>
                </c:pt>
                <c:pt idx="397">
                  <c:v>41996.743668981479</c:v>
                </c:pt>
                <c:pt idx="398">
                  <c:v>41996.744363425925</c:v>
                </c:pt>
                <c:pt idx="399">
                  <c:v>41996.745057870372</c:v>
                </c:pt>
                <c:pt idx="400">
                  <c:v>41996.745752314811</c:v>
                </c:pt>
                <c:pt idx="401">
                  <c:v>41996.746446759258</c:v>
                </c:pt>
                <c:pt idx="402">
                  <c:v>41996.747141203705</c:v>
                </c:pt>
                <c:pt idx="403">
                  <c:v>41996.747835648152</c:v>
                </c:pt>
                <c:pt idx="404">
                  <c:v>41996.748530092591</c:v>
                </c:pt>
                <c:pt idx="405">
                  <c:v>41996.749224537038</c:v>
                </c:pt>
                <c:pt idx="406">
                  <c:v>41996.749918981484</c:v>
                </c:pt>
                <c:pt idx="407">
                  <c:v>41996.750613425924</c:v>
                </c:pt>
                <c:pt idx="408">
                  <c:v>41996.751307870371</c:v>
                </c:pt>
                <c:pt idx="409">
                  <c:v>41996.752002314817</c:v>
                </c:pt>
                <c:pt idx="410">
                  <c:v>41996.752696759257</c:v>
                </c:pt>
                <c:pt idx="411">
                  <c:v>41996.753391203703</c:v>
                </c:pt>
                <c:pt idx="412">
                  <c:v>41996.75408564815</c:v>
                </c:pt>
                <c:pt idx="413">
                  <c:v>41996.754780092589</c:v>
                </c:pt>
                <c:pt idx="414">
                  <c:v>41996.755474537036</c:v>
                </c:pt>
                <c:pt idx="415">
                  <c:v>41996.756168981483</c:v>
                </c:pt>
                <c:pt idx="416">
                  <c:v>41996.756863425922</c:v>
                </c:pt>
                <c:pt idx="417">
                  <c:v>41996.757557870369</c:v>
                </c:pt>
                <c:pt idx="418">
                  <c:v>41996.758252314816</c:v>
                </c:pt>
                <c:pt idx="419">
                  <c:v>41996.758946759262</c:v>
                </c:pt>
                <c:pt idx="420">
                  <c:v>41996.759641203702</c:v>
                </c:pt>
                <c:pt idx="421">
                  <c:v>41996.760335648149</c:v>
                </c:pt>
                <c:pt idx="422">
                  <c:v>41996.761030092595</c:v>
                </c:pt>
                <c:pt idx="423">
                  <c:v>41996.761724537035</c:v>
                </c:pt>
                <c:pt idx="424">
                  <c:v>41996.762418981481</c:v>
                </c:pt>
                <c:pt idx="425">
                  <c:v>41996.763113425928</c:v>
                </c:pt>
                <c:pt idx="426">
                  <c:v>41996.763807870368</c:v>
                </c:pt>
                <c:pt idx="427">
                  <c:v>41996.764502314814</c:v>
                </c:pt>
                <c:pt idx="428">
                  <c:v>41996.765196759261</c:v>
                </c:pt>
                <c:pt idx="429">
                  <c:v>41996.7658912037</c:v>
                </c:pt>
                <c:pt idx="430">
                  <c:v>41996.766585648147</c:v>
                </c:pt>
                <c:pt idx="431">
                  <c:v>41996.767280092594</c:v>
                </c:pt>
                <c:pt idx="432">
                  <c:v>41996.767974537041</c:v>
                </c:pt>
                <c:pt idx="433">
                  <c:v>41996.76866898148</c:v>
                </c:pt>
                <c:pt idx="434">
                  <c:v>41996.769363425927</c:v>
                </c:pt>
                <c:pt idx="435">
                  <c:v>41996.770057870373</c:v>
                </c:pt>
                <c:pt idx="436">
                  <c:v>41996.770752314813</c:v>
                </c:pt>
                <c:pt idx="437">
                  <c:v>41996.77144675926</c:v>
                </c:pt>
                <c:pt idx="438">
                  <c:v>41996.772141203706</c:v>
                </c:pt>
                <c:pt idx="439">
                  <c:v>41996.772835648146</c:v>
                </c:pt>
                <c:pt idx="440">
                  <c:v>41996.773530092592</c:v>
                </c:pt>
                <c:pt idx="441">
                  <c:v>41996.774224537039</c:v>
                </c:pt>
                <c:pt idx="442">
                  <c:v>41996.774918981479</c:v>
                </c:pt>
                <c:pt idx="443">
                  <c:v>41996.775613425925</c:v>
                </c:pt>
                <c:pt idx="444">
                  <c:v>41996.776307870372</c:v>
                </c:pt>
                <c:pt idx="445">
                  <c:v>41996.777002314811</c:v>
                </c:pt>
                <c:pt idx="446">
                  <c:v>41996.777696759258</c:v>
                </c:pt>
                <c:pt idx="447">
                  <c:v>41996.778391203705</c:v>
                </c:pt>
                <c:pt idx="448">
                  <c:v>41996.779085648152</c:v>
                </c:pt>
                <c:pt idx="449">
                  <c:v>41996.779780092591</c:v>
                </c:pt>
                <c:pt idx="450">
                  <c:v>41996.780474537038</c:v>
                </c:pt>
                <c:pt idx="451">
                  <c:v>41996.781168981484</c:v>
                </c:pt>
                <c:pt idx="452">
                  <c:v>41996.781863425924</c:v>
                </c:pt>
                <c:pt idx="453">
                  <c:v>41996.782557870371</c:v>
                </c:pt>
                <c:pt idx="454">
                  <c:v>41996.783252314817</c:v>
                </c:pt>
                <c:pt idx="455">
                  <c:v>41996.783946759257</c:v>
                </c:pt>
                <c:pt idx="456">
                  <c:v>41996.784641203703</c:v>
                </c:pt>
                <c:pt idx="457">
                  <c:v>41996.78533564815</c:v>
                </c:pt>
                <c:pt idx="458">
                  <c:v>41996.786030092589</c:v>
                </c:pt>
                <c:pt idx="459">
                  <c:v>41996.786724537036</c:v>
                </c:pt>
                <c:pt idx="460">
                  <c:v>41996.787418981483</c:v>
                </c:pt>
                <c:pt idx="461">
                  <c:v>41996.788113425922</c:v>
                </c:pt>
                <c:pt idx="462">
                  <c:v>41996.788807870369</c:v>
                </c:pt>
                <c:pt idx="463">
                  <c:v>41996.789502314816</c:v>
                </c:pt>
                <c:pt idx="464">
                  <c:v>41996.790196759262</c:v>
                </c:pt>
                <c:pt idx="465">
                  <c:v>41996.790891203702</c:v>
                </c:pt>
                <c:pt idx="466">
                  <c:v>41996.791585648149</c:v>
                </c:pt>
                <c:pt idx="467">
                  <c:v>41996.792280092595</c:v>
                </c:pt>
                <c:pt idx="468">
                  <c:v>41996.792974537035</c:v>
                </c:pt>
                <c:pt idx="469">
                  <c:v>41996.793668981481</c:v>
                </c:pt>
                <c:pt idx="470">
                  <c:v>41996.794363425928</c:v>
                </c:pt>
                <c:pt idx="471">
                  <c:v>41996.795057870368</c:v>
                </c:pt>
                <c:pt idx="472">
                  <c:v>41996.795752314814</c:v>
                </c:pt>
                <c:pt idx="473">
                  <c:v>41996.796446759261</c:v>
                </c:pt>
                <c:pt idx="474">
                  <c:v>41996.7971412037</c:v>
                </c:pt>
                <c:pt idx="475">
                  <c:v>41996.797835648147</c:v>
                </c:pt>
                <c:pt idx="476">
                  <c:v>41996.798530092594</c:v>
                </c:pt>
                <c:pt idx="477">
                  <c:v>41996.799224537041</c:v>
                </c:pt>
                <c:pt idx="478">
                  <c:v>41996.79991898148</c:v>
                </c:pt>
                <c:pt idx="479">
                  <c:v>41996.800613425927</c:v>
                </c:pt>
                <c:pt idx="480">
                  <c:v>41996.801307870373</c:v>
                </c:pt>
                <c:pt idx="481">
                  <c:v>41996.802002314813</c:v>
                </c:pt>
                <c:pt idx="482">
                  <c:v>41996.80269675926</c:v>
                </c:pt>
                <c:pt idx="483">
                  <c:v>41996.803391203706</c:v>
                </c:pt>
                <c:pt idx="484">
                  <c:v>41996.804085648146</c:v>
                </c:pt>
                <c:pt idx="485">
                  <c:v>41996.804780092592</c:v>
                </c:pt>
                <c:pt idx="486">
                  <c:v>41996.805474537039</c:v>
                </c:pt>
                <c:pt idx="487">
                  <c:v>41996.806168981479</c:v>
                </c:pt>
                <c:pt idx="488">
                  <c:v>41996.806863425925</c:v>
                </c:pt>
                <c:pt idx="489">
                  <c:v>41996.807557870372</c:v>
                </c:pt>
                <c:pt idx="490">
                  <c:v>41996.808252314811</c:v>
                </c:pt>
                <c:pt idx="491">
                  <c:v>41996.808946759258</c:v>
                </c:pt>
                <c:pt idx="492">
                  <c:v>41996.809641203705</c:v>
                </c:pt>
                <c:pt idx="493">
                  <c:v>41996.810335648152</c:v>
                </c:pt>
                <c:pt idx="494">
                  <c:v>41996.811030092591</c:v>
                </c:pt>
                <c:pt idx="495">
                  <c:v>41996.811724537038</c:v>
                </c:pt>
                <c:pt idx="496">
                  <c:v>41996.812418981484</c:v>
                </c:pt>
                <c:pt idx="497">
                  <c:v>41996.813113425924</c:v>
                </c:pt>
                <c:pt idx="498">
                  <c:v>41996.813807870371</c:v>
                </c:pt>
                <c:pt idx="499">
                  <c:v>41996.814502314817</c:v>
                </c:pt>
                <c:pt idx="500">
                  <c:v>41996.815196759257</c:v>
                </c:pt>
                <c:pt idx="501">
                  <c:v>41996.815891203703</c:v>
                </c:pt>
                <c:pt idx="502">
                  <c:v>41996.81658564815</c:v>
                </c:pt>
                <c:pt idx="503">
                  <c:v>41996.817280092589</c:v>
                </c:pt>
                <c:pt idx="504">
                  <c:v>41996.817974537036</c:v>
                </c:pt>
                <c:pt idx="505">
                  <c:v>41996.818668981483</c:v>
                </c:pt>
                <c:pt idx="506">
                  <c:v>41996.819363425922</c:v>
                </c:pt>
                <c:pt idx="507">
                  <c:v>41996.820057870369</c:v>
                </c:pt>
                <c:pt idx="508">
                  <c:v>41996.820752314816</c:v>
                </c:pt>
                <c:pt idx="509">
                  <c:v>41996.821446759262</c:v>
                </c:pt>
                <c:pt idx="510">
                  <c:v>41996.822141203702</c:v>
                </c:pt>
                <c:pt idx="511">
                  <c:v>41996.822835648149</c:v>
                </c:pt>
                <c:pt idx="512">
                  <c:v>41996.823530092595</c:v>
                </c:pt>
                <c:pt idx="513">
                  <c:v>41996.824224537035</c:v>
                </c:pt>
                <c:pt idx="514">
                  <c:v>41996.824918981481</c:v>
                </c:pt>
                <c:pt idx="515">
                  <c:v>41996.825613425928</c:v>
                </c:pt>
                <c:pt idx="516">
                  <c:v>41996.826307870368</c:v>
                </c:pt>
                <c:pt idx="517">
                  <c:v>41996.827002314814</c:v>
                </c:pt>
                <c:pt idx="518">
                  <c:v>41996.827696759261</c:v>
                </c:pt>
                <c:pt idx="519">
                  <c:v>41996.8283912037</c:v>
                </c:pt>
                <c:pt idx="520">
                  <c:v>41996.829085648147</c:v>
                </c:pt>
                <c:pt idx="521">
                  <c:v>41996.829780092594</c:v>
                </c:pt>
                <c:pt idx="522">
                  <c:v>41996.830474537041</c:v>
                </c:pt>
                <c:pt idx="523">
                  <c:v>41996.83116898148</c:v>
                </c:pt>
                <c:pt idx="524">
                  <c:v>41996.831863425927</c:v>
                </c:pt>
                <c:pt idx="525">
                  <c:v>41996.832557870373</c:v>
                </c:pt>
                <c:pt idx="526">
                  <c:v>41996.833252314813</c:v>
                </c:pt>
                <c:pt idx="527">
                  <c:v>41996.83394675926</c:v>
                </c:pt>
                <c:pt idx="528">
                  <c:v>41996.834641203706</c:v>
                </c:pt>
                <c:pt idx="529">
                  <c:v>41996.835335648146</c:v>
                </c:pt>
                <c:pt idx="530">
                  <c:v>41996.836030092592</c:v>
                </c:pt>
                <c:pt idx="531">
                  <c:v>41996.836724537039</c:v>
                </c:pt>
                <c:pt idx="532">
                  <c:v>41996.837418981479</c:v>
                </c:pt>
                <c:pt idx="533">
                  <c:v>41996.838113425925</c:v>
                </c:pt>
                <c:pt idx="534">
                  <c:v>41996.838807870372</c:v>
                </c:pt>
                <c:pt idx="535">
                  <c:v>41996.839502314811</c:v>
                </c:pt>
                <c:pt idx="536">
                  <c:v>41996.840196759258</c:v>
                </c:pt>
                <c:pt idx="537">
                  <c:v>41996.840891203705</c:v>
                </c:pt>
                <c:pt idx="538">
                  <c:v>41996.841585648152</c:v>
                </c:pt>
                <c:pt idx="539">
                  <c:v>41996.842280092591</c:v>
                </c:pt>
                <c:pt idx="540">
                  <c:v>41996.842974537038</c:v>
                </c:pt>
                <c:pt idx="541">
                  <c:v>41996.843668981484</c:v>
                </c:pt>
                <c:pt idx="542">
                  <c:v>41996.844363425924</c:v>
                </c:pt>
                <c:pt idx="543">
                  <c:v>41996.845057870371</c:v>
                </c:pt>
                <c:pt idx="544">
                  <c:v>41996.845752314817</c:v>
                </c:pt>
                <c:pt idx="545">
                  <c:v>41996.846446759257</c:v>
                </c:pt>
                <c:pt idx="546">
                  <c:v>41996.847141203703</c:v>
                </c:pt>
                <c:pt idx="547">
                  <c:v>41996.84783564815</c:v>
                </c:pt>
                <c:pt idx="548">
                  <c:v>41996.848530092589</c:v>
                </c:pt>
                <c:pt idx="549">
                  <c:v>41996.849224537036</c:v>
                </c:pt>
                <c:pt idx="550">
                  <c:v>41996.849918981483</c:v>
                </c:pt>
                <c:pt idx="551">
                  <c:v>41996.850613425922</c:v>
                </c:pt>
                <c:pt idx="552">
                  <c:v>41996.851307870369</c:v>
                </c:pt>
                <c:pt idx="553">
                  <c:v>41996.852002314816</c:v>
                </c:pt>
                <c:pt idx="554">
                  <c:v>41996.852696759262</c:v>
                </c:pt>
                <c:pt idx="555">
                  <c:v>41996.853391203702</c:v>
                </c:pt>
                <c:pt idx="556">
                  <c:v>41996.854085648149</c:v>
                </c:pt>
                <c:pt idx="557">
                  <c:v>41996.854780092595</c:v>
                </c:pt>
                <c:pt idx="558">
                  <c:v>41996.855474537035</c:v>
                </c:pt>
                <c:pt idx="559">
                  <c:v>41996.856168981481</c:v>
                </c:pt>
                <c:pt idx="560">
                  <c:v>41996.856863425928</c:v>
                </c:pt>
                <c:pt idx="561">
                  <c:v>41996.857557870368</c:v>
                </c:pt>
                <c:pt idx="562">
                  <c:v>41996.858252314814</c:v>
                </c:pt>
                <c:pt idx="563">
                  <c:v>41996.858946759261</c:v>
                </c:pt>
                <c:pt idx="564">
                  <c:v>41996.8596412037</c:v>
                </c:pt>
                <c:pt idx="565">
                  <c:v>41996.860335648147</c:v>
                </c:pt>
                <c:pt idx="566">
                  <c:v>41996.861030092594</c:v>
                </c:pt>
                <c:pt idx="567">
                  <c:v>41996.861724537041</c:v>
                </c:pt>
                <c:pt idx="568">
                  <c:v>41996.86241898148</c:v>
                </c:pt>
                <c:pt idx="569">
                  <c:v>41996.863113425927</c:v>
                </c:pt>
                <c:pt idx="570">
                  <c:v>41996.863807870373</c:v>
                </c:pt>
                <c:pt idx="571">
                  <c:v>41996.864502314813</c:v>
                </c:pt>
                <c:pt idx="572">
                  <c:v>41996.86519675926</c:v>
                </c:pt>
                <c:pt idx="573">
                  <c:v>41996.865891203706</c:v>
                </c:pt>
                <c:pt idx="574">
                  <c:v>41996.866585648146</c:v>
                </c:pt>
                <c:pt idx="575">
                  <c:v>41996.867280092592</c:v>
                </c:pt>
                <c:pt idx="576">
                  <c:v>41996.867974537039</c:v>
                </c:pt>
                <c:pt idx="577">
                  <c:v>41996.868668981479</c:v>
                </c:pt>
                <c:pt idx="578">
                  <c:v>41996.869363425925</c:v>
                </c:pt>
                <c:pt idx="579">
                  <c:v>41996.870057870372</c:v>
                </c:pt>
                <c:pt idx="580">
                  <c:v>41996.870752314811</c:v>
                </c:pt>
                <c:pt idx="581">
                  <c:v>41996.871446759258</c:v>
                </c:pt>
                <c:pt idx="582">
                  <c:v>41996.872141203705</c:v>
                </c:pt>
                <c:pt idx="583">
                  <c:v>41996.872835648152</c:v>
                </c:pt>
                <c:pt idx="584">
                  <c:v>41996.873530092591</c:v>
                </c:pt>
                <c:pt idx="585">
                  <c:v>41996.874224537038</c:v>
                </c:pt>
                <c:pt idx="586">
                  <c:v>41996.874918981484</c:v>
                </c:pt>
                <c:pt idx="587">
                  <c:v>41996.875613425924</c:v>
                </c:pt>
                <c:pt idx="588">
                  <c:v>41996.876307870371</c:v>
                </c:pt>
                <c:pt idx="589">
                  <c:v>41996.877002314817</c:v>
                </c:pt>
                <c:pt idx="590">
                  <c:v>41996.877696759257</c:v>
                </c:pt>
                <c:pt idx="591">
                  <c:v>41996.878391203703</c:v>
                </c:pt>
                <c:pt idx="592">
                  <c:v>41996.87908564815</c:v>
                </c:pt>
                <c:pt idx="593">
                  <c:v>41996.879780092589</c:v>
                </c:pt>
                <c:pt idx="594">
                  <c:v>41996.880474537036</c:v>
                </c:pt>
                <c:pt idx="595">
                  <c:v>41996.881168981483</c:v>
                </c:pt>
                <c:pt idx="596">
                  <c:v>41996.881863425922</c:v>
                </c:pt>
                <c:pt idx="597">
                  <c:v>41996.882557870369</c:v>
                </c:pt>
                <c:pt idx="598">
                  <c:v>41996.883252314816</c:v>
                </c:pt>
                <c:pt idx="599">
                  <c:v>41996.883946759262</c:v>
                </c:pt>
                <c:pt idx="600">
                  <c:v>41996.884641203702</c:v>
                </c:pt>
                <c:pt idx="601">
                  <c:v>41996.885335648149</c:v>
                </c:pt>
                <c:pt idx="602">
                  <c:v>41996.886030092595</c:v>
                </c:pt>
                <c:pt idx="603">
                  <c:v>41996.886724537035</c:v>
                </c:pt>
                <c:pt idx="604">
                  <c:v>41996.887418981481</c:v>
                </c:pt>
                <c:pt idx="605">
                  <c:v>41996.888113425928</c:v>
                </c:pt>
                <c:pt idx="606">
                  <c:v>41996.888807870368</c:v>
                </c:pt>
                <c:pt idx="607">
                  <c:v>41996.889502314814</c:v>
                </c:pt>
                <c:pt idx="608">
                  <c:v>41996.890196759261</c:v>
                </c:pt>
                <c:pt idx="609">
                  <c:v>41996.8908912037</c:v>
                </c:pt>
                <c:pt idx="610">
                  <c:v>41996.891585648147</c:v>
                </c:pt>
                <c:pt idx="611">
                  <c:v>41996.892280092594</c:v>
                </c:pt>
                <c:pt idx="612">
                  <c:v>41996.892974537041</c:v>
                </c:pt>
                <c:pt idx="613">
                  <c:v>41996.89366898148</c:v>
                </c:pt>
                <c:pt idx="614">
                  <c:v>41996.894363425927</c:v>
                </c:pt>
                <c:pt idx="615">
                  <c:v>41996.895057870373</c:v>
                </c:pt>
                <c:pt idx="616">
                  <c:v>41996.895752314813</c:v>
                </c:pt>
                <c:pt idx="617">
                  <c:v>41996.89644675926</c:v>
                </c:pt>
                <c:pt idx="618">
                  <c:v>41996.897141203706</c:v>
                </c:pt>
                <c:pt idx="619">
                  <c:v>41996.897835648146</c:v>
                </c:pt>
                <c:pt idx="620">
                  <c:v>41996.898530092592</c:v>
                </c:pt>
                <c:pt idx="621">
                  <c:v>41996.899224537039</c:v>
                </c:pt>
                <c:pt idx="622">
                  <c:v>41996.899918981479</c:v>
                </c:pt>
                <c:pt idx="623">
                  <c:v>41996.900613425925</c:v>
                </c:pt>
                <c:pt idx="624">
                  <c:v>41996.901307870372</c:v>
                </c:pt>
                <c:pt idx="625">
                  <c:v>41996.902002314811</c:v>
                </c:pt>
                <c:pt idx="626">
                  <c:v>41996.902696759258</c:v>
                </c:pt>
                <c:pt idx="627">
                  <c:v>41996.903391203705</c:v>
                </c:pt>
                <c:pt idx="628">
                  <c:v>41996.904085648152</c:v>
                </c:pt>
                <c:pt idx="629">
                  <c:v>41996.904780092591</c:v>
                </c:pt>
                <c:pt idx="630">
                  <c:v>41996.905474537038</c:v>
                </c:pt>
                <c:pt idx="631">
                  <c:v>41996.906168981484</c:v>
                </c:pt>
                <c:pt idx="632">
                  <c:v>41996.906863425924</c:v>
                </c:pt>
                <c:pt idx="633">
                  <c:v>41996.907557870371</c:v>
                </c:pt>
                <c:pt idx="634">
                  <c:v>41996.908252314817</c:v>
                </c:pt>
                <c:pt idx="635">
                  <c:v>41996.908946759257</c:v>
                </c:pt>
                <c:pt idx="636">
                  <c:v>41996.909641203703</c:v>
                </c:pt>
                <c:pt idx="637">
                  <c:v>41996.91033564815</c:v>
                </c:pt>
                <c:pt idx="638">
                  <c:v>41996.911030092589</c:v>
                </c:pt>
                <c:pt idx="639">
                  <c:v>41996.911724537036</c:v>
                </c:pt>
                <c:pt idx="640">
                  <c:v>41996.912418981483</c:v>
                </c:pt>
                <c:pt idx="641">
                  <c:v>41996.913113425922</c:v>
                </c:pt>
                <c:pt idx="642">
                  <c:v>41996.913807870369</c:v>
                </c:pt>
                <c:pt idx="643">
                  <c:v>41996.914502314816</c:v>
                </c:pt>
                <c:pt idx="644">
                  <c:v>41996.915196759262</c:v>
                </c:pt>
                <c:pt idx="645">
                  <c:v>41996.915891203702</c:v>
                </c:pt>
                <c:pt idx="646">
                  <c:v>41996.916585648149</c:v>
                </c:pt>
                <c:pt idx="647">
                  <c:v>41996.917280092595</c:v>
                </c:pt>
                <c:pt idx="648">
                  <c:v>41996.917974537035</c:v>
                </c:pt>
                <c:pt idx="649">
                  <c:v>41996.918668981481</c:v>
                </c:pt>
                <c:pt idx="650">
                  <c:v>41996.919363425928</c:v>
                </c:pt>
                <c:pt idx="651">
                  <c:v>41996.920057870368</c:v>
                </c:pt>
                <c:pt idx="652">
                  <c:v>41996.920752314814</c:v>
                </c:pt>
                <c:pt idx="653">
                  <c:v>41996.921446759261</c:v>
                </c:pt>
                <c:pt idx="654">
                  <c:v>41996.9221412037</c:v>
                </c:pt>
                <c:pt idx="655">
                  <c:v>41996.922835648147</c:v>
                </c:pt>
                <c:pt idx="656">
                  <c:v>41996.923530092594</c:v>
                </c:pt>
                <c:pt idx="657">
                  <c:v>41996.924224537041</c:v>
                </c:pt>
                <c:pt idx="658">
                  <c:v>41996.92491898148</c:v>
                </c:pt>
                <c:pt idx="659">
                  <c:v>41996.925613425927</c:v>
                </c:pt>
                <c:pt idx="660">
                  <c:v>41996.926307870373</c:v>
                </c:pt>
                <c:pt idx="661">
                  <c:v>41996.927002314813</c:v>
                </c:pt>
                <c:pt idx="662">
                  <c:v>41996.92769675926</c:v>
                </c:pt>
                <c:pt idx="663">
                  <c:v>41996.928391203706</c:v>
                </c:pt>
                <c:pt idx="664">
                  <c:v>41996.929085648146</c:v>
                </c:pt>
                <c:pt idx="665">
                  <c:v>41996.929780092592</c:v>
                </c:pt>
                <c:pt idx="666">
                  <c:v>41996.930474537039</c:v>
                </c:pt>
                <c:pt idx="667">
                  <c:v>41996.931168981479</c:v>
                </c:pt>
                <c:pt idx="668">
                  <c:v>41996.931863425925</c:v>
                </c:pt>
                <c:pt idx="669">
                  <c:v>41996.932557870372</c:v>
                </c:pt>
                <c:pt idx="670">
                  <c:v>41996.933252314811</c:v>
                </c:pt>
                <c:pt idx="671">
                  <c:v>41996.933946759258</c:v>
                </c:pt>
                <c:pt idx="672">
                  <c:v>41996.934641203705</c:v>
                </c:pt>
                <c:pt idx="673">
                  <c:v>41996.935335648152</c:v>
                </c:pt>
                <c:pt idx="674">
                  <c:v>41996.936030092591</c:v>
                </c:pt>
                <c:pt idx="675">
                  <c:v>41996.936724537038</c:v>
                </c:pt>
                <c:pt idx="676">
                  <c:v>41996.937418981484</c:v>
                </c:pt>
                <c:pt idx="677">
                  <c:v>41996.938113425924</c:v>
                </c:pt>
                <c:pt idx="678">
                  <c:v>41996.938807870371</c:v>
                </c:pt>
                <c:pt idx="679">
                  <c:v>41996.939502314817</c:v>
                </c:pt>
                <c:pt idx="680">
                  <c:v>41996.940196759257</c:v>
                </c:pt>
                <c:pt idx="681">
                  <c:v>41996.940891203703</c:v>
                </c:pt>
                <c:pt idx="682">
                  <c:v>41996.94158564815</c:v>
                </c:pt>
                <c:pt idx="683">
                  <c:v>41996.942280092589</c:v>
                </c:pt>
                <c:pt idx="684">
                  <c:v>41996.942974537036</c:v>
                </c:pt>
                <c:pt idx="685">
                  <c:v>41996.943668981483</c:v>
                </c:pt>
                <c:pt idx="686">
                  <c:v>41996.944363425922</c:v>
                </c:pt>
                <c:pt idx="687">
                  <c:v>41996.945057870369</c:v>
                </c:pt>
                <c:pt idx="688">
                  <c:v>41996.945752314816</c:v>
                </c:pt>
                <c:pt idx="689">
                  <c:v>41996.946446759262</c:v>
                </c:pt>
                <c:pt idx="690">
                  <c:v>41996.947141203702</c:v>
                </c:pt>
                <c:pt idx="691">
                  <c:v>41996.947835648149</c:v>
                </c:pt>
                <c:pt idx="692">
                  <c:v>41996.948530092595</c:v>
                </c:pt>
                <c:pt idx="693">
                  <c:v>41996.949224537035</c:v>
                </c:pt>
                <c:pt idx="694">
                  <c:v>41996.949918981481</c:v>
                </c:pt>
                <c:pt idx="695">
                  <c:v>41996.950613425928</c:v>
                </c:pt>
                <c:pt idx="696">
                  <c:v>41996.951307870368</c:v>
                </c:pt>
                <c:pt idx="697">
                  <c:v>41996.952002314814</c:v>
                </c:pt>
                <c:pt idx="698">
                  <c:v>41996.952696759261</c:v>
                </c:pt>
                <c:pt idx="699">
                  <c:v>41996.9533912037</c:v>
                </c:pt>
                <c:pt idx="700">
                  <c:v>41996.954085648147</c:v>
                </c:pt>
                <c:pt idx="701">
                  <c:v>41996.954780092594</c:v>
                </c:pt>
                <c:pt idx="702">
                  <c:v>41996.955474537041</c:v>
                </c:pt>
                <c:pt idx="703">
                  <c:v>41996.95616898148</c:v>
                </c:pt>
                <c:pt idx="704">
                  <c:v>41996.956863425927</c:v>
                </c:pt>
                <c:pt idx="705">
                  <c:v>41996.957557870373</c:v>
                </c:pt>
                <c:pt idx="706">
                  <c:v>41996.958252314813</c:v>
                </c:pt>
                <c:pt idx="707">
                  <c:v>41996.95894675926</c:v>
                </c:pt>
                <c:pt idx="708">
                  <c:v>41996.959641203706</c:v>
                </c:pt>
                <c:pt idx="709">
                  <c:v>41996.960335648146</c:v>
                </c:pt>
                <c:pt idx="710">
                  <c:v>41996.961030092592</c:v>
                </c:pt>
                <c:pt idx="711">
                  <c:v>41996.961724537039</c:v>
                </c:pt>
                <c:pt idx="712">
                  <c:v>41996.962418981479</c:v>
                </c:pt>
                <c:pt idx="713">
                  <c:v>41996.963113425925</c:v>
                </c:pt>
                <c:pt idx="714">
                  <c:v>41996.963807870372</c:v>
                </c:pt>
                <c:pt idx="715">
                  <c:v>41996.964502314811</c:v>
                </c:pt>
                <c:pt idx="716">
                  <c:v>41996.965196759258</c:v>
                </c:pt>
                <c:pt idx="717">
                  <c:v>41996.965891203705</c:v>
                </c:pt>
                <c:pt idx="718">
                  <c:v>41996.966585648152</c:v>
                </c:pt>
                <c:pt idx="719">
                  <c:v>41996.967280092591</c:v>
                </c:pt>
                <c:pt idx="720">
                  <c:v>41996.967974537038</c:v>
                </c:pt>
                <c:pt idx="721">
                  <c:v>41996.968668981484</c:v>
                </c:pt>
                <c:pt idx="722">
                  <c:v>41996.969363425924</c:v>
                </c:pt>
                <c:pt idx="723">
                  <c:v>41996.970057870371</c:v>
                </c:pt>
                <c:pt idx="724">
                  <c:v>41996.970752314817</c:v>
                </c:pt>
                <c:pt idx="725">
                  <c:v>41996.971446759257</c:v>
                </c:pt>
                <c:pt idx="726">
                  <c:v>41996.972141203703</c:v>
                </c:pt>
                <c:pt idx="727">
                  <c:v>41996.97283564815</c:v>
                </c:pt>
                <c:pt idx="728">
                  <c:v>41996.973530092589</c:v>
                </c:pt>
                <c:pt idx="729">
                  <c:v>41996.974224537036</c:v>
                </c:pt>
                <c:pt idx="730">
                  <c:v>41996.974918981483</c:v>
                </c:pt>
                <c:pt idx="731">
                  <c:v>41996.975613425922</c:v>
                </c:pt>
                <c:pt idx="732">
                  <c:v>41996.976307870369</c:v>
                </c:pt>
                <c:pt idx="733">
                  <c:v>41996.977002314816</c:v>
                </c:pt>
                <c:pt idx="734">
                  <c:v>41996.977696759262</c:v>
                </c:pt>
                <c:pt idx="735">
                  <c:v>41996.978391203702</c:v>
                </c:pt>
                <c:pt idx="736">
                  <c:v>41996.979085648149</c:v>
                </c:pt>
                <c:pt idx="737">
                  <c:v>41996.979780092595</c:v>
                </c:pt>
                <c:pt idx="738">
                  <c:v>41996.980474537035</c:v>
                </c:pt>
                <c:pt idx="739">
                  <c:v>41996.981168981481</c:v>
                </c:pt>
                <c:pt idx="740">
                  <c:v>41996.981863425928</c:v>
                </c:pt>
                <c:pt idx="741">
                  <c:v>41996.982557870368</c:v>
                </c:pt>
                <c:pt idx="742">
                  <c:v>41996.983252314814</c:v>
                </c:pt>
                <c:pt idx="743">
                  <c:v>41996.983946759261</c:v>
                </c:pt>
                <c:pt idx="744">
                  <c:v>41996.9846412037</c:v>
                </c:pt>
                <c:pt idx="745">
                  <c:v>41996.985335648147</c:v>
                </c:pt>
                <c:pt idx="746">
                  <c:v>41996.986030092594</c:v>
                </c:pt>
                <c:pt idx="747">
                  <c:v>41996.986724537041</c:v>
                </c:pt>
                <c:pt idx="748">
                  <c:v>41996.98741898148</c:v>
                </c:pt>
                <c:pt idx="749">
                  <c:v>41996.988113425927</c:v>
                </c:pt>
                <c:pt idx="750">
                  <c:v>41996.988807870373</c:v>
                </c:pt>
                <c:pt idx="751">
                  <c:v>41996.989502314813</c:v>
                </c:pt>
                <c:pt idx="752">
                  <c:v>41996.99019675926</c:v>
                </c:pt>
                <c:pt idx="753">
                  <c:v>41996.990891203706</c:v>
                </c:pt>
                <c:pt idx="754">
                  <c:v>41996.991585648146</c:v>
                </c:pt>
                <c:pt idx="755">
                  <c:v>41996.992280092592</c:v>
                </c:pt>
                <c:pt idx="756">
                  <c:v>41996.992974537039</c:v>
                </c:pt>
                <c:pt idx="757">
                  <c:v>41996.993668981479</c:v>
                </c:pt>
                <c:pt idx="758">
                  <c:v>41996.994363425925</c:v>
                </c:pt>
                <c:pt idx="759">
                  <c:v>41996.995057870372</c:v>
                </c:pt>
                <c:pt idx="760">
                  <c:v>41996.995752314811</c:v>
                </c:pt>
                <c:pt idx="761">
                  <c:v>41996.996446759258</c:v>
                </c:pt>
                <c:pt idx="762">
                  <c:v>41996.997141203705</c:v>
                </c:pt>
                <c:pt idx="763">
                  <c:v>41996.997835648152</c:v>
                </c:pt>
                <c:pt idx="764">
                  <c:v>41996.998530092591</c:v>
                </c:pt>
                <c:pt idx="765">
                  <c:v>41996.999224537038</c:v>
                </c:pt>
                <c:pt idx="766">
                  <c:v>41996.999918981484</c:v>
                </c:pt>
                <c:pt idx="767">
                  <c:v>41997.000613425924</c:v>
                </c:pt>
                <c:pt idx="768">
                  <c:v>41997.001307870371</c:v>
                </c:pt>
                <c:pt idx="769">
                  <c:v>41997.002002314817</c:v>
                </c:pt>
                <c:pt idx="770">
                  <c:v>41997.002696759257</c:v>
                </c:pt>
                <c:pt idx="771">
                  <c:v>41997.003391203703</c:v>
                </c:pt>
                <c:pt idx="772">
                  <c:v>41997.00408564815</c:v>
                </c:pt>
                <c:pt idx="773">
                  <c:v>41997.004780092589</c:v>
                </c:pt>
                <c:pt idx="774">
                  <c:v>41997.005474537036</c:v>
                </c:pt>
                <c:pt idx="775">
                  <c:v>41997.006168981483</c:v>
                </c:pt>
                <c:pt idx="776">
                  <c:v>41997.006863425922</c:v>
                </c:pt>
                <c:pt idx="777">
                  <c:v>41997.007557870369</c:v>
                </c:pt>
                <c:pt idx="778">
                  <c:v>41997.008252314816</c:v>
                </c:pt>
                <c:pt idx="779">
                  <c:v>41997.008946759262</c:v>
                </c:pt>
                <c:pt idx="780">
                  <c:v>41997.009641203702</c:v>
                </c:pt>
                <c:pt idx="781">
                  <c:v>41997.010335648149</c:v>
                </c:pt>
                <c:pt idx="782">
                  <c:v>41997.011030092595</c:v>
                </c:pt>
                <c:pt idx="783">
                  <c:v>41997.011724537035</c:v>
                </c:pt>
                <c:pt idx="784">
                  <c:v>41997.012418981481</c:v>
                </c:pt>
                <c:pt idx="785">
                  <c:v>41997.013113425928</c:v>
                </c:pt>
                <c:pt idx="786">
                  <c:v>41997.013807870368</c:v>
                </c:pt>
                <c:pt idx="787">
                  <c:v>41997.014502314814</c:v>
                </c:pt>
                <c:pt idx="788">
                  <c:v>41997.015196759261</c:v>
                </c:pt>
                <c:pt idx="789">
                  <c:v>41997.0158912037</c:v>
                </c:pt>
                <c:pt idx="790">
                  <c:v>41997.016585648147</c:v>
                </c:pt>
                <c:pt idx="791">
                  <c:v>41997.017280092594</c:v>
                </c:pt>
                <c:pt idx="792">
                  <c:v>41997.017974537041</c:v>
                </c:pt>
                <c:pt idx="793">
                  <c:v>41997.01866898148</c:v>
                </c:pt>
                <c:pt idx="794">
                  <c:v>41997.019363425927</c:v>
                </c:pt>
                <c:pt idx="795">
                  <c:v>41997.020057870373</c:v>
                </c:pt>
                <c:pt idx="796">
                  <c:v>41997.020752314813</c:v>
                </c:pt>
                <c:pt idx="797">
                  <c:v>41997.02144675926</c:v>
                </c:pt>
                <c:pt idx="798">
                  <c:v>41997.022141203706</c:v>
                </c:pt>
                <c:pt idx="799">
                  <c:v>41997.022835648146</c:v>
                </c:pt>
                <c:pt idx="800">
                  <c:v>41997.023530092592</c:v>
                </c:pt>
                <c:pt idx="801">
                  <c:v>41997.024224537039</c:v>
                </c:pt>
                <c:pt idx="802">
                  <c:v>41997.024918981479</c:v>
                </c:pt>
                <c:pt idx="803">
                  <c:v>41997.025613425925</c:v>
                </c:pt>
                <c:pt idx="804">
                  <c:v>41997.026307870372</c:v>
                </c:pt>
                <c:pt idx="805">
                  <c:v>41997.027002314811</c:v>
                </c:pt>
                <c:pt idx="806">
                  <c:v>41997.027696759258</c:v>
                </c:pt>
                <c:pt idx="807">
                  <c:v>41997.028391203705</c:v>
                </c:pt>
                <c:pt idx="808">
                  <c:v>41997.029085648152</c:v>
                </c:pt>
                <c:pt idx="809">
                  <c:v>41997.029780092591</c:v>
                </c:pt>
                <c:pt idx="810">
                  <c:v>41997.030474537038</c:v>
                </c:pt>
                <c:pt idx="811">
                  <c:v>41997.031168981484</c:v>
                </c:pt>
                <c:pt idx="812">
                  <c:v>41997.031863425924</c:v>
                </c:pt>
                <c:pt idx="813">
                  <c:v>41997.032557870371</c:v>
                </c:pt>
                <c:pt idx="814">
                  <c:v>41997.033252314817</c:v>
                </c:pt>
                <c:pt idx="815">
                  <c:v>41997.033946759257</c:v>
                </c:pt>
                <c:pt idx="816">
                  <c:v>41997.034641203703</c:v>
                </c:pt>
                <c:pt idx="817">
                  <c:v>41997.03533564815</c:v>
                </c:pt>
                <c:pt idx="818">
                  <c:v>41997.036030092589</c:v>
                </c:pt>
                <c:pt idx="819">
                  <c:v>41997.036724537036</c:v>
                </c:pt>
                <c:pt idx="820">
                  <c:v>41997.037418981483</c:v>
                </c:pt>
                <c:pt idx="821">
                  <c:v>41997.038113425922</c:v>
                </c:pt>
                <c:pt idx="822">
                  <c:v>41997.038807870369</c:v>
                </c:pt>
                <c:pt idx="823">
                  <c:v>41997.039502314816</c:v>
                </c:pt>
                <c:pt idx="824">
                  <c:v>41997.040196759262</c:v>
                </c:pt>
                <c:pt idx="825">
                  <c:v>41997.040891203702</c:v>
                </c:pt>
                <c:pt idx="826">
                  <c:v>41997.041585648149</c:v>
                </c:pt>
                <c:pt idx="827">
                  <c:v>41997.042280092595</c:v>
                </c:pt>
                <c:pt idx="828">
                  <c:v>41997.042974537035</c:v>
                </c:pt>
                <c:pt idx="829">
                  <c:v>41997.043668981481</c:v>
                </c:pt>
                <c:pt idx="830">
                  <c:v>41997.044363425928</c:v>
                </c:pt>
                <c:pt idx="831">
                  <c:v>41997.045057870368</c:v>
                </c:pt>
                <c:pt idx="832">
                  <c:v>41997.045752314814</c:v>
                </c:pt>
                <c:pt idx="833">
                  <c:v>41997.046446759261</c:v>
                </c:pt>
                <c:pt idx="834">
                  <c:v>41997.0471412037</c:v>
                </c:pt>
                <c:pt idx="835">
                  <c:v>41997.047835648147</c:v>
                </c:pt>
                <c:pt idx="836">
                  <c:v>41997.048530092594</c:v>
                </c:pt>
                <c:pt idx="837">
                  <c:v>41997.049224537041</c:v>
                </c:pt>
                <c:pt idx="838">
                  <c:v>41997.04991898148</c:v>
                </c:pt>
                <c:pt idx="839">
                  <c:v>41997.050613425927</c:v>
                </c:pt>
                <c:pt idx="840">
                  <c:v>41997.051307870373</c:v>
                </c:pt>
                <c:pt idx="841">
                  <c:v>41997.052002314813</c:v>
                </c:pt>
                <c:pt idx="842">
                  <c:v>41997.05269675926</c:v>
                </c:pt>
                <c:pt idx="843">
                  <c:v>41997.053391203706</c:v>
                </c:pt>
                <c:pt idx="844">
                  <c:v>41997.054085648146</c:v>
                </c:pt>
                <c:pt idx="845">
                  <c:v>41997.054780092592</c:v>
                </c:pt>
                <c:pt idx="846">
                  <c:v>41997.055474537039</c:v>
                </c:pt>
                <c:pt idx="847">
                  <c:v>41997.056168981479</c:v>
                </c:pt>
                <c:pt idx="848">
                  <c:v>41997.056863425925</c:v>
                </c:pt>
                <c:pt idx="849">
                  <c:v>41997.057557870372</c:v>
                </c:pt>
                <c:pt idx="850">
                  <c:v>41997.058252314811</c:v>
                </c:pt>
                <c:pt idx="851">
                  <c:v>41997.058946759258</c:v>
                </c:pt>
                <c:pt idx="852">
                  <c:v>41997.059641203705</c:v>
                </c:pt>
                <c:pt idx="853">
                  <c:v>41997.060335648152</c:v>
                </c:pt>
                <c:pt idx="854">
                  <c:v>41997.061030092591</c:v>
                </c:pt>
                <c:pt idx="855">
                  <c:v>41997.061724537038</c:v>
                </c:pt>
                <c:pt idx="856">
                  <c:v>41997.062418981484</c:v>
                </c:pt>
                <c:pt idx="857">
                  <c:v>41997.063113425924</c:v>
                </c:pt>
                <c:pt idx="858">
                  <c:v>41997.063807870371</c:v>
                </c:pt>
                <c:pt idx="859">
                  <c:v>41997.064502314817</c:v>
                </c:pt>
                <c:pt idx="860">
                  <c:v>41997.065196759257</c:v>
                </c:pt>
                <c:pt idx="861">
                  <c:v>41997.065891203703</c:v>
                </c:pt>
                <c:pt idx="862">
                  <c:v>41997.06658564815</c:v>
                </c:pt>
                <c:pt idx="863">
                  <c:v>41997.067280092589</c:v>
                </c:pt>
                <c:pt idx="864">
                  <c:v>41997.067974537036</c:v>
                </c:pt>
                <c:pt idx="865">
                  <c:v>41997.068668981483</c:v>
                </c:pt>
                <c:pt idx="866">
                  <c:v>41997.069363425922</c:v>
                </c:pt>
                <c:pt idx="867">
                  <c:v>41997.070057870369</c:v>
                </c:pt>
                <c:pt idx="868">
                  <c:v>41997.070752314816</c:v>
                </c:pt>
                <c:pt idx="869">
                  <c:v>41997.071446759262</c:v>
                </c:pt>
                <c:pt idx="870">
                  <c:v>41997.072141203702</c:v>
                </c:pt>
                <c:pt idx="871">
                  <c:v>41997.072835648149</c:v>
                </c:pt>
                <c:pt idx="872">
                  <c:v>41997.073530092595</c:v>
                </c:pt>
                <c:pt idx="873">
                  <c:v>41997.074224537035</c:v>
                </c:pt>
                <c:pt idx="874">
                  <c:v>41997.074918981481</c:v>
                </c:pt>
                <c:pt idx="875">
                  <c:v>41997.075613425928</c:v>
                </c:pt>
                <c:pt idx="876">
                  <c:v>41997.076307870368</c:v>
                </c:pt>
                <c:pt idx="877">
                  <c:v>41997.077002314814</c:v>
                </c:pt>
                <c:pt idx="878">
                  <c:v>41997.077696759261</c:v>
                </c:pt>
                <c:pt idx="879">
                  <c:v>41997.0783912037</c:v>
                </c:pt>
                <c:pt idx="880">
                  <c:v>41997.079085648147</c:v>
                </c:pt>
                <c:pt idx="881">
                  <c:v>41997.079780092594</c:v>
                </c:pt>
                <c:pt idx="882">
                  <c:v>41997.080474537041</c:v>
                </c:pt>
                <c:pt idx="883">
                  <c:v>41997.08116898148</c:v>
                </c:pt>
                <c:pt idx="884">
                  <c:v>41997.081863425927</c:v>
                </c:pt>
                <c:pt idx="885">
                  <c:v>41997.082557870373</c:v>
                </c:pt>
                <c:pt idx="886">
                  <c:v>41997.083252314813</c:v>
                </c:pt>
                <c:pt idx="887">
                  <c:v>41997.08394675926</c:v>
                </c:pt>
                <c:pt idx="888">
                  <c:v>41997.084641203706</c:v>
                </c:pt>
                <c:pt idx="889">
                  <c:v>41997.085335648146</c:v>
                </c:pt>
                <c:pt idx="890">
                  <c:v>41997.086030092592</c:v>
                </c:pt>
                <c:pt idx="891">
                  <c:v>41997.086724537039</c:v>
                </c:pt>
                <c:pt idx="892">
                  <c:v>41997.087418981479</c:v>
                </c:pt>
                <c:pt idx="893">
                  <c:v>41997.088113425925</c:v>
                </c:pt>
                <c:pt idx="894">
                  <c:v>41997.088807870372</c:v>
                </c:pt>
                <c:pt idx="895">
                  <c:v>41997.089502314811</c:v>
                </c:pt>
                <c:pt idx="896">
                  <c:v>41997.090196759258</c:v>
                </c:pt>
                <c:pt idx="897">
                  <c:v>41997.090891203705</c:v>
                </c:pt>
                <c:pt idx="898">
                  <c:v>41997.091585648152</c:v>
                </c:pt>
                <c:pt idx="899">
                  <c:v>41997.092280092591</c:v>
                </c:pt>
                <c:pt idx="900">
                  <c:v>41997.092974537038</c:v>
                </c:pt>
                <c:pt idx="901">
                  <c:v>41997.093668981484</c:v>
                </c:pt>
                <c:pt idx="902">
                  <c:v>41997.094363425924</c:v>
                </c:pt>
                <c:pt idx="903">
                  <c:v>41997.095057870371</c:v>
                </c:pt>
                <c:pt idx="904">
                  <c:v>41997.095752314817</c:v>
                </c:pt>
                <c:pt idx="905">
                  <c:v>41997.096446759257</c:v>
                </c:pt>
                <c:pt idx="906">
                  <c:v>41997.097141203703</c:v>
                </c:pt>
                <c:pt idx="907">
                  <c:v>41997.09783564815</c:v>
                </c:pt>
                <c:pt idx="908">
                  <c:v>41997.098530092589</c:v>
                </c:pt>
                <c:pt idx="909">
                  <c:v>41997.099224537036</c:v>
                </c:pt>
                <c:pt idx="910">
                  <c:v>41997.099918981483</c:v>
                </c:pt>
                <c:pt idx="911">
                  <c:v>41997.100613425922</c:v>
                </c:pt>
                <c:pt idx="912">
                  <c:v>41997.101307870369</c:v>
                </c:pt>
                <c:pt idx="913">
                  <c:v>41997.102002314816</c:v>
                </c:pt>
                <c:pt idx="914">
                  <c:v>41997.102696759262</c:v>
                </c:pt>
                <c:pt idx="915">
                  <c:v>41997.103391203702</c:v>
                </c:pt>
                <c:pt idx="916">
                  <c:v>41997.104085648149</c:v>
                </c:pt>
                <c:pt idx="917">
                  <c:v>41997.104780092595</c:v>
                </c:pt>
                <c:pt idx="918">
                  <c:v>41997.105474537035</c:v>
                </c:pt>
                <c:pt idx="919">
                  <c:v>41997.106168981481</c:v>
                </c:pt>
                <c:pt idx="920">
                  <c:v>41997.106863425928</c:v>
                </c:pt>
                <c:pt idx="921">
                  <c:v>41997.107557870368</c:v>
                </c:pt>
                <c:pt idx="922">
                  <c:v>41997.108252314814</c:v>
                </c:pt>
                <c:pt idx="923">
                  <c:v>41997.108946759261</c:v>
                </c:pt>
                <c:pt idx="924">
                  <c:v>41997.1096412037</c:v>
                </c:pt>
                <c:pt idx="925">
                  <c:v>41997.110335648147</c:v>
                </c:pt>
                <c:pt idx="926">
                  <c:v>41997.111030092594</c:v>
                </c:pt>
                <c:pt idx="927">
                  <c:v>41997.111724537041</c:v>
                </c:pt>
                <c:pt idx="928">
                  <c:v>41997.11241898148</c:v>
                </c:pt>
                <c:pt idx="929">
                  <c:v>41997.113113425927</c:v>
                </c:pt>
                <c:pt idx="930">
                  <c:v>41997.113807870373</c:v>
                </c:pt>
                <c:pt idx="931">
                  <c:v>41997.114502314813</c:v>
                </c:pt>
                <c:pt idx="932">
                  <c:v>41997.11519675926</c:v>
                </c:pt>
                <c:pt idx="933">
                  <c:v>41997.115891203706</c:v>
                </c:pt>
                <c:pt idx="934">
                  <c:v>41997.116585648146</c:v>
                </c:pt>
                <c:pt idx="935">
                  <c:v>41997.117280092592</c:v>
                </c:pt>
                <c:pt idx="936">
                  <c:v>41997.117974537039</c:v>
                </c:pt>
                <c:pt idx="937">
                  <c:v>41997.118668981479</c:v>
                </c:pt>
                <c:pt idx="938">
                  <c:v>41997.119363425925</c:v>
                </c:pt>
                <c:pt idx="939">
                  <c:v>41997.120057870372</c:v>
                </c:pt>
                <c:pt idx="940">
                  <c:v>41997.120752314811</c:v>
                </c:pt>
                <c:pt idx="941">
                  <c:v>41997.121446759258</c:v>
                </c:pt>
                <c:pt idx="942">
                  <c:v>41997.122141203705</c:v>
                </c:pt>
                <c:pt idx="943">
                  <c:v>41997.122835648152</c:v>
                </c:pt>
                <c:pt idx="944">
                  <c:v>41997.123530092591</c:v>
                </c:pt>
                <c:pt idx="945">
                  <c:v>41997.124224537038</c:v>
                </c:pt>
                <c:pt idx="946">
                  <c:v>41997.124918981484</c:v>
                </c:pt>
                <c:pt idx="947">
                  <c:v>41997.125613425924</c:v>
                </c:pt>
                <c:pt idx="948">
                  <c:v>41997.126307870371</c:v>
                </c:pt>
                <c:pt idx="949">
                  <c:v>41997.127002314817</c:v>
                </c:pt>
                <c:pt idx="950">
                  <c:v>41997.127696759257</c:v>
                </c:pt>
                <c:pt idx="951">
                  <c:v>41997.128391203703</c:v>
                </c:pt>
                <c:pt idx="952">
                  <c:v>41997.12908564815</c:v>
                </c:pt>
                <c:pt idx="953">
                  <c:v>41997.129780092589</c:v>
                </c:pt>
                <c:pt idx="954">
                  <c:v>41997.130474537036</c:v>
                </c:pt>
                <c:pt idx="955">
                  <c:v>41997.131168981483</c:v>
                </c:pt>
                <c:pt idx="956">
                  <c:v>41997.131863425922</c:v>
                </c:pt>
                <c:pt idx="957">
                  <c:v>41997.132557870369</c:v>
                </c:pt>
                <c:pt idx="958">
                  <c:v>41997.133252314816</c:v>
                </c:pt>
                <c:pt idx="959">
                  <c:v>41997.133946759262</c:v>
                </c:pt>
                <c:pt idx="960">
                  <c:v>41997.134641203702</c:v>
                </c:pt>
                <c:pt idx="961">
                  <c:v>41997.135335648149</c:v>
                </c:pt>
                <c:pt idx="962">
                  <c:v>41997.136030092595</c:v>
                </c:pt>
                <c:pt idx="963">
                  <c:v>41997.136724537035</c:v>
                </c:pt>
                <c:pt idx="964">
                  <c:v>41997.137418981481</c:v>
                </c:pt>
                <c:pt idx="965">
                  <c:v>41997.138113425928</c:v>
                </c:pt>
                <c:pt idx="966">
                  <c:v>41997.138807870368</c:v>
                </c:pt>
                <c:pt idx="967">
                  <c:v>41997.139502314814</c:v>
                </c:pt>
                <c:pt idx="968">
                  <c:v>41997.140196759261</c:v>
                </c:pt>
                <c:pt idx="969">
                  <c:v>41997.1408912037</c:v>
                </c:pt>
                <c:pt idx="970">
                  <c:v>41997.141585648147</c:v>
                </c:pt>
                <c:pt idx="971">
                  <c:v>41997.142280092594</c:v>
                </c:pt>
                <c:pt idx="972">
                  <c:v>41997.142974537041</c:v>
                </c:pt>
                <c:pt idx="973">
                  <c:v>41997.14366898148</c:v>
                </c:pt>
                <c:pt idx="974">
                  <c:v>41997.144363425927</c:v>
                </c:pt>
                <c:pt idx="975">
                  <c:v>41997.145057870373</c:v>
                </c:pt>
                <c:pt idx="976">
                  <c:v>41997.145752314813</c:v>
                </c:pt>
                <c:pt idx="977">
                  <c:v>41997.14644675926</c:v>
                </c:pt>
                <c:pt idx="978">
                  <c:v>41997.147141203706</c:v>
                </c:pt>
                <c:pt idx="979">
                  <c:v>41997.147835648146</c:v>
                </c:pt>
                <c:pt idx="980">
                  <c:v>41997.148530092592</c:v>
                </c:pt>
                <c:pt idx="981">
                  <c:v>41997.149224537039</c:v>
                </c:pt>
                <c:pt idx="982">
                  <c:v>41997.149918981479</c:v>
                </c:pt>
                <c:pt idx="983">
                  <c:v>41997.150613425925</c:v>
                </c:pt>
                <c:pt idx="984">
                  <c:v>41997.151307870372</c:v>
                </c:pt>
                <c:pt idx="985">
                  <c:v>41997.152002314811</c:v>
                </c:pt>
                <c:pt idx="986">
                  <c:v>41997.152696759258</c:v>
                </c:pt>
                <c:pt idx="987">
                  <c:v>41997.153391203705</c:v>
                </c:pt>
                <c:pt idx="988">
                  <c:v>41997.154085648152</c:v>
                </c:pt>
                <c:pt idx="989">
                  <c:v>41997.154780092591</c:v>
                </c:pt>
                <c:pt idx="990">
                  <c:v>41997.155474537038</c:v>
                </c:pt>
                <c:pt idx="991">
                  <c:v>41997.156168981484</c:v>
                </c:pt>
                <c:pt idx="992">
                  <c:v>41997.156863425924</c:v>
                </c:pt>
                <c:pt idx="993">
                  <c:v>41997.157557870371</c:v>
                </c:pt>
                <c:pt idx="994">
                  <c:v>41997.158252314817</c:v>
                </c:pt>
                <c:pt idx="995">
                  <c:v>41997.158946759257</c:v>
                </c:pt>
                <c:pt idx="996">
                  <c:v>41997.159641203703</c:v>
                </c:pt>
                <c:pt idx="997">
                  <c:v>41997.16033564815</c:v>
                </c:pt>
                <c:pt idx="998">
                  <c:v>41997.161030092589</c:v>
                </c:pt>
                <c:pt idx="999">
                  <c:v>41997.161724537036</c:v>
                </c:pt>
                <c:pt idx="1000">
                  <c:v>41997.162418981483</c:v>
                </c:pt>
                <c:pt idx="1001">
                  <c:v>41997.163113425922</c:v>
                </c:pt>
                <c:pt idx="1002">
                  <c:v>41997.163807870369</c:v>
                </c:pt>
                <c:pt idx="1003">
                  <c:v>41997.164502314816</c:v>
                </c:pt>
                <c:pt idx="1004">
                  <c:v>41997.165196759262</c:v>
                </c:pt>
                <c:pt idx="1005">
                  <c:v>41997.165891203702</c:v>
                </c:pt>
                <c:pt idx="1006">
                  <c:v>41997.166585648149</c:v>
                </c:pt>
                <c:pt idx="1007">
                  <c:v>41997.167280092595</c:v>
                </c:pt>
                <c:pt idx="1008">
                  <c:v>41997.167974537035</c:v>
                </c:pt>
                <c:pt idx="1009">
                  <c:v>41997.168668981481</c:v>
                </c:pt>
                <c:pt idx="1010">
                  <c:v>41997.169363425928</c:v>
                </c:pt>
                <c:pt idx="1011">
                  <c:v>41997.170057870368</c:v>
                </c:pt>
                <c:pt idx="1012">
                  <c:v>41997.170752314814</c:v>
                </c:pt>
                <c:pt idx="1013">
                  <c:v>41997.171446759261</c:v>
                </c:pt>
                <c:pt idx="1014">
                  <c:v>41997.1721412037</c:v>
                </c:pt>
                <c:pt idx="1015">
                  <c:v>41997.172835648147</c:v>
                </c:pt>
                <c:pt idx="1016">
                  <c:v>41997.173530092594</c:v>
                </c:pt>
                <c:pt idx="1017">
                  <c:v>41997.174224537041</c:v>
                </c:pt>
                <c:pt idx="1018">
                  <c:v>41997.17491898148</c:v>
                </c:pt>
                <c:pt idx="1019">
                  <c:v>41997.175613425927</c:v>
                </c:pt>
                <c:pt idx="1020">
                  <c:v>41997.176307870373</c:v>
                </c:pt>
                <c:pt idx="1021">
                  <c:v>41997.177002314813</c:v>
                </c:pt>
                <c:pt idx="1022">
                  <c:v>41997.17769675926</c:v>
                </c:pt>
                <c:pt idx="1023">
                  <c:v>41997.178391203706</c:v>
                </c:pt>
                <c:pt idx="1024">
                  <c:v>41997.179085648146</c:v>
                </c:pt>
                <c:pt idx="1025">
                  <c:v>41997.179780092592</c:v>
                </c:pt>
                <c:pt idx="1026">
                  <c:v>41997.180474537039</c:v>
                </c:pt>
                <c:pt idx="1027">
                  <c:v>41997.181168981479</c:v>
                </c:pt>
                <c:pt idx="1028">
                  <c:v>41997.181863425925</c:v>
                </c:pt>
                <c:pt idx="1029">
                  <c:v>41997.182557870372</c:v>
                </c:pt>
                <c:pt idx="1030">
                  <c:v>41997.183252314811</c:v>
                </c:pt>
                <c:pt idx="1031">
                  <c:v>41997.183946759258</c:v>
                </c:pt>
                <c:pt idx="1032">
                  <c:v>41997.184641203705</c:v>
                </c:pt>
                <c:pt idx="1033">
                  <c:v>41997.185335648152</c:v>
                </c:pt>
                <c:pt idx="1034">
                  <c:v>41997.186030092591</c:v>
                </c:pt>
                <c:pt idx="1035">
                  <c:v>41997.186724537038</c:v>
                </c:pt>
                <c:pt idx="1036">
                  <c:v>41997.187418981484</c:v>
                </c:pt>
                <c:pt idx="1037">
                  <c:v>41997.188113425924</c:v>
                </c:pt>
                <c:pt idx="1038">
                  <c:v>41997.188807870371</c:v>
                </c:pt>
                <c:pt idx="1039">
                  <c:v>41997.189502314817</c:v>
                </c:pt>
                <c:pt idx="1040">
                  <c:v>41997.190196759257</c:v>
                </c:pt>
                <c:pt idx="1041">
                  <c:v>41997.190891203703</c:v>
                </c:pt>
                <c:pt idx="1042">
                  <c:v>41997.19158564815</c:v>
                </c:pt>
                <c:pt idx="1043">
                  <c:v>41997.192280092589</c:v>
                </c:pt>
                <c:pt idx="1044">
                  <c:v>41997.192974537036</c:v>
                </c:pt>
                <c:pt idx="1045">
                  <c:v>41997.193668981483</c:v>
                </c:pt>
                <c:pt idx="1046">
                  <c:v>41997.194363425922</c:v>
                </c:pt>
                <c:pt idx="1047">
                  <c:v>41997.195057870369</c:v>
                </c:pt>
                <c:pt idx="1048">
                  <c:v>41997.195752314816</c:v>
                </c:pt>
                <c:pt idx="1049">
                  <c:v>41997.196446759262</c:v>
                </c:pt>
                <c:pt idx="1050">
                  <c:v>41997.197141203702</c:v>
                </c:pt>
                <c:pt idx="1051">
                  <c:v>41997.197835648149</c:v>
                </c:pt>
                <c:pt idx="1052">
                  <c:v>41997.198530092595</c:v>
                </c:pt>
                <c:pt idx="1053">
                  <c:v>41997.199224537035</c:v>
                </c:pt>
                <c:pt idx="1054">
                  <c:v>41997.199918981481</c:v>
                </c:pt>
                <c:pt idx="1055">
                  <c:v>41997.200613425928</c:v>
                </c:pt>
                <c:pt idx="1056">
                  <c:v>41997.201307870368</c:v>
                </c:pt>
                <c:pt idx="1057">
                  <c:v>41997.202002314814</c:v>
                </c:pt>
                <c:pt idx="1058">
                  <c:v>41997.202696759261</c:v>
                </c:pt>
                <c:pt idx="1059">
                  <c:v>41997.2033912037</c:v>
                </c:pt>
                <c:pt idx="1060">
                  <c:v>41997.204085648147</c:v>
                </c:pt>
                <c:pt idx="1061">
                  <c:v>41997.204780092594</c:v>
                </c:pt>
                <c:pt idx="1062">
                  <c:v>41997.205474537041</c:v>
                </c:pt>
                <c:pt idx="1063">
                  <c:v>41997.20616898148</c:v>
                </c:pt>
                <c:pt idx="1064">
                  <c:v>41997.206863425927</c:v>
                </c:pt>
                <c:pt idx="1065">
                  <c:v>41997.207557870373</c:v>
                </c:pt>
                <c:pt idx="1066">
                  <c:v>41997.208252314813</c:v>
                </c:pt>
                <c:pt idx="1067">
                  <c:v>41997.20894675926</c:v>
                </c:pt>
                <c:pt idx="1068">
                  <c:v>41997.209641203706</c:v>
                </c:pt>
                <c:pt idx="1069">
                  <c:v>41997.210335648146</c:v>
                </c:pt>
                <c:pt idx="1070">
                  <c:v>41997.211030092592</c:v>
                </c:pt>
                <c:pt idx="1071">
                  <c:v>41997.211724537039</c:v>
                </c:pt>
                <c:pt idx="1072">
                  <c:v>41997.212418981479</c:v>
                </c:pt>
                <c:pt idx="1073">
                  <c:v>41997.213113425925</c:v>
                </c:pt>
                <c:pt idx="1074">
                  <c:v>41997.213807870372</c:v>
                </c:pt>
                <c:pt idx="1075">
                  <c:v>41997.214502314811</c:v>
                </c:pt>
                <c:pt idx="1076">
                  <c:v>41997.215196759258</c:v>
                </c:pt>
                <c:pt idx="1077">
                  <c:v>41997.215891203705</c:v>
                </c:pt>
                <c:pt idx="1078">
                  <c:v>41997.216585648152</c:v>
                </c:pt>
                <c:pt idx="1079">
                  <c:v>41997.217280092591</c:v>
                </c:pt>
                <c:pt idx="1080">
                  <c:v>41997.217974537038</c:v>
                </c:pt>
                <c:pt idx="1081">
                  <c:v>41997.218668981484</c:v>
                </c:pt>
                <c:pt idx="1082">
                  <c:v>41997.219363425924</c:v>
                </c:pt>
                <c:pt idx="1083">
                  <c:v>41997.220057870371</c:v>
                </c:pt>
                <c:pt idx="1084">
                  <c:v>41997.220752314817</c:v>
                </c:pt>
                <c:pt idx="1085">
                  <c:v>41997.221446759257</c:v>
                </c:pt>
                <c:pt idx="1086">
                  <c:v>41997.222141203703</c:v>
                </c:pt>
                <c:pt idx="1087">
                  <c:v>41997.22283564815</c:v>
                </c:pt>
                <c:pt idx="1088">
                  <c:v>41997.223530092589</c:v>
                </c:pt>
                <c:pt idx="1089">
                  <c:v>41997.224224537036</c:v>
                </c:pt>
                <c:pt idx="1090">
                  <c:v>41997.224918981483</c:v>
                </c:pt>
                <c:pt idx="1091">
                  <c:v>41997.225613425922</c:v>
                </c:pt>
                <c:pt idx="1092">
                  <c:v>41997.226307870369</c:v>
                </c:pt>
                <c:pt idx="1093">
                  <c:v>41997.227002314816</c:v>
                </c:pt>
                <c:pt idx="1094">
                  <c:v>41997.227696759262</c:v>
                </c:pt>
                <c:pt idx="1095">
                  <c:v>41997.228391203702</c:v>
                </c:pt>
                <c:pt idx="1096">
                  <c:v>41997.229085648149</c:v>
                </c:pt>
                <c:pt idx="1097">
                  <c:v>41997.229780092595</c:v>
                </c:pt>
                <c:pt idx="1098">
                  <c:v>41997.230474537035</c:v>
                </c:pt>
                <c:pt idx="1099">
                  <c:v>41997.231168981481</c:v>
                </c:pt>
                <c:pt idx="1100">
                  <c:v>41997.231863425928</c:v>
                </c:pt>
                <c:pt idx="1101">
                  <c:v>41997.232557870368</c:v>
                </c:pt>
                <c:pt idx="1102">
                  <c:v>41997.233252314814</c:v>
                </c:pt>
                <c:pt idx="1103">
                  <c:v>41997.233946759261</c:v>
                </c:pt>
                <c:pt idx="1104">
                  <c:v>41997.2346412037</c:v>
                </c:pt>
                <c:pt idx="1105">
                  <c:v>41997.235335648147</c:v>
                </c:pt>
                <c:pt idx="1106">
                  <c:v>41997.236030092594</c:v>
                </c:pt>
                <c:pt idx="1107">
                  <c:v>41997.236724537041</c:v>
                </c:pt>
                <c:pt idx="1108">
                  <c:v>41997.23741898148</c:v>
                </c:pt>
                <c:pt idx="1109">
                  <c:v>41997.238113425927</c:v>
                </c:pt>
                <c:pt idx="1110">
                  <c:v>41997.238807870373</c:v>
                </c:pt>
                <c:pt idx="1111">
                  <c:v>41997.239502314813</c:v>
                </c:pt>
                <c:pt idx="1112">
                  <c:v>41997.24019675926</c:v>
                </c:pt>
                <c:pt idx="1113">
                  <c:v>41997.240891203706</c:v>
                </c:pt>
                <c:pt idx="1114">
                  <c:v>41997.241585648146</c:v>
                </c:pt>
                <c:pt idx="1115">
                  <c:v>41997.242280092592</c:v>
                </c:pt>
                <c:pt idx="1116">
                  <c:v>41997.242974537039</c:v>
                </c:pt>
                <c:pt idx="1117">
                  <c:v>41997.243668981479</c:v>
                </c:pt>
                <c:pt idx="1118">
                  <c:v>41997.244363425925</c:v>
                </c:pt>
                <c:pt idx="1119">
                  <c:v>41997.245057870372</c:v>
                </c:pt>
                <c:pt idx="1120">
                  <c:v>41997.245752314811</c:v>
                </c:pt>
                <c:pt idx="1121">
                  <c:v>41997.246446759258</c:v>
                </c:pt>
                <c:pt idx="1122">
                  <c:v>41997.247141203705</c:v>
                </c:pt>
                <c:pt idx="1123">
                  <c:v>41997.247835648152</c:v>
                </c:pt>
                <c:pt idx="1124">
                  <c:v>41997.248530092591</c:v>
                </c:pt>
                <c:pt idx="1125">
                  <c:v>41997.249224537038</c:v>
                </c:pt>
                <c:pt idx="1126">
                  <c:v>41997.249918981484</c:v>
                </c:pt>
                <c:pt idx="1127">
                  <c:v>41997.250613425924</c:v>
                </c:pt>
                <c:pt idx="1128">
                  <c:v>41997.251307870371</c:v>
                </c:pt>
                <c:pt idx="1129">
                  <c:v>41997.252002314817</c:v>
                </c:pt>
                <c:pt idx="1130">
                  <c:v>41997.252696759257</c:v>
                </c:pt>
                <c:pt idx="1131">
                  <c:v>41997.253391203703</c:v>
                </c:pt>
                <c:pt idx="1132">
                  <c:v>41997.25408564815</c:v>
                </c:pt>
                <c:pt idx="1133">
                  <c:v>41997.254780092589</c:v>
                </c:pt>
                <c:pt idx="1134">
                  <c:v>41997.255474537036</c:v>
                </c:pt>
                <c:pt idx="1135">
                  <c:v>41997.256168981483</c:v>
                </c:pt>
                <c:pt idx="1136">
                  <c:v>41997.256863425922</c:v>
                </c:pt>
                <c:pt idx="1137">
                  <c:v>41997.257557870369</c:v>
                </c:pt>
                <c:pt idx="1138">
                  <c:v>41997.258252314816</c:v>
                </c:pt>
                <c:pt idx="1139">
                  <c:v>41997.258946759262</c:v>
                </c:pt>
                <c:pt idx="1140">
                  <c:v>41997.259641203702</c:v>
                </c:pt>
                <c:pt idx="1141">
                  <c:v>41997.260335648149</c:v>
                </c:pt>
                <c:pt idx="1142">
                  <c:v>41997.261030092595</c:v>
                </c:pt>
                <c:pt idx="1143">
                  <c:v>41997.261724537035</c:v>
                </c:pt>
                <c:pt idx="1144">
                  <c:v>41997.262418981481</c:v>
                </c:pt>
                <c:pt idx="1145">
                  <c:v>41997.263113425928</c:v>
                </c:pt>
                <c:pt idx="1146">
                  <c:v>41997.263807870368</c:v>
                </c:pt>
                <c:pt idx="1147">
                  <c:v>41997.264502314814</c:v>
                </c:pt>
                <c:pt idx="1148">
                  <c:v>41997.265196759261</c:v>
                </c:pt>
                <c:pt idx="1149">
                  <c:v>41997.2658912037</c:v>
                </c:pt>
                <c:pt idx="1150">
                  <c:v>41997.266585648147</c:v>
                </c:pt>
                <c:pt idx="1151">
                  <c:v>41997.267280092594</c:v>
                </c:pt>
                <c:pt idx="1152">
                  <c:v>41997.267974537041</c:v>
                </c:pt>
                <c:pt idx="1153">
                  <c:v>41997.26866898148</c:v>
                </c:pt>
                <c:pt idx="1154">
                  <c:v>41997.269363425927</c:v>
                </c:pt>
                <c:pt idx="1155">
                  <c:v>41997.270057870373</c:v>
                </c:pt>
                <c:pt idx="1156">
                  <c:v>41997.270752314813</c:v>
                </c:pt>
                <c:pt idx="1157">
                  <c:v>41997.27144675926</c:v>
                </c:pt>
                <c:pt idx="1158">
                  <c:v>41997.272141203706</c:v>
                </c:pt>
                <c:pt idx="1159">
                  <c:v>41997.272835648146</c:v>
                </c:pt>
                <c:pt idx="1160">
                  <c:v>41997.273530092592</c:v>
                </c:pt>
                <c:pt idx="1161">
                  <c:v>41997.274224537039</c:v>
                </c:pt>
                <c:pt idx="1162">
                  <c:v>41997.274918981479</c:v>
                </c:pt>
                <c:pt idx="1163">
                  <c:v>41997.275613425925</c:v>
                </c:pt>
                <c:pt idx="1164">
                  <c:v>41997.276307870372</c:v>
                </c:pt>
                <c:pt idx="1165">
                  <c:v>41997.277002314811</c:v>
                </c:pt>
                <c:pt idx="1166">
                  <c:v>41997.277696759258</c:v>
                </c:pt>
                <c:pt idx="1167">
                  <c:v>41997.278391203705</c:v>
                </c:pt>
                <c:pt idx="1168">
                  <c:v>41997.279085648152</c:v>
                </c:pt>
                <c:pt idx="1169">
                  <c:v>41997.279780092591</c:v>
                </c:pt>
                <c:pt idx="1170">
                  <c:v>41997.280474537038</c:v>
                </c:pt>
                <c:pt idx="1171">
                  <c:v>41997.281168981484</c:v>
                </c:pt>
                <c:pt idx="1172">
                  <c:v>41997.281863425924</c:v>
                </c:pt>
                <c:pt idx="1173">
                  <c:v>41997.282557870371</c:v>
                </c:pt>
                <c:pt idx="1174">
                  <c:v>41997.283252314817</c:v>
                </c:pt>
                <c:pt idx="1175">
                  <c:v>41997.283946759257</c:v>
                </c:pt>
                <c:pt idx="1176">
                  <c:v>41997.284641203703</c:v>
                </c:pt>
                <c:pt idx="1177">
                  <c:v>41997.28533564815</c:v>
                </c:pt>
                <c:pt idx="1178">
                  <c:v>41997.286030092589</c:v>
                </c:pt>
                <c:pt idx="1179">
                  <c:v>41997.286724537036</c:v>
                </c:pt>
                <c:pt idx="1180">
                  <c:v>41997.287418981483</c:v>
                </c:pt>
                <c:pt idx="1181">
                  <c:v>41997.288113425922</c:v>
                </c:pt>
                <c:pt idx="1182">
                  <c:v>41997.288807870369</c:v>
                </c:pt>
                <c:pt idx="1183">
                  <c:v>41997.289502314816</c:v>
                </c:pt>
                <c:pt idx="1184">
                  <c:v>41997.290196759262</c:v>
                </c:pt>
                <c:pt idx="1185">
                  <c:v>41997.290891203702</c:v>
                </c:pt>
                <c:pt idx="1186">
                  <c:v>41997.291585648149</c:v>
                </c:pt>
                <c:pt idx="1187">
                  <c:v>41997.292280092595</c:v>
                </c:pt>
                <c:pt idx="1188">
                  <c:v>41997.292974537035</c:v>
                </c:pt>
                <c:pt idx="1189">
                  <c:v>41997.293668981481</c:v>
                </c:pt>
                <c:pt idx="1190">
                  <c:v>41997.294363425928</c:v>
                </c:pt>
                <c:pt idx="1191">
                  <c:v>41997.295057870368</c:v>
                </c:pt>
                <c:pt idx="1192">
                  <c:v>41997.295752314814</c:v>
                </c:pt>
                <c:pt idx="1193">
                  <c:v>41997.296446759261</c:v>
                </c:pt>
                <c:pt idx="1194">
                  <c:v>41997.2971412037</c:v>
                </c:pt>
                <c:pt idx="1195">
                  <c:v>41997.297835648147</c:v>
                </c:pt>
                <c:pt idx="1196">
                  <c:v>41997.298530092594</c:v>
                </c:pt>
                <c:pt idx="1197">
                  <c:v>41997.299224537041</c:v>
                </c:pt>
                <c:pt idx="1198">
                  <c:v>41997.29991898148</c:v>
                </c:pt>
                <c:pt idx="1199">
                  <c:v>41997.300613425927</c:v>
                </c:pt>
                <c:pt idx="1200">
                  <c:v>41997.301307870373</c:v>
                </c:pt>
                <c:pt idx="1201">
                  <c:v>41997.302002314813</c:v>
                </c:pt>
                <c:pt idx="1202">
                  <c:v>41997.30269675926</c:v>
                </c:pt>
                <c:pt idx="1203">
                  <c:v>41997.303391203706</c:v>
                </c:pt>
                <c:pt idx="1204">
                  <c:v>41997.304085648146</c:v>
                </c:pt>
                <c:pt idx="1205">
                  <c:v>41997.304780092592</c:v>
                </c:pt>
                <c:pt idx="1206">
                  <c:v>41997.305474537039</c:v>
                </c:pt>
                <c:pt idx="1207">
                  <c:v>41997.306168981479</c:v>
                </c:pt>
                <c:pt idx="1208">
                  <c:v>41997.306863425925</c:v>
                </c:pt>
                <c:pt idx="1209">
                  <c:v>41997.307557870372</c:v>
                </c:pt>
                <c:pt idx="1210">
                  <c:v>41997.308252314811</c:v>
                </c:pt>
                <c:pt idx="1211">
                  <c:v>41997.308946759258</c:v>
                </c:pt>
                <c:pt idx="1212">
                  <c:v>41997.309641203705</c:v>
                </c:pt>
                <c:pt idx="1213">
                  <c:v>41997.310335648152</c:v>
                </c:pt>
                <c:pt idx="1214">
                  <c:v>41997.311030092591</c:v>
                </c:pt>
                <c:pt idx="1215">
                  <c:v>41997.311724537038</c:v>
                </c:pt>
                <c:pt idx="1216">
                  <c:v>41997.312418981484</c:v>
                </c:pt>
                <c:pt idx="1217">
                  <c:v>41997.313113425924</c:v>
                </c:pt>
                <c:pt idx="1218">
                  <c:v>41997.313807870371</c:v>
                </c:pt>
                <c:pt idx="1219">
                  <c:v>41997.314502314817</c:v>
                </c:pt>
                <c:pt idx="1220">
                  <c:v>41997.315196759257</c:v>
                </c:pt>
                <c:pt idx="1221">
                  <c:v>41997.315891203703</c:v>
                </c:pt>
                <c:pt idx="1222">
                  <c:v>41997.31658564815</c:v>
                </c:pt>
                <c:pt idx="1223">
                  <c:v>41997.317280092589</c:v>
                </c:pt>
                <c:pt idx="1224">
                  <c:v>41997.317974537036</c:v>
                </c:pt>
                <c:pt idx="1225">
                  <c:v>41997.318668981483</c:v>
                </c:pt>
                <c:pt idx="1226">
                  <c:v>41997.319363425922</c:v>
                </c:pt>
                <c:pt idx="1227">
                  <c:v>41997.320057870369</c:v>
                </c:pt>
                <c:pt idx="1228">
                  <c:v>41997.320752314816</c:v>
                </c:pt>
                <c:pt idx="1229">
                  <c:v>41997.321446759262</c:v>
                </c:pt>
                <c:pt idx="1230">
                  <c:v>41997.322141203702</c:v>
                </c:pt>
                <c:pt idx="1231">
                  <c:v>41997.322835648149</c:v>
                </c:pt>
                <c:pt idx="1232">
                  <c:v>41997.323530092595</c:v>
                </c:pt>
                <c:pt idx="1233">
                  <c:v>41997.324224537035</c:v>
                </c:pt>
                <c:pt idx="1234">
                  <c:v>41997.324918981481</c:v>
                </c:pt>
                <c:pt idx="1235">
                  <c:v>41997.325613425928</c:v>
                </c:pt>
                <c:pt idx="1236">
                  <c:v>41997.326307870368</c:v>
                </c:pt>
                <c:pt idx="1237">
                  <c:v>41997.327002314814</c:v>
                </c:pt>
                <c:pt idx="1238">
                  <c:v>41997.327696759261</c:v>
                </c:pt>
                <c:pt idx="1239">
                  <c:v>41997.3283912037</c:v>
                </c:pt>
                <c:pt idx="1240">
                  <c:v>41997.329085648147</c:v>
                </c:pt>
                <c:pt idx="1241">
                  <c:v>41997.329780092594</c:v>
                </c:pt>
                <c:pt idx="1242">
                  <c:v>41997.330474537041</c:v>
                </c:pt>
                <c:pt idx="1243">
                  <c:v>41997.33116898148</c:v>
                </c:pt>
                <c:pt idx="1244">
                  <c:v>41997.331863425927</c:v>
                </c:pt>
                <c:pt idx="1245">
                  <c:v>41997.332557870373</c:v>
                </c:pt>
                <c:pt idx="1246">
                  <c:v>41997.333252314813</c:v>
                </c:pt>
                <c:pt idx="1247">
                  <c:v>41997.33394675926</c:v>
                </c:pt>
                <c:pt idx="1248">
                  <c:v>41997.334641203706</c:v>
                </c:pt>
                <c:pt idx="1249">
                  <c:v>41997.335335648146</c:v>
                </c:pt>
                <c:pt idx="1250">
                  <c:v>41997.336030092592</c:v>
                </c:pt>
                <c:pt idx="1251">
                  <c:v>41997.336724537039</c:v>
                </c:pt>
                <c:pt idx="1252">
                  <c:v>41997.337418981479</c:v>
                </c:pt>
                <c:pt idx="1253">
                  <c:v>41997.338113425925</c:v>
                </c:pt>
                <c:pt idx="1254">
                  <c:v>41997.338807870372</c:v>
                </c:pt>
                <c:pt idx="1255">
                  <c:v>41997.339502314811</c:v>
                </c:pt>
                <c:pt idx="1256">
                  <c:v>41997.340196759258</c:v>
                </c:pt>
                <c:pt idx="1257">
                  <c:v>41997.340891203705</c:v>
                </c:pt>
                <c:pt idx="1258">
                  <c:v>41997.341585648152</c:v>
                </c:pt>
                <c:pt idx="1259">
                  <c:v>41997.342280092591</c:v>
                </c:pt>
                <c:pt idx="1260">
                  <c:v>41997.342974537038</c:v>
                </c:pt>
                <c:pt idx="1261">
                  <c:v>41997.343668981484</c:v>
                </c:pt>
                <c:pt idx="1262">
                  <c:v>41997.344363425924</c:v>
                </c:pt>
                <c:pt idx="1263">
                  <c:v>41997.345057870371</c:v>
                </c:pt>
                <c:pt idx="1264">
                  <c:v>41997.345752314817</c:v>
                </c:pt>
                <c:pt idx="1265">
                  <c:v>41997.346446759257</c:v>
                </c:pt>
                <c:pt idx="1266">
                  <c:v>41997.347141203703</c:v>
                </c:pt>
                <c:pt idx="1267">
                  <c:v>41997.34783564815</c:v>
                </c:pt>
                <c:pt idx="1268">
                  <c:v>41997.348530092589</c:v>
                </c:pt>
                <c:pt idx="1269">
                  <c:v>41997.349224537036</c:v>
                </c:pt>
                <c:pt idx="1270">
                  <c:v>41997.349918981483</c:v>
                </c:pt>
                <c:pt idx="1271">
                  <c:v>41997.350613425922</c:v>
                </c:pt>
                <c:pt idx="1272">
                  <c:v>41997.351307870369</c:v>
                </c:pt>
                <c:pt idx="1273">
                  <c:v>41997.352002314816</c:v>
                </c:pt>
                <c:pt idx="1274">
                  <c:v>41997.352696759262</c:v>
                </c:pt>
                <c:pt idx="1275">
                  <c:v>41997.353391203702</c:v>
                </c:pt>
                <c:pt idx="1276">
                  <c:v>41997.354085648149</c:v>
                </c:pt>
                <c:pt idx="1277">
                  <c:v>41997.354780092595</c:v>
                </c:pt>
                <c:pt idx="1278">
                  <c:v>41997.355474537035</c:v>
                </c:pt>
                <c:pt idx="1279">
                  <c:v>41997.356168981481</c:v>
                </c:pt>
                <c:pt idx="1280">
                  <c:v>41997.356863425928</c:v>
                </c:pt>
                <c:pt idx="1281">
                  <c:v>41997.357557870368</c:v>
                </c:pt>
                <c:pt idx="1282">
                  <c:v>41997.358252314814</c:v>
                </c:pt>
                <c:pt idx="1283">
                  <c:v>41997.358946759261</c:v>
                </c:pt>
                <c:pt idx="1284">
                  <c:v>41997.3596412037</c:v>
                </c:pt>
                <c:pt idx="1285">
                  <c:v>41997.360335648147</c:v>
                </c:pt>
                <c:pt idx="1286">
                  <c:v>41997.361030092594</c:v>
                </c:pt>
                <c:pt idx="1287">
                  <c:v>41997.361724537041</c:v>
                </c:pt>
                <c:pt idx="1288">
                  <c:v>41997.36241898148</c:v>
                </c:pt>
                <c:pt idx="1289">
                  <c:v>41997.363113425927</c:v>
                </c:pt>
                <c:pt idx="1290">
                  <c:v>41997.363807870373</c:v>
                </c:pt>
                <c:pt idx="1291">
                  <c:v>41997.364502314813</c:v>
                </c:pt>
                <c:pt idx="1292">
                  <c:v>41997.36519675926</c:v>
                </c:pt>
                <c:pt idx="1293">
                  <c:v>41997.365891203706</c:v>
                </c:pt>
                <c:pt idx="1294">
                  <c:v>41997.366585648146</c:v>
                </c:pt>
                <c:pt idx="1295">
                  <c:v>41997.367280092592</c:v>
                </c:pt>
                <c:pt idx="1296">
                  <c:v>41997.367974537039</c:v>
                </c:pt>
                <c:pt idx="1297">
                  <c:v>41997.368668981479</c:v>
                </c:pt>
                <c:pt idx="1298">
                  <c:v>41997.369363425925</c:v>
                </c:pt>
                <c:pt idx="1299">
                  <c:v>41997.370057870372</c:v>
                </c:pt>
                <c:pt idx="1300">
                  <c:v>41997.370752314811</c:v>
                </c:pt>
                <c:pt idx="1301">
                  <c:v>41997.371446759258</c:v>
                </c:pt>
                <c:pt idx="1302">
                  <c:v>41997.372141203705</c:v>
                </c:pt>
                <c:pt idx="1303">
                  <c:v>41997.372835648152</c:v>
                </c:pt>
                <c:pt idx="1304">
                  <c:v>41997.373530092591</c:v>
                </c:pt>
                <c:pt idx="1305">
                  <c:v>41997.374224537038</c:v>
                </c:pt>
                <c:pt idx="1306">
                  <c:v>41997.374918981484</c:v>
                </c:pt>
                <c:pt idx="1307">
                  <c:v>41997.375613425924</c:v>
                </c:pt>
                <c:pt idx="1308">
                  <c:v>41997.376307870371</c:v>
                </c:pt>
                <c:pt idx="1309">
                  <c:v>41997.377002314817</c:v>
                </c:pt>
                <c:pt idx="1310">
                  <c:v>41997.377696759257</c:v>
                </c:pt>
                <c:pt idx="1311">
                  <c:v>41997.378391203703</c:v>
                </c:pt>
                <c:pt idx="1312">
                  <c:v>41997.37908564815</c:v>
                </c:pt>
                <c:pt idx="1313">
                  <c:v>41997.379780092589</c:v>
                </c:pt>
                <c:pt idx="1314">
                  <c:v>41997.380474537036</c:v>
                </c:pt>
                <c:pt idx="1315">
                  <c:v>41997.381168981483</c:v>
                </c:pt>
                <c:pt idx="1316">
                  <c:v>41997.381863425922</c:v>
                </c:pt>
                <c:pt idx="1317">
                  <c:v>41997.382557870369</c:v>
                </c:pt>
                <c:pt idx="1318">
                  <c:v>41997.383252314816</c:v>
                </c:pt>
                <c:pt idx="1319">
                  <c:v>41997.383946759262</c:v>
                </c:pt>
                <c:pt idx="1320">
                  <c:v>41997.384641203702</c:v>
                </c:pt>
                <c:pt idx="1321">
                  <c:v>41997.385335648149</c:v>
                </c:pt>
                <c:pt idx="1322">
                  <c:v>41997.386030092595</c:v>
                </c:pt>
                <c:pt idx="1323">
                  <c:v>41997.386724537035</c:v>
                </c:pt>
                <c:pt idx="1324">
                  <c:v>41997.387418981481</c:v>
                </c:pt>
                <c:pt idx="1325">
                  <c:v>41997.388113425928</c:v>
                </c:pt>
                <c:pt idx="1326">
                  <c:v>41997.388807870368</c:v>
                </c:pt>
                <c:pt idx="1327">
                  <c:v>41997.389502314814</c:v>
                </c:pt>
                <c:pt idx="1328">
                  <c:v>41997.390196759261</c:v>
                </c:pt>
                <c:pt idx="1329">
                  <c:v>41997.3908912037</c:v>
                </c:pt>
                <c:pt idx="1330">
                  <c:v>41997.391585648147</c:v>
                </c:pt>
                <c:pt idx="1331">
                  <c:v>41997.392280092594</c:v>
                </c:pt>
                <c:pt idx="1332">
                  <c:v>41997.392974537041</c:v>
                </c:pt>
                <c:pt idx="1333">
                  <c:v>41997.39366898148</c:v>
                </c:pt>
                <c:pt idx="1334">
                  <c:v>41997.394363425927</c:v>
                </c:pt>
                <c:pt idx="1335">
                  <c:v>41997.395057870373</c:v>
                </c:pt>
                <c:pt idx="1336">
                  <c:v>41997.395752314813</c:v>
                </c:pt>
                <c:pt idx="1337">
                  <c:v>41997.39644675926</c:v>
                </c:pt>
                <c:pt idx="1338">
                  <c:v>41997.397141203706</c:v>
                </c:pt>
                <c:pt idx="1339">
                  <c:v>41997.397835648146</c:v>
                </c:pt>
                <c:pt idx="1340">
                  <c:v>41997.398530092592</c:v>
                </c:pt>
                <c:pt idx="1341">
                  <c:v>41997.399224537039</c:v>
                </c:pt>
                <c:pt idx="1342">
                  <c:v>41997.399918981479</c:v>
                </c:pt>
                <c:pt idx="1343">
                  <c:v>41997.400613425925</c:v>
                </c:pt>
                <c:pt idx="1344">
                  <c:v>41997.401307870372</c:v>
                </c:pt>
                <c:pt idx="1345">
                  <c:v>41997.402002314811</c:v>
                </c:pt>
                <c:pt idx="1346">
                  <c:v>41997.402696759258</c:v>
                </c:pt>
                <c:pt idx="1347">
                  <c:v>41997.403391203705</c:v>
                </c:pt>
                <c:pt idx="1348">
                  <c:v>41997.404085648152</c:v>
                </c:pt>
                <c:pt idx="1349">
                  <c:v>41997.404780092591</c:v>
                </c:pt>
                <c:pt idx="1350">
                  <c:v>41997.405474537038</c:v>
                </c:pt>
                <c:pt idx="1351">
                  <c:v>41997.406168981484</c:v>
                </c:pt>
                <c:pt idx="1352">
                  <c:v>41997.406863425924</c:v>
                </c:pt>
                <c:pt idx="1353">
                  <c:v>41997.407557870371</c:v>
                </c:pt>
                <c:pt idx="1354">
                  <c:v>41997.408252314817</c:v>
                </c:pt>
                <c:pt idx="1355">
                  <c:v>41997.408946759257</c:v>
                </c:pt>
                <c:pt idx="1356">
                  <c:v>41997.409641203703</c:v>
                </c:pt>
                <c:pt idx="1357">
                  <c:v>41997.41033564815</c:v>
                </c:pt>
                <c:pt idx="1358">
                  <c:v>41997.411030092589</c:v>
                </c:pt>
                <c:pt idx="1359">
                  <c:v>41997.411724537036</c:v>
                </c:pt>
                <c:pt idx="1360">
                  <c:v>41997.412418981483</c:v>
                </c:pt>
                <c:pt idx="1361">
                  <c:v>41997.413113425922</c:v>
                </c:pt>
                <c:pt idx="1362">
                  <c:v>41997.413807870369</c:v>
                </c:pt>
                <c:pt idx="1363">
                  <c:v>41997.414502314816</c:v>
                </c:pt>
                <c:pt idx="1364">
                  <c:v>41997.415196759262</c:v>
                </c:pt>
                <c:pt idx="1365">
                  <c:v>41997.415891203702</c:v>
                </c:pt>
                <c:pt idx="1366">
                  <c:v>41997.416585648149</c:v>
                </c:pt>
                <c:pt idx="1367">
                  <c:v>41997.417280092595</c:v>
                </c:pt>
                <c:pt idx="1368">
                  <c:v>41997.417974537035</c:v>
                </c:pt>
                <c:pt idx="1369">
                  <c:v>41997.418668981481</c:v>
                </c:pt>
                <c:pt idx="1370">
                  <c:v>41997.419363425928</c:v>
                </c:pt>
                <c:pt idx="1371">
                  <c:v>41997.420057870368</c:v>
                </c:pt>
                <c:pt idx="1372">
                  <c:v>41997.420752314814</c:v>
                </c:pt>
                <c:pt idx="1373">
                  <c:v>41997.421446759261</c:v>
                </c:pt>
                <c:pt idx="1374">
                  <c:v>41997.4221412037</c:v>
                </c:pt>
                <c:pt idx="1375">
                  <c:v>41997.422835648147</c:v>
                </c:pt>
                <c:pt idx="1376">
                  <c:v>41997.423530092594</c:v>
                </c:pt>
                <c:pt idx="1377">
                  <c:v>41997.424224537041</c:v>
                </c:pt>
                <c:pt idx="1378">
                  <c:v>41997.42491898148</c:v>
                </c:pt>
                <c:pt idx="1379">
                  <c:v>41997.425613425927</c:v>
                </c:pt>
                <c:pt idx="1380">
                  <c:v>41997.426307870373</c:v>
                </c:pt>
                <c:pt idx="1381">
                  <c:v>41997.427002314813</c:v>
                </c:pt>
                <c:pt idx="1382">
                  <c:v>41997.42769675926</c:v>
                </c:pt>
                <c:pt idx="1383">
                  <c:v>41997.428391203706</c:v>
                </c:pt>
                <c:pt idx="1384">
                  <c:v>41997.429085648146</c:v>
                </c:pt>
                <c:pt idx="1385">
                  <c:v>41997.429780092592</c:v>
                </c:pt>
                <c:pt idx="1386">
                  <c:v>41997.430474537039</c:v>
                </c:pt>
                <c:pt idx="1387">
                  <c:v>41997.431168981479</c:v>
                </c:pt>
                <c:pt idx="1388">
                  <c:v>41997.431863425925</c:v>
                </c:pt>
                <c:pt idx="1389">
                  <c:v>41997.432557870372</c:v>
                </c:pt>
                <c:pt idx="1390">
                  <c:v>41997.433252314811</c:v>
                </c:pt>
                <c:pt idx="1391">
                  <c:v>41997.433946759258</c:v>
                </c:pt>
                <c:pt idx="1392">
                  <c:v>41997.434641203705</c:v>
                </c:pt>
                <c:pt idx="1393">
                  <c:v>41997.435335648152</c:v>
                </c:pt>
                <c:pt idx="1394">
                  <c:v>41997.436030092591</c:v>
                </c:pt>
                <c:pt idx="1395">
                  <c:v>41997.436724537038</c:v>
                </c:pt>
                <c:pt idx="1396">
                  <c:v>41997.437418981484</c:v>
                </c:pt>
                <c:pt idx="1397">
                  <c:v>41997.438113425924</c:v>
                </c:pt>
                <c:pt idx="1398">
                  <c:v>41997.438807870371</c:v>
                </c:pt>
                <c:pt idx="1399">
                  <c:v>41997.439502314817</c:v>
                </c:pt>
                <c:pt idx="1400">
                  <c:v>41997.440196759257</c:v>
                </c:pt>
                <c:pt idx="1401">
                  <c:v>41997.440891203703</c:v>
                </c:pt>
                <c:pt idx="1402">
                  <c:v>41997.44158564815</c:v>
                </c:pt>
                <c:pt idx="1403">
                  <c:v>41997.442280092589</c:v>
                </c:pt>
                <c:pt idx="1404">
                  <c:v>41997.442974537036</c:v>
                </c:pt>
                <c:pt idx="1405">
                  <c:v>41997.443668981483</c:v>
                </c:pt>
                <c:pt idx="1406">
                  <c:v>41997.444363425922</c:v>
                </c:pt>
                <c:pt idx="1407">
                  <c:v>41997.445057870369</c:v>
                </c:pt>
                <c:pt idx="1408">
                  <c:v>41997.445752314816</c:v>
                </c:pt>
                <c:pt idx="1409">
                  <c:v>41997.446446759262</c:v>
                </c:pt>
                <c:pt idx="1410">
                  <c:v>41997.447141203702</c:v>
                </c:pt>
                <c:pt idx="1411">
                  <c:v>41997.447835648149</c:v>
                </c:pt>
                <c:pt idx="1412">
                  <c:v>41997.448530092595</c:v>
                </c:pt>
                <c:pt idx="1413">
                  <c:v>41997.449224537035</c:v>
                </c:pt>
                <c:pt idx="1414">
                  <c:v>41997.449918981481</c:v>
                </c:pt>
                <c:pt idx="1415">
                  <c:v>41997.450613425928</c:v>
                </c:pt>
                <c:pt idx="1416">
                  <c:v>41997.451307870368</c:v>
                </c:pt>
                <c:pt idx="1417">
                  <c:v>41997.452002314814</c:v>
                </c:pt>
                <c:pt idx="1418">
                  <c:v>41997.452696759261</c:v>
                </c:pt>
                <c:pt idx="1419">
                  <c:v>41997.4533912037</c:v>
                </c:pt>
                <c:pt idx="1420">
                  <c:v>41997.454085648147</c:v>
                </c:pt>
                <c:pt idx="1421">
                  <c:v>41997.454780092594</c:v>
                </c:pt>
                <c:pt idx="1422">
                  <c:v>41997.455474537041</c:v>
                </c:pt>
                <c:pt idx="1423">
                  <c:v>41997.45616898148</c:v>
                </c:pt>
                <c:pt idx="1424">
                  <c:v>41997.456863425927</c:v>
                </c:pt>
                <c:pt idx="1425">
                  <c:v>41997.457557870373</c:v>
                </c:pt>
                <c:pt idx="1426">
                  <c:v>41997.458252314813</c:v>
                </c:pt>
                <c:pt idx="1427">
                  <c:v>41997.45894675926</c:v>
                </c:pt>
                <c:pt idx="1428">
                  <c:v>41997.459641203706</c:v>
                </c:pt>
                <c:pt idx="1429">
                  <c:v>41997.460335648146</c:v>
                </c:pt>
                <c:pt idx="1430">
                  <c:v>41997.461030092592</c:v>
                </c:pt>
                <c:pt idx="1431">
                  <c:v>41997.461724537039</c:v>
                </c:pt>
                <c:pt idx="1432">
                  <c:v>41997.462418981479</c:v>
                </c:pt>
                <c:pt idx="1433">
                  <c:v>41997.463113425925</c:v>
                </c:pt>
                <c:pt idx="1434">
                  <c:v>41997.463807870372</c:v>
                </c:pt>
                <c:pt idx="1435">
                  <c:v>41997.464502314811</c:v>
                </c:pt>
                <c:pt idx="1436">
                  <c:v>41997.465196759258</c:v>
                </c:pt>
                <c:pt idx="1437">
                  <c:v>41997.465891203705</c:v>
                </c:pt>
                <c:pt idx="1438">
                  <c:v>41997.466585648152</c:v>
                </c:pt>
                <c:pt idx="1439">
                  <c:v>41997.467280092591</c:v>
                </c:pt>
                <c:pt idx="1440">
                  <c:v>41997.467974537038</c:v>
                </c:pt>
                <c:pt idx="1441">
                  <c:v>41997.468668981484</c:v>
                </c:pt>
                <c:pt idx="1442">
                  <c:v>41997.469363425924</c:v>
                </c:pt>
                <c:pt idx="1443">
                  <c:v>41997.470057870371</c:v>
                </c:pt>
                <c:pt idx="1444">
                  <c:v>41997.470752314817</c:v>
                </c:pt>
                <c:pt idx="1445">
                  <c:v>41997.471446759257</c:v>
                </c:pt>
                <c:pt idx="1446">
                  <c:v>41997.472141203703</c:v>
                </c:pt>
                <c:pt idx="1447">
                  <c:v>41997.47283564815</c:v>
                </c:pt>
                <c:pt idx="1448">
                  <c:v>41997.473530092589</c:v>
                </c:pt>
                <c:pt idx="1449">
                  <c:v>41997.474224537036</c:v>
                </c:pt>
                <c:pt idx="1450">
                  <c:v>41997.474918981483</c:v>
                </c:pt>
                <c:pt idx="1451">
                  <c:v>41997.475613425922</c:v>
                </c:pt>
                <c:pt idx="1452">
                  <c:v>41997.476307870369</c:v>
                </c:pt>
                <c:pt idx="1453">
                  <c:v>41997.477002314816</c:v>
                </c:pt>
              </c:numCache>
            </c:numRef>
          </c:xVal>
          <c:yVal>
            <c:numRef>
              <c:f>RTU3_Mixed_Air_0!$K$7:$K$1460</c:f>
              <c:numCache>
                <c:formatCode>#,##0.00</c:formatCode>
                <c:ptCount val="1454"/>
                <c:pt idx="0">
                  <c:v>52.797711911357347</c:v>
                </c:pt>
                <c:pt idx="1">
                  <c:v>61.397711911357341</c:v>
                </c:pt>
                <c:pt idx="2">
                  <c:v>63.283711911357344</c:v>
                </c:pt>
                <c:pt idx="3">
                  <c:v>64.138711911357333</c:v>
                </c:pt>
                <c:pt idx="4">
                  <c:v>64.653711911357334</c:v>
                </c:pt>
                <c:pt idx="5">
                  <c:v>64.995711911357333</c:v>
                </c:pt>
                <c:pt idx="6">
                  <c:v>65.424711911357335</c:v>
                </c:pt>
                <c:pt idx="7">
                  <c:v>65.508711911357338</c:v>
                </c:pt>
                <c:pt idx="8">
                  <c:v>65.67971191135733</c:v>
                </c:pt>
                <c:pt idx="9">
                  <c:v>65.722711911357337</c:v>
                </c:pt>
                <c:pt idx="10">
                  <c:v>65.93771191135734</c:v>
                </c:pt>
                <c:pt idx="11">
                  <c:v>66.064711911357335</c:v>
                </c:pt>
                <c:pt idx="12">
                  <c:v>66.023711911357339</c:v>
                </c:pt>
                <c:pt idx="13">
                  <c:v>66.064711911357335</c:v>
                </c:pt>
                <c:pt idx="14">
                  <c:v>66.064711911357335</c:v>
                </c:pt>
                <c:pt idx="15">
                  <c:v>66.108711911357332</c:v>
                </c:pt>
                <c:pt idx="16">
                  <c:v>66.108711911357332</c:v>
                </c:pt>
                <c:pt idx="17">
                  <c:v>66.194711911357331</c:v>
                </c:pt>
                <c:pt idx="18">
                  <c:v>66.151711911357339</c:v>
                </c:pt>
                <c:pt idx="19">
                  <c:v>66.151711911357339</c:v>
                </c:pt>
                <c:pt idx="20">
                  <c:v>66.194711911357331</c:v>
                </c:pt>
                <c:pt idx="21">
                  <c:v>66.194711911357331</c:v>
                </c:pt>
                <c:pt idx="22">
                  <c:v>66.235711911357342</c:v>
                </c:pt>
                <c:pt idx="23">
                  <c:v>66.194711911357331</c:v>
                </c:pt>
                <c:pt idx="24">
                  <c:v>66.279711911357339</c:v>
                </c:pt>
                <c:pt idx="25">
                  <c:v>66.322711911357331</c:v>
                </c:pt>
                <c:pt idx="26">
                  <c:v>66.235711911357342</c:v>
                </c:pt>
                <c:pt idx="27">
                  <c:v>66.322711911357331</c:v>
                </c:pt>
                <c:pt idx="28">
                  <c:v>66.279711911357339</c:v>
                </c:pt>
                <c:pt idx="29">
                  <c:v>66.279711911357339</c:v>
                </c:pt>
                <c:pt idx="30">
                  <c:v>66.322711911357331</c:v>
                </c:pt>
                <c:pt idx="31">
                  <c:v>66.235711911357342</c:v>
                </c:pt>
                <c:pt idx="32">
                  <c:v>66.279711911357339</c:v>
                </c:pt>
                <c:pt idx="33">
                  <c:v>66.322711911357331</c:v>
                </c:pt>
                <c:pt idx="34">
                  <c:v>66.279711911357339</c:v>
                </c:pt>
                <c:pt idx="35">
                  <c:v>66.322711911357331</c:v>
                </c:pt>
                <c:pt idx="36">
                  <c:v>66.322711911357331</c:v>
                </c:pt>
                <c:pt idx="37">
                  <c:v>66.322711911357331</c:v>
                </c:pt>
                <c:pt idx="38">
                  <c:v>66.279711911357339</c:v>
                </c:pt>
                <c:pt idx="39">
                  <c:v>66.279711911357339</c:v>
                </c:pt>
                <c:pt idx="40">
                  <c:v>66.235711911357342</c:v>
                </c:pt>
                <c:pt idx="41">
                  <c:v>66.279711911357339</c:v>
                </c:pt>
                <c:pt idx="42">
                  <c:v>66.322711911357331</c:v>
                </c:pt>
                <c:pt idx="43">
                  <c:v>66.365711911357337</c:v>
                </c:pt>
                <c:pt idx="44">
                  <c:v>66.322711911357331</c:v>
                </c:pt>
                <c:pt idx="45">
                  <c:v>66.322711911357331</c:v>
                </c:pt>
                <c:pt idx="46">
                  <c:v>66.365711911357337</c:v>
                </c:pt>
                <c:pt idx="47">
                  <c:v>66.408711911357344</c:v>
                </c:pt>
                <c:pt idx="48">
                  <c:v>66.322711911357331</c:v>
                </c:pt>
                <c:pt idx="49">
                  <c:v>66.151711911357339</c:v>
                </c:pt>
                <c:pt idx="50">
                  <c:v>66.235711911357342</c:v>
                </c:pt>
                <c:pt idx="51">
                  <c:v>66.322711911357331</c:v>
                </c:pt>
                <c:pt idx="52">
                  <c:v>66.322711911357331</c:v>
                </c:pt>
                <c:pt idx="53">
                  <c:v>66.365711911357337</c:v>
                </c:pt>
                <c:pt idx="54">
                  <c:v>66.322711911357331</c:v>
                </c:pt>
                <c:pt idx="55">
                  <c:v>66.408711911357344</c:v>
                </c:pt>
                <c:pt idx="56">
                  <c:v>66.408711911357344</c:v>
                </c:pt>
                <c:pt idx="57">
                  <c:v>66.408711911357344</c:v>
                </c:pt>
                <c:pt idx="58">
                  <c:v>66.408711911357344</c:v>
                </c:pt>
                <c:pt idx="59">
                  <c:v>66.408711911357344</c:v>
                </c:pt>
                <c:pt idx="60">
                  <c:v>66.408711911357344</c:v>
                </c:pt>
                <c:pt idx="61">
                  <c:v>66.408711911357344</c:v>
                </c:pt>
                <c:pt idx="62">
                  <c:v>66.408711911357344</c:v>
                </c:pt>
                <c:pt idx="63">
                  <c:v>66.408711911357344</c:v>
                </c:pt>
                <c:pt idx="64">
                  <c:v>66.408711911357344</c:v>
                </c:pt>
                <c:pt idx="65">
                  <c:v>66.322711911357331</c:v>
                </c:pt>
                <c:pt idx="66">
                  <c:v>66.279711911357339</c:v>
                </c:pt>
                <c:pt idx="67">
                  <c:v>66.365711911357337</c:v>
                </c:pt>
                <c:pt idx="68">
                  <c:v>66.365711911357337</c:v>
                </c:pt>
                <c:pt idx="69">
                  <c:v>66.450711911357331</c:v>
                </c:pt>
                <c:pt idx="70">
                  <c:v>66.408711911357344</c:v>
                </c:pt>
                <c:pt idx="71">
                  <c:v>66.322711911357331</c:v>
                </c:pt>
                <c:pt idx="72">
                  <c:v>66.322711911357331</c:v>
                </c:pt>
                <c:pt idx="73">
                  <c:v>66.365711911357337</c:v>
                </c:pt>
                <c:pt idx="74">
                  <c:v>66.365711911357337</c:v>
                </c:pt>
                <c:pt idx="75">
                  <c:v>66.408711911357344</c:v>
                </c:pt>
                <c:pt idx="76">
                  <c:v>66.408711911357344</c:v>
                </c:pt>
                <c:pt idx="77">
                  <c:v>66.322711911357331</c:v>
                </c:pt>
                <c:pt idx="78">
                  <c:v>66.408711911357344</c:v>
                </c:pt>
                <c:pt idx="79">
                  <c:v>66.365711911357337</c:v>
                </c:pt>
                <c:pt idx="80">
                  <c:v>66.408711911357344</c:v>
                </c:pt>
                <c:pt idx="81">
                  <c:v>66.365711911357337</c:v>
                </c:pt>
                <c:pt idx="82">
                  <c:v>66.408711911357344</c:v>
                </c:pt>
                <c:pt idx="83">
                  <c:v>66.365711911357337</c:v>
                </c:pt>
                <c:pt idx="84">
                  <c:v>66.408711911357344</c:v>
                </c:pt>
                <c:pt idx="85">
                  <c:v>66.408711911357344</c:v>
                </c:pt>
                <c:pt idx="86">
                  <c:v>66.322711911357331</c:v>
                </c:pt>
                <c:pt idx="87">
                  <c:v>66.365711911357337</c:v>
                </c:pt>
                <c:pt idx="88">
                  <c:v>66.322711911357331</c:v>
                </c:pt>
                <c:pt idx="89">
                  <c:v>66.365711911357337</c:v>
                </c:pt>
                <c:pt idx="90">
                  <c:v>66.322711911357331</c:v>
                </c:pt>
                <c:pt idx="91">
                  <c:v>66.365711911357337</c:v>
                </c:pt>
                <c:pt idx="92">
                  <c:v>66.408711911357344</c:v>
                </c:pt>
                <c:pt idx="93">
                  <c:v>66.450711911357331</c:v>
                </c:pt>
                <c:pt idx="94">
                  <c:v>66.408711911357344</c:v>
                </c:pt>
                <c:pt idx="95">
                  <c:v>66.450711911357331</c:v>
                </c:pt>
                <c:pt idx="96">
                  <c:v>66.450711911357331</c:v>
                </c:pt>
                <c:pt idx="97">
                  <c:v>66.450711911357331</c:v>
                </c:pt>
                <c:pt idx="98">
                  <c:v>66.536711911357344</c:v>
                </c:pt>
                <c:pt idx="99">
                  <c:v>66.493711911357337</c:v>
                </c:pt>
                <c:pt idx="100">
                  <c:v>66.493711911357337</c:v>
                </c:pt>
                <c:pt idx="101">
                  <c:v>66.536711911357344</c:v>
                </c:pt>
                <c:pt idx="102">
                  <c:v>66.579711911357336</c:v>
                </c:pt>
                <c:pt idx="103">
                  <c:v>66.493711911357337</c:v>
                </c:pt>
                <c:pt idx="104">
                  <c:v>66.536711911357344</c:v>
                </c:pt>
                <c:pt idx="105">
                  <c:v>66.493711911357337</c:v>
                </c:pt>
                <c:pt idx="106">
                  <c:v>66.493711911357337</c:v>
                </c:pt>
                <c:pt idx="107">
                  <c:v>66.493711911357337</c:v>
                </c:pt>
                <c:pt idx="108">
                  <c:v>66.536711911357344</c:v>
                </c:pt>
                <c:pt idx="109">
                  <c:v>66.536711911357344</c:v>
                </c:pt>
                <c:pt idx="110">
                  <c:v>66.408711911357344</c:v>
                </c:pt>
                <c:pt idx="111">
                  <c:v>66.450711911357331</c:v>
                </c:pt>
                <c:pt idx="112">
                  <c:v>66.450711911357331</c:v>
                </c:pt>
                <c:pt idx="113">
                  <c:v>66.579711911357336</c:v>
                </c:pt>
                <c:pt idx="114">
                  <c:v>66.536711911357344</c:v>
                </c:pt>
                <c:pt idx="115">
                  <c:v>66.579711911357336</c:v>
                </c:pt>
                <c:pt idx="116">
                  <c:v>66.536711911357344</c:v>
                </c:pt>
                <c:pt idx="117">
                  <c:v>66.408711911357344</c:v>
                </c:pt>
                <c:pt idx="118">
                  <c:v>66.322711911357331</c:v>
                </c:pt>
                <c:pt idx="119">
                  <c:v>66.194711911357331</c:v>
                </c:pt>
                <c:pt idx="120">
                  <c:v>66.194711911357331</c:v>
                </c:pt>
                <c:pt idx="121">
                  <c:v>66.151711911357339</c:v>
                </c:pt>
                <c:pt idx="122">
                  <c:v>66.235711911357342</c:v>
                </c:pt>
                <c:pt idx="123">
                  <c:v>66.064711911357335</c:v>
                </c:pt>
                <c:pt idx="124">
                  <c:v>66.108711911357332</c:v>
                </c:pt>
                <c:pt idx="125">
                  <c:v>66.151711911357339</c:v>
                </c:pt>
                <c:pt idx="126">
                  <c:v>66.023711911357339</c:v>
                </c:pt>
                <c:pt idx="127">
                  <c:v>65.980711911357332</c:v>
                </c:pt>
                <c:pt idx="128">
                  <c:v>66.064711911357335</c:v>
                </c:pt>
                <c:pt idx="129">
                  <c:v>66.023711911357339</c:v>
                </c:pt>
                <c:pt idx="130">
                  <c:v>66.023711911357339</c:v>
                </c:pt>
                <c:pt idx="131">
                  <c:v>65.980711911357332</c:v>
                </c:pt>
                <c:pt idx="132">
                  <c:v>65.893711911357343</c:v>
                </c:pt>
                <c:pt idx="133">
                  <c:v>65.893711911357343</c:v>
                </c:pt>
                <c:pt idx="134">
                  <c:v>65.980711911357332</c:v>
                </c:pt>
                <c:pt idx="135">
                  <c:v>65.93771191135734</c:v>
                </c:pt>
                <c:pt idx="136">
                  <c:v>66.064711911357335</c:v>
                </c:pt>
                <c:pt idx="137">
                  <c:v>65.93771191135734</c:v>
                </c:pt>
                <c:pt idx="138">
                  <c:v>66.023711911357339</c:v>
                </c:pt>
                <c:pt idx="139">
                  <c:v>65.980711911357332</c:v>
                </c:pt>
                <c:pt idx="140">
                  <c:v>65.93771191135734</c:v>
                </c:pt>
                <c:pt idx="141">
                  <c:v>66.023711911357339</c:v>
                </c:pt>
                <c:pt idx="142">
                  <c:v>65.850711911357337</c:v>
                </c:pt>
                <c:pt idx="143">
                  <c:v>66.064711911357335</c:v>
                </c:pt>
                <c:pt idx="144">
                  <c:v>66.151711911357339</c:v>
                </c:pt>
                <c:pt idx="145">
                  <c:v>66.108711911357332</c:v>
                </c:pt>
                <c:pt idx="146">
                  <c:v>66.023711911357339</c:v>
                </c:pt>
                <c:pt idx="147">
                  <c:v>66.108711911357332</c:v>
                </c:pt>
                <c:pt idx="148">
                  <c:v>65.980711911357332</c:v>
                </c:pt>
                <c:pt idx="149">
                  <c:v>65.893711911357343</c:v>
                </c:pt>
                <c:pt idx="150">
                  <c:v>66.023711911357339</c:v>
                </c:pt>
                <c:pt idx="151">
                  <c:v>65.980711911357332</c:v>
                </c:pt>
                <c:pt idx="152">
                  <c:v>65.980711911357332</c:v>
                </c:pt>
                <c:pt idx="153">
                  <c:v>66.023711911357339</c:v>
                </c:pt>
                <c:pt idx="154">
                  <c:v>66.023711911357339</c:v>
                </c:pt>
                <c:pt idx="155">
                  <c:v>66.023711911357339</c:v>
                </c:pt>
                <c:pt idx="156">
                  <c:v>66.151711911357339</c:v>
                </c:pt>
                <c:pt idx="157">
                  <c:v>66.108711911357332</c:v>
                </c:pt>
                <c:pt idx="158">
                  <c:v>66.023711911357339</c:v>
                </c:pt>
                <c:pt idx="159">
                  <c:v>66.023711911357339</c:v>
                </c:pt>
                <c:pt idx="160">
                  <c:v>66.023711911357339</c:v>
                </c:pt>
                <c:pt idx="161">
                  <c:v>66.023711911357339</c:v>
                </c:pt>
                <c:pt idx="162">
                  <c:v>65.93771191135734</c:v>
                </c:pt>
                <c:pt idx="163">
                  <c:v>66.064711911357335</c:v>
                </c:pt>
                <c:pt idx="164">
                  <c:v>65.980711911357332</c:v>
                </c:pt>
                <c:pt idx="165">
                  <c:v>66.108711911357332</c:v>
                </c:pt>
                <c:pt idx="166">
                  <c:v>66.023711911357339</c:v>
                </c:pt>
                <c:pt idx="167">
                  <c:v>66.023711911357339</c:v>
                </c:pt>
                <c:pt idx="168">
                  <c:v>65.93771191135734</c:v>
                </c:pt>
                <c:pt idx="169">
                  <c:v>65.980711911357332</c:v>
                </c:pt>
                <c:pt idx="170">
                  <c:v>65.893711911357343</c:v>
                </c:pt>
                <c:pt idx="171">
                  <c:v>66.023711911357339</c:v>
                </c:pt>
                <c:pt idx="172">
                  <c:v>66.023711911357339</c:v>
                </c:pt>
                <c:pt idx="173">
                  <c:v>65.980711911357332</c:v>
                </c:pt>
                <c:pt idx="174">
                  <c:v>65.93771191135734</c:v>
                </c:pt>
                <c:pt idx="175">
                  <c:v>65.980711911357332</c:v>
                </c:pt>
                <c:pt idx="176">
                  <c:v>65.93771191135734</c:v>
                </c:pt>
                <c:pt idx="177">
                  <c:v>65.93771191135734</c:v>
                </c:pt>
                <c:pt idx="178">
                  <c:v>65.893711911357343</c:v>
                </c:pt>
                <c:pt idx="179">
                  <c:v>65.93771191135734</c:v>
                </c:pt>
                <c:pt idx="180">
                  <c:v>65.980711911357332</c:v>
                </c:pt>
                <c:pt idx="181">
                  <c:v>65.893711911357343</c:v>
                </c:pt>
                <c:pt idx="182">
                  <c:v>65.893711911357343</c:v>
                </c:pt>
                <c:pt idx="183">
                  <c:v>65.980711911357332</c:v>
                </c:pt>
                <c:pt idx="184">
                  <c:v>65.850711911357337</c:v>
                </c:pt>
                <c:pt idx="185">
                  <c:v>65.893711911357343</c:v>
                </c:pt>
                <c:pt idx="186">
                  <c:v>65.93771191135734</c:v>
                </c:pt>
                <c:pt idx="187">
                  <c:v>65.980711911357332</c:v>
                </c:pt>
                <c:pt idx="188">
                  <c:v>65.93771191135734</c:v>
                </c:pt>
                <c:pt idx="189">
                  <c:v>66.023711911357339</c:v>
                </c:pt>
                <c:pt idx="190">
                  <c:v>66.023711911357339</c:v>
                </c:pt>
                <c:pt idx="191">
                  <c:v>66.023711911357339</c:v>
                </c:pt>
                <c:pt idx="192">
                  <c:v>65.980711911357332</c:v>
                </c:pt>
                <c:pt idx="193">
                  <c:v>65.980711911357332</c:v>
                </c:pt>
                <c:pt idx="194">
                  <c:v>65.93771191135734</c:v>
                </c:pt>
                <c:pt idx="195">
                  <c:v>65.980711911357332</c:v>
                </c:pt>
                <c:pt idx="196">
                  <c:v>65.93771191135734</c:v>
                </c:pt>
                <c:pt idx="197">
                  <c:v>65.980711911357332</c:v>
                </c:pt>
                <c:pt idx="198">
                  <c:v>65.93771191135734</c:v>
                </c:pt>
                <c:pt idx="199">
                  <c:v>65.893711911357343</c:v>
                </c:pt>
                <c:pt idx="200">
                  <c:v>65.93771191135734</c:v>
                </c:pt>
                <c:pt idx="201">
                  <c:v>65.980711911357332</c:v>
                </c:pt>
                <c:pt idx="202">
                  <c:v>65.980711911357332</c:v>
                </c:pt>
                <c:pt idx="203">
                  <c:v>65.850711911357337</c:v>
                </c:pt>
                <c:pt idx="204">
                  <c:v>65.850711911357337</c:v>
                </c:pt>
                <c:pt idx="205">
                  <c:v>65.766711911357334</c:v>
                </c:pt>
                <c:pt idx="206">
                  <c:v>65.893711911357343</c:v>
                </c:pt>
                <c:pt idx="207">
                  <c:v>65.850711911357337</c:v>
                </c:pt>
                <c:pt idx="208">
                  <c:v>65.722711911357337</c:v>
                </c:pt>
                <c:pt idx="209">
                  <c:v>65.893711911357343</c:v>
                </c:pt>
                <c:pt idx="210">
                  <c:v>65.80971191135734</c:v>
                </c:pt>
                <c:pt idx="211">
                  <c:v>65.766711911357334</c:v>
                </c:pt>
                <c:pt idx="212">
                  <c:v>65.766711911357334</c:v>
                </c:pt>
                <c:pt idx="213">
                  <c:v>65.850711911357337</c:v>
                </c:pt>
                <c:pt idx="214">
                  <c:v>65.80971191135734</c:v>
                </c:pt>
                <c:pt idx="215">
                  <c:v>65.80971191135734</c:v>
                </c:pt>
                <c:pt idx="216">
                  <c:v>65.850711911357337</c:v>
                </c:pt>
                <c:pt idx="217">
                  <c:v>65.850711911357337</c:v>
                </c:pt>
                <c:pt idx="218">
                  <c:v>65.722711911357337</c:v>
                </c:pt>
                <c:pt idx="219">
                  <c:v>65.850711911357337</c:v>
                </c:pt>
                <c:pt idx="220">
                  <c:v>65.80971191135734</c:v>
                </c:pt>
                <c:pt idx="221">
                  <c:v>65.766711911357334</c:v>
                </c:pt>
                <c:pt idx="222">
                  <c:v>65.766711911357334</c:v>
                </c:pt>
                <c:pt idx="223">
                  <c:v>65.67971191135733</c:v>
                </c:pt>
                <c:pt idx="224">
                  <c:v>65.766711911357334</c:v>
                </c:pt>
                <c:pt idx="225">
                  <c:v>65.722711911357337</c:v>
                </c:pt>
                <c:pt idx="226">
                  <c:v>65.766711911357334</c:v>
                </c:pt>
                <c:pt idx="227">
                  <c:v>65.850711911357337</c:v>
                </c:pt>
                <c:pt idx="228">
                  <c:v>65.850711911357337</c:v>
                </c:pt>
                <c:pt idx="229">
                  <c:v>65.80971191135734</c:v>
                </c:pt>
                <c:pt idx="230">
                  <c:v>65.80971191135734</c:v>
                </c:pt>
                <c:pt idx="231">
                  <c:v>65.766711911357334</c:v>
                </c:pt>
                <c:pt idx="232">
                  <c:v>65.722711911357337</c:v>
                </c:pt>
                <c:pt idx="233">
                  <c:v>65.67971191135733</c:v>
                </c:pt>
                <c:pt idx="234">
                  <c:v>65.67971191135733</c:v>
                </c:pt>
                <c:pt idx="235">
                  <c:v>65.722711911357337</c:v>
                </c:pt>
                <c:pt idx="236">
                  <c:v>65.722711911357337</c:v>
                </c:pt>
                <c:pt idx="237">
                  <c:v>65.722711911357337</c:v>
                </c:pt>
                <c:pt idx="238">
                  <c:v>65.67971191135733</c:v>
                </c:pt>
                <c:pt idx="239">
                  <c:v>65.722711911357337</c:v>
                </c:pt>
                <c:pt idx="240">
                  <c:v>65.722711911357337</c:v>
                </c:pt>
                <c:pt idx="241">
                  <c:v>65.67971191135733</c:v>
                </c:pt>
                <c:pt idx="242">
                  <c:v>65.67971191135733</c:v>
                </c:pt>
                <c:pt idx="243">
                  <c:v>65.766711911357334</c:v>
                </c:pt>
                <c:pt idx="244">
                  <c:v>65.722711911357337</c:v>
                </c:pt>
                <c:pt idx="245">
                  <c:v>65.80971191135734</c:v>
                </c:pt>
                <c:pt idx="246">
                  <c:v>65.766711911357334</c:v>
                </c:pt>
                <c:pt idx="247">
                  <c:v>65.893711911357343</c:v>
                </c:pt>
                <c:pt idx="248">
                  <c:v>65.93771191135734</c:v>
                </c:pt>
                <c:pt idx="249">
                  <c:v>66.023711911357339</c:v>
                </c:pt>
                <c:pt idx="250">
                  <c:v>66.023711911357339</c:v>
                </c:pt>
                <c:pt idx="251">
                  <c:v>66.023711911357339</c:v>
                </c:pt>
                <c:pt idx="252">
                  <c:v>66.023711911357339</c:v>
                </c:pt>
                <c:pt idx="253">
                  <c:v>66.151711911357339</c:v>
                </c:pt>
                <c:pt idx="254">
                  <c:v>66.235711911357342</c:v>
                </c:pt>
                <c:pt idx="255">
                  <c:v>66.235711911357342</c:v>
                </c:pt>
                <c:pt idx="256">
                  <c:v>66.194711911357331</c:v>
                </c:pt>
                <c:pt idx="257">
                  <c:v>66.151711911357339</c:v>
                </c:pt>
                <c:pt idx="258">
                  <c:v>66.322711911357331</c:v>
                </c:pt>
                <c:pt idx="259">
                  <c:v>66.365711911357337</c:v>
                </c:pt>
                <c:pt idx="260">
                  <c:v>66.408711911357344</c:v>
                </c:pt>
                <c:pt idx="261">
                  <c:v>66.408711911357344</c:v>
                </c:pt>
                <c:pt idx="262">
                  <c:v>66.450711911357331</c:v>
                </c:pt>
                <c:pt idx="263">
                  <c:v>66.450711911357331</c:v>
                </c:pt>
                <c:pt idx="264">
                  <c:v>66.365711911357337</c:v>
                </c:pt>
                <c:pt idx="265">
                  <c:v>66.450711911357331</c:v>
                </c:pt>
                <c:pt idx="266">
                  <c:v>66.408711911357344</c:v>
                </c:pt>
                <c:pt idx="267">
                  <c:v>66.450711911357331</c:v>
                </c:pt>
                <c:pt idx="268">
                  <c:v>66.450711911357331</c:v>
                </c:pt>
                <c:pt idx="269">
                  <c:v>66.365711911357337</c:v>
                </c:pt>
                <c:pt idx="270">
                  <c:v>66.408711911357344</c:v>
                </c:pt>
                <c:pt idx="271">
                  <c:v>66.322711911357331</c:v>
                </c:pt>
                <c:pt idx="272">
                  <c:v>66.365711911357337</c:v>
                </c:pt>
                <c:pt idx="273">
                  <c:v>66.365711911357337</c:v>
                </c:pt>
                <c:pt idx="274">
                  <c:v>66.322711911357331</c:v>
                </c:pt>
                <c:pt idx="275">
                  <c:v>66.279711911357339</c:v>
                </c:pt>
                <c:pt idx="276">
                  <c:v>66.322711911357331</c:v>
                </c:pt>
                <c:pt idx="277">
                  <c:v>66.322711911357331</c:v>
                </c:pt>
                <c:pt idx="278">
                  <c:v>66.322711911357331</c:v>
                </c:pt>
                <c:pt idx="279">
                  <c:v>66.279711911357339</c:v>
                </c:pt>
                <c:pt idx="280">
                  <c:v>66.279711911357339</c:v>
                </c:pt>
                <c:pt idx="281">
                  <c:v>66.279711911357339</c:v>
                </c:pt>
                <c:pt idx="282">
                  <c:v>66.279711911357339</c:v>
                </c:pt>
                <c:pt idx="283">
                  <c:v>66.322711911357331</c:v>
                </c:pt>
                <c:pt idx="284">
                  <c:v>66.365711911357337</c:v>
                </c:pt>
                <c:pt idx="285">
                  <c:v>66.322711911357331</c:v>
                </c:pt>
                <c:pt idx="286">
                  <c:v>66.365711911357337</c:v>
                </c:pt>
                <c:pt idx="287">
                  <c:v>66.235711911357342</c:v>
                </c:pt>
                <c:pt idx="288">
                  <c:v>66.365711911357337</c:v>
                </c:pt>
                <c:pt idx="289">
                  <c:v>66.322711911357331</c:v>
                </c:pt>
                <c:pt idx="290">
                  <c:v>66.365711911357337</c:v>
                </c:pt>
                <c:pt idx="291">
                  <c:v>66.408711911357344</c:v>
                </c:pt>
                <c:pt idx="292">
                  <c:v>66.365711911357337</c:v>
                </c:pt>
                <c:pt idx="293">
                  <c:v>66.408711911357344</c:v>
                </c:pt>
                <c:pt idx="294">
                  <c:v>66.365711911357337</c:v>
                </c:pt>
                <c:pt idx="295">
                  <c:v>66.365711911357337</c:v>
                </c:pt>
                <c:pt idx="296">
                  <c:v>66.408711911357344</c:v>
                </c:pt>
                <c:pt idx="297">
                  <c:v>66.493711911357337</c:v>
                </c:pt>
                <c:pt idx="298">
                  <c:v>66.579711911357336</c:v>
                </c:pt>
                <c:pt idx="299">
                  <c:v>66.493711911357337</c:v>
                </c:pt>
                <c:pt idx="300">
                  <c:v>66.450711911357331</c:v>
                </c:pt>
                <c:pt idx="301">
                  <c:v>66.408711911357344</c:v>
                </c:pt>
                <c:pt idx="302">
                  <c:v>66.493711911357337</c:v>
                </c:pt>
                <c:pt idx="303">
                  <c:v>66.493711911357337</c:v>
                </c:pt>
                <c:pt idx="304">
                  <c:v>66.536711911357344</c:v>
                </c:pt>
                <c:pt idx="305">
                  <c:v>66.408711911357344</c:v>
                </c:pt>
                <c:pt idx="306">
                  <c:v>66.408711911357344</c:v>
                </c:pt>
                <c:pt idx="307">
                  <c:v>66.408711911357344</c:v>
                </c:pt>
                <c:pt idx="308">
                  <c:v>66.450711911357331</c:v>
                </c:pt>
                <c:pt idx="309">
                  <c:v>66.493711911357337</c:v>
                </c:pt>
                <c:pt idx="310">
                  <c:v>66.493711911357337</c:v>
                </c:pt>
                <c:pt idx="311">
                  <c:v>66.408711911357344</c:v>
                </c:pt>
                <c:pt idx="312">
                  <c:v>66.450711911357331</c:v>
                </c:pt>
                <c:pt idx="313">
                  <c:v>66.450711911357331</c:v>
                </c:pt>
                <c:pt idx="314">
                  <c:v>66.450711911357331</c:v>
                </c:pt>
                <c:pt idx="315">
                  <c:v>66.450711911357331</c:v>
                </c:pt>
                <c:pt idx="316">
                  <c:v>66.536711911357344</c:v>
                </c:pt>
                <c:pt idx="317">
                  <c:v>66.493711911357337</c:v>
                </c:pt>
                <c:pt idx="318">
                  <c:v>66.450711911357331</c:v>
                </c:pt>
                <c:pt idx="319">
                  <c:v>66.450711911357331</c:v>
                </c:pt>
                <c:pt idx="320">
                  <c:v>66.579711911357336</c:v>
                </c:pt>
                <c:pt idx="321">
                  <c:v>66.536711911357344</c:v>
                </c:pt>
                <c:pt idx="322">
                  <c:v>66.579711911357336</c:v>
                </c:pt>
                <c:pt idx="323">
                  <c:v>66.579711911357336</c:v>
                </c:pt>
                <c:pt idx="324">
                  <c:v>66.536711911357344</c:v>
                </c:pt>
                <c:pt idx="325">
                  <c:v>66.536711911357344</c:v>
                </c:pt>
                <c:pt idx="326">
                  <c:v>66.579711911357336</c:v>
                </c:pt>
                <c:pt idx="327">
                  <c:v>66.493711911357337</c:v>
                </c:pt>
                <c:pt idx="328">
                  <c:v>66.493711911357337</c:v>
                </c:pt>
                <c:pt idx="329">
                  <c:v>66.536711911357344</c:v>
                </c:pt>
                <c:pt idx="330">
                  <c:v>66.536711911357344</c:v>
                </c:pt>
                <c:pt idx="331">
                  <c:v>66.536711911357344</c:v>
                </c:pt>
                <c:pt idx="332">
                  <c:v>66.450711911357331</c:v>
                </c:pt>
                <c:pt idx="333">
                  <c:v>66.450711911357331</c:v>
                </c:pt>
                <c:pt idx="334">
                  <c:v>66.408711911357344</c:v>
                </c:pt>
                <c:pt idx="335">
                  <c:v>66.408711911357344</c:v>
                </c:pt>
                <c:pt idx="336">
                  <c:v>66.408711911357344</c:v>
                </c:pt>
                <c:pt idx="337">
                  <c:v>66.365711911357337</c:v>
                </c:pt>
                <c:pt idx="338">
                  <c:v>66.408711911357344</c:v>
                </c:pt>
                <c:pt idx="339">
                  <c:v>66.408711911357344</c:v>
                </c:pt>
                <c:pt idx="340">
                  <c:v>66.450711911357331</c:v>
                </c:pt>
                <c:pt idx="341">
                  <c:v>66.450711911357331</c:v>
                </c:pt>
                <c:pt idx="342">
                  <c:v>66.365711911357337</c:v>
                </c:pt>
                <c:pt idx="343">
                  <c:v>66.408711911357344</c:v>
                </c:pt>
                <c:pt idx="344">
                  <c:v>66.450711911357331</c:v>
                </c:pt>
                <c:pt idx="345">
                  <c:v>66.408711911357344</c:v>
                </c:pt>
                <c:pt idx="346">
                  <c:v>66.408711911357344</c:v>
                </c:pt>
                <c:pt idx="347">
                  <c:v>66.450711911357331</c:v>
                </c:pt>
                <c:pt idx="348">
                  <c:v>66.493711911357337</c:v>
                </c:pt>
                <c:pt idx="349">
                  <c:v>66.536711911357344</c:v>
                </c:pt>
                <c:pt idx="350">
                  <c:v>66.493711911357337</c:v>
                </c:pt>
                <c:pt idx="351">
                  <c:v>66.450711911357331</c:v>
                </c:pt>
                <c:pt idx="352">
                  <c:v>66.450711911357331</c:v>
                </c:pt>
                <c:pt idx="353">
                  <c:v>66.536711911357344</c:v>
                </c:pt>
                <c:pt idx="354">
                  <c:v>66.536711911357344</c:v>
                </c:pt>
                <c:pt idx="355">
                  <c:v>66.536711911357344</c:v>
                </c:pt>
                <c:pt idx="356">
                  <c:v>66.450711911357331</c:v>
                </c:pt>
                <c:pt idx="357">
                  <c:v>66.493711911357337</c:v>
                </c:pt>
                <c:pt idx="358">
                  <c:v>66.493711911357337</c:v>
                </c:pt>
                <c:pt idx="359">
                  <c:v>66.536711911357344</c:v>
                </c:pt>
                <c:pt idx="360">
                  <c:v>66.536711911357344</c:v>
                </c:pt>
                <c:pt idx="361">
                  <c:v>66.493711911357337</c:v>
                </c:pt>
                <c:pt idx="362">
                  <c:v>66.579711911357336</c:v>
                </c:pt>
                <c:pt idx="363">
                  <c:v>66.536711911357344</c:v>
                </c:pt>
                <c:pt idx="364">
                  <c:v>66.579711911357336</c:v>
                </c:pt>
                <c:pt idx="365">
                  <c:v>66.579711911357336</c:v>
                </c:pt>
                <c:pt idx="366">
                  <c:v>66.622711911357342</c:v>
                </c:pt>
                <c:pt idx="367">
                  <c:v>66.579711911357336</c:v>
                </c:pt>
                <c:pt idx="368">
                  <c:v>66.579711911357336</c:v>
                </c:pt>
                <c:pt idx="369">
                  <c:v>66.66471191135733</c:v>
                </c:pt>
                <c:pt idx="370">
                  <c:v>66.579711911357336</c:v>
                </c:pt>
                <c:pt idx="371">
                  <c:v>66.622711911357342</c:v>
                </c:pt>
                <c:pt idx="372">
                  <c:v>66.707711911357336</c:v>
                </c:pt>
                <c:pt idx="373">
                  <c:v>66.707711911357336</c:v>
                </c:pt>
                <c:pt idx="374">
                  <c:v>66.66471191135733</c:v>
                </c:pt>
                <c:pt idx="375">
                  <c:v>66.622711911357342</c:v>
                </c:pt>
                <c:pt idx="376">
                  <c:v>66.66471191135733</c:v>
                </c:pt>
                <c:pt idx="377">
                  <c:v>66.579711911357336</c:v>
                </c:pt>
                <c:pt idx="378">
                  <c:v>66.579711911357336</c:v>
                </c:pt>
                <c:pt idx="379">
                  <c:v>66.622711911357342</c:v>
                </c:pt>
                <c:pt idx="380">
                  <c:v>66.579711911357336</c:v>
                </c:pt>
                <c:pt idx="381">
                  <c:v>66.622711911357342</c:v>
                </c:pt>
                <c:pt idx="382">
                  <c:v>66.66471191135733</c:v>
                </c:pt>
                <c:pt idx="383">
                  <c:v>66.66471191135733</c:v>
                </c:pt>
                <c:pt idx="384">
                  <c:v>66.707711911357336</c:v>
                </c:pt>
                <c:pt idx="385">
                  <c:v>66.750711911357342</c:v>
                </c:pt>
                <c:pt idx="386">
                  <c:v>66.707711911357336</c:v>
                </c:pt>
                <c:pt idx="387">
                  <c:v>66.707711911357336</c:v>
                </c:pt>
                <c:pt idx="388">
                  <c:v>66.66471191135733</c:v>
                </c:pt>
                <c:pt idx="389">
                  <c:v>66.66471191135733</c:v>
                </c:pt>
                <c:pt idx="390">
                  <c:v>66.707711911357336</c:v>
                </c:pt>
                <c:pt idx="391">
                  <c:v>66.750711911357342</c:v>
                </c:pt>
                <c:pt idx="392">
                  <c:v>66.707711911357336</c:v>
                </c:pt>
                <c:pt idx="393">
                  <c:v>66.707711911357336</c:v>
                </c:pt>
                <c:pt idx="394">
                  <c:v>66.66471191135733</c:v>
                </c:pt>
                <c:pt idx="395">
                  <c:v>66.750711911357342</c:v>
                </c:pt>
                <c:pt idx="396">
                  <c:v>66.707711911357336</c:v>
                </c:pt>
                <c:pt idx="397">
                  <c:v>66.707711911357336</c:v>
                </c:pt>
                <c:pt idx="398">
                  <c:v>66.835711911357336</c:v>
                </c:pt>
                <c:pt idx="399">
                  <c:v>66.964711911357341</c:v>
                </c:pt>
                <c:pt idx="400">
                  <c:v>66.964711911357341</c:v>
                </c:pt>
                <c:pt idx="401">
                  <c:v>67.049711911357335</c:v>
                </c:pt>
                <c:pt idx="402">
                  <c:v>67.008711911357338</c:v>
                </c:pt>
                <c:pt idx="403">
                  <c:v>66.921711911357335</c:v>
                </c:pt>
                <c:pt idx="404">
                  <c:v>66.921711911357335</c:v>
                </c:pt>
                <c:pt idx="405">
                  <c:v>66.793711911357335</c:v>
                </c:pt>
                <c:pt idx="406">
                  <c:v>66.750711911357342</c:v>
                </c:pt>
                <c:pt idx="407">
                  <c:v>66.750711911357342</c:v>
                </c:pt>
                <c:pt idx="408">
                  <c:v>66.707711911357336</c:v>
                </c:pt>
                <c:pt idx="409">
                  <c:v>66.878711911357343</c:v>
                </c:pt>
                <c:pt idx="410">
                  <c:v>67.350711911357337</c:v>
                </c:pt>
                <c:pt idx="411">
                  <c:v>67.82171191135734</c:v>
                </c:pt>
                <c:pt idx="412">
                  <c:v>68.163711911357339</c:v>
                </c:pt>
                <c:pt idx="413">
                  <c:v>68.464711911357341</c:v>
                </c:pt>
                <c:pt idx="414">
                  <c:v>68.80671191135734</c:v>
                </c:pt>
                <c:pt idx="415">
                  <c:v>69.106711911357337</c:v>
                </c:pt>
                <c:pt idx="416">
                  <c:v>69.407711911357339</c:v>
                </c:pt>
                <c:pt idx="417">
                  <c:v>69.621711911357337</c:v>
                </c:pt>
                <c:pt idx="418">
                  <c:v>69.965711911357332</c:v>
                </c:pt>
                <c:pt idx="419">
                  <c:v>70.136711911357338</c:v>
                </c:pt>
                <c:pt idx="420">
                  <c:v>70.352711911357332</c:v>
                </c:pt>
                <c:pt idx="421">
                  <c:v>70.609711911357337</c:v>
                </c:pt>
                <c:pt idx="422">
                  <c:v>70.82471191135734</c:v>
                </c:pt>
                <c:pt idx="423">
                  <c:v>70.996711911357337</c:v>
                </c:pt>
                <c:pt idx="424">
                  <c:v>71.040711911357334</c:v>
                </c:pt>
                <c:pt idx="425">
                  <c:v>71.340711911357332</c:v>
                </c:pt>
                <c:pt idx="426">
                  <c:v>71.470711911357341</c:v>
                </c:pt>
                <c:pt idx="427">
                  <c:v>71.641711911357334</c:v>
                </c:pt>
                <c:pt idx="428">
                  <c:v>71.814711911357335</c:v>
                </c:pt>
                <c:pt idx="429">
                  <c:v>72.028711911357334</c:v>
                </c:pt>
                <c:pt idx="430">
                  <c:v>72.201711911357336</c:v>
                </c:pt>
                <c:pt idx="431">
                  <c:v>72.373711911357333</c:v>
                </c:pt>
                <c:pt idx="432">
                  <c:v>72.460711911357336</c:v>
                </c:pt>
                <c:pt idx="433">
                  <c:v>72.41771191135733</c:v>
                </c:pt>
                <c:pt idx="434">
                  <c:v>72.244711911357342</c:v>
                </c:pt>
                <c:pt idx="435">
                  <c:v>71.94371191135734</c:v>
                </c:pt>
                <c:pt idx="436">
                  <c:v>71.55471191135733</c:v>
                </c:pt>
                <c:pt idx="437">
                  <c:v>71.254711911357333</c:v>
                </c:pt>
                <c:pt idx="438">
                  <c:v>70.996711911357337</c:v>
                </c:pt>
                <c:pt idx="439">
                  <c:v>70.69671191135734</c:v>
                </c:pt>
                <c:pt idx="440">
                  <c:v>70.523711911357339</c:v>
                </c:pt>
                <c:pt idx="441">
                  <c:v>70.266711911357334</c:v>
                </c:pt>
                <c:pt idx="442">
                  <c:v>70.05171191135733</c:v>
                </c:pt>
                <c:pt idx="443">
                  <c:v>69.922711911357339</c:v>
                </c:pt>
                <c:pt idx="444">
                  <c:v>69.66471191135733</c:v>
                </c:pt>
                <c:pt idx="445">
                  <c:v>69.535711911357339</c:v>
                </c:pt>
                <c:pt idx="446">
                  <c:v>69.450711911357331</c:v>
                </c:pt>
                <c:pt idx="447">
                  <c:v>69.364711911357332</c:v>
                </c:pt>
                <c:pt idx="448">
                  <c:v>69.236711911357332</c:v>
                </c:pt>
                <c:pt idx="449">
                  <c:v>69.150711911357334</c:v>
                </c:pt>
                <c:pt idx="450">
                  <c:v>69.063711911357331</c:v>
                </c:pt>
                <c:pt idx="451">
                  <c:v>69.063711911357331</c:v>
                </c:pt>
                <c:pt idx="452">
                  <c:v>68.93571191135733</c:v>
                </c:pt>
                <c:pt idx="453">
                  <c:v>68.979711911357342</c:v>
                </c:pt>
                <c:pt idx="454">
                  <c:v>68.93571191135733</c:v>
                </c:pt>
                <c:pt idx="455">
                  <c:v>68.892711911357338</c:v>
                </c:pt>
                <c:pt idx="456">
                  <c:v>68.849711911357332</c:v>
                </c:pt>
                <c:pt idx="457">
                  <c:v>68.849711911357332</c:v>
                </c:pt>
                <c:pt idx="458">
                  <c:v>68.721711911357332</c:v>
                </c:pt>
                <c:pt idx="459">
                  <c:v>68.635711911357333</c:v>
                </c:pt>
                <c:pt idx="460">
                  <c:v>68.67871191135734</c:v>
                </c:pt>
                <c:pt idx="461">
                  <c:v>68.54871191135733</c:v>
                </c:pt>
                <c:pt idx="462">
                  <c:v>68.507711911357333</c:v>
                </c:pt>
                <c:pt idx="463">
                  <c:v>68.421711911357335</c:v>
                </c:pt>
                <c:pt idx="464">
                  <c:v>68.377711911357338</c:v>
                </c:pt>
                <c:pt idx="465">
                  <c:v>68.377711911357338</c:v>
                </c:pt>
                <c:pt idx="466">
                  <c:v>68.293711911357335</c:v>
                </c:pt>
                <c:pt idx="467">
                  <c:v>68.250711911357342</c:v>
                </c:pt>
                <c:pt idx="468">
                  <c:v>68.293711911357335</c:v>
                </c:pt>
                <c:pt idx="469">
                  <c:v>68.293711911357335</c:v>
                </c:pt>
                <c:pt idx="470">
                  <c:v>68.293711911357335</c:v>
                </c:pt>
                <c:pt idx="471">
                  <c:v>68.377711911357338</c:v>
                </c:pt>
                <c:pt idx="472">
                  <c:v>68.250711911357342</c:v>
                </c:pt>
                <c:pt idx="473">
                  <c:v>68.293711911357335</c:v>
                </c:pt>
                <c:pt idx="474">
                  <c:v>68.206711911357331</c:v>
                </c:pt>
                <c:pt idx="475">
                  <c:v>68.334711911357331</c:v>
                </c:pt>
                <c:pt idx="476">
                  <c:v>68.334711911357331</c:v>
                </c:pt>
                <c:pt idx="477">
                  <c:v>68.206711911357331</c:v>
                </c:pt>
                <c:pt idx="478">
                  <c:v>68.163711911357339</c:v>
                </c:pt>
                <c:pt idx="479">
                  <c:v>68.206711911357331</c:v>
                </c:pt>
                <c:pt idx="480">
                  <c:v>68.206711911357331</c:v>
                </c:pt>
                <c:pt idx="481">
                  <c:v>68.120711911357333</c:v>
                </c:pt>
                <c:pt idx="482">
                  <c:v>68.163711911357339</c:v>
                </c:pt>
                <c:pt idx="483">
                  <c:v>68.120711911357333</c:v>
                </c:pt>
                <c:pt idx="484">
                  <c:v>68.120711911357333</c:v>
                </c:pt>
                <c:pt idx="485">
                  <c:v>68.120711911357333</c:v>
                </c:pt>
                <c:pt idx="486">
                  <c:v>68.120711911357333</c:v>
                </c:pt>
                <c:pt idx="487">
                  <c:v>68.120711911357333</c:v>
                </c:pt>
                <c:pt idx="488">
                  <c:v>68.163711911357339</c:v>
                </c:pt>
                <c:pt idx="489">
                  <c:v>68.077711911357341</c:v>
                </c:pt>
                <c:pt idx="490">
                  <c:v>68.077711911357341</c:v>
                </c:pt>
                <c:pt idx="491">
                  <c:v>68.077711911357341</c:v>
                </c:pt>
                <c:pt idx="492">
                  <c:v>67.992711911357333</c:v>
                </c:pt>
                <c:pt idx="493">
                  <c:v>67.94971191135734</c:v>
                </c:pt>
                <c:pt idx="494">
                  <c:v>67.992711911357333</c:v>
                </c:pt>
                <c:pt idx="495">
                  <c:v>67.992711911357333</c:v>
                </c:pt>
                <c:pt idx="496">
                  <c:v>67.992711911357333</c:v>
                </c:pt>
                <c:pt idx="497">
                  <c:v>67.992711911357333</c:v>
                </c:pt>
                <c:pt idx="498">
                  <c:v>67.992711911357333</c:v>
                </c:pt>
                <c:pt idx="499">
                  <c:v>68.035711911357339</c:v>
                </c:pt>
                <c:pt idx="500">
                  <c:v>68.035711911357339</c:v>
                </c:pt>
                <c:pt idx="501">
                  <c:v>67.992711911357333</c:v>
                </c:pt>
                <c:pt idx="502">
                  <c:v>67.94971191135734</c:v>
                </c:pt>
                <c:pt idx="503">
                  <c:v>67.992711911357333</c:v>
                </c:pt>
                <c:pt idx="504">
                  <c:v>67.992711911357333</c:v>
                </c:pt>
                <c:pt idx="505">
                  <c:v>68.035711911357339</c:v>
                </c:pt>
                <c:pt idx="506">
                  <c:v>68.035711911357339</c:v>
                </c:pt>
                <c:pt idx="507">
                  <c:v>67.94971191135734</c:v>
                </c:pt>
                <c:pt idx="508">
                  <c:v>67.94971191135734</c:v>
                </c:pt>
                <c:pt idx="509">
                  <c:v>67.906711911357334</c:v>
                </c:pt>
                <c:pt idx="510">
                  <c:v>67.94971191135734</c:v>
                </c:pt>
                <c:pt idx="511">
                  <c:v>67.906711911357334</c:v>
                </c:pt>
                <c:pt idx="512">
                  <c:v>67.94971191135734</c:v>
                </c:pt>
                <c:pt idx="513">
                  <c:v>67.94971191135734</c:v>
                </c:pt>
                <c:pt idx="514">
                  <c:v>67.94971191135734</c:v>
                </c:pt>
                <c:pt idx="515">
                  <c:v>67.94971191135734</c:v>
                </c:pt>
                <c:pt idx="516">
                  <c:v>67.906711911357334</c:v>
                </c:pt>
                <c:pt idx="517">
                  <c:v>67.992711911357333</c:v>
                </c:pt>
                <c:pt idx="518">
                  <c:v>67.992711911357333</c:v>
                </c:pt>
                <c:pt idx="519">
                  <c:v>67.992711911357333</c:v>
                </c:pt>
                <c:pt idx="520">
                  <c:v>68.035711911357339</c:v>
                </c:pt>
                <c:pt idx="521">
                  <c:v>68.120711911357333</c:v>
                </c:pt>
                <c:pt idx="522">
                  <c:v>67.992711911357333</c:v>
                </c:pt>
                <c:pt idx="523">
                  <c:v>67.94971191135734</c:v>
                </c:pt>
                <c:pt idx="524">
                  <c:v>68.035711911357339</c:v>
                </c:pt>
                <c:pt idx="525">
                  <c:v>67.906711911357334</c:v>
                </c:pt>
                <c:pt idx="526">
                  <c:v>67.94971191135734</c:v>
                </c:pt>
                <c:pt idx="527">
                  <c:v>67.94971191135734</c:v>
                </c:pt>
                <c:pt idx="528">
                  <c:v>67.906711911357334</c:v>
                </c:pt>
                <c:pt idx="529">
                  <c:v>67.82171191135734</c:v>
                </c:pt>
                <c:pt idx="530">
                  <c:v>67.992711911357333</c:v>
                </c:pt>
                <c:pt idx="531">
                  <c:v>67.863711911357342</c:v>
                </c:pt>
                <c:pt idx="532">
                  <c:v>67.992711911357333</c:v>
                </c:pt>
                <c:pt idx="533">
                  <c:v>67.94971191135734</c:v>
                </c:pt>
                <c:pt idx="534">
                  <c:v>67.82171191135734</c:v>
                </c:pt>
                <c:pt idx="535">
                  <c:v>67.863711911357342</c:v>
                </c:pt>
                <c:pt idx="536">
                  <c:v>67.906711911357334</c:v>
                </c:pt>
                <c:pt idx="537">
                  <c:v>67.906711911357334</c:v>
                </c:pt>
                <c:pt idx="538">
                  <c:v>67.863711911357342</c:v>
                </c:pt>
                <c:pt idx="539">
                  <c:v>67.82171191135734</c:v>
                </c:pt>
                <c:pt idx="540">
                  <c:v>67.94971191135734</c:v>
                </c:pt>
                <c:pt idx="541">
                  <c:v>67.906711911357334</c:v>
                </c:pt>
                <c:pt idx="542">
                  <c:v>67.906711911357334</c:v>
                </c:pt>
                <c:pt idx="543">
                  <c:v>67.906711911357334</c:v>
                </c:pt>
                <c:pt idx="544">
                  <c:v>67.94971191135734</c:v>
                </c:pt>
                <c:pt idx="545">
                  <c:v>67.94971191135734</c:v>
                </c:pt>
                <c:pt idx="546">
                  <c:v>67.94971191135734</c:v>
                </c:pt>
                <c:pt idx="547">
                  <c:v>67.992711911357333</c:v>
                </c:pt>
                <c:pt idx="548">
                  <c:v>67.94971191135734</c:v>
                </c:pt>
                <c:pt idx="549">
                  <c:v>68.035711911357339</c:v>
                </c:pt>
                <c:pt idx="550">
                  <c:v>67.992711911357333</c:v>
                </c:pt>
                <c:pt idx="551">
                  <c:v>68.077711911357341</c:v>
                </c:pt>
                <c:pt idx="552">
                  <c:v>68.035711911357339</c:v>
                </c:pt>
                <c:pt idx="553">
                  <c:v>68.120711911357333</c:v>
                </c:pt>
                <c:pt idx="554">
                  <c:v>68.163711911357339</c:v>
                </c:pt>
                <c:pt idx="555">
                  <c:v>68.163711911357339</c:v>
                </c:pt>
                <c:pt idx="556">
                  <c:v>68.120711911357333</c:v>
                </c:pt>
                <c:pt idx="557">
                  <c:v>68.206711911357331</c:v>
                </c:pt>
                <c:pt idx="558">
                  <c:v>68.250711911357342</c:v>
                </c:pt>
                <c:pt idx="559">
                  <c:v>68.163711911357339</c:v>
                </c:pt>
                <c:pt idx="560">
                  <c:v>68.250711911357342</c:v>
                </c:pt>
                <c:pt idx="561">
                  <c:v>68.250711911357342</c:v>
                </c:pt>
                <c:pt idx="562">
                  <c:v>68.293711911357335</c:v>
                </c:pt>
                <c:pt idx="563">
                  <c:v>68.293711911357335</c:v>
                </c:pt>
                <c:pt idx="564">
                  <c:v>68.334711911357331</c:v>
                </c:pt>
                <c:pt idx="565">
                  <c:v>68.293711911357335</c:v>
                </c:pt>
                <c:pt idx="566">
                  <c:v>68.250711911357342</c:v>
                </c:pt>
                <c:pt idx="567">
                  <c:v>68.334711911357331</c:v>
                </c:pt>
                <c:pt idx="568">
                  <c:v>68.293711911357335</c:v>
                </c:pt>
                <c:pt idx="569">
                  <c:v>68.377711911357338</c:v>
                </c:pt>
                <c:pt idx="570">
                  <c:v>68.377711911357338</c:v>
                </c:pt>
                <c:pt idx="571">
                  <c:v>68.421711911357335</c:v>
                </c:pt>
                <c:pt idx="572">
                  <c:v>68.334711911357331</c:v>
                </c:pt>
                <c:pt idx="573">
                  <c:v>68.334711911357331</c:v>
                </c:pt>
                <c:pt idx="574">
                  <c:v>68.334711911357331</c:v>
                </c:pt>
                <c:pt idx="575">
                  <c:v>68.293711911357335</c:v>
                </c:pt>
                <c:pt idx="576">
                  <c:v>68.334711911357331</c:v>
                </c:pt>
                <c:pt idx="577">
                  <c:v>68.334711911357331</c:v>
                </c:pt>
                <c:pt idx="578">
                  <c:v>68.293711911357335</c:v>
                </c:pt>
                <c:pt idx="579">
                  <c:v>68.334711911357331</c:v>
                </c:pt>
                <c:pt idx="580">
                  <c:v>68.293711911357335</c:v>
                </c:pt>
                <c:pt idx="581">
                  <c:v>68.250711911357342</c:v>
                </c:pt>
                <c:pt idx="582">
                  <c:v>68.206711911357331</c:v>
                </c:pt>
                <c:pt idx="583">
                  <c:v>68.163711911357339</c:v>
                </c:pt>
                <c:pt idx="584">
                  <c:v>68.120711911357333</c:v>
                </c:pt>
                <c:pt idx="585">
                  <c:v>68.206711911357331</c:v>
                </c:pt>
                <c:pt idx="586">
                  <c:v>68.206711911357331</c:v>
                </c:pt>
                <c:pt idx="587">
                  <c:v>68.163711911357339</c:v>
                </c:pt>
                <c:pt idx="588">
                  <c:v>68.163711911357339</c:v>
                </c:pt>
                <c:pt idx="589">
                  <c:v>68.163711911357339</c:v>
                </c:pt>
                <c:pt idx="590">
                  <c:v>68.293711911357335</c:v>
                </c:pt>
                <c:pt idx="591">
                  <c:v>68.120711911357333</c:v>
                </c:pt>
                <c:pt idx="592">
                  <c:v>68.120711911357333</c:v>
                </c:pt>
                <c:pt idx="593">
                  <c:v>68.120711911357333</c:v>
                </c:pt>
                <c:pt idx="594">
                  <c:v>68.077711911357341</c:v>
                </c:pt>
                <c:pt idx="595">
                  <c:v>68.077711911357341</c:v>
                </c:pt>
                <c:pt idx="596">
                  <c:v>68.035711911357339</c:v>
                </c:pt>
                <c:pt idx="597">
                  <c:v>68.035711911357339</c:v>
                </c:pt>
                <c:pt idx="598">
                  <c:v>68.035711911357339</c:v>
                </c:pt>
                <c:pt idx="599">
                  <c:v>68.077711911357341</c:v>
                </c:pt>
                <c:pt idx="600">
                  <c:v>67.992711911357333</c:v>
                </c:pt>
                <c:pt idx="601">
                  <c:v>68.077711911357341</c:v>
                </c:pt>
                <c:pt idx="602">
                  <c:v>68.077711911357341</c:v>
                </c:pt>
                <c:pt idx="603">
                  <c:v>68.077711911357341</c:v>
                </c:pt>
                <c:pt idx="604">
                  <c:v>68.077711911357341</c:v>
                </c:pt>
                <c:pt idx="605">
                  <c:v>68.035711911357339</c:v>
                </c:pt>
                <c:pt idx="606">
                  <c:v>67.992711911357333</c:v>
                </c:pt>
                <c:pt idx="607">
                  <c:v>67.992711911357333</c:v>
                </c:pt>
                <c:pt idx="608">
                  <c:v>68.077711911357341</c:v>
                </c:pt>
                <c:pt idx="609">
                  <c:v>67.94971191135734</c:v>
                </c:pt>
                <c:pt idx="610">
                  <c:v>67.94971191135734</c:v>
                </c:pt>
                <c:pt idx="611">
                  <c:v>67.94971191135734</c:v>
                </c:pt>
                <c:pt idx="612">
                  <c:v>67.906711911357334</c:v>
                </c:pt>
                <c:pt idx="613">
                  <c:v>67.906711911357334</c:v>
                </c:pt>
                <c:pt idx="614">
                  <c:v>67.94971191135734</c:v>
                </c:pt>
                <c:pt idx="615">
                  <c:v>67.94971191135734</c:v>
                </c:pt>
                <c:pt idx="616">
                  <c:v>67.992711911357333</c:v>
                </c:pt>
                <c:pt idx="617">
                  <c:v>67.906711911357334</c:v>
                </c:pt>
                <c:pt idx="618">
                  <c:v>67.94971191135734</c:v>
                </c:pt>
                <c:pt idx="619">
                  <c:v>67.94971191135734</c:v>
                </c:pt>
                <c:pt idx="620">
                  <c:v>67.906711911357334</c:v>
                </c:pt>
                <c:pt idx="621">
                  <c:v>67.906711911357334</c:v>
                </c:pt>
                <c:pt idx="622">
                  <c:v>67.863711911357342</c:v>
                </c:pt>
                <c:pt idx="623">
                  <c:v>67.82171191135734</c:v>
                </c:pt>
                <c:pt idx="624">
                  <c:v>67.82171191135734</c:v>
                </c:pt>
                <c:pt idx="625">
                  <c:v>67.778711911357334</c:v>
                </c:pt>
                <c:pt idx="626">
                  <c:v>67.82171191135734</c:v>
                </c:pt>
                <c:pt idx="627">
                  <c:v>67.82171191135734</c:v>
                </c:pt>
                <c:pt idx="628">
                  <c:v>67.82171191135734</c:v>
                </c:pt>
                <c:pt idx="629">
                  <c:v>67.778711911357334</c:v>
                </c:pt>
                <c:pt idx="630">
                  <c:v>67.778711911357334</c:v>
                </c:pt>
                <c:pt idx="631">
                  <c:v>67.82171191135734</c:v>
                </c:pt>
                <c:pt idx="632">
                  <c:v>67.863711911357342</c:v>
                </c:pt>
                <c:pt idx="633">
                  <c:v>67.863711911357342</c:v>
                </c:pt>
                <c:pt idx="634">
                  <c:v>67.906711911357334</c:v>
                </c:pt>
                <c:pt idx="635">
                  <c:v>67.863711911357342</c:v>
                </c:pt>
                <c:pt idx="636">
                  <c:v>67.863711911357342</c:v>
                </c:pt>
                <c:pt idx="637">
                  <c:v>67.863711911357342</c:v>
                </c:pt>
                <c:pt idx="638">
                  <c:v>67.94971191135734</c:v>
                </c:pt>
                <c:pt idx="639">
                  <c:v>67.94971191135734</c:v>
                </c:pt>
                <c:pt idx="640">
                  <c:v>67.906711911357334</c:v>
                </c:pt>
                <c:pt idx="641">
                  <c:v>67.94971191135734</c:v>
                </c:pt>
                <c:pt idx="642">
                  <c:v>67.94971191135734</c:v>
                </c:pt>
                <c:pt idx="643">
                  <c:v>67.94971191135734</c:v>
                </c:pt>
                <c:pt idx="644">
                  <c:v>67.94971191135734</c:v>
                </c:pt>
                <c:pt idx="645">
                  <c:v>67.94971191135734</c:v>
                </c:pt>
                <c:pt idx="646">
                  <c:v>67.863711911357342</c:v>
                </c:pt>
                <c:pt idx="647">
                  <c:v>67.778711911357334</c:v>
                </c:pt>
                <c:pt idx="648">
                  <c:v>67.82171191135734</c:v>
                </c:pt>
                <c:pt idx="649">
                  <c:v>67.778711911357334</c:v>
                </c:pt>
                <c:pt idx="650">
                  <c:v>67.778711911357334</c:v>
                </c:pt>
                <c:pt idx="651">
                  <c:v>67.82171191135734</c:v>
                </c:pt>
                <c:pt idx="652">
                  <c:v>67.863711911357342</c:v>
                </c:pt>
                <c:pt idx="653">
                  <c:v>67.863711911357342</c:v>
                </c:pt>
                <c:pt idx="654">
                  <c:v>67.906711911357334</c:v>
                </c:pt>
                <c:pt idx="655">
                  <c:v>67.906711911357334</c:v>
                </c:pt>
                <c:pt idx="656">
                  <c:v>67.863711911357342</c:v>
                </c:pt>
                <c:pt idx="657">
                  <c:v>67.82171191135734</c:v>
                </c:pt>
                <c:pt idx="658">
                  <c:v>67.82171191135734</c:v>
                </c:pt>
                <c:pt idx="659">
                  <c:v>67.82171191135734</c:v>
                </c:pt>
                <c:pt idx="660">
                  <c:v>67.906711911357334</c:v>
                </c:pt>
                <c:pt idx="661">
                  <c:v>67.82171191135734</c:v>
                </c:pt>
                <c:pt idx="662">
                  <c:v>67.82171191135734</c:v>
                </c:pt>
                <c:pt idx="663">
                  <c:v>67.82171191135734</c:v>
                </c:pt>
                <c:pt idx="664">
                  <c:v>67.735711911357342</c:v>
                </c:pt>
                <c:pt idx="665">
                  <c:v>67.735711911357342</c:v>
                </c:pt>
                <c:pt idx="666">
                  <c:v>67.778711911357334</c:v>
                </c:pt>
                <c:pt idx="667">
                  <c:v>67.778711911357334</c:v>
                </c:pt>
                <c:pt idx="668">
                  <c:v>67.82171191135734</c:v>
                </c:pt>
                <c:pt idx="669">
                  <c:v>67.82171191135734</c:v>
                </c:pt>
                <c:pt idx="670">
                  <c:v>67.863711911357342</c:v>
                </c:pt>
                <c:pt idx="671">
                  <c:v>67.863711911357342</c:v>
                </c:pt>
                <c:pt idx="672">
                  <c:v>67.94971191135734</c:v>
                </c:pt>
                <c:pt idx="673">
                  <c:v>67.94971191135734</c:v>
                </c:pt>
                <c:pt idx="674">
                  <c:v>67.94971191135734</c:v>
                </c:pt>
                <c:pt idx="675">
                  <c:v>67.863711911357342</c:v>
                </c:pt>
                <c:pt idx="676">
                  <c:v>67.863711911357342</c:v>
                </c:pt>
                <c:pt idx="677">
                  <c:v>67.906711911357334</c:v>
                </c:pt>
                <c:pt idx="678">
                  <c:v>67.906711911357334</c:v>
                </c:pt>
                <c:pt idx="679">
                  <c:v>67.94971191135734</c:v>
                </c:pt>
                <c:pt idx="680">
                  <c:v>67.94971191135734</c:v>
                </c:pt>
                <c:pt idx="681">
                  <c:v>67.94971191135734</c:v>
                </c:pt>
                <c:pt idx="682">
                  <c:v>67.863711911357342</c:v>
                </c:pt>
                <c:pt idx="683">
                  <c:v>67.863711911357342</c:v>
                </c:pt>
                <c:pt idx="684">
                  <c:v>67.906711911357334</c:v>
                </c:pt>
                <c:pt idx="685">
                  <c:v>67.863711911357342</c:v>
                </c:pt>
                <c:pt idx="686">
                  <c:v>67.863711911357342</c:v>
                </c:pt>
                <c:pt idx="687">
                  <c:v>67.82171191135734</c:v>
                </c:pt>
                <c:pt idx="688">
                  <c:v>67.82171191135734</c:v>
                </c:pt>
                <c:pt idx="689">
                  <c:v>67.82171191135734</c:v>
                </c:pt>
                <c:pt idx="690">
                  <c:v>67.863711911357342</c:v>
                </c:pt>
                <c:pt idx="691">
                  <c:v>67.863711911357342</c:v>
                </c:pt>
                <c:pt idx="692">
                  <c:v>67.82171191135734</c:v>
                </c:pt>
                <c:pt idx="693">
                  <c:v>67.863711911357342</c:v>
                </c:pt>
                <c:pt idx="694">
                  <c:v>67.906711911357334</c:v>
                </c:pt>
                <c:pt idx="695">
                  <c:v>67.906711911357334</c:v>
                </c:pt>
                <c:pt idx="696">
                  <c:v>67.906711911357334</c:v>
                </c:pt>
                <c:pt idx="697">
                  <c:v>67.906711911357334</c:v>
                </c:pt>
                <c:pt idx="698">
                  <c:v>67.906711911357334</c:v>
                </c:pt>
                <c:pt idx="699">
                  <c:v>67.906711911357334</c:v>
                </c:pt>
                <c:pt idx="700">
                  <c:v>67.94971191135734</c:v>
                </c:pt>
                <c:pt idx="701">
                  <c:v>67.94971191135734</c:v>
                </c:pt>
                <c:pt idx="702">
                  <c:v>67.94971191135734</c:v>
                </c:pt>
                <c:pt idx="703">
                  <c:v>67.94971191135734</c:v>
                </c:pt>
                <c:pt idx="704">
                  <c:v>67.94971191135734</c:v>
                </c:pt>
                <c:pt idx="705">
                  <c:v>67.94971191135734</c:v>
                </c:pt>
                <c:pt idx="706">
                  <c:v>67.94971191135734</c:v>
                </c:pt>
                <c:pt idx="707">
                  <c:v>67.906711911357334</c:v>
                </c:pt>
                <c:pt idx="708">
                  <c:v>67.906711911357334</c:v>
                </c:pt>
                <c:pt idx="709">
                  <c:v>67.906711911357334</c:v>
                </c:pt>
                <c:pt idx="710">
                  <c:v>67.992711911357333</c:v>
                </c:pt>
                <c:pt idx="711">
                  <c:v>67.94971191135734</c:v>
                </c:pt>
                <c:pt idx="712">
                  <c:v>67.992711911357333</c:v>
                </c:pt>
                <c:pt idx="713">
                  <c:v>67.992711911357333</c:v>
                </c:pt>
                <c:pt idx="714">
                  <c:v>68.035711911357339</c:v>
                </c:pt>
                <c:pt idx="715">
                  <c:v>68.035711911357339</c:v>
                </c:pt>
                <c:pt idx="716">
                  <c:v>67.992711911357333</c:v>
                </c:pt>
                <c:pt idx="717">
                  <c:v>68.035711911357339</c:v>
                </c:pt>
                <c:pt idx="718">
                  <c:v>68.035711911357339</c:v>
                </c:pt>
                <c:pt idx="719">
                  <c:v>68.077711911357341</c:v>
                </c:pt>
                <c:pt idx="720">
                  <c:v>68.077711911357341</c:v>
                </c:pt>
                <c:pt idx="721">
                  <c:v>68.035711911357339</c:v>
                </c:pt>
                <c:pt idx="722">
                  <c:v>68.035711911357339</c:v>
                </c:pt>
                <c:pt idx="723">
                  <c:v>68.120711911357333</c:v>
                </c:pt>
                <c:pt idx="724">
                  <c:v>68.120711911357333</c:v>
                </c:pt>
                <c:pt idx="725">
                  <c:v>68.120711911357333</c:v>
                </c:pt>
                <c:pt idx="726">
                  <c:v>68.120711911357333</c:v>
                </c:pt>
                <c:pt idx="727">
                  <c:v>68.163711911357339</c:v>
                </c:pt>
                <c:pt idx="728">
                  <c:v>68.163711911357339</c:v>
                </c:pt>
                <c:pt idx="729">
                  <c:v>68.163711911357339</c:v>
                </c:pt>
                <c:pt idx="730">
                  <c:v>68.206711911357331</c:v>
                </c:pt>
                <c:pt idx="731">
                  <c:v>68.206711911357331</c:v>
                </c:pt>
                <c:pt idx="732">
                  <c:v>68.250711911357342</c:v>
                </c:pt>
                <c:pt idx="733">
                  <c:v>68.206711911357331</c:v>
                </c:pt>
                <c:pt idx="734">
                  <c:v>68.206711911357331</c:v>
                </c:pt>
                <c:pt idx="735">
                  <c:v>68.206711911357331</c:v>
                </c:pt>
                <c:pt idx="736">
                  <c:v>68.206711911357331</c:v>
                </c:pt>
                <c:pt idx="737">
                  <c:v>68.250711911357342</c:v>
                </c:pt>
                <c:pt idx="738">
                  <c:v>68.250711911357342</c:v>
                </c:pt>
                <c:pt idx="739">
                  <c:v>68.250711911357342</c:v>
                </c:pt>
                <c:pt idx="740">
                  <c:v>68.250711911357342</c:v>
                </c:pt>
                <c:pt idx="741">
                  <c:v>68.206711911357331</c:v>
                </c:pt>
                <c:pt idx="742">
                  <c:v>68.250711911357342</c:v>
                </c:pt>
                <c:pt idx="743">
                  <c:v>68.250711911357342</c:v>
                </c:pt>
                <c:pt idx="744">
                  <c:v>68.250711911357342</c:v>
                </c:pt>
                <c:pt idx="745">
                  <c:v>68.250711911357342</c:v>
                </c:pt>
                <c:pt idx="746">
                  <c:v>68.250711911357342</c:v>
                </c:pt>
                <c:pt idx="747">
                  <c:v>68.250711911357342</c:v>
                </c:pt>
                <c:pt idx="748">
                  <c:v>68.206711911357331</c:v>
                </c:pt>
                <c:pt idx="749">
                  <c:v>68.120711911357333</c:v>
                </c:pt>
                <c:pt idx="750">
                  <c:v>68.120711911357333</c:v>
                </c:pt>
                <c:pt idx="751">
                  <c:v>68.120711911357333</c:v>
                </c:pt>
                <c:pt idx="752">
                  <c:v>68.120711911357333</c:v>
                </c:pt>
                <c:pt idx="753">
                  <c:v>68.120711911357333</c:v>
                </c:pt>
                <c:pt idx="754">
                  <c:v>68.120711911357333</c:v>
                </c:pt>
                <c:pt idx="755">
                  <c:v>68.163711911357339</c:v>
                </c:pt>
                <c:pt idx="756">
                  <c:v>68.120711911357333</c:v>
                </c:pt>
                <c:pt idx="757">
                  <c:v>68.206711911357331</c:v>
                </c:pt>
                <c:pt idx="758">
                  <c:v>68.206711911357331</c:v>
                </c:pt>
                <c:pt idx="759">
                  <c:v>68.250711911357342</c:v>
                </c:pt>
                <c:pt idx="760">
                  <c:v>68.250711911357342</c:v>
                </c:pt>
                <c:pt idx="761">
                  <c:v>68.250711911357342</c:v>
                </c:pt>
                <c:pt idx="762">
                  <c:v>68.334711911357331</c:v>
                </c:pt>
                <c:pt idx="763">
                  <c:v>68.293711911357335</c:v>
                </c:pt>
                <c:pt idx="764">
                  <c:v>68.334711911357331</c:v>
                </c:pt>
                <c:pt idx="765">
                  <c:v>68.334711911357331</c:v>
                </c:pt>
                <c:pt idx="766">
                  <c:v>68.334711911357331</c:v>
                </c:pt>
                <c:pt idx="767">
                  <c:v>68.377711911357338</c:v>
                </c:pt>
                <c:pt idx="768">
                  <c:v>68.334711911357331</c:v>
                </c:pt>
                <c:pt idx="769">
                  <c:v>68.377711911357338</c:v>
                </c:pt>
                <c:pt idx="770">
                  <c:v>68.377711911357338</c:v>
                </c:pt>
                <c:pt idx="771">
                  <c:v>68.377711911357338</c:v>
                </c:pt>
                <c:pt idx="772">
                  <c:v>68.377711911357338</c:v>
                </c:pt>
                <c:pt idx="773">
                  <c:v>68.421711911357335</c:v>
                </c:pt>
                <c:pt idx="774">
                  <c:v>68.377711911357338</c:v>
                </c:pt>
                <c:pt idx="775">
                  <c:v>68.377711911357338</c:v>
                </c:pt>
                <c:pt idx="776">
                  <c:v>68.464711911357341</c:v>
                </c:pt>
                <c:pt idx="777">
                  <c:v>68.464711911357341</c:v>
                </c:pt>
                <c:pt idx="778">
                  <c:v>68.464711911357341</c:v>
                </c:pt>
                <c:pt idx="779">
                  <c:v>68.507711911357333</c:v>
                </c:pt>
                <c:pt idx="780">
                  <c:v>68.54871191135733</c:v>
                </c:pt>
                <c:pt idx="781">
                  <c:v>68.54871191135733</c:v>
                </c:pt>
                <c:pt idx="782">
                  <c:v>68.54871191135733</c:v>
                </c:pt>
                <c:pt idx="783">
                  <c:v>68.635711911357333</c:v>
                </c:pt>
                <c:pt idx="784">
                  <c:v>68.592711911357341</c:v>
                </c:pt>
                <c:pt idx="785">
                  <c:v>68.635711911357333</c:v>
                </c:pt>
                <c:pt idx="786">
                  <c:v>68.67871191135734</c:v>
                </c:pt>
                <c:pt idx="787">
                  <c:v>68.67871191135734</c:v>
                </c:pt>
                <c:pt idx="788">
                  <c:v>68.635711911357333</c:v>
                </c:pt>
                <c:pt idx="789">
                  <c:v>68.721711911357332</c:v>
                </c:pt>
                <c:pt idx="790">
                  <c:v>68.635711911357333</c:v>
                </c:pt>
                <c:pt idx="791">
                  <c:v>68.67871191135734</c:v>
                </c:pt>
                <c:pt idx="792">
                  <c:v>68.54871191135733</c:v>
                </c:pt>
                <c:pt idx="793">
                  <c:v>68.507711911357333</c:v>
                </c:pt>
                <c:pt idx="794">
                  <c:v>68.464711911357341</c:v>
                </c:pt>
                <c:pt idx="795">
                  <c:v>68.507711911357333</c:v>
                </c:pt>
                <c:pt idx="796">
                  <c:v>68.464711911357341</c:v>
                </c:pt>
                <c:pt idx="797">
                  <c:v>68.421711911357335</c:v>
                </c:pt>
                <c:pt idx="798">
                  <c:v>68.377711911357338</c:v>
                </c:pt>
                <c:pt idx="799">
                  <c:v>68.421711911357335</c:v>
                </c:pt>
                <c:pt idx="800">
                  <c:v>68.421711911357335</c:v>
                </c:pt>
                <c:pt idx="801">
                  <c:v>68.464711911357341</c:v>
                </c:pt>
                <c:pt idx="802">
                  <c:v>68.421711911357335</c:v>
                </c:pt>
                <c:pt idx="803">
                  <c:v>68.464711911357341</c:v>
                </c:pt>
                <c:pt idx="804">
                  <c:v>68.464711911357341</c:v>
                </c:pt>
                <c:pt idx="805">
                  <c:v>68.464711911357341</c:v>
                </c:pt>
                <c:pt idx="806">
                  <c:v>68.421711911357335</c:v>
                </c:pt>
                <c:pt idx="807">
                  <c:v>68.421711911357335</c:v>
                </c:pt>
                <c:pt idx="808">
                  <c:v>68.421711911357335</c:v>
                </c:pt>
                <c:pt idx="809">
                  <c:v>68.421711911357335</c:v>
                </c:pt>
                <c:pt idx="810">
                  <c:v>68.464711911357341</c:v>
                </c:pt>
                <c:pt idx="811">
                  <c:v>68.464711911357341</c:v>
                </c:pt>
                <c:pt idx="812">
                  <c:v>68.464711911357341</c:v>
                </c:pt>
                <c:pt idx="813">
                  <c:v>68.421711911357335</c:v>
                </c:pt>
                <c:pt idx="814">
                  <c:v>68.421711911357335</c:v>
                </c:pt>
                <c:pt idx="815">
                  <c:v>68.464711911357341</c:v>
                </c:pt>
                <c:pt idx="816">
                  <c:v>68.507711911357333</c:v>
                </c:pt>
                <c:pt idx="817">
                  <c:v>68.464711911357341</c:v>
                </c:pt>
                <c:pt idx="818">
                  <c:v>68.464711911357341</c:v>
                </c:pt>
                <c:pt idx="819">
                  <c:v>68.507711911357333</c:v>
                </c:pt>
                <c:pt idx="820">
                  <c:v>68.507711911357333</c:v>
                </c:pt>
                <c:pt idx="821">
                  <c:v>68.507711911357333</c:v>
                </c:pt>
                <c:pt idx="822">
                  <c:v>68.54871191135733</c:v>
                </c:pt>
                <c:pt idx="823">
                  <c:v>68.54871191135733</c:v>
                </c:pt>
                <c:pt idx="824">
                  <c:v>68.54871191135733</c:v>
                </c:pt>
                <c:pt idx="825">
                  <c:v>68.54871191135733</c:v>
                </c:pt>
                <c:pt idx="826">
                  <c:v>68.54871191135733</c:v>
                </c:pt>
                <c:pt idx="827">
                  <c:v>68.592711911357341</c:v>
                </c:pt>
                <c:pt idx="828">
                  <c:v>68.54871191135733</c:v>
                </c:pt>
                <c:pt idx="829">
                  <c:v>68.54871191135733</c:v>
                </c:pt>
                <c:pt idx="830">
                  <c:v>68.54871191135733</c:v>
                </c:pt>
                <c:pt idx="831">
                  <c:v>68.592711911357341</c:v>
                </c:pt>
                <c:pt idx="832">
                  <c:v>68.635711911357333</c:v>
                </c:pt>
                <c:pt idx="833">
                  <c:v>68.54871191135733</c:v>
                </c:pt>
                <c:pt idx="834">
                  <c:v>68.592711911357341</c:v>
                </c:pt>
                <c:pt idx="835">
                  <c:v>68.54871191135733</c:v>
                </c:pt>
                <c:pt idx="836">
                  <c:v>68.54871191135733</c:v>
                </c:pt>
                <c:pt idx="837">
                  <c:v>68.592711911357341</c:v>
                </c:pt>
                <c:pt idx="838">
                  <c:v>68.635711911357333</c:v>
                </c:pt>
                <c:pt idx="839">
                  <c:v>68.592711911357341</c:v>
                </c:pt>
                <c:pt idx="840">
                  <c:v>68.592711911357341</c:v>
                </c:pt>
                <c:pt idx="841">
                  <c:v>68.592711911357341</c:v>
                </c:pt>
                <c:pt idx="842">
                  <c:v>68.635711911357333</c:v>
                </c:pt>
                <c:pt idx="843">
                  <c:v>68.592711911357341</c:v>
                </c:pt>
                <c:pt idx="844">
                  <c:v>68.635711911357333</c:v>
                </c:pt>
                <c:pt idx="845">
                  <c:v>68.592711911357341</c:v>
                </c:pt>
                <c:pt idx="846">
                  <c:v>68.635711911357333</c:v>
                </c:pt>
                <c:pt idx="847">
                  <c:v>68.592711911357341</c:v>
                </c:pt>
                <c:pt idx="848">
                  <c:v>68.635711911357333</c:v>
                </c:pt>
                <c:pt idx="849">
                  <c:v>68.635711911357333</c:v>
                </c:pt>
                <c:pt idx="850">
                  <c:v>68.67871191135734</c:v>
                </c:pt>
                <c:pt idx="851">
                  <c:v>68.635711911357333</c:v>
                </c:pt>
                <c:pt idx="852">
                  <c:v>68.635711911357333</c:v>
                </c:pt>
                <c:pt idx="853">
                  <c:v>68.635711911357333</c:v>
                </c:pt>
                <c:pt idx="854">
                  <c:v>68.635711911357333</c:v>
                </c:pt>
                <c:pt idx="855">
                  <c:v>68.67871191135734</c:v>
                </c:pt>
                <c:pt idx="856">
                  <c:v>68.635711911357333</c:v>
                </c:pt>
                <c:pt idx="857">
                  <c:v>68.721711911357332</c:v>
                </c:pt>
                <c:pt idx="858">
                  <c:v>68.67871191135734</c:v>
                </c:pt>
                <c:pt idx="859">
                  <c:v>68.67871191135734</c:v>
                </c:pt>
                <c:pt idx="860">
                  <c:v>68.67871191135734</c:v>
                </c:pt>
                <c:pt idx="861">
                  <c:v>68.67871191135734</c:v>
                </c:pt>
                <c:pt idx="862">
                  <c:v>68.721711911357332</c:v>
                </c:pt>
                <c:pt idx="863">
                  <c:v>68.721711911357332</c:v>
                </c:pt>
                <c:pt idx="864">
                  <c:v>68.721711911357332</c:v>
                </c:pt>
                <c:pt idx="865">
                  <c:v>68.721711911357332</c:v>
                </c:pt>
                <c:pt idx="866">
                  <c:v>68.67871191135734</c:v>
                </c:pt>
                <c:pt idx="867">
                  <c:v>68.67871191135734</c:v>
                </c:pt>
                <c:pt idx="868">
                  <c:v>68.721711911357332</c:v>
                </c:pt>
                <c:pt idx="869">
                  <c:v>68.721711911357332</c:v>
                </c:pt>
                <c:pt idx="870">
                  <c:v>68.763711911357333</c:v>
                </c:pt>
                <c:pt idx="871">
                  <c:v>68.763711911357333</c:v>
                </c:pt>
                <c:pt idx="872">
                  <c:v>68.721711911357332</c:v>
                </c:pt>
                <c:pt idx="873">
                  <c:v>68.721711911357332</c:v>
                </c:pt>
                <c:pt idx="874">
                  <c:v>68.763711911357333</c:v>
                </c:pt>
                <c:pt idx="875">
                  <c:v>68.721711911357332</c:v>
                </c:pt>
                <c:pt idx="876">
                  <c:v>68.67871191135734</c:v>
                </c:pt>
                <c:pt idx="877">
                  <c:v>68.721711911357332</c:v>
                </c:pt>
                <c:pt idx="878">
                  <c:v>68.67871191135734</c:v>
                </c:pt>
                <c:pt idx="879">
                  <c:v>68.721711911357332</c:v>
                </c:pt>
                <c:pt idx="880">
                  <c:v>68.67871191135734</c:v>
                </c:pt>
                <c:pt idx="881">
                  <c:v>68.721711911357332</c:v>
                </c:pt>
                <c:pt idx="882">
                  <c:v>68.763711911357333</c:v>
                </c:pt>
                <c:pt idx="883">
                  <c:v>68.721711911357332</c:v>
                </c:pt>
                <c:pt idx="884">
                  <c:v>68.721711911357332</c:v>
                </c:pt>
                <c:pt idx="885">
                  <c:v>68.721711911357332</c:v>
                </c:pt>
                <c:pt idx="886">
                  <c:v>68.721711911357332</c:v>
                </c:pt>
                <c:pt idx="887">
                  <c:v>68.763711911357333</c:v>
                </c:pt>
                <c:pt idx="888">
                  <c:v>68.763711911357333</c:v>
                </c:pt>
                <c:pt idx="889">
                  <c:v>68.80671191135734</c:v>
                </c:pt>
                <c:pt idx="890">
                  <c:v>68.80671191135734</c:v>
                </c:pt>
                <c:pt idx="891">
                  <c:v>68.763711911357333</c:v>
                </c:pt>
                <c:pt idx="892">
                  <c:v>68.80671191135734</c:v>
                </c:pt>
                <c:pt idx="893">
                  <c:v>68.80671191135734</c:v>
                </c:pt>
                <c:pt idx="894">
                  <c:v>68.763711911357333</c:v>
                </c:pt>
                <c:pt idx="895">
                  <c:v>68.763711911357333</c:v>
                </c:pt>
                <c:pt idx="896">
                  <c:v>68.763711911357333</c:v>
                </c:pt>
                <c:pt idx="897">
                  <c:v>68.849711911357332</c:v>
                </c:pt>
                <c:pt idx="898">
                  <c:v>68.80671191135734</c:v>
                </c:pt>
                <c:pt idx="899">
                  <c:v>68.849711911357332</c:v>
                </c:pt>
                <c:pt idx="900">
                  <c:v>68.849711911357332</c:v>
                </c:pt>
                <c:pt idx="901">
                  <c:v>68.849711911357332</c:v>
                </c:pt>
                <c:pt idx="902">
                  <c:v>68.80671191135734</c:v>
                </c:pt>
                <c:pt idx="903">
                  <c:v>68.80671191135734</c:v>
                </c:pt>
                <c:pt idx="904">
                  <c:v>68.80671191135734</c:v>
                </c:pt>
                <c:pt idx="905">
                  <c:v>68.80671191135734</c:v>
                </c:pt>
                <c:pt idx="906">
                  <c:v>68.849711911357332</c:v>
                </c:pt>
                <c:pt idx="907">
                  <c:v>68.849711911357332</c:v>
                </c:pt>
                <c:pt idx="908">
                  <c:v>68.80671191135734</c:v>
                </c:pt>
                <c:pt idx="909">
                  <c:v>68.849711911357332</c:v>
                </c:pt>
                <c:pt idx="910">
                  <c:v>68.849711911357332</c:v>
                </c:pt>
                <c:pt idx="911">
                  <c:v>68.80671191135734</c:v>
                </c:pt>
                <c:pt idx="912">
                  <c:v>68.80671191135734</c:v>
                </c:pt>
                <c:pt idx="913">
                  <c:v>68.849711911357332</c:v>
                </c:pt>
                <c:pt idx="914">
                  <c:v>68.849711911357332</c:v>
                </c:pt>
                <c:pt idx="915">
                  <c:v>68.892711911357338</c:v>
                </c:pt>
                <c:pt idx="916">
                  <c:v>68.892711911357338</c:v>
                </c:pt>
                <c:pt idx="917">
                  <c:v>68.849711911357332</c:v>
                </c:pt>
                <c:pt idx="918">
                  <c:v>68.849711911357332</c:v>
                </c:pt>
                <c:pt idx="919">
                  <c:v>68.892711911357338</c:v>
                </c:pt>
                <c:pt idx="920">
                  <c:v>68.892711911357338</c:v>
                </c:pt>
                <c:pt idx="921">
                  <c:v>68.892711911357338</c:v>
                </c:pt>
                <c:pt idx="922">
                  <c:v>68.93571191135733</c:v>
                </c:pt>
                <c:pt idx="923">
                  <c:v>68.892711911357338</c:v>
                </c:pt>
                <c:pt idx="924">
                  <c:v>68.892711911357338</c:v>
                </c:pt>
                <c:pt idx="925">
                  <c:v>68.892711911357338</c:v>
                </c:pt>
                <c:pt idx="926">
                  <c:v>68.892711911357338</c:v>
                </c:pt>
                <c:pt idx="927">
                  <c:v>68.892711911357338</c:v>
                </c:pt>
                <c:pt idx="928">
                  <c:v>68.849711911357332</c:v>
                </c:pt>
                <c:pt idx="929">
                  <c:v>68.849711911357332</c:v>
                </c:pt>
                <c:pt idx="930">
                  <c:v>68.892711911357338</c:v>
                </c:pt>
                <c:pt idx="931">
                  <c:v>68.849711911357332</c:v>
                </c:pt>
                <c:pt idx="932">
                  <c:v>68.892711911357338</c:v>
                </c:pt>
                <c:pt idx="933">
                  <c:v>68.892711911357338</c:v>
                </c:pt>
                <c:pt idx="934">
                  <c:v>68.892711911357338</c:v>
                </c:pt>
                <c:pt idx="935">
                  <c:v>68.892711911357338</c:v>
                </c:pt>
                <c:pt idx="936">
                  <c:v>68.892711911357338</c:v>
                </c:pt>
                <c:pt idx="937">
                  <c:v>68.892711911357338</c:v>
                </c:pt>
                <c:pt idx="938">
                  <c:v>68.892711911357338</c:v>
                </c:pt>
                <c:pt idx="939">
                  <c:v>68.93571191135733</c:v>
                </c:pt>
                <c:pt idx="940">
                  <c:v>68.93571191135733</c:v>
                </c:pt>
                <c:pt idx="941">
                  <c:v>68.892711911357338</c:v>
                </c:pt>
                <c:pt idx="942">
                  <c:v>68.892711911357338</c:v>
                </c:pt>
                <c:pt idx="943">
                  <c:v>68.849711911357332</c:v>
                </c:pt>
                <c:pt idx="944">
                  <c:v>68.892711911357338</c:v>
                </c:pt>
                <c:pt idx="945">
                  <c:v>68.892711911357338</c:v>
                </c:pt>
                <c:pt idx="946">
                  <c:v>68.93571191135733</c:v>
                </c:pt>
                <c:pt idx="947">
                  <c:v>68.93571191135733</c:v>
                </c:pt>
                <c:pt idx="948">
                  <c:v>68.93571191135733</c:v>
                </c:pt>
                <c:pt idx="949">
                  <c:v>68.93571191135733</c:v>
                </c:pt>
                <c:pt idx="950">
                  <c:v>68.93571191135733</c:v>
                </c:pt>
                <c:pt idx="951">
                  <c:v>68.892711911357338</c:v>
                </c:pt>
                <c:pt idx="952">
                  <c:v>68.892711911357338</c:v>
                </c:pt>
                <c:pt idx="953">
                  <c:v>68.892711911357338</c:v>
                </c:pt>
                <c:pt idx="954">
                  <c:v>68.80671191135734</c:v>
                </c:pt>
                <c:pt idx="955">
                  <c:v>68.892711911357338</c:v>
                </c:pt>
                <c:pt idx="956">
                  <c:v>68.849711911357332</c:v>
                </c:pt>
                <c:pt idx="957">
                  <c:v>68.849711911357332</c:v>
                </c:pt>
                <c:pt idx="958">
                  <c:v>68.849711911357332</c:v>
                </c:pt>
                <c:pt idx="959">
                  <c:v>68.849711911357332</c:v>
                </c:pt>
                <c:pt idx="960">
                  <c:v>68.849711911357332</c:v>
                </c:pt>
                <c:pt idx="961">
                  <c:v>68.849711911357332</c:v>
                </c:pt>
                <c:pt idx="962">
                  <c:v>68.849711911357332</c:v>
                </c:pt>
                <c:pt idx="963">
                  <c:v>68.849711911357332</c:v>
                </c:pt>
                <c:pt idx="964">
                  <c:v>68.93571191135733</c:v>
                </c:pt>
                <c:pt idx="965">
                  <c:v>68.849711911357332</c:v>
                </c:pt>
                <c:pt idx="966">
                  <c:v>68.849711911357332</c:v>
                </c:pt>
                <c:pt idx="967">
                  <c:v>68.80671191135734</c:v>
                </c:pt>
                <c:pt idx="968">
                  <c:v>68.849711911357332</c:v>
                </c:pt>
                <c:pt idx="969">
                  <c:v>68.892711911357338</c:v>
                </c:pt>
                <c:pt idx="970">
                  <c:v>68.849711911357332</c:v>
                </c:pt>
                <c:pt idx="971">
                  <c:v>68.80671191135734</c:v>
                </c:pt>
                <c:pt idx="972">
                  <c:v>68.763711911357333</c:v>
                </c:pt>
                <c:pt idx="973">
                  <c:v>68.849711911357332</c:v>
                </c:pt>
                <c:pt idx="974">
                  <c:v>68.80671191135734</c:v>
                </c:pt>
                <c:pt idx="975">
                  <c:v>68.849711911357332</c:v>
                </c:pt>
                <c:pt idx="976">
                  <c:v>68.80671191135734</c:v>
                </c:pt>
                <c:pt idx="977">
                  <c:v>68.80671191135734</c:v>
                </c:pt>
                <c:pt idx="978">
                  <c:v>68.80671191135734</c:v>
                </c:pt>
                <c:pt idx="979">
                  <c:v>68.763711911357333</c:v>
                </c:pt>
                <c:pt idx="980">
                  <c:v>68.80671191135734</c:v>
                </c:pt>
                <c:pt idx="981">
                  <c:v>68.80671191135734</c:v>
                </c:pt>
                <c:pt idx="982">
                  <c:v>68.80671191135734</c:v>
                </c:pt>
                <c:pt idx="983">
                  <c:v>68.763711911357333</c:v>
                </c:pt>
                <c:pt idx="984">
                  <c:v>68.80671191135734</c:v>
                </c:pt>
                <c:pt idx="985">
                  <c:v>68.80671191135734</c:v>
                </c:pt>
                <c:pt idx="986">
                  <c:v>68.763711911357333</c:v>
                </c:pt>
                <c:pt idx="987">
                  <c:v>68.80671191135734</c:v>
                </c:pt>
                <c:pt idx="988">
                  <c:v>68.80671191135734</c:v>
                </c:pt>
                <c:pt idx="989">
                  <c:v>68.80671191135734</c:v>
                </c:pt>
                <c:pt idx="990">
                  <c:v>68.80671191135734</c:v>
                </c:pt>
                <c:pt idx="991">
                  <c:v>68.763711911357333</c:v>
                </c:pt>
                <c:pt idx="992">
                  <c:v>68.80671191135734</c:v>
                </c:pt>
                <c:pt idx="993">
                  <c:v>68.80671191135734</c:v>
                </c:pt>
                <c:pt idx="994">
                  <c:v>68.763711911357333</c:v>
                </c:pt>
                <c:pt idx="995">
                  <c:v>68.763711911357333</c:v>
                </c:pt>
                <c:pt idx="996">
                  <c:v>68.763711911357333</c:v>
                </c:pt>
                <c:pt idx="997">
                  <c:v>68.721711911357332</c:v>
                </c:pt>
                <c:pt idx="998">
                  <c:v>68.80671191135734</c:v>
                </c:pt>
                <c:pt idx="999">
                  <c:v>68.80671191135734</c:v>
                </c:pt>
                <c:pt idx="1000">
                  <c:v>68.763711911357333</c:v>
                </c:pt>
                <c:pt idx="1001">
                  <c:v>68.763711911357333</c:v>
                </c:pt>
                <c:pt idx="1002">
                  <c:v>68.763711911357333</c:v>
                </c:pt>
                <c:pt idx="1003">
                  <c:v>68.763711911357333</c:v>
                </c:pt>
                <c:pt idx="1004">
                  <c:v>68.721711911357332</c:v>
                </c:pt>
                <c:pt idx="1005">
                  <c:v>68.763711911357333</c:v>
                </c:pt>
                <c:pt idx="1006">
                  <c:v>68.80671191135734</c:v>
                </c:pt>
                <c:pt idx="1007">
                  <c:v>68.763711911357333</c:v>
                </c:pt>
                <c:pt idx="1008">
                  <c:v>68.763711911357333</c:v>
                </c:pt>
                <c:pt idx="1009">
                  <c:v>68.721711911357332</c:v>
                </c:pt>
                <c:pt idx="1010">
                  <c:v>68.721711911357332</c:v>
                </c:pt>
                <c:pt idx="1011">
                  <c:v>68.635711911357333</c:v>
                </c:pt>
                <c:pt idx="1012">
                  <c:v>68.721711911357332</c:v>
                </c:pt>
                <c:pt idx="1013">
                  <c:v>68.721711911357332</c:v>
                </c:pt>
                <c:pt idx="1014">
                  <c:v>68.763711911357333</c:v>
                </c:pt>
                <c:pt idx="1015">
                  <c:v>68.763711911357333</c:v>
                </c:pt>
                <c:pt idx="1016">
                  <c:v>68.763711911357333</c:v>
                </c:pt>
                <c:pt idx="1017">
                  <c:v>68.721711911357332</c:v>
                </c:pt>
                <c:pt idx="1018">
                  <c:v>68.763711911357333</c:v>
                </c:pt>
                <c:pt idx="1019">
                  <c:v>68.763711911357333</c:v>
                </c:pt>
                <c:pt idx="1020">
                  <c:v>68.80671191135734</c:v>
                </c:pt>
                <c:pt idx="1021">
                  <c:v>68.763711911357333</c:v>
                </c:pt>
                <c:pt idx="1022">
                  <c:v>68.80671191135734</c:v>
                </c:pt>
                <c:pt idx="1023">
                  <c:v>68.80671191135734</c:v>
                </c:pt>
                <c:pt idx="1024">
                  <c:v>68.80671191135734</c:v>
                </c:pt>
                <c:pt idx="1025">
                  <c:v>68.763711911357333</c:v>
                </c:pt>
                <c:pt idx="1026">
                  <c:v>68.80671191135734</c:v>
                </c:pt>
                <c:pt idx="1027">
                  <c:v>68.80671191135734</c:v>
                </c:pt>
                <c:pt idx="1028">
                  <c:v>68.80671191135734</c:v>
                </c:pt>
                <c:pt idx="1029">
                  <c:v>68.763711911357333</c:v>
                </c:pt>
                <c:pt idx="1030">
                  <c:v>68.80671191135734</c:v>
                </c:pt>
                <c:pt idx="1031">
                  <c:v>68.763711911357333</c:v>
                </c:pt>
                <c:pt idx="1032">
                  <c:v>68.80671191135734</c:v>
                </c:pt>
                <c:pt idx="1033">
                  <c:v>68.721711911357332</c:v>
                </c:pt>
                <c:pt idx="1034">
                  <c:v>68.721711911357332</c:v>
                </c:pt>
                <c:pt idx="1035">
                  <c:v>68.763711911357333</c:v>
                </c:pt>
                <c:pt idx="1036">
                  <c:v>68.763711911357333</c:v>
                </c:pt>
                <c:pt idx="1037">
                  <c:v>68.80671191135734</c:v>
                </c:pt>
                <c:pt idx="1038">
                  <c:v>68.763711911357333</c:v>
                </c:pt>
                <c:pt idx="1039">
                  <c:v>68.763711911357333</c:v>
                </c:pt>
                <c:pt idx="1040">
                  <c:v>68.849711911357332</c:v>
                </c:pt>
                <c:pt idx="1041">
                  <c:v>68.80671191135734</c:v>
                </c:pt>
                <c:pt idx="1042">
                  <c:v>68.849711911357332</c:v>
                </c:pt>
                <c:pt idx="1043">
                  <c:v>68.80671191135734</c:v>
                </c:pt>
                <c:pt idx="1044">
                  <c:v>68.80671191135734</c:v>
                </c:pt>
                <c:pt idx="1045">
                  <c:v>68.763711911357333</c:v>
                </c:pt>
                <c:pt idx="1046">
                  <c:v>68.721711911357332</c:v>
                </c:pt>
                <c:pt idx="1047">
                  <c:v>68.763711911357333</c:v>
                </c:pt>
                <c:pt idx="1048">
                  <c:v>68.80671191135734</c:v>
                </c:pt>
                <c:pt idx="1049">
                  <c:v>68.763711911357333</c:v>
                </c:pt>
                <c:pt idx="1050">
                  <c:v>68.763711911357333</c:v>
                </c:pt>
                <c:pt idx="1051">
                  <c:v>68.763711911357333</c:v>
                </c:pt>
                <c:pt idx="1052">
                  <c:v>68.80671191135734</c:v>
                </c:pt>
                <c:pt idx="1053">
                  <c:v>68.80671191135734</c:v>
                </c:pt>
                <c:pt idx="1054">
                  <c:v>68.80671191135734</c:v>
                </c:pt>
                <c:pt idx="1055">
                  <c:v>68.80671191135734</c:v>
                </c:pt>
                <c:pt idx="1056">
                  <c:v>68.80671191135734</c:v>
                </c:pt>
                <c:pt idx="1057">
                  <c:v>68.763711911357333</c:v>
                </c:pt>
                <c:pt idx="1058">
                  <c:v>68.763711911357333</c:v>
                </c:pt>
                <c:pt idx="1059">
                  <c:v>68.80671191135734</c:v>
                </c:pt>
                <c:pt idx="1060">
                  <c:v>68.80671191135734</c:v>
                </c:pt>
                <c:pt idx="1061">
                  <c:v>68.80671191135734</c:v>
                </c:pt>
                <c:pt idx="1062">
                  <c:v>68.849711911357332</c:v>
                </c:pt>
                <c:pt idx="1063">
                  <c:v>68.763711911357333</c:v>
                </c:pt>
                <c:pt idx="1064">
                  <c:v>68.80671191135734</c:v>
                </c:pt>
                <c:pt idx="1065">
                  <c:v>68.80671191135734</c:v>
                </c:pt>
                <c:pt idx="1066">
                  <c:v>68.763711911357333</c:v>
                </c:pt>
                <c:pt idx="1067">
                  <c:v>68.763711911357333</c:v>
                </c:pt>
                <c:pt idx="1068">
                  <c:v>68.721711911357332</c:v>
                </c:pt>
                <c:pt idx="1069">
                  <c:v>68.763711911357333</c:v>
                </c:pt>
                <c:pt idx="1070">
                  <c:v>68.80671191135734</c:v>
                </c:pt>
                <c:pt idx="1071">
                  <c:v>68.721711911357332</c:v>
                </c:pt>
                <c:pt idx="1072">
                  <c:v>68.721711911357332</c:v>
                </c:pt>
                <c:pt idx="1073">
                  <c:v>68.721711911357332</c:v>
                </c:pt>
                <c:pt idx="1074">
                  <c:v>68.763711911357333</c:v>
                </c:pt>
                <c:pt idx="1075">
                  <c:v>68.635711911357333</c:v>
                </c:pt>
                <c:pt idx="1076">
                  <c:v>68.67871191135734</c:v>
                </c:pt>
                <c:pt idx="1077">
                  <c:v>68.721711911357332</c:v>
                </c:pt>
                <c:pt idx="1078">
                  <c:v>68.67871191135734</c:v>
                </c:pt>
                <c:pt idx="1079">
                  <c:v>68.721711911357332</c:v>
                </c:pt>
                <c:pt idx="1080">
                  <c:v>68.635711911357333</c:v>
                </c:pt>
                <c:pt idx="1081">
                  <c:v>68.721711911357332</c:v>
                </c:pt>
                <c:pt idx="1082">
                  <c:v>68.67871191135734</c:v>
                </c:pt>
                <c:pt idx="1083">
                  <c:v>68.721711911357332</c:v>
                </c:pt>
                <c:pt idx="1084">
                  <c:v>68.67871191135734</c:v>
                </c:pt>
                <c:pt idx="1085">
                  <c:v>68.635711911357333</c:v>
                </c:pt>
                <c:pt idx="1086">
                  <c:v>68.721711911357332</c:v>
                </c:pt>
                <c:pt idx="1087">
                  <c:v>68.67871191135734</c:v>
                </c:pt>
                <c:pt idx="1088">
                  <c:v>68.721711911357332</c:v>
                </c:pt>
                <c:pt idx="1089">
                  <c:v>68.763711911357333</c:v>
                </c:pt>
                <c:pt idx="1090">
                  <c:v>68.763711911357333</c:v>
                </c:pt>
                <c:pt idx="1091">
                  <c:v>68.763711911357333</c:v>
                </c:pt>
                <c:pt idx="1092">
                  <c:v>68.721711911357332</c:v>
                </c:pt>
                <c:pt idx="1093">
                  <c:v>68.763711911357333</c:v>
                </c:pt>
                <c:pt idx="1094">
                  <c:v>68.721711911357332</c:v>
                </c:pt>
                <c:pt idx="1095">
                  <c:v>68.67871191135734</c:v>
                </c:pt>
                <c:pt idx="1096">
                  <c:v>68.763711911357333</c:v>
                </c:pt>
                <c:pt idx="1097">
                  <c:v>68.67871191135734</c:v>
                </c:pt>
                <c:pt idx="1098">
                  <c:v>68.67871191135734</c:v>
                </c:pt>
                <c:pt idx="1099">
                  <c:v>68.67871191135734</c:v>
                </c:pt>
                <c:pt idx="1100">
                  <c:v>68.67871191135734</c:v>
                </c:pt>
                <c:pt idx="1101">
                  <c:v>68.67871191135734</c:v>
                </c:pt>
                <c:pt idx="1102">
                  <c:v>68.635711911357333</c:v>
                </c:pt>
                <c:pt idx="1103">
                  <c:v>68.592711911357341</c:v>
                </c:pt>
                <c:pt idx="1104">
                  <c:v>68.592711911357341</c:v>
                </c:pt>
                <c:pt idx="1105">
                  <c:v>68.592711911357341</c:v>
                </c:pt>
                <c:pt idx="1106">
                  <c:v>68.592711911357341</c:v>
                </c:pt>
                <c:pt idx="1107">
                  <c:v>68.54871191135733</c:v>
                </c:pt>
                <c:pt idx="1108">
                  <c:v>68.507711911357333</c:v>
                </c:pt>
                <c:pt idx="1109">
                  <c:v>68.421711911357335</c:v>
                </c:pt>
                <c:pt idx="1110">
                  <c:v>68.507711911357333</c:v>
                </c:pt>
                <c:pt idx="1111">
                  <c:v>68.54871191135733</c:v>
                </c:pt>
                <c:pt idx="1112">
                  <c:v>68.507711911357333</c:v>
                </c:pt>
                <c:pt idx="1113">
                  <c:v>68.507711911357333</c:v>
                </c:pt>
                <c:pt idx="1114">
                  <c:v>68.507711911357333</c:v>
                </c:pt>
                <c:pt idx="1115">
                  <c:v>68.507711911357333</c:v>
                </c:pt>
                <c:pt idx="1116">
                  <c:v>68.421711911357335</c:v>
                </c:pt>
                <c:pt idx="1117">
                  <c:v>68.54871191135733</c:v>
                </c:pt>
                <c:pt idx="1118">
                  <c:v>68.421711911357335</c:v>
                </c:pt>
                <c:pt idx="1119">
                  <c:v>68.377711911357338</c:v>
                </c:pt>
                <c:pt idx="1120">
                  <c:v>68.293711911357335</c:v>
                </c:pt>
                <c:pt idx="1121">
                  <c:v>68.293711911357335</c:v>
                </c:pt>
                <c:pt idx="1122">
                  <c:v>68.334711911357331</c:v>
                </c:pt>
                <c:pt idx="1123">
                  <c:v>68.293711911357335</c:v>
                </c:pt>
                <c:pt idx="1124">
                  <c:v>68.293711911357335</c:v>
                </c:pt>
                <c:pt idx="1125">
                  <c:v>68.293711911357335</c:v>
                </c:pt>
                <c:pt idx="1126">
                  <c:v>68.250711911357342</c:v>
                </c:pt>
                <c:pt idx="1127">
                  <c:v>68.250711911357342</c:v>
                </c:pt>
                <c:pt idx="1128">
                  <c:v>68.250711911357342</c:v>
                </c:pt>
                <c:pt idx="1129">
                  <c:v>68.206711911357331</c:v>
                </c:pt>
                <c:pt idx="1130">
                  <c:v>68.163711911357339</c:v>
                </c:pt>
                <c:pt idx="1131">
                  <c:v>68.163711911357339</c:v>
                </c:pt>
                <c:pt idx="1132">
                  <c:v>68.163711911357339</c:v>
                </c:pt>
                <c:pt idx="1133">
                  <c:v>68.163711911357339</c:v>
                </c:pt>
                <c:pt idx="1134">
                  <c:v>68.120711911357333</c:v>
                </c:pt>
                <c:pt idx="1135">
                  <c:v>68.120711911357333</c:v>
                </c:pt>
                <c:pt idx="1136">
                  <c:v>68.077711911357341</c:v>
                </c:pt>
                <c:pt idx="1137">
                  <c:v>68.120711911357333</c:v>
                </c:pt>
                <c:pt idx="1138">
                  <c:v>68.077711911357341</c:v>
                </c:pt>
                <c:pt idx="1139">
                  <c:v>68.077711911357341</c:v>
                </c:pt>
                <c:pt idx="1140">
                  <c:v>68.077711911357341</c:v>
                </c:pt>
                <c:pt idx="1141">
                  <c:v>68.035711911357339</c:v>
                </c:pt>
                <c:pt idx="1142">
                  <c:v>68.077711911357341</c:v>
                </c:pt>
                <c:pt idx="1143">
                  <c:v>68.120711911357333</c:v>
                </c:pt>
                <c:pt idx="1144">
                  <c:v>68.035711911357339</c:v>
                </c:pt>
                <c:pt idx="1145">
                  <c:v>68.035711911357339</c:v>
                </c:pt>
                <c:pt idx="1146">
                  <c:v>67.992711911357333</c:v>
                </c:pt>
                <c:pt idx="1147">
                  <c:v>68.035711911357339</c:v>
                </c:pt>
                <c:pt idx="1148">
                  <c:v>68.077711911357341</c:v>
                </c:pt>
                <c:pt idx="1149">
                  <c:v>67.992711911357333</c:v>
                </c:pt>
                <c:pt idx="1150">
                  <c:v>68.035711911357339</c:v>
                </c:pt>
                <c:pt idx="1151">
                  <c:v>68.035711911357339</c:v>
                </c:pt>
                <c:pt idx="1152">
                  <c:v>68.035711911357339</c:v>
                </c:pt>
                <c:pt idx="1153">
                  <c:v>68.035711911357339</c:v>
                </c:pt>
                <c:pt idx="1154">
                  <c:v>67.94971191135734</c:v>
                </c:pt>
                <c:pt idx="1155">
                  <c:v>67.992711911357333</c:v>
                </c:pt>
                <c:pt idx="1156">
                  <c:v>68.120711911357333</c:v>
                </c:pt>
                <c:pt idx="1157">
                  <c:v>68.035711911357339</c:v>
                </c:pt>
                <c:pt idx="1158">
                  <c:v>67.992711911357333</c:v>
                </c:pt>
                <c:pt idx="1159">
                  <c:v>68.077711911357341</c:v>
                </c:pt>
                <c:pt idx="1160">
                  <c:v>68.035711911357339</c:v>
                </c:pt>
                <c:pt idx="1161">
                  <c:v>68.077711911357341</c:v>
                </c:pt>
                <c:pt idx="1162">
                  <c:v>67.992711911357333</c:v>
                </c:pt>
                <c:pt idx="1163">
                  <c:v>67.992711911357333</c:v>
                </c:pt>
                <c:pt idx="1164">
                  <c:v>68.035711911357339</c:v>
                </c:pt>
                <c:pt idx="1165">
                  <c:v>67.992711911357333</c:v>
                </c:pt>
                <c:pt idx="1166">
                  <c:v>68.035711911357339</c:v>
                </c:pt>
                <c:pt idx="1167">
                  <c:v>68.035711911357339</c:v>
                </c:pt>
                <c:pt idx="1168">
                  <c:v>68.077711911357341</c:v>
                </c:pt>
                <c:pt idx="1169">
                  <c:v>67.992711911357333</c:v>
                </c:pt>
                <c:pt idx="1170">
                  <c:v>67.94971191135734</c:v>
                </c:pt>
                <c:pt idx="1171">
                  <c:v>67.992711911357333</c:v>
                </c:pt>
                <c:pt idx="1172">
                  <c:v>67.992711911357333</c:v>
                </c:pt>
                <c:pt idx="1173">
                  <c:v>67.94971191135734</c:v>
                </c:pt>
                <c:pt idx="1174">
                  <c:v>67.992711911357333</c:v>
                </c:pt>
                <c:pt idx="1175">
                  <c:v>67.94971191135734</c:v>
                </c:pt>
                <c:pt idx="1176">
                  <c:v>67.94971191135734</c:v>
                </c:pt>
                <c:pt idx="1177">
                  <c:v>67.94971191135734</c:v>
                </c:pt>
                <c:pt idx="1178">
                  <c:v>67.94971191135734</c:v>
                </c:pt>
                <c:pt idx="1179">
                  <c:v>67.94971191135734</c:v>
                </c:pt>
                <c:pt idx="1180">
                  <c:v>67.992711911357333</c:v>
                </c:pt>
                <c:pt idx="1181">
                  <c:v>67.992711911357333</c:v>
                </c:pt>
                <c:pt idx="1182">
                  <c:v>67.992711911357333</c:v>
                </c:pt>
                <c:pt idx="1183">
                  <c:v>67.94971191135734</c:v>
                </c:pt>
                <c:pt idx="1184">
                  <c:v>67.94971191135734</c:v>
                </c:pt>
                <c:pt idx="1185">
                  <c:v>67.94971191135734</c:v>
                </c:pt>
                <c:pt idx="1186">
                  <c:v>67.992711911357333</c:v>
                </c:pt>
                <c:pt idx="1187">
                  <c:v>67.94971191135734</c:v>
                </c:pt>
                <c:pt idx="1188">
                  <c:v>67.94971191135734</c:v>
                </c:pt>
                <c:pt idx="1189">
                  <c:v>67.94971191135734</c:v>
                </c:pt>
                <c:pt idx="1190">
                  <c:v>67.94971191135734</c:v>
                </c:pt>
                <c:pt idx="1191">
                  <c:v>67.906711911357334</c:v>
                </c:pt>
                <c:pt idx="1192">
                  <c:v>67.906711911357334</c:v>
                </c:pt>
                <c:pt idx="1193">
                  <c:v>67.94971191135734</c:v>
                </c:pt>
                <c:pt idx="1194">
                  <c:v>67.863711911357342</c:v>
                </c:pt>
                <c:pt idx="1195">
                  <c:v>67.94971191135734</c:v>
                </c:pt>
                <c:pt idx="1196">
                  <c:v>67.906711911357334</c:v>
                </c:pt>
                <c:pt idx="1197">
                  <c:v>67.906711911357334</c:v>
                </c:pt>
                <c:pt idx="1198">
                  <c:v>67.906711911357334</c:v>
                </c:pt>
                <c:pt idx="1199">
                  <c:v>67.863711911357342</c:v>
                </c:pt>
                <c:pt idx="1200">
                  <c:v>67.906711911357334</c:v>
                </c:pt>
                <c:pt idx="1201">
                  <c:v>67.906711911357334</c:v>
                </c:pt>
                <c:pt idx="1202">
                  <c:v>67.94971191135734</c:v>
                </c:pt>
                <c:pt idx="1203">
                  <c:v>67.906711911357334</c:v>
                </c:pt>
                <c:pt idx="1204">
                  <c:v>67.906711911357334</c:v>
                </c:pt>
                <c:pt idx="1205">
                  <c:v>67.906711911357334</c:v>
                </c:pt>
                <c:pt idx="1206">
                  <c:v>67.906711911357334</c:v>
                </c:pt>
                <c:pt idx="1207">
                  <c:v>67.863711911357342</c:v>
                </c:pt>
                <c:pt idx="1208">
                  <c:v>67.906711911357334</c:v>
                </c:pt>
                <c:pt idx="1209">
                  <c:v>67.906711911357334</c:v>
                </c:pt>
                <c:pt idx="1210">
                  <c:v>67.863711911357342</c:v>
                </c:pt>
                <c:pt idx="1211">
                  <c:v>67.94971191135734</c:v>
                </c:pt>
                <c:pt idx="1212">
                  <c:v>67.992711911357333</c:v>
                </c:pt>
                <c:pt idx="1213">
                  <c:v>67.94971191135734</c:v>
                </c:pt>
                <c:pt idx="1214">
                  <c:v>67.906711911357334</c:v>
                </c:pt>
                <c:pt idx="1215">
                  <c:v>67.94971191135734</c:v>
                </c:pt>
                <c:pt idx="1216">
                  <c:v>67.863711911357342</c:v>
                </c:pt>
                <c:pt idx="1217">
                  <c:v>67.863711911357342</c:v>
                </c:pt>
                <c:pt idx="1218">
                  <c:v>67.863711911357342</c:v>
                </c:pt>
                <c:pt idx="1219">
                  <c:v>67.863711911357342</c:v>
                </c:pt>
                <c:pt idx="1220">
                  <c:v>67.94971191135734</c:v>
                </c:pt>
                <c:pt idx="1221">
                  <c:v>67.906711911357334</c:v>
                </c:pt>
                <c:pt idx="1222">
                  <c:v>67.863711911357342</c:v>
                </c:pt>
                <c:pt idx="1223">
                  <c:v>67.906711911357334</c:v>
                </c:pt>
                <c:pt idx="1224">
                  <c:v>67.863711911357342</c:v>
                </c:pt>
                <c:pt idx="1225">
                  <c:v>67.863711911357342</c:v>
                </c:pt>
                <c:pt idx="1226">
                  <c:v>67.863711911357342</c:v>
                </c:pt>
                <c:pt idx="1227">
                  <c:v>67.863711911357342</c:v>
                </c:pt>
                <c:pt idx="1228">
                  <c:v>67.82171191135734</c:v>
                </c:pt>
                <c:pt idx="1229">
                  <c:v>67.82171191135734</c:v>
                </c:pt>
                <c:pt idx="1230">
                  <c:v>67.863711911357342</c:v>
                </c:pt>
                <c:pt idx="1231">
                  <c:v>67.906711911357334</c:v>
                </c:pt>
                <c:pt idx="1232">
                  <c:v>67.82171191135734</c:v>
                </c:pt>
                <c:pt idx="1233">
                  <c:v>67.82171191135734</c:v>
                </c:pt>
                <c:pt idx="1234">
                  <c:v>67.863711911357342</c:v>
                </c:pt>
                <c:pt idx="1235">
                  <c:v>67.82171191135734</c:v>
                </c:pt>
                <c:pt idx="1236">
                  <c:v>67.82171191135734</c:v>
                </c:pt>
                <c:pt idx="1237">
                  <c:v>67.82171191135734</c:v>
                </c:pt>
                <c:pt idx="1238">
                  <c:v>67.82171191135734</c:v>
                </c:pt>
                <c:pt idx="1239">
                  <c:v>67.778711911357334</c:v>
                </c:pt>
                <c:pt idx="1240">
                  <c:v>67.778711911357334</c:v>
                </c:pt>
                <c:pt idx="1241">
                  <c:v>67.778711911357334</c:v>
                </c:pt>
                <c:pt idx="1242">
                  <c:v>67.778711911357334</c:v>
                </c:pt>
                <c:pt idx="1243">
                  <c:v>67.735711911357342</c:v>
                </c:pt>
                <c:pt idx="1244">
                  <c:v>67.778711911357334</c:v>
                </c:pt>
                <c:pt idx="1245">
                  <c:v>67.778711911357334</c:v>
                </c:pt>
                <c:pt idx="1246">
                  <c:v>67.735711911357342</c:v>
                </c:pt>
                <c:pt idx="1247">
                  <c:v>67.778711911357334</c:v>
                </c:pt>
                <c:pt idx="1248">
                  <c:v>67.778711911357334</c:v>
                </c:pt>
                <c:pt idx="1249">
                  <c:v>67.692711911357335</c:v>
                </c:pt>
                <c:pt idx="1250">
                  <c:v>67.692711911357335</c:v>
                </c:pt>
                <c:pt idx="1251">
                  <c:v>67.692711911357335</c:v>
                </c:pt>
                <c:pt idx="1252">
                  <c:v>67.692711911357335</c:v>
                </c:pt>
                <c:pt idx="1253">
                  <c:v>67.692711911357335</c:v>
                </c:pt>
                <c:pt idx="1254">
                  <c:v>67.735711911357342</c:v>
                </c:pt>
                <c:pt idx="1255">
                  <c:v>67.735711911357342</c:v>
                </c:pt>
                <c:pt idx="1256">
                  <c:v>67.692711911357335</c:v>
                </c:pt>
                <c:pt idx="1257">
                  <c:v>67.692711911357335</c:v>
                </c:pt>
                <c:pt idx="1258">
                  <c:v>67.735711911357342</c:v>
                </c:pt>
                <c:pt idx="1259">
                  <c:v>67.735711911357342</c:v>
                </c:pt>
                <c:pt idx="1260">
                  <c:v>67.692711911357335</c:v>
                </c:pt>
                <c:pt idx="1261">
                  <c:v>67.692711911357335</c:v>
                </c:pt>
                <c:pt idx="1262">
                  <c:v>67.692711911357335</c:v>
                </c:pt>
                <c:pt idx="1263">
                  <c:v>67.735711911357342</c:v>
                </c:pt>
                <c:pt idx="1264">
                  <c:v>67.692711911357335</c:v>
                </c:pt>
                <c:pt idx="1265">
                  <c:v>67.692711911357335</c:v>
                </c:pt>
                <c:pt idx="1266">
                  <c:v>67.648711911357339</c:v>
                </c:pt>
                <c:pt idx="1267">
                  <c:v>67.648711911357339</c:v>
                </c:pt>
                <c:pt idx="1268">
                  <c:v>67.692711911357335</c:v>
                </c:pt>
                <c:pt idx="1269">
                  <c:v>67.692711911357335</c:v>
                </c:pt>
                <c:pt idx="1270">
                  <c:v>67.607711911357342</c:v>
                </c:pt>
                <c:pt idx="1271">
                  <c:v>67.607711911357342</c:v>
                </c:pt>
                <c:pt idx="1272">
                  <c:v>67.648711911357339</c:v>
                </c:pt>
                <c:pt idx="1273">
                  <c:v>67.648711911357339</c:v>
                </c:pt>
                <c:pt idx="1274">
                  <c:v>67.607711911357342</c:v>
                </c:pt>
                <c:pt idx="1275">
                  <c:v>67.607711911357342</c:v>
                </c:pt>
                <c:pt idx="1276">
                  <c:v>67.648711911357339</c:v>
                </c:pt>
                <c:pt idx="1277">
                  <c:v>67.692711911357335</c:v>
                </c:pt>
                <c:pt idx="1278">
                  <c:v>67.607711911357342</c:v>
                </c:pt>
                <c:pt idx="1279">
                  <c:v>67.564711911357335</c:v>
                </c:pt>
                <c:pt idx="1280">
                  <c:v>67.607711911357342</c:v>
                </c:pt>
                <c:pt idx="1281">
                  <c:v>67.564711911357335</c:v>
                </c:pt>
                <c:pt idx="1282">
                  <c:v>67.607711911357342</c:v>
                </c:pt>
                <c:pt idx="1283">
                  <c:v>67.564711911357335</c:v>
                </c:pt>
                <c:pt idx="1284">
                  <c:v>67.607711911357342</c:v>
                </c:pt>
                <c:pt idx="1285">
                  <c:v>67.564711911357335</c:v>
                </c:pt>
                <c:pt idx="1286">
                  <c:v>67.648711911357339</c:v>
                </c:pt>
                <c:pt idx="1287">
                  <c:v>67.607711911357342</c:v>
                </c:pt>
                <c:pt idx="1288">
                  <c:v>67.607711911357342</c:v>
                </c:pt>
                <c:pt idx="1289">
                  <c:v>67.692711911357335</c:v>
                </c:pt>
                <c:pt idx="1290">
                  <c:v>67.607711911357342</c:v>
                </c:pt>
                <c:pt idx="1291">
                  <c:v>67.607711911357342</c:v>
                </c:pt>
                <c:pt idx="1292">
                  <c:v>67.564711911357335</c:v>
                </c:pt>
                <c:pt idx="1293">
                  <c:v>67.607711911357342</c:v>
                </c:pt>
                <c:pt idx="1294">
                  <c:v>67.607711911357342</c:v>
                </c:pt>
                <c:pt idx="1295">
                  <c:v>67.564711911357335</c:v>
                </c:pt>
                <c:pt idx="1296">
                  <c:v>67.607711911357342</c:v>
                </c:pt>
                <c:pt idx="1297">
                  <c:v>67.607711911357342</c:v>
                </c:pt>
                <c:pt idx="1298">
                  <c:v>67.564711911357335</c:v>
                </c:pt>
                <c:pt idx="1299">
                  <c:v>67.564711911357335</c:v>
                </c:pt>
                <c:pt idx="1300">
                  <c:v>67.521711911357343</c:v>
                </c:pt>
                <c:pt idx="1301">
                  <c:v>67.521711911357343</c:v>
                </c:pt>
                <c:pt idx="1302">
                  <c:v>67.607711911357342</c:v>
                </c:pt>
                <c:pt idx="1303">
                  <c:v>67.564711911357335</c:v>
                </c:pt>
                <c:pt idx="1304">
                  <c:v>67.564711911357335</c:v>
                </c:pt>
                <c:pt idx="1305">
                  <c:v>67.607711911357342</c:v>
                </c:pt>
                <c:pt idx="1306">
                  <c:v>67.564711911357335</c:v>
                </c:pt>
                <c:pt idx="1307">
                  <c:v>67.564711911357335</c:v>
                </c:pt>
                <c:pt idx="1308">
                  <c:v>67.564711911357335</c:v>
                </c:pt>
                <c:pt idx="1309">
                  <c:v>67.521711911357343</c:v>
                </c:pt>
                <c:pt idx="1310">
                  <c:v>67.564711911357335</c:v>
                </c:pt>
                <c:pt idx="1311">
                  <c:v>67.564711911357335</c:v>
                </c:pt>
                <c:pt idx="1312">
                  <c:v>67.564711911357335</c:v>
                </c:pt>
                <c:pt idx="1313">
                  <c:v>67.521711911357343</c:v>
                </c:pt>
                <c:pt idx="1314">
                  <c:v>67.521711911357343</c:v>
                </c:pt>
                <c:pt idx="1315">
                  <c:v>67.564711911357335</c:v>
                </c:pt>
                <c:pt idx="1316">
                  <c:v>67.564711911357335</c:v>
                </c:pt>
                <c:pt idx="1317">
                  <c:v>67.564711911357335</c:v>
                </c:pt>
                <c:pt idx="1318">
                  <c:v>67.521711911357343</c:v>
                </c:pt>
                <c:pt idx="1319">
                  <c:v>67.521711911357343</c:v>
                </c:pt>
                <c:pt idx="1320">
                  <c:v>67.564711911357335</c:v>
                </c:pt>
                <c:pt idx="1321">
                  <c:v>67.607711911357342</c:v>
                </c:pt>
                <c:pt idx="1322">
                  <c:v>67.564711911357335</c:v>
                </c:pt>
                <c:pt idx="1323">
                  <c:v>67.521711911357343</c:v>
                </c:pt>
                <c:pt idx="1324">
                  <c:v>67.521711911357343</c:v>
                </c:pt>
                <c:pt idx="1325">
                  <c:v>67.521711911357343</c:v>
                </c:pt>
                <c:pt idx="1326">
                  <c:v>67.564711911357335</c:v>
                </c:pt>
                <c:pt idx="1327">
                  <c:v>67.564711911357335</c:v>
                </c:pt>
                <c:pt idx="1328">
                  <c:v>67.607711911357342</c:v>
                </c:pt>
                <c:pt idx="1329">
                  <c:v>67.564711911357335</c:v>
                </c:pt>
                <c:pt idx="1330">
                  <c:v>67.607711911357342</c:v>
                </c:pt>
                <c:pt idx="1331">
                  <c:v>67.564711911357335</c:v>
                </c:pt>
                <c:pt idx="1332">
                  <c:v>67.607711911357342</c:v>
                </c:pt>
                <c:pt idx="1333">
                  <c:v>67.607711911357342</c:v>
                </c:pt>
                <c:pt idx="1334">
                  <c:v>67.607711911357342</c:v>
                </c:pt>
                <c:pt idx="1335">
                  <c:v>67.607711911357342</c:v>
                </c:pt>
                <c:pt idx="1336">
                  <c:v>67.607711911357342</c:v>
                </c:pt>
                <c:pt idx="1337">
                  <c:v>67.607711911357342</c:v>
                </c:pt>
                <c:pt idx="1338">
                  <c:v>67.607711911357342</c:v>
                </c:pt>
                <c:pt idx="1339">
                  <c:v>67.607711911357342</c:v>
                </c:pt>
                <c:pt idx="1340">
                  <c:v>67.607711911357342</c:v>
                </c:pt>
                <c:pt idx="1341">
                  <c:v>67.607711911357342</c:v>
                </c:pt>
                <c:pt idx="1342">
                  <c:v>67.607711911357342</c:v>
                </c:pt>
                <c:pt idx="1343">
                  <c:v>67.648711911357339</c:v>
                </c:pt>
                <c:pt idx="1344">
                  <c:v>67.648711911357339</c:v>
                </c:pt>
                <c:pt idx="1345">
                  <c:v>67.648711911357339</c:v>
                </c:pt>
                <c:pt idx="1346">
                  <c:v>67.607711911357342</c:v>
                </c:pt>
                <c:pt idx="1347">
                  <c:v>67.521711911357343</c:v>
                </c:pt>
                <c:pt idx="1348">
                  <c:v>67.521711911357343</c:v>
                </c:pt>
                <c:pt idx="1349">
                  <c:v>67.521711911357343</c:v>
                </c:pt>
                <c:pt idx="1350">
                  <c:v>67.436711911357335</c:v>
                </c:pt>
                <c:pt idx="1351">
                  <c:v>67.477711911357332</c:v>
                </c:pt>
                <c:pt idx="1352">
                  <c:v>67.436711911357335</c:v>
                </c:pt>
                <c:pt idx="1353">
                  <c:v>67.436711911357335</c:v>
                </c:pt>
                <c:pt idx="1354">
                  <c:v>67.436711911357335</c:v>
                </c:pt>
                <c:pt idx="1355">
                  <c:v>67.477711911357332</c:v>
                </c:pt>
                <c:pt idx="1356">
                  <c:v>67.477711911357332</c:v>
                </c:pt>
                <c:pt idx="1357">
                  <c:v>67.477711911357332</c:v>
                </c:pt>
                <c:pt idx="1358">
                  <c:v>67.521711911357343</c:v>
                </c:pt>
                <c:pt idx="1359">
                  <c:v>67.564711911357335</c:v>
                </c:pt>
                <c:pt idx="1360">
                  <c:v>67.564711911357335</c:v>
                </c:pt>
                <c:pt idx="1361">
                  <c:v>67.521711911357343</c:v>
                </c:pt>
                <c:pt idx="1362">
                  <c:v>67.521711911357343</c:v>
                </c:pt>
                <c:pt idx="1363">
                  <c:v>67.521711911357343</c:v>
                </c:pt>
                <c:pt idx="1364">
                  <c:v>67.521711911357343</c:v>
                </c:pt>
                <c:pt idx="1365">
                  <c:v>67.521711911357343</c:v>
                </c:pt>
                <c:pt idx="1366">
                  <c:v>67.521711911357343</c:v>
                </c:pt>
                <c:pt idx="1367">
                  <c:v>67.521711911357343</c:v>
                </c:pt>
                <c:pt idx="1368">
                  <c:v>67.564711911357335</c:v>
                </c:pt>
                <c:pt idx="1369">
                  <c:v>67.521711911357343</c:v>
                </c:pt>
                <c:pt idx="1370">
                  <c:v>67.477711911357332</c:v>
                </c:pt>
                <c:pt idx="1371">
                  <c:v>67.477711911357332</c:v>
                </c:pt>
                <c:pt idx="1372">
                  <c:v>67.521711911357343</c:v>
                </c:pt>
                <c:pt idx="1373">
                  <c:v>67.477711911357332</c:v>
                </c:pt>
                <c:pt idx="1374">
                  <c:v>67.477711911357332</c:v>
                </c:pt>
                <c:pt idx="1375">
                  <c:v>67.436711911357335</c:v>
                </c:pt>
                <c:pt idx="1376">
                  <c:v>67.521711911357343</c:v>
                </c:pt>
                <c:pt idx="1377">
                  <c:v>67.477711911357332</c:v>
                </c:pt>
                <c:pt idx="1378">
                  <c:v>67.436711911357335</c:v>
                </c:pt>
                <c:pt idx="1379">
                  <c:v>67.436711911357335</c:v>
                </c:pt>
                <c:pt idx="1380">
                  <c:v>67.436711911357335</c:v>
                </c:pt>
                <c:pt idx="1381">
                  <c:v>67.436711911357335</c:v>
                </c:pt>
                <c:pt idx="1382">
                  <c:v>67.436711911357335</c:v>
                </c:pt>
                <c:pt idx="1383">
                  <c:v>67.521711911357343</c:v>
                </c:pt>
                <c:pt idx="1384">
                  <c:v>67.393711911357343</c:v>
                </c:pt>
                <c:pt idx="1385">
                  <c:v>67.350711911357337</c:v>
                </c:pt>
                <c:pt idx="1386">
                  <c:v>67.350711911357337</c:v>
                </c:pt>
                <c:pt idx="1387">
                  <c:v>67.393711911357343</c:v>
                </c:pt>
                <c:pt idx="1388">
                  <c:v>67.393711911357343</c:v>
                </c:pt>
                <c:pt idx="1389">
                  <c:v>67.350711911357337</c:v>
                </c:pt>
                <c:pt idx="1390">
                  <c:v>67.393711911357343</c:v>
                </c:pt>
                <c:pt idx="1391">
                  <c:v>67.350711911357337</c:v>
                </c:pt>
                <c:pt idx="1392">
                  <c:v>67.350711911357337</c:v>
                </c:pt>
                <c:pt idx="1393">
                  <c:v>67.393711911357343</c:v>
                </c:pt>
                <c:pt idx="1394">
                  <c:v>67.350711911357337</c:v>
                </c:pt>
                <c:pt idx="1395">
                  <c:v>67.350711911357337</c:v>
                </c:pt>
                <c:pt idx="1396">
                  <c:v>67.350711911357337</c:v>
                </c:pt>
                <c:pt idx="1397">
                  <c:v>67.350711911357337</c:v>
                </c:pt>
                <c:pt idx="1398">
                  <c:v>67.30671191135734</c:v>
                </c:pt>
                <c:pt idx="1399">
                  <c:v>67.350711911357337</c:v>
                </c:pt>
                <c:pt idx="1400">
                  <c:v>67.30671191135734</c:v>
                </c:pt>
                <c:pt idx="1401">
                  <c:v>67.30671191135734</c:v>
                </c:pt>
                <c:pt idx="1402">
                  <c:v>67.350711911357337</c:v>
                </c:pt>
                <c:pt idx="1403">
                  <c:v>67.350711911357337</c:v>
                </c:pt>
                <c:pt idx="1404">
                  <c:v>67.350711911357337</c:v>
                </c:pt>
                <c:pt idx="1405">
                  <c:v>67.350711911357337</c:v>
                </c:pt>
                <c:pt idx="1406">
                  <c:v>67.350711911357337</c:v>
                </c:pt>
                <c:pt idx="1407">
                  <c:v>67.350711911357337</c:v>
                </c:pt>
                <c:pt idx="1408">
                  <c:v>67.350711911357337</c:v>
                </c:pt>
                <c:pt idx="1409">
                  <c:v>67.350711911357337</c:v>
                </c:pt>
                <c:pt idx="1410">
                  <c:v>67.350711911357337</c:v>
                </c:pt>
                <c:pt idx="1411">
                  <c:v>67.350711911357337</c:v>
                </c:pt>
                <c:pt idx="1412">
                  <c:v>67.263711911357333</c:v>
                </c:pt>
                <c:pt idx="1413">
                  <c:v>67.263711911357333</c:v>
                </c:pt>
                <c:pt idx="1414">
                  <c:v>67.263711911357333</c:v>
                </c:pt>
                <c:pt idx="1415">
                  <c:v>67.350711911357337</c:v>
                </c:pt>
                <c:pt idx="1416">
                  <c:v>67.30671191135734</c:v>
                </c:pt>
                <c:pt idx="1417">
                  <c:v>67.30671191135734</c:v>
                </c:pt>
                <c:pt idx="1418">
                  <c:v>67.30671191135734</c:v>
                </c:pt>
                <c:pt idx="1419">
                  <c:v>67.263711911357333</c:v>
                </c:pt>
                <c:pt idx="1420">
                  <c:v>67.263711911357333</c:v>
                </c:pt>
                <c:pt idx="1421">
                  <c:v>67.263711911357333</c:v>
                </c:pt>
                <c:pt idx="1422">
                  <c:v>67.30671191135734</c:v>
                </c:pt>
                <c:pt idx="1423">
                  <c:v>67.350711911357337</c:v>
                </c:pt>
                <c:pt idx="1424">
                  <c:v>67.30671191135734</c:v>
                </c:pt>
                <c:pt idx="1425">
                  <c:v>67.350711911357337</c:v>
                </c:pt>
                <c:pt idx="1426">
                  <c:v>67.30671191135734</c:v>
                </c:pt>
                <c:pt idx="1427">
                  <c:v>67.30671191135734</c:v>
                </c:pt>
                <c:pt idx="1428">
                  <c:v>67.263711911357333</c:v>
                </c:pt>
                <c:pt idx="1429">
                  <c:v>67.222711911357337</c:v>
                </c:pt>
                <c:pt idx="1430">
                  <c:v>67.263711911357333</c:v>
                </c:pt>
                <c:pt idx="1431">
                  <c:v>67.263711911357333</c:v>
                </c:pt>
                <c:pt idx="1432">
                  <c:v>67.30671191135734</c:v>
                </c:pt>
                <c:pt idx="1433">
                  <c:v>67.30671191135734</c:v>
                </c:pt>
                <c:pt idx="1434">
                  <c:v>67.393711911357343</c:v>
                </c:pt>
                <c:pt idx="1435">
                  <c:v>67.393711911357343</c:v>
                </c:pt>
                <c:pt idx="1436">
                  <c:v>67.393711911357343</c:v>
                </c:pt>
                <c:pt idx="1437">
                  <c:v>67.436711911357335</c:v>
                </c:pt>
                <c:pt idx="1438">
                  <c:v>67.436711911357335</c:v>
                </c:pt>
                <c:pt idx="1439">
                  <c:v>67.436711911357335</c:v>
                </c:pt>
                <c:pt idx="1440">
                  <c:v>67.436711911357335</c:v>
                </c:pt>
                <c:pt idx="1441">
                  <c:v>67.393711911357343</c:v>
                </c:pt>
                <c:pt idx="1442">
                  <c:v>67.436711911357335</c:v>
                </c:pt>
                <c:pt idx="1443">
                  <c:v>67.393711911357343</c:v>
                </c:pt>
                <c:pt idx="1444">
                  <c:v>67.263711911357333</c:v>
                </c:pt>
                <c:pt idx="1445">
                  <c:v>67.222711911357337</c:v>
                </c:pt>
                <c:pt idx="1446">
                  <c:v>67.263711911357333</c:v>
                </c:pt>
                <c:pt idx="1447">
                  <c:v>67.350711911357337</c:v>
                </c:pt>
                <c:pt idx="1448">
                  <c:v>67.393711911357343</c:v>
                </c:pt>
                <c:pt idx="1449">
                  <c:v>67.393711911357343</c:v>
                </c:pt>
                <c:pt idx="1450">
                  <c:v>67.393711911357343</c:v>
                </c:pt>
                <c:pt idx="1451">
                  <c:v>67.30671191135734</c:v>
                </c:pt>
                <c:pt idx="1452">
                  <c:v>67.393711911357343</c:v>
                </c:pt>
                <c:pt idx="1453">
                  <c:v>64.524711911357343</c:v>
                </c:pt>
              </c:numCache>
            </c:numRef>
          </c:yVal>
          <c:smooth val="0"/>
          <c:extLst>
            <c:ext xmlns:c16="http://schemas.microsoft.com/office/drawing/2014/chart" uri="{C3380CC4-5D6E-409C-BE32-E72D297353CC}">
              <c16:uniqueId val="{00000000-0356-46A8-BF52-8B4A7BD4AC02}"/>
            </c:ext>
          </c:extLst>
        </c:ser>
        <c:ser>
          <c:idx val="0"/>
          <c:order val="1"/>
          <c:tx>
            <c:v>OAT</c:v>
          </c:tx>
          <c:spPr>
            <a:ln w="25400">
              <a:solidFill>
                <a:srgbClr val="009900"/>
              </a:solidFill>
            </a:ln>
          </c:spPr>
          <c:marker>
            <c:symbol val="none"/>
          </c:marker>
          <c:xVal>
            <c:numRef>
              <c:f>'RTU 3 Entering Air - MAU Basis'!$C$6:$C$1491</c:f>
              <c:numCache>
                <c:formatCode>m/d/yyyy\ h:mm</c:formatCode>
                <c:ptCount val="1486"/>
                <c:pt idx="0">
                  <c:v>41996.43949074074</c:v>
                </c:pt>
                <c:pt idx="1">
                  <c:v>41996.440185185187</c:v>
                </c:pt>
                <c:pt idx="2">
                  <c:v>41996.440879629634</c:v>
                </c:pt>
                <c:pt idx="3">
                  <c:v>41996.441574074073</c:v>
                </c:pt>
                <c:pt idx="4">
                  <c:v>41996.44226851852</c:v>
                </c:pt>
                <c:pt idx="5">
                  <c:v>41996.442962962967</c:v>
                </c:pt>
                <c:pt idx="6">
                  <c:v>41996.443657407413</c:v>
                </c:pt>
                <c:pt idx="7">
                  <c:v>41996.444351851853</c:v>
                </c:pt>
                <c:pt idx="8">
                  <c:v>41996.4450462963</c:v>
                </c:pt>
                <c:pt idx="9">
                  <c:v>41996.445740740746</c:v>
                </c:pt>
                <c:pt idx="10">
                  <c:v>41996.446435185186</c:v>
                </c:pt>
                <c:pt idx="11">
                  <c:v>41996.447129629632</c:v>
                </c:pt>
                <c:pt idx="12">
                  <c:v>41996.447824074079</c:v>
                </c:pt>
                <c:pt idx="13">
                  <c:v>41996.448518518519</c:v>
                </c:pt>
                <c:pt idx="14">
                  <c:v>41996.449212962965</c:v>
                </c:pt>
                <c:pt idx="15">
                  <c:v>41996.449907407412</c:v>
                </c:pt>
                <c:pt idx="16">
                  <c:v>41996.450601851851</c:v>
                </c:pt>
                <c:pt idx="17">
                  <c:v>41996.451296296298</c:v>
                </c:pt>
                <c:pt idx="18">
                  <c:v>41996.451990740745</c:v>
                </c:pt>
                <c:pt idx="19">
                  <c:v>41996.452685185184</c:v>
                </c:pt>
                <c:pt idx="20">
                  <c:v>41996.453379629631</c:v>
                </c:pt>
                <c:pt idx="21">
                  <c:v>41996.454074074078</c:v>
                </c:pt>
                <c:pt idx="22">
                  <c:v>41996.454768518524</c:v>
                </c:pt>
                <c:pt idx="23">
                  <c:v>41996.455462962964</c:v>
                </c:pt>
                <c:pt idx="24">
                  <c:v>41996.456157407411</c:v>
                </c:pt>
                <c:pt idx="25">
                  <c:v>41996.456851851857</c:v>
                </c:pt>
                <c:pt idx="26">
                  <c:v>41996.457546296297</c:v>
                </c:pt>
                <c:pt idx="27">
                  <c:v>41996.458240740743</c:v>
                </c:pt>
                <c:pt idx="28">
                  <c:v>41996.45893518519</c:v>
                </c:pt>
                <c:pt idx="29">
                  <c:v>41996.459629629629</c:v>
                </c:pt>
                <c:pt idx="30">
                  <c:v>41996.460324074076</c:v>
                </c:pt>
                <c:pt idx="31">
                  <c:v>41996.461018518523</c:v>
                </c:pt>
                <c:pt idx="32">
                  <c:v>41996.461712962962</c:v>
                </c:pt>
                <c:pt idx="33">
                  <c:v>41996.462407407409</c:v>
                </c:pt>
                <c:pt idx="34">
                  <c:v>41996.463101851856</c:v>
                </c:pt>
                <c:pt idx="35">
                  <c:v>41996.463796296295</c:v>
                </c:pt>
                <c:pt idx="36">
                  <c:v>41996.464490740742</c:v>
                </c:pt>
                <c:pt idx="37">
                  <c:v>41996.465185185189</c:v>
                </c:pt>
                <c:pt idx="38">
                  <c:v>41996.465879629635</c:v>
                </c:pt>
                <c:pt idx="39">
                  <c:v>41996.466574074075</c:v>
                </c:pt>
                <c:pt idx="40">
                  <c:v>41996.467268518521</c:v>
                </c:pt>
                <c:pt idx="41">
                  <c:v>41996.467962962968</c:v>
                </c:pt>
                <c:pt idx="42">
                  <c:v>41996.468657407408</c:v>
                </c:pt>
                <c:pt idx="43">
                  <c:v>41996.469351851854</c:v>
                </c:pt>
                <c:pt idx="44">
                  <c:v>41996.470046296301</c:v>
                </c:pt>
                <c:pt idx="45">
                  <c:v>41996.47074074074</c:v>
                </c:pt>
                <c:pt idx="46">
                  <c:v>41996.471435185187</c:v>
                </c:pt>
                <c:pt idx="47">
                  <c:v>41996.472129629634</c:v>
                </c:pt>
                <c:pt idx="48">
                  <c:v>41996.472824074073</c:v>
                </c:pt>
                <c:pt idx="49">
                  <c:v>41996.47351851852</c:v>
                </c:pt>
                <c:pt idx="50">
                  <c:v>41996.474212962967</c:v>
                </c:pt>
                <c:pt idx="51">
                  <c:v>41996.474907407413</c:v>
                </c:pt>
                <c:pt idx="52">
                  <c:v>41996.475601851853</c:v>
                </c:pt>
                <c:pt idx="53">
                  <c:v>41996.4762962963</c:v>
                </c:pt>
                <c:pt idx="54">
                  <c:v>41996.476990740746</c:v>
                </c:pt>
                <c:pt idx="55">
                  <c:v>41996.477685185186</c:v>
                </c:pt>
                <c:pt idx="56">
                  <c:v>41996.478379629632</c:v>
                </c:pt>
                <c:pt idx="57">
                  <c:v>41996.479074074079</c:v>
                </c:pt>
                <c:pt idx="58">
                  <c:v>41996.479768518519</c:v>
                </c:pt>
                <c:pt idx="59">
                  <c:v>41996.480462962965</c:v>
                </c:pt>
                <c:pt idx="60">
                  <c:v>41996.481157407412</c:v>
                </c:pt>
                <c:pt idx="61">
                  <c:v>41996.481851851851</c:v>
                </c:pt>
                <c:pt idx="62">
                  <c:v>41996.482546296298</c:v>
                </c:pt>
                <c:pt idx="63">
                  <c:v>41996.483240740745</c:v>
                </c:pt>
                <c:pt idx="64">
                  <c:v>41996.483935185184</c:v>
                </c:pt>
                <c:pt idx="65">
                  <c:v>41996.484629629631</c:v>
                </c:pt>
                <c:pt idx="66">
                  <c:v>41996.485324074078</c:v>
                </c:pt>
                <c:pt idx="67">
                  <c:v>41996.486018518524</c:v>
                </c:pt>
                <c:pt idx="68">
                  <c:v>41996.486712962964</c:v>
                </c:pt>
                <c:pt idx="69">
                  <c:v>41996.487407407411</c:v>
                </c:pt>
                <c:pt idx="70">
                  <c:v>41996.488101851857</c:v>
                </c:pt>
                <c:pt idx="71">
                  <c:v>41996.488796296297</c:v>
                </c:pt>
                <c:pt idx="72">
                  <c:v>41996.489490740743</c:v>
                </c:pt>
                <c:pt idx="73">
                  <c:v>41996.49018518519</c:v>
                </c:pt>
                <c:pt idx="74">
                  <c:v>41996.490879629629</c:v>
                </c:pt>
                <c:pt idx="75">
                  <c:v>41996.491574074076</c:v>
                </c:pt>
                <c:pt idx="76">
                  <c:v>41996.492268518523</c:v>
                </c:pt>
                <c:pt idx="77">
                  <c:v>41996.492962962962</c:v>
                </c:pt>
                <c:pt idx="78">
                  <c:v>41996.493657407409</c:v>
                </c:pt>
                <c:pt idx="79">
                  <c:v>41996.494351851856</c:v>
                </c:pt>
                <c:pt idx="80">
                  <c:v>41996.495046296295</c:v>
                </c:pt>
                <c:pt idx="81">
                  <c:v>41996.495740740742</c:v>
                </c:pt>
                <c:pt idx="82">
                  <c:v>41996.496435185189</c:v>
                </c:pt>
                <c:pt idx="83">
                  <c:v>41996.497129629635</c:v>
                </c:pt>
                <c:pt idx="84">
                  <c:v>41996.497824074075</c:v>
                </c:pt>
                <c:pt idx="85">
                  <c:v>41996.498518518521</c:v>
                </c:pt>
                <c:pt idx="86">
                  <c:v>41996.499212962968</c:v>
                </c:pt>
                <c:pt idx="87">
                  <c:v>41996.499907407408</c:v>
                </c:pt>
                <c:pt idx="88">
                  <c:v>41996.500601851854</c:v>
                </c:pt>
                <c:pt idx="89">
                  <c:v>41996.501296296301</c:v>
                </c:pt>
                <c:pt idx="90">
                  <c:v>41996.50199074074</c:v>
                </c:pt>
                <c:pt idx="91">
                  <c:v>41996.502685185187</c:v>
                </c:pt>
                <c:pt idx="92">
                  <c:v>41996.503379629634</c:v>
                </c:pt>
                <c:pt idx="93">
                  <c:v>41996.504074074073</c:v>
                </c:pt>
                <c:pt idx="94">
                  <c:v>41996.50476851852</c:v>
                </c:pt>
                <c:pt idx="95">
                  <c:v>41996.505462962967</c:v>
                </c:pt>
                <c:pt idx="96">
                  <c:v>41996.506157407413</c:v>
                </c:pt>
                <c:pt idx="97">
                  <c:v>41996.506851851853</c:v>
                </c:pt>
                <c:pt idx="98">
                  <c:v>41996.5075462963</c:v>
                </c:pt>
                <c:pt idx="99">
                  <c:v>41996.508240740746</c:v>
                </c:pt>
                <c:pt idx="100">
                  <c:v>41996.508935185186</c:v>
                </c:pt>
                <c:pt idx="101">
                  <c:v>41996.509629629632</c:v>
                </c:pt>
                <c:pt idx="102">
                  <c:v>41996.510324074079</c:v>
                </c:pt>
                <c:pt idx="103">
                  <c:v>41996.511018518519</c:v>
                </c:pt>
                <c:pt idx="104">
                  <c:v>41996.511712962965</c:v>
                </c:pt>
                <c:pt idx="105">
                  <c:v>41996.512407407412</c:v>
                </c:pt>
                <c:pt idx="106">
                  <c:v>41996.513101851851</c:v>
                </c:pt>
                <c:pt idx="107">
                  <c:v>41996.513796296298</c:v>
                </c:pt>
                <c:pt idx="108">
                  <c:v>41996.514490740745</c:v>
                </c:pt>
                <c:pt idx="109">
                  <c:v>41996.515185185184</c:v>
                </c:pt>
                <c:pt idx="110">
                  <c:v>41996.515879629631</c:v>
                </c:pt>
                <c:pt idx="111">
                  <c:v>41996.516574074078</c:v>
                </c:pt>
                <c:pt idx="112">
                  <c:v>41996.517268518524</c:v>
                </c:pt>
                <c:pt idx="113">
                  <c:v>41996.517962962964</c:v>
                </c:pt>
                <c:pt idx="114">
                  <c:v>41996.518657407411</c:v>
                </c:pt>
                <c:pt idx="115">
                  <c:v>41996.519351851857</c:v>
                </c:pt>
                <c:pt idx="116">
                  <c:v>41996.520046296297</c:v>
                </c:pt>
                <c:pt idx="117">
                  <c:v>41996.520740740743</c:v>
                </c:pt>
                <c:pt idx="118">
                  <c:v>41996.52143518519</c:v>
                </c:pt>
                <c:pt idx="119">
                  <c:v>41996.522129629629</c:v>
                </c:pt>
                <c:pt idx="120">
                  <c:v>41996.522824074076</c:v>
                </c:pt>
                <c:pt idx="121">
                  <c:v>41996.523518518523</c:v>
                </c:pt>
                <c:pt idx="122">
                  <c:v>41996.524212962962</c:v>
                </c:pt>
                <c:pt idx="123">
                  <c:v>41996.524907407409</c:v>
                </c:pt>
                <c:pt idx="124">
                  <c:v>41996.525601851856</c:v>
                </c:pt>
                <c:pt idx="125">
                  <c:v>41996.526296296295</c:v>
                </c:pt>
                <c:pt idx="126">
                  <c:v>41996.526990740742</c:v>
                </c:pt>
                <c:pt idx="127">
                  <c:v>41996.527685185189</c:v>
                </c:pt>
                <c:pt idx="128">
                  <c:v>41996.528379629635</c:v>
                </c:pt>
                <c:pt idx="129">
                  <c:v>41996.529074074075</c:v>
                </c:pt>
                <c:pt idx="130">
                  <c:v>41996.529768518521</c:v>
                </c:pt>
                <c:pt idx="131">
                  <c:v>41996.530462962968</c:v>
                </c:pt>
                <c:pt idx="132">
                  <c:v>41996.531157407408</c:v>
                </c:pt>
                <c:pt idx="133">
                  <c:v>41996.531851851854</c:v>
                </c:pt>
                <c:pt idx="134">
                  <c:v>41996.532546296301</c:v>
                </c:pt>
                <c:pt idx="135">
                  <c:v>41996.53324074074</c:v>
                </c:pt>
                <c:pt idx="136">
                  <c:v>41996.533935185187</c:v>
                </c:pt>
                <c:pt idx="137">
                  <c:v>41996.534629629634</c:v>
                </c:pt>
                <c:pt idx="138">
                  <c:v>41996.535324074073</c:v>
                </c:pt>
                <c:pt idx="139">
                  <c:v>41996.53601851852</c:v>
                </c:pt>
                <c:pt idx="140">
                  <c:v>41996.536712962967</c:v>
                </c:pt>
                <c:pt idx="141">
                  <c:v>41996.537407407413</c:v>
                </c:pt>
                <c:pt idx="142">
                  <c:v>41996.538101851853</c:v>
                </c:pt>
                <c:pt idx="143">
                  <c:v>41996.5387962963</c:v>
                </c:pt>
                <c:pt idx="144">
                  <c:v>41996.539490740746</c:v>
                </c:pt>
                <c:pt idx="145">
                  <c:v>41996.540185185186</c:v>
                </c:pt>
                <c:pt idx="146">
                  <c:v>41996.540879629632</c:v>
                </c:pt>
                <c:pt idx="147">
                  <c:v>41996.541574074079</c:v>
                </c:pt>
                <c:pt idx="148">
                  <c:v>41996.542268518519</c:v>
                </c:pt>
                <c:pt idx="149">
                  <c:v>41996.542962962965</c:v>
                </c:pt>
                <c:pt idx="150">
                  <c:v>41996.543657407412</c:v>
                </c:pt>
                <c:pt idx="151">
                  <c:v>41996.544351851851</c:v>
                </c:pt>
                <c:pt idx="152">
                  <c:v>41996.545046296298</c:v>
                </c:pt>
                <c:pt idx="153">
                  <c:v>41996.545740740745</c:v>
                </c:pt>
                <c:pt idx="154">
                  <c:v>41996.546435185184</c:v>
                </c:pt>
                <c:pt idx="155">
                  <c:v>41996.547129629631</c:v>
                </c:pt>
                <c:pt idx="156">
                  <c:v>41996.547824074078</c:v>
                </c:pt>
                <c:pt idx="157">
                  <c:v>41996.548518518524</c:v>
                </c:pt>
                <c:pt idx="158">
                  <c:v>41996.549212962964</c:v>
                </c:pt>
                <c:pt idx="159">
                  <c:v>41996.549907407411</c:v>
                </c:pt>
                <c:pt idx="160">
                  <c:v>41996.550601851857</c:v>
                </c:pt>
                <c:pt idx="161">
                  <c:v>41996.551296296297</c:v>
                </c:pt>
                <c:pt idx="162">
                  <c:v>41996.551990740743</c:v>
                </c:pt>
                <c:pt idx="163">
                  <c:v>41996.55268518519</c:v>
                </c:pt>
                <c:pt idx="164">
                  <c:v>41996.553379629629</c:v>
                </c:pt>
                <c:pt idx="165">
                  <c:v>41996.554074074076</c:v>
                </c:pt>
                <c:pt idx="166">
                  <c:v>41996.554768518523</c:v>
                </c:pt>
                <c:pt idx="167">
                  <c:v>41996.555462962962</c:v>
                </c:pt>
                <c:pt idx="168">
                  <c:v>41996.556157407409</c:v>
                </c:pt>
                <c:pt idx="169">
                  <c:v>41996.556851851856</c:v>
                </c:pt>
                <c:pt idx="170">
                  <c:v>41996.557546296295</c:v>
                </c:pt>
                <c:pt idx="171">
                  <c:v>41996.558240740742</c:v>
                </c:pt>
                <c:pt idx="172">
                  <c:v>41996.558935185189</c:v>
                </c:pt>
                <c:pt idx="173">
                  <c:v>41996.559629629635</c:v>
                </c:pt>
                <c:pt idx="174">
                  <c:v>41996.560324074075</c:v>
                </c:pt>
                <c:pt idx="175">
                  <c:v>41996.561018518521</c:v>
                </c:pt>
                <c:pt idx="176">
                  <c:v>41996.561712962968</c:v>
                </c:pt>
                <c:pt idx="177">
                  <c:v>41996.562407407408</c:v>
                </c:pt>
                <c:pt idx="178">
                  <c:v>41996.563101851854</c:v>
                </c:pt>
                <c:pt idx="179">
                  <c:v>41996.563796296301</c:v>
                </c:pt>
                <c:pt idx="180">
                  <c:v>41996.56449074074</c:v>
                </c:pt>
                <c:pt idx="181">
                  <c:v>41996.565185185187</c:v>
                </c:pt>
                <c:pt idx="182">
                  <c:v>41996.565879629634</c:v>
                </c:pt>
                <c:pt idx="183">
                  <c:v>41996.566574074073</c:v>
                </c:pt>
                <c:pt idx="184">
                  <c:v>41996.56726851852</c:v>
                </c:pt>
                <c:pt idx="185">
                  <c:v>41996.567962962967</c:v>
                </c:pt>
                <c:pt idx="186">
                  <c:v>41996.568657407413</c:v>
                </c:pt>
                <c:pt idx="187">
                  <c:v>41996.569351851853</c:v>
                </c:pt>
                <c:pt idx="188">
                  <c:v>41996.5700462963</c:v>
                </c:pt>
                <c:pt idx="189">
                  <c:v>41996.570740740746</c:v>
                </c:pt>
                <c:pt idx="190">
                  <c:v>41996.571435185186</c:v>
                </c:pt>
                <c:pt idx="191">
                  <c:v>41996.572129629632</c:v>
                </c:pt>
                <c:pt idx="192">
                  <c:v>41996.572824074079</c:v>
                </c:pt>
                <c:pt idx="193">
                  <c:v>41996.573518518519</c:v>
                </c:pt>
                <c:pt idx="194">
                  <c:v>41996.574212962965</c:v>
                </c:pt>
                <c:pt idx="195">
                  <c:v>41996.574907407412</c:v>
                </c:pt>
                <c:pt idx="196">
                  <c:v>41996.575601851851</c:v>
                </c:pt>
                <c:pt idx="197">
                  <c:v>41996.576296296298</c:v>
                </c:pt>
                <c:pt idx="198">
                  <c:v>41996.576990740745</c:v>
                </c:pt>
                <c:pt idx="199">
                  <c:v>41996.577685185184</c:v>
                </c:pt>
                <c:pt idx="200">
                  <c:v>41996.578379629631</c:v>
                </c:pt>
                <c:pt idx="201">
                  <c:v>41996.579074074078</c:v>
                </c:pt>
                <c:pt idx="202">
                  <c:v>41996.579768518524</c:v>
                </c:pt>
                <c:pt idx="203">
                  <c:v>41996.580462962964</c:v>
                </c:pt>
                <c:pt idx="204">
                  <c:v>41996.581157407411</c:v>
                </c:pt>
                <c:pt idx="205">
                  <c:v>41996.581851851857</c:v>
                </c:pt>
                <c:pt idx="206">
                  <c:v>41996.582546296297</c:v>
                </c:pt>
                <c:pt idx="207">
                  <c:v>41996.583240740743</c:v>
                </c:pt>
                <c:pt idx="208">
                  <c:v>41996.58393518519</c:v>
                </c:pt>
                <c:pt idx="209">
                  <c:v>41996.584629629629</c:v>
                </c:pt>
                <c:pt idx="210">
                  <c:v>41996.585324074076</c:v>
                </c:pt>
                <c:pt idx="211">
                  <c:v>41996.586018518523</c:v>
                </c:pt>
                <c:pt idx="212">
                  <c:v>41996.586712962962</c:v>
                </c:pt>
                <c:pt idx="213">
                  <c:v>41996.587407407409</c:v>
                </c:pt>
                <c:pt idx="214">
                  <c:v>41996.588101851856</c:v>
                </c:pt>
                <c:pt idx="215">
                  <c:v>41996.588796296295</c:v>
                </c:pt>
                <c:pt idx="216">
                  <c:v>41996.589490740742</c:v>
                </c:pt>
                <c:pt idx="217">
                  <c:v>41996.590185185189</c:v>
                </c:pt>
                <c:pt idx="218">
                  <c:v>41996.590879629635</c:v>
                </c:pt>
                <c:pt idx="219">
                  <c:v>41996.591574074075</c:v>
                </c:pt>
                <c:pt idx="220">
                  <c:v>41996.592268518521</c:v>
                </c:pt>
                <c:pt idx="221">
                  <c:v>41996.592962962968</c:v>
                </c:pt>
                <c:pt idx="222">
                  <c:v>41996.593657407408</c:v>
                </c:pt>
                <c:pt idx="223">
                  <c:v>41996.594351851854</c:v>
                </c:pt>
                <c:pt idx="224">
                  <c:v>41996.595046296301</c:v>
                </c:pt>
                <c:pt idx="225">
                  <c:v>41996.59574074074</c:v>
                </c:pt>
                <c:pt idx="226">
                  <c:v>41996.596435185187</c:v>
                </c:pt>
                <c:pt idx="227">
                  <c:v>41996.597129629634</c:v>
                </c:pt>
                <c:pt idx="228">
                  <c:v>41996.597824074073</c:v>
                </c:pt>
                <c:pt idx="229">
                  <c:v>41996.59851851852</c:v>
                </c:pt>
                <c:pt idx="230">
                  <c:v>41996.599212962967</c:v>
                </c:pt>
                <c:pt idx="231">
                  <c:v>41996.599907407413</c:v>
                </c:pt>
                <c:pt idx="232">
                  <c:v>41996.600601851853</c:v>
                </c:pt>
                <c:pt idx="233">
                  <c:v>41996.6012962963</c:v>
                </c:pt>
                <c:pt idx="234">
                  <c:v>41996.601990740746</c:v>
                </c:pt>
                <c:pt idx="235">
                  <c:v>41996.602685185186</c:v>
                </c:pt>
                <c:pt idx="236">
                  <c:v>41996.603379629632</c:v>
                </c:pt>
                <c:pt idx="237">
                  <c:v>41996.604074074079</c:v>
                </c:pt>
                <c:pt idx="238">
                  <c:v>41996.604768518519</c:v>
                </c:pt>
                <c:pt idx="239">
                  <c:v>41996.605462962965</c:v>
                </c:pt>
                <c:pt idx="240">
                  <c:v>41996.606157407412</c:v>
                </c:pt>
                <c:pt idx="241">
                  <c:v>41996.606851851851</c:v>
                </c:pt>
                <c:pt idx="242">
                  <c:v>41996.607546296298</c:v>
                </c:pt>
                <c:pt idx="243">
                  <c:v>41996.608240740745</c:v>
                </c:pt>
                <c:pt idx="244">
                  <c:v>41996.608935185184</c:v>
                </c:pt>
                <c:pt idx="245">
                  <c:v>41996.609629629631</c:v>
                </c:pt>
                <c:pt idx="246">
                  <c:v>41996.610324074078</c:v>
                </c:pt>
                <c:pt idx="247">
                  <c:v>41996.611018518524</c:v>
                </c:pt>
                <c:pt idx="248">
                  <c:v>41996.611712962964</c:v>
                </c:pt>
                <c:pt idx="249">
                  <c:v>41996.612407407411</c:v>
                </c:pt>
                <c:pt idx="250">
                  <c:v>41996.613101851857</c:v>
                </c:pt>
                <c:pt idx="251">
                  <c:v>41996.613796296297</c:v>
                </c:pt>
                <c:pt idx="252">
                  <c:v>41996.614490740743</c:v>
                </c:pt>
                <c:pt idx="253">
                  <c:v>41996.61518518519</c:v>
                </c:pt>
                <c:pt idx="254">
                  <c:v>41996.615879629629</c:v>
                </c:pt>
                <c:pt idx="255">
                  <c:v>41996.616574074076</c:v>
                </c:pt>
                <c:pt idx="256">
                  <c:v>41996.617268518523</c:v>
                </c:pt>
                <c:pt idx="257">
                  <c:v>41996.617962962962</c:v>
                </c:pt>
                <c:pt idx="258">
                  <c:v>41996.618657407409</c:v>
                </c:pt>
                <c:pt idx="259">
                  <c:v>41996.619351851856</c:v>
                </c:pt>
                <c:pt idx="260">
                  <c:v>41996.620046296295</c:v>
                </c:pt>
                <c:pt idx="261">
                  <c:v>41996.620740740742</c:v>
                </c:pt>
                <c:pt idx="262">
                  <c:v>41996.621435185189</c:v>
                </c:pt>
                <c:pt idx="263">
                  <c:v>41996.622129629635</c:v>
                </c:pt>
                <c:pt idx="264">
                  <c:v>41996.622824074075</c:v>
                </c:pt>
                <c:pt idx="265">
                  <c:v>41996.623518518521</c:v>
                </c:pt>
                <c:pt idx="266">
                  <c:v>41996.624212962968</c:v>
                </c:pt>
                <c:pt idx="267">
                  <c:v>41996.624907407408</c:v>
                </c:pt>
                <c:pt idx="268">
                  <c:v>41996.625601851854</c:v>
                </c:pt>
                <c:pt idx="269">
                  <c:v>41996.626296296301</c:v>
                </c:pt>
                <c:pt idx="270">
                  <c:v>41996.62699074074</c:v>
                </c:pt>
                <c:pt idx="271">
                  <c:v>41996.627685185187</c:v>
                </c:pt>
                <c:pt idx="272">
                  <c:v>41996.628379629634</c:v>
                </c:pt>
                <c:pt idx="273">
                  <c:v>41996.629074074073</c:v>
                </c:pt>
                <c:pt idx="274">
                  <c:v>41996.62976851852</c:v>
                </c:pt>
                <c:pt idx="275">
                  <c:v>41996.630462962967</c:v>
                </c:pt>
                <c:pt idx="276">
                  <c:v>41996.631157407413</c:v>
                </c:pt>
                <c:pt idx="277">
                  <c:v>41996.631851851853</c:v>
                </c:pt>
                <c:pt idx="278">
                  <c:v>41996.6325462963</c:v>
                </c:pt>
                <c:pt idx="279">
                  <c:v>41996.633240740746</c:v>
                </c:pt>
                <c:pt idx="280">
                  <c:v>41996.633935185186</c:v>
                </c:pt>
                <c:pt idx="281">
                  <c:v>41996.634629629632</c:v>
                </c:pt>
                <c:pt idx="282">
                  <c:v>41996.635324074079</c:v>
                </c:pt>
                <c:pt idx="283">
                  <c:v>41996.636018518519</c:v>
                </c:pt>
                <c:pt idx="284">
                  <c:v>41996.636712962965</c:v>
                </c:pt>
                <c:pt idx="285">
                  <c:v>41996.637407407412</c:v>
                </c:pt>
                <c:pt idx="286">
                  <c:v>41996.638101851851</c:v>
                </c:pt>
                <c:pt idx="287">
                  <c:v>41996.638796296298</c:v>
                </c:pt>
                <c:pt idx="288">
                  <c:v>41996.639490740745</c:v>
                </c:pt>
                <c:pt idx="289">
                  <c:v>41996.640185185184</c:v>
                </c:pt>
                <c:pt idx="290">
                  <c:v>41996.640879629631</c:v>
                </c:pt>
                <c:pt idx="291">
                  <c:v>41996.641574074078</c:v>
                </c:pt>
                <c:pt idx="292">
                  <c:v>41996.642268518524</c:v>
                </c:pt>
                <c:pt idx="293">
                  <c:v>41996.642962962964</c:v>
                </c:pt>
                <c:pt idx="294">
                  <c:v>41996.643657407411</c:v>
                </c:pt>
                <c:pt idx="295">
                  <c:v>41996.644351851857</c:v>
                </c:pt>
                <c:pt idx="296">
                  <c:v>41996.645046296297</c:v>
                </c:pt>
                <c:pt idx="297">
                  <c:v>41996.645740740743</c:v>
                </c:pt>
                <c:pt idx="298">
                  <c:v>41996.64643518519</c:v>
                </c:pt>
                <c:pt idx="299">
                  <c:v>41996.647129629629</c:v>
                </c:pt>
                <c:pt idx="300">
                  <c:v>41996.647824074076</c:v>
                </c:pt>
                <c:pt idx="301">
                  <c:v>41996.648518518523</c:v>
                </c:pt>
                <c:pt idx="302">
                  <c:v>41996.649212962962</c:v>
                </c:pt>
                <c:pt idx="303">
                  <c:v>41996.649907407409</c:v>
                </c:pt>
                <c:pt idx="304">
                  <c:v>41996.650601851856</c:v>
                </c:pt>
                <c:pt idx="305">
                  <c:v>41996.651296296295</c:v>
                </c:pt>
                <c:pt idx="306">
                  <c:v>41996.651990740742</c:v>
                </c:pt>
                <c:pt idx="307">
                  <c:v>41996.652685185189</c:v>
                </c:pt>
                <c:pt idx="308">
                  <c:v>41996.653379629635</c:v>
                </c:pt>
                <c:pt idx="309">
                  <c:v>41996.654074074075</c:v>
                </c:pt>
                <c:pt idx="310">
                  <c:v>41996.654768518521</c:v>
                </c:pt>
                <c:pt idx="311">
                  <c:v>41996.655462962968</c:v>
                </c:pt>
                <c:pt idx="312">
                  <c:v>41996.656157407408</c:v>
                </c:pt>
                <c:pt idx="313">
                  <c:v>41996.656851851854</c:v>
                </c:pt>
                <c:pt idx="314">
                  <c:v>41996.657546296301</c:v>
                </c:pt>
                <c:pt idx="315">
                  <c:v>41996.65824074074</c:v>
                </c:pt>
                <c:pt idx="316">
                  <c:v>41996.658935185187</c:v>
                </c:pt>
                <c:pt idx="317">
                  <c:v>41996.659629629634</c:v>
                </c:pt>
                <c:pt idx="318">
                  <c:v>41996.660324074073</c:v>
                </c:pt>
                <c:pt idx="319">
                  <c:v>41996.66101851852</c:v>
                </c:pt>
                <c:pt idx="320">
                  <c:v>41996.661712962967</c:v>
                </c:pt>
                <c:pt idx="321">
                  <c:v>41996.662407407413</c:v>
                </c:pt>
                <c:pt idx="322">
                  <c:v>41996.663101851853</c:v>
                </c:pt>
                <c:pt idx="323">
                  <c:v>41996.6637962963</c:v>
                </c:pt>
                <c:pt idx="324">
                  <c:v>41996.664490740746</c:v>
                </c:pt>
                <c:pt idx="325">
                  <c:v>41996.665185185186</c:v>
                </c:pt>
                <c:pt idx="326">
                  <c:v>41996.665879629632</c:v>
                </c:pt>
                <c:pt idx="327">
                  <c:v>41996.666574074079</c:v>
                </c:pt>
                <c:pt idx="328">
                  <c:v>41996.667268518519</c:v>
                </c:pt>
                <c:pt idx="329">
                  <c:v>41996.667962962965</c:v>
                </c:pt>
                <c:pt idx="330">
                  <c:v>41996.668657407412</c:v>
                </c:pt>
                <c:pt idx="331">
                  <c:v>41996.669351851851</c:v>
                </c:pt>
                <c:pt idx="332">
                  <c:v>41996.670046296298</c:v>
                </c:pt>
                <c:pt idx="333">
                  <c:v>41996.670740740745</c:v>
                </c:pt>
                <c:pt idx="334">
                  <c:v>41996.671435185184</c:v>
                </c:pt>
                <c:pt idx="335">
                  <c:v>41996.672129629631</c:v>
                </c:pt>
                <c:pt idx="336">
                  <c:v>41996.672824074078</c:v>
                </c:pt>
                <c:pt idx="337">
                  <c:v>41996.673518518524</c:v>
                </c:pt>
                <c:pt idx="338">
                  <c:v>41996.674212962964</c:v>
                </c:pt>
                <c:pt idx="339">
                  <c:v>41996.674907407411</c:v>
                </c:pt>
                <c:pt idx="340">
                  <c:v>41996.675601851857</c:v>
                </c:pt>
                <c:pt idx="341">
                  <c:v>41996.676296296297</c:v>
                </c:pt>
                <c:pt idx="342">
                  <c:v>41996.676990740743</c:v>
                </c:pt>
                <c:pt idx="343">
                  <c:v>41996.67768518519</c:v>
                </c:pt>
                <c:pt idx="344">
                  <c:v>41996.678379629629</c:v>
                </c:pt>
                <c:pt idx="345">
                  <c:v>41996.679074074076</c:v>
                </c:pt>
                <c:pt idx="346">
                  <c:v>41996.679768518523</c:v>
                </c:pt>
                <c:pt idx="347">
                  <c:v>41996.680462962962</c:v>
                </c:pt>
                <c:pt idx="348">
                  <c:v>41996.681157407409</c:v>
                </c:pt>
                <c:pt idx="349">
                  <c:v>41996.681851851856</c:v>
                </c:pt>
                <c:pt idx="350">
                  <c:v>41996.682546296295</c:v>
                </c:pt>
                <c:pt idx="351">
                  <c:v>41996.683240740742</c:v>
                </c:pt>
                <c:pt idx="352">
                  <c:v>41996.683935185189</c:v>
                </c:pt>
                <c:pt idx="353">
                  <c:v>41996.684629629635</c:v>
                </c:pt>
                <c:pt idx="354">
                  <c:v>41996.685324074075</c:v>
                </c:pt>
                <c:pt idx="355">
                  <c:v>41996.686018518521</c:v>
                </c:pt>
                <c:pt idx="356">
                  <c:v>41996.686712962968</c:v>
                </c:pt>
                <c:pt idx="357">
                  <c:v>41996.687407407408</c:v>
                </c:pt>
                <c:pt idx="358">
                  <c:v>41996.688101851854</c:v>
                </c:pt>
                <c:pt idx="359">
                  <c:v>41996.688796296301</c:v>
                </c:pt>
                <c:pt idx="360">
                  <c:v>41996.68949074074</c:v>
                </c:pt>
                <c:pt idx="361">
                  <c:v>41996.690185185187</c:v>
                </c:pt>
                <c:pt idx="362">
                  <c:v>41996.690879629634</c:v>
                </c:pt>
                <c:pt idx="363">
                  <c:v>41996.691574074073</c:v>
                </c:pt>
                <c:pt idx="364">
                  <c:v>41996.69226851852</c:v>
                </c:pt>
                <c:pt idx="365">
                  <c:v>41996.692962962967</c:v>
                </c:pt>
                <c:pt idx="366">
                  <c:v>41996.693657407413</c:v>
                </c:pt>
                <c:pt idx="367">
                  <c:v>41996.694351851853</c:v>
                </c:pt>
                <c:pt idx="368">
                  <c:v>41996.6950462963</c:v>
                </c:pt>
                <c:pt idx="369">
                  <c:v>41996.695740740746</c:v>
                </c:pt>
                <c:pt idx="370">
                  <c:v>41996.696435185186</c:v>
                </c:pt>
                <c:pt idx="371">
                  <c:v>41996.697129629632</c:v>
                </c:pt>
                <c:pt idx="372">
                  <c:v>41996.697824074079</c:v>
                </c:pt>
                <c:pt idx="373">
                  <c:v>41996.698518518519</c:v>
                </c:pt>
                <c:pt idx="374">
                  <c:v>41996.699212962965</c:v>
                </c:pt>
                <c:pt idx="375">
                  <c:v>41996.699907407412</c:v>
                </c:pt>
                <c:pt idx="376">
                  <c:v>41996.700601851851</c:v>
                </c:pt>
                <c:pt idx="377">
                  <c:v>41996.701296296298</c:v>
                </c:pt>
                <c:pt idx="378">
                  <c:v>41996.701990740745</c:v>
                </c:pt>
                <c:pt idx="379">
                  <c:v>41996.702685185184</c:v>
                </c:pt>
                <c:pt idx="380">
                  <c:v>41996.703379629631</c:v>
                </c:pt>
                <c:pt idx="381">
                  <c:v>41996.704074074078</c:v>
                </c:pt>
                <c:pt idx="382">
                  <c:v>41996.704768518524</c:v>
                </c:pt>
                <c:pt idx="383">
                  <c:v>41996.705462962964</c:v>
                </c:pt>
                <c:pt idx="384">
                  <c:v>41996.706157407411</c:v>
                </c:pt>
                <c:pt idx="385">
                  <c:v>41996.706851851857</c:v>
                </c:pt>
                <c:pt idx="386">
                  <c:v>41996.707546296297</c:v>
                </c:pt>
                <c:pt idx="387">
                  <c:v>41996.708240740743</c:v>
                </c:pt>
                <c:pt idx="388">
                  <c:v>41996.70893518519</c:v>
                </c:pt>
                <c:pt idx="389">
                  <c:v>41996.709629629629</c:v>
                </c:pt>
                <c:pt idx="390">
                  <c:v>41996.710324074076</c:v>
                </c:pt>
                <c:pt idx="391">
                  <c:v>41996.711018518523</c:v>
                </c:pt>
                <c:pt idx="392">
                  <c:v>41996.711712962962</c:v>
                </c:pt>
                <c:pt idx="393">
                  <c:v>41996.712407407409</c:v>
                </c:pt>
                <c:pt idx="394">
                  <c:v>41996.713101851856</c:v>
                </c:pt>
                <c:pt idx="395">
                  <c:v>41996.713796296295</c:v>
                </c:pt>
                <c:pt idx="396">
                  <c:v>41996.714490740742</c:v>
                </c:pt>
                <c:pt idx="397">
                  <c:v>41996.715185185189</c:v>
                </c:pt>
                <c:pt idx="398">
                  <c:v>41996.715879629635</c:v>
                </c:pt>
                <c:pt idx="399">
                  <c:v>41996.716574074075</c:v>
                </c:pt>
                <c:pt idx="400">
                  <c:v>41996.717268518521</c:v>
                </c:pt>
                <c:pt idx="401">
                  <c:v>41996.717962962968</c:v>
                </c:pt>
                <c:pt idx="402">
                  <c:v>41996.718657407408</c:v>
                </c:pt>
                <c:pt idx="403">
                  <c:v>41996.719351851854</c:v>
                </c:pt>
                <c:pt idx="404">
                  <c:v>41996.720046296301</c:v>
                </c:pt>
                <c:pt idx="405">
                  <c:v>41996.72074074074</c:v>
                </c:pt>
                <c:pt idx="406">
                  <c:v>41996.721435185187</c:v>
                </c:pt>
                <c:pt idx="407">
                  <c:v>41996.722129629634</c:v>
                </c:pt>
                <c:pt idx="408">
                  <c:v>41996.722824074073</c:v>
                </c:pt>
                <c:pt idx="409">
                  <c:v>41996.72351851852</c:v>
                </c:pt>
                <c:pt idx="410">
                  <c:v>41996.724212962967</c:v>
                </c:pt>
                <c:pt idx="411">
                  <c:v>41996.724907407413</c:v>
                </c:pt>
                <c:pt idx="412">
                  <c:v>41996.725601851853</c:v>
                </c:pt>
                <c:pt idx="413">
                  <c:v>41996.7262962963</c:v>
                </c:pt>
                <c:pt idx="414">
                  <c:v>41996.726990740746</c:v>
                </c:pt>
                <c:pt idx="415">
                  <c:v>41996.727685185186</c:v>
                </c:pt>
                <c:pt idx="416">
                  <c:v>41996.728379629632</c:v>
                </c:pt>
                <c:pt idx="417">
                  <c:v>41996.729074074079</c:v>
                </c:pt>
                <c:pt idx="418">
                  <c:v>41996.729768518519</c:v>
                </c:pt>
                <c:pt idx="419">
                  <c:v>41996.730462962965</c:v>
                </c:pt>
                <c:pt idx="420">
                  <c:v>41996.731157407412</c:v>
                </c:pt>
                <c:pt idx="421">
                  <c:v>41996.731851851851</c:v>
                </c:pt>
                <c:pt idx="422">
                  <c:v>41996.732546296298</c:v>
                </c:pt>
                <c:pt idx="423">
                  <c:v>41996.733240740745</c:v>
                </c:pt>
                <c:pt idx="424">
                  <c:v>41996.733935185184</c:v>
                </c:pt>
                <c:pt idx="425">
                  <c:v>41996.734629629631</c:v>
                </c:pt>
                <c:pt idx="426">
                  <c:v>41996.735324074078</c:v>
                </c:pt>
                <c:pt idx="427">
                  <c:v>41996.736018518524</c:v>
                </c:pt>
                <c:pt idx="428">
                  <c:v>41996.736712962964</c:v>
                </c:pt>
                <c:pt idx="429">
                  <c:v>41996.737407407411</c:v>
                </c:pt>
                <c:pt idx="430">
                  <c:v>41996.738101851857</c:v>
                </c:pt>
                <c:pt idx="431">
                  <c:v>41996.738796296297</c:v>
                </c:pt>
                <c:pt idx="432">
                  <c:v>41996.739490740743</c:v>
                </c:pt>
                <c:pt idx="433">
                  <c:v>41996.74018518519</c:v>
                </c:pt>
                <c:pt idx="434">
                  <c:v>41996.740879629629</c:v>
                </c:pt>
                <c:pt idx="435">
                  <c:v>41996.741574074076</c:v>
                </c:pt>
                <c:pt idx="436">
                  <c:v>41996.742268518523</c:v>
                </c:pt>
                <c:pt idx="437">
                  <c:v>41996.742962962962</c:v>
                </c:pt>
                <c:pt idx="438">
                  <c:v>41996.743657407409</c:v>
                </c:pt>
                <c:pt idx="439">
                  <c:v>41996.744351851856</c:v>
                </c:pt>
                <c:pt idx="440">
                  <c:v>41996.745046296295</c:v>
                </c:pt>
                <c:pt idx="441">
                  <c:v>41996.745740740742</c:v>
                </c:pt>
                <c:pt idx="442">
                  <c:v>41996.746435185189</c:v>
                </c:pt>
                <c:pt idx="443">
                  <c:v>41996.747129629635</c:v>
                </c:pt>
                <c:pt idx="444">
                  <c:v>41996.747824074075</c:v>
                </c:pt>
                <c:pt idx="445">
                  <c:v>41996.748518518521</c:v>
                </c:pt>
                <c:pt idx="446">
                  <c:v>41996.749212962968</c:v>
                </c:pt>
                <c:pt idx="447">
                  <c:v>41996.749907407408</c:v>
                </c:pt>
                <c:pt idx="448">
                  <c:v>41996.750601851854</c:v>
                </c:pt>
                <c:pt idx="449">
                  <c:v>41996.751296296301</c:v>
                </c:pt>
                <c:pt idx="450">
                  <c:v>41996.75199074074</c:v>
                </c:pt>
                <c:pt idx="451">
                  <c:v>41996.752685185187</c:v>
                </c:pt>
                <c:pt idx="452">
                  <c:v>41996.753379629634</c:v>
                </c:pt>
                <c:pt idx="453">
                  <c:v>41996.754074074073</c:v>
                </c:pt>
                <c:pt idx="454">
                  <c:v>41996.75476851852</c:v>
                </c:pt>
                <c:pt idx="455">
                  <c:v>41996.755462962967</c:v>
                </c:pt>
                <c:pt idx="456">
                  <c:v>41996.756157407413</c:v>
                </c:pt>
                <c:pt idx="457">
                  <c:v>41996.756851851853</c:v>
                </c:pt>
                <c:pt idx="458">
                  <c:v>41996.7575462963</c:v>
                </c:pt>
                <c:pt idx="459">
                  <c:v>41996.758240740746</c:v>
                </c:pt>
                <c:pt idx="460">
                  <c:v>41996.758935185186</c:v>
                </c:pt>
                <c:pt idx="461">
                  <c:v>41996.759629629632</c:v>
                </c:pt>
                <c:pt idx="462">
                  <c:v>41996.760324074079</c:v>
                </c:pt>
                <c:pt idx="463">
                  <c:v>41996.761018518519</c:v>
                </c:pt>
                <c:pt idx="464">
                  <c:v>41996.761712962965</c:v>
                </c:pt>
                <c:pt idx="465">
                  <c:v>41996.762407407412</c:v>
                </c:pt>
                <c:pt idx="466">
                  <c:v>41996.763101851851</c:v>
                </c:pt>
                <c:pt idx="467">
                  <c:v>41996.763796296298</c:v>
                </c:pt>
                <c:pt idx="468">
                  <c:v>41996.764490740745</c:v>
                </c:pt>
                <c:pt idx="469">
                  <c:v>41996.765185185184</c:v>
                </c:pt>
                <c:pt idx="470">
                  <c:v>41996.765879629631</c:v>
                </c:pt>
                <c:pt idx="471">
                  <c:v>41996.766574074078</c:v>
                </c:pt>
                <c:pt idx="472">
                  <c:v>41996.767268518524</c:v>
                </c:pt>
                <c:pt idx="473">
                  <c:v>41996.767962962964</c:v>
                </c:pt>
                <c:pt idx="474">
                  <c:v>41996.768657407411</c:v>
                </c:pt>
                <c:pt idx="475">
                  <c:v>41996.769351851857</c:v>
                </c:pt>
                <c:pt idx="476">
                  <c:v>41996.770046296297</c:v>
                </c:pt>
                <c:pt idx="477">
                  <c:v>41996.770740740743</c:v>
                </c:pt>
                <c:pt idx="478">
                  <c:v>41996.77143518519</c:v>
                </c:pt>
                <c:pt idx="479">
                  <c:v>41996.772129629629</c:v>
                </c:pt>
                <c:pt idx="480">
                  <c:v>41996.772824074076</c:v>
                </c:pt>
                <c:pt idx="481">
                  <c:v>41996.773518518523</c:v>
                </c:pt>
                <c:pt idx="482">
                  <c:v>41996.774212962962</c:v>
                </c:pt>
                <c:pt idx="483">
                  <c:v>41996.774907407409</c:v>
                </c:pt>
                <c:pt idx="484">
                  <c:v>41996.775601851856</c:v>
                </c:pt>
                <c:pt idx="485">
                  <c:v>41996.776296296295</c:v>
                </c:pt>
                <c:pt idx="486">
                  <c:v>41996.776990740742</c:v>
                </c:pt>
                <c:pt idx="487">
                  <c:v>41996.777685185189</c:v>
                </c:pt>
                <c:pt idx="488">
                  <c:v>41996.778379629635</c:v>
                </c:pt>
                <c:pt idx="489">
                  <c:v>41996.779074074075</c:v>
                </c:pt>
                <c:pt idx="490">
                  <c:v>41996.779768518521</c:v>
                </c:pt>
                <c:pt idx="491">
                  <c:v>41996.780462962968</c:v>
                </c:pt>
                <c:pt idx="492">
                  <c:v>41996.781157407408</c:v>
                </c:pt>
                <c:pt idx="493">
                  <c:v>41996.781851851854</c:v>
                </c:pt>
                <c:pt idx="494">
                  <c:v>41996.782546296301</c:v>
                </c:pt>
                <c:pt idx="495">
                  <c:v>41996.78324074074</c:v>
                </c:pt>
                <c:pt idx="496">
                  <c:v>41996.783935185187</c:v>
                </c:pt>
                <c:pt idx="497">
                  <c:v>41996.784629629634</c:v>
                </c:pt>
                <c:pt idx="498">
                  <c:v>41996.785324074073</c:v>
                </c:pt>
                <c:pt idx="499">
                  <c:v>41996.78601851852</c:v>
                </c:pt>
                <c:pt idx="500">
                  <c:v>41996.786712962967</c:v>
                </c:pt>
                <c:pt idx="501">
                  <c:v>41996.787407407413</c:v>
                </c:pt>
                <c:pt idx="502">
                  <c:v>41996.788101851853</c:v>
                </c:pt>
                <c:pt idx="503">
                  <c:v>41996.7887962963</c:v>
                </c:pt>
                <c:pt idx="504">
                  <c:v>41996.789490740746</c:v>
                </c:pt>
                <c:pt idx="505">
                  <c:v>41996.790185185186</c:v>
                </c:pt>
                <c:pt idx="506">
                  <c:v>41996.790879629632</c:v>
                </c:pt>
                <c:pt idx="507">
                  <c:v>41996.791574074079</c:v>
                </c:pt>
                <c:pt idx="508">
                  <c:v>41996.792268518519</c:v>
                </c:pt>
                <c:pt idx="509">
                  <c:v>41996.792962962965</c:v>
                </c:pt>
                <c:pt idx="510">
                  <c:v>41996.793657407412</c:v>
                </c:pt>
                <c:pt idx="511">
                  <c:v>41996.794351851851</c:v>
                </c:pt>
                <c:pt idx="512">
                  <c:v>41996.795046296298</c:v>
                </c:pt>
                <c:pt idx="513">
                  <c:v>41996.795740740745</c:v>
                </c:pt>
                <c:pt idx="514">
                  <c:v>41996.796435185184</c:v>
                </c:pt>
                <c:pt idx="515">
                  <c:v>41996.797129629631</c:v>
                </c:pt>
                <c:pt idx="516">
                  <c:v>41996.797824074078</c:v>
                </c:pt>
                <c:pt idx="517">
                  <c:v>41996.798518518524</c:v>
                </c:pt>
                <c:pt idx="518">
                  <c:v>41996.799212962964</c:v>
                </c:pt>
                <c:pt idx="519">
                  <c:v>41996.799907407411</c:v>
                </c:pt>
                <c:pt idx="520">
                  <c:v>41996.800601851857</c:v>
                </c:pt>
                <c:pt idx="521">
                  <c:v>41996.801296296297</c:v>
                </c:pt>
                <c:pt idx="522">
                  <c:v>41996.801990740743</c:v>
                </c:pt>
                <c:pt idx="523">
                  <c:v>41996.80268518519</c:v>
                </c:pt>
                <c:pt idx="524">
                  <c:v>41996.803379629629</c:v>
                </c:pt>
                <c:pt idx="525">
                  <c:v>41996.804074074076</c:v>
                </c:pt>
                <c:pt idx="526">
                  <c:v>41996.804768518523</c:v>
                </c:pt>
                <c:pt idx="527">
                  <c:v>41996.805462962962</c:v>
                </c:pt>
                <c:pt idx="528">
                  <c:v>41996.806157407409</c:v>
                </c:pt>
                <c:pt idx="529">
                  <c:v>41996.806851851856</c:v>
                </c:pt>
                <c:pt idx="530">
                  <c:v>41996.807546296295</c:v>
                </c:pt>
                <c:pt idx="531">
                  <c:v>41996.808240740742</c:v>
                </c:pt>
                <c:pt idx="532">
                  <c:v>41996.808935185189</c:v>
                </c:pt>
                <c:pt idx="533">
                  <c:v>41996.809629629635</c:v>
                </c:pt>
                <c:pt idx="534">
                  <c:v>41996.810324074075</c:v>
                </c:pt>
                <c:pt idx="535">
                  <c:v>41996.811018518521</c:v>
                </c:pt>
                <c:pt idx="536">
                  <c:v>41996.811712962968</c:v>
                </c:pt>
                <c:pt idx="537">
                  <c:v>41996.812407407408</c:v>
                </c:pt>
                <c:pt idx="538">
                  <c:v>41996.813101851854</c:v>
                </c:pt>
                <c:pt idx="539">
                  <c:v>41996.813796296301</c:v>
                </c:pt>
                <c:pt idx="540">
                  <c:v>41996.81449074074</c:v>
                </c:pt>
                <c:pt idx="541">
                  <c:v>41996.815185185187</c:v>
                </c:pt>
                <c:pt idx="542">
                  <c:v>41996.815879629634</c:v>
                </c:pt>
                <c:pt idx="543">
                  <c:v>41996.816574074073</c:v>
                </c:pt>
                <c:pt idx="544">
                  <c:v>41996.81726851852</c:v>
                </c:pt>
                <c:pt idx="545">
                  <c:v>41996.817962962967</c:v>
                </c:pt>
                <c:pt idx="546">
                  <c:v>41996.818657407413</c:v>
                </c:pt>
                <c:pt idx="547">
                  <c:v>41996.819351851853</c:v>
                </c:pt>
                <c:pt idx="548">
                  <c:v>41996.8200462963</c:v>
                </c:pt>
                <c:pt idx="549">
                  <c:v>41996.820740740746</c:v>
                </c:pt>
                <c:pt idx="550">
                  <c:v>41996.821435185186</c:v>
                </c:pt>
                <c:pt idx="551">
                  <c:v>41996.822129629632</c:v>
                </c:pt>
                <c:pt idx="552">
                  <c:v>41996.822824074079</c:v>
                </c:pt>
                <c:pt idx="553">
                  <c:v>41996.823518518519</c:v>
                </c:pt>
                <c:pt idx="554">
                  <c:v>41996.824212962965</c:v>
                </c:pt>
                <c:pt idx="555">
                  <c:v>41996.824907407412</c:v>
                </c:pt>
                <c:pt idx="556">
                  <c:v>41996.825601851851</c:v>
                </c:pt>
                <c:pt idx="557">
                  <c:v>41996.826296296298</c:v>
                </c:pt>
                <c:pt idx="558">
                  <c:v>41996.826990740745</c:v>
                </c:pt>
                <c:pt idx="559">
                  <c:v>41996.827685185184</c:v>
                </c:pt>
                <c:pt idx="560">
                  <c:v>41996.828379629631</c:v>
                </c:pt>
                <c:pt idx="561">
                  <c:v>41996.829074074078</c:v>
                </c:pt>
                <c:pt idx="562">
                  <c:v>41996.829768518524</c:v>
                </c:pt>
                <c:pt idx="563">
                  <c:v>41996.830462962964</c:v>
                </c:pt>
                <c:pt idx="564">
                  <c:v>41996.831157407411</c:v>
                </c:pt>
                <c:pt idx="565">
                  <c:v>41996.831851851857</c:v>
                </c:pt>
                <c:pt idx="566">
                  <c:v>41996.832546296297</c:v>
                </c:pt>
                <c:pt idx="567">
                  <c:v>41996.833240740743</c:v>
                </c:pt>
                <c:pt idx="568">
                  <c:v>41996.83393518519</c:v>
                </c:pt>
                <c:pt idx="569">
                  <c:v>41996.834629629629</c:v>
                </c:pt>
                <c:pt idx="570">
                  <c:v>41996.835324074076</c:v>
                </c:pt>
                <c:pt idx="571">
                  <c:v>41996.836018518523</c:v>
                </c:pt>
                <c:pt idx="572">
                  <c:v>41996.836712962962</c:v>
                </c:pt>
                <c:pt idx="573">
                  <c:v>41996.837407407409</c:v>
                </c:pt>
                <c:pt idx="574">
                  <c:v>41996.838101851856</c:v>
                </c:pt>
                <c:pt idx="575">
                  <c:v>41996.838796296295</c:v>
                </c:pt>
                <c:pt idx="576">
                  <c:v>41996.839490740742</c:v>
                </c:pt>
                <c:pt idx="577">
                  <c:v>41996.840185185189</c:v>
                </c:pt>
                <c:pt idx="578">
                  <c:v>41996.840879629635</c:v>
                </c:pt>
                <c:pt idx="579">
                  <c:v>41996.841574074075</c:v>
                </c:pt>
                <c:pt idx="580">
                  <c:v>41996.842268518521</c:v>
                </c:pt>
                <c:pt idx="581">
                  <c:v>41996.842962962968</c:v>
                </c:pt>
                <c:pt idx="582">
                  <c:v>41996.843657407408</c:v>
                </c:pt>
                <c:pt idx="583">
                  <c:v>41996.844351851854</c:v>
                </c:pt>
                <c:pt idx="584">
                  <c:v>41996.845046296301</c:v>
                </c:pt>
                <c:pt idx="585">
                  <c:v>41996.84574074074</c:v>
                </c:pt>
                <c:pt idx="586">
                  <c:v>41996.846435185187</c:v>
                </c:pt>
                <c:pt idx="587">
                  <c:v>41996.847129629634</c:v>
                </c:pt>
                <c:pt idx="588">
                  <c:v>41996.847824074073</c:v>
                </c:pt>
                <c:pt idx="589">
                  <c:v>41996.84851851852</c:v>
                </c:pt>
                <c:pt idx="590">
                  <c:v>41996.849212962967</c:v>
                </c:pt>
                <c:pt idx="591">
                  <c:v>41996.849907407413</c:v>
                </c:pt>
                <c:pt idx="592">
                  <c:v>41996.850601851853</c:v>
                </c:pt>
                <c:pt idx="593">
                  <c:v>41996.8512962963</c:v>
                </c:pt>
                <c:pt idx="594">
                  <c:v>41996.851990740746</c:v>
                </c:pt>
                <c:pt idx="595">
                  <c:v>41996.852685185186</c:v>
                </c:pt>
                <c:pt idx="596">
                  <c:v>41996.853379629632</c:v>
                </c:pt>
                <c:pt idx="597">
                  <c:v>41996.854074074079</c:v>
                </c:pt>
                <c:pt idx="598">
                  <c:v>41996.854768518519</c:v>
                </c:pt>
                <c:pt idx="599">
                  <c:v>41996.855462962965</c:v>
                </c:pt>
                <c:pt idx="600">
                  <c:v>41996.856157407412</c:v>
                </c:pt>
                <c:pt idx="601">
                  <c:v>41996.856851851851</c:v>
                </c:pt>
                <c:pt idx="602">
                  <c:v>41996.857546296298</c:v>
                </c:pt>
                <c:pt idx="603">
                  <c:v>41996.858240740745</c:v>
                </c:pt>
                <c:pt idx="604">
                  <c:v>41996.858935185184</c:v>
                </c:pt>
                <c:pt idx="605">
                  <c:v>41996.859629629631</c:v>
                </c:pt>
                <c:pt idx="606">
                  <c:v>41996.860324074078</c:v>
                </c:pt>
                <c:pt idx="607">
                  <c:v>41996.861018518524</c:v>
                </c:pt>
                <c:pt idx="608">
                  <c:v>41996.861712962964</c:v>
                </c:pt>
                <c:pt idx="609">
                  <c:v>41996.862407407411</c:v>
                </c:pt>
                <c:pt idx="610">
                  <c:v>41996.863101851857</c:v>
                </c:pt>
                <c:pt idx="611">
                  <c:v>41996.863796296297</c:v>
                </c:pt>
                <c:pt idx="612">
                  <c:v>41996.864490740743</c:v>
                </c:pt>
                <c:pt idx="613">
                  <c:v>41996.86518518519</c:v>
                </c:pt>
                <c:pt idx="614">
                  <c:v>41996.865879629629</c:v>
                </c:pt>
                <c:pt idx="615">
                  <c:v>41996.866574074076</c:v>
                </c:pt>
                <c:pt idx="616">
                  <c:v>41996.867268518523</c:v>
                </c:pt>
                <c:pt idx="617">
                  <c:v>41996.867962962962</c:v>
                </c:pt>
                <c:pt idx="618">
                  <c:v>41996.868657407409</c:v>
                </c:pt>
                <c:pt idx="619">
                  <c:v>41996.869351851856</c:v>
                </c:pt>
                <c:pt idx="620">
                  <c:v>41996.870046296295</c:v>
                </c:pt>
                <c:pt idx="621">
                  <c:v>41996.870740740742</c:v>
                </c:pt>
                <c:pt idx="622">
                  <c:v>41996.871435185189</c:v>
                </c:pt>
                <c:pt idx="623">
                  <c:v>41996.872129629635</c:v>
                </c:pt>
                <c:pt idx="624">
                  <c:v>41996.872824074075</c:v>
                </c:pt>
                <c:pt idx="625">
                  <c:v>41996.873518518521</c:v>
                </c:pt>
                <c:pt idx="626">
                  <c:v>41996.874212962968</c:v>
                </c:pt>
                <c:pt idx="627">
                  <c:v>41996.874907407408</c:v>
                </c:pt>
                <c:pt idx="628">
                  <c:v>41996.875601851854</c:v>
                </c:pt>
                <c:pt idx="629">
                  <c:v>41996.876296296301</c:v>
                </c:pt>
                <c:pt idx="630">
                  <c:v>41996.87699074074</c:v>
                </c:pt>
                <c:pt idx="631">
                  <c:v>41996.877685185187</c:v>
                </c:pt>
                <c:pt idx="632">
                  <c:v>41996.878379629634</c:v>
                </c:pt>
                <c:pt idx="633">
                  <c:v>41996.879074074073</c:v>
                </c:pt>
                <c:pt idx="634">
                  <c:v>41996.87976851852</c:v>
                </c:pt>
                <c:pt idx="635">
                  <c:v>41996.880462962967</c:v>
                </c:pt>
                <c:pt idx="636">
                  <c:v>41996.881157407413</c:v>
                </c:pt>
                <c:pt idx="637">
                  <c:v>41996.881851851853</c:v>
                </c:pt>
                <c:pt idx="638">
                  <c:v>41996.8825462963</c:v>
                </c:pt>
                <c:pt idx="639">
                  <c:v>41996.883240740746</c:v>
                </c:pt>
                <c:pt idx="640">
                  <c:v>41996.883935185186</c:v>
                </c:pt>
                <c:pt idx="641">
                  <c:v>41996.884629629632</c:v>
                </c:pt>
                <c:pt idx="642">
                  <c:v>41996.885324074079</c:v>
                </c:pt>
                <c:pt idx="643">
                  <c:v>41996.886018518519</c:v>
                </c:pt>
                <c:pt idx="644">
                  <c:v>41996.886712962965</c:v>
                </c:pt>
                <c:pt idx="645">
                  <c:v>41996.887407407412</c:v>
                </c:pt>
                <c:pt idx="646">
                  <c:v>41996.888101851851</c:v>
                </c:pt>
                <c:pt idx="647">
                  <c:v>41996.888796296298</c:v>
                </c:pt>
                <c:pt idx="648">
                  <c:v>41996.889490740745</c:v>
                </c:pt>
                <c:pt idx="649">
                  <c:v>41996.890185185184</c:v>
                </c:pt>
                <c:pt idx="650">
                  <c:v>41996.890879629631</c:v>
                </c:pt>
                <c:pt idx="651">
                  <c:v>41996.891574074078</c:v>
                </c:pt>
                <c:pt idx="652">
                  <c:v>41996.892268518524</c:v>
                </c:pt>
                <c:pt idx="653">
                  <c:v>41996.892962962964</c:v>
                </c:pt>
                <c:pt idx="654">
                  <c:v>41996.893657407411</c:v>
                </c:pt>
                <c:pt idx="655">
                  <c:v>41996.894351851857</c:v>
                </c:pt>
                <c:pt idx="656">
                  <c:v>41996.895046296297</c:v>
                </c:pt>
                <c:pt idx="657">
                  <c:v>41996.895740740743</c:v>
                </c:pt>
                <c:pt idx="658">
                  <c:v>41996.89643518519</c:v>
                </c:pt>
                <c:pt idx="659">
                  <c:v>41996.897129629629</c:v>
                </c:pt>
                <c:pt idx="660">
                  <c:v>41996.897824074076</c:v>
                </c:pt>
                <c:pt idx="661">
                  <c:v>41996.898518518523</c:v>
                </c:pt>
                <c:pt idx="662">
                  <c:v>41996.899212962962</c:v>
                </c:pt>
                <c:pt idx="663">
                  <c:v>41996.899907407409</c:v>
                </c:pt>
                <c:pt idx="664">
                  <c:v>41996.900601851856</c:v>
                </c:pt>
                <c:pt idx="665">
                  <c:v>41996.901296296295</c:v>
                </c:pt>
                <c:pt idx="666">
                  <c:v>41996.901990740742</c:v>
                </c:pt>
                <c:pt idx="667">
                  <c:v>41996.902685185189</c:v>
                </c:pt>
                <c:pt idx="668">
                  <c:v>41996.903379629635</c:v>
                </c:pt>
                <c:pt idx="669">
                  <c:v>41996.904074074075</c:v>
                </c:pt>
                <c:pt idx="670">
                  <c:v>41996.904768518521</c:v>
                </c:pt>
                <c:pt idx="671">
                  <c:v>41996.905462962968</c:v>
                </c:pt>
                <c:pt idx="672">
                  <c:v>41996.906157407408</c:v>
                </c:pt>
                <c:pt idx="673">
                  <c:v>41996.906851851854</c:v>
                </c:pt>
                <c:pt idx="674">
                  <c:v>41996.907546296301</c:v>
                </c:pt>
                <c:pt idx="675">
                  <c:v>41996.90824074074</c:v>
                </c:pt>
                <c:pt idx="676">
                  <c:v>41996.908935185187</c:v>
                </c:pt>
                <c:pt idx="677">
                  <c:v>41996.909629629634</c:v>
                </c:pt>
                <c:pt idx="678">
                  <c:v>41996.910324074073</c:v>
                </c:pt>
                <c:pt idx="679">
                  <c:v>41996.91101851852</c:v>
                </c:pt>
                <c:pt idx="680">
                  <c:v>41996.911712962967</c:v>
                </c:pt>
                <c:pt idx="681">
                  <c:v>41996.912407407413</c:v>
                </c:pt>
                <c:pt idx="682">
                  <c:v>41996.913101851853</c:v>
                </c:pt>
                <c:pt idx="683">
                  <c:v>41996.9137962963</c:v>
                </c:pt>
                <c:pt idx="684">
                  <c:v>41996.914490740746</c:v>
                </c:pt>
                <c:pt idx="685">
                  <c:v>41996.915185185186</c:v>
                </c:pt>
                <c:pt idx="686">
                  <c:v>41996.915879629632</c:v>
                </c:pt>
                <c:pt idx="687">
                  <c:v>41996.916574074079</c:v>
                </c:pt>
                <c:pt idx="688">
                  <c:v>41996.917268518519</c:v>
                </c:pt>
                <c:pt idx="689">
                  <c:v>41996.917962962965</c:v>
                </c:pt>
                <c:pt idx="690">
                  <c:v>41996.918657407412</c:v>
                </c:pt>
                <c:pt idx="691">
                  <c:v>41996.919351851851</c:v>
                </c:pt>
                <c:pt idx="692">
                  <c:v>41996.920046296298</c:v>
                </c:pt>
                <c:pt idx="693">
                  <c:v>41996.920740740745</c:v>
                </c:pt>
                <c:pt idx="694">
                  <c:v>41996.921435185184</c:v>
                </c:pt>
                <c:pt idx="695">
                  <c:v>41996.922129629631</c:v>
                </c:pt>
                <c:pt idx="696">
                  <c:v>41996.922824074078</c:v>
                </c:pt>
                <c:pt idx="697">
                  <c:v>41996.923518518524</c:v>
                </c:pt>
                <c:pt idx="698">
                  <c:v>41996.924212962964</c:v>
                </c:pt>
                <c:pt idx="699">
                  <c:v>41996.924907407411</c:v>
                </c:pt>
                <c:pt idx="700">
                  <c:v>41996.925601851857</c:v>
                </c:pt>
                <c:pt idx="701">
                  <c:v>41996.926296296297</c:v>
                </c:pt>
                <c:pt idx="702">
                  <c:v>41996.926990740743</c:v>
                </c:pt>
                <c:pt idx="703">
                  <c:v>41996.92768518519</c:v>
                </c:pt>
                <c:pt idx="704">
                  <c:v>41996.928379629629</c:v>
                </c:pt>
                <c:pt idx="705">
                  <c:v>41996.929074074076</c:v>
                </c:pt>
                <c:pt idx="706">
                  <c:v>41996.929768518523</c:v>
                </c:pt>
                <c:pt idx="707">
                  <c:v>41996.930462962962</c:v>
                </c:pt>
                <c:pt idx="708">
                  <c:v>41996.931157407409</c:v>
                </c:pt>
                <c:pt idx="709">
                  <c:v>41996.931851851856</c:v>
                </c:pt>
                <c:pt idx="710">
                  <c:v>41996.932546296295</c:v>
                </c:pt>
                <c:pt idx="711">
                  <c:v>41996.933240740742</c:v>
                </c:pt>
                <c:pt idx="712">
                  <c:v>41996.933935185189</c:v>
                </c:pt>
                <c:pt idx="713">
                  <c:v>41996.934629629635</c:v>
                </c:pt>
                <c:pt idx="714">
                  <c:v>41996.935324074075</c:v>
                </c:pt>
                <c:pt idx="715">
                  <c:v>41996.936018518521</c:v>
                </c:pt>
                <c:pt idx="716">
                  <c:v>41996.936712962968</c:v>
                </c:pt>
                <c:pt idx="717">
                  <c:v>41996.937407407408</c:v>
                </c:pt>
                <c:pt idx="718">
                  <c:v>41996.938101851854</c:v>
                </c:pt>
                <c:pt idx="719">
                  <c:v>41996.938796296301</c:v>
                </c:pt>
                <c:pt idx="720">
                  <c:v>41996.93949074074</c:v>
                </c:pt>
                <c:pt idx="721">
                  <c:v>41996.940185185187</c:v>
                </c:pt>
                <c:pt idx="722">
                  <c:v>41996.940879629634</c:v>
                </c:pt>
                <c:pt idx="723">
                  <c:v>41996.941574074073</c:v>
                </c:pt>
                <c:pt idx="724">
                  <c:v>41996.94226851852</c:v>
                </c:pt>
                <c:pt idx="725">
                  <c:v>41996.942962962967</c:v>
                </c:pt>
                <c:pt idx="726">
                  <c:v>41996.943657407413</c:v>
                </c:pt>
                <c:pt idx="727">
                  <c:v>41996.944351851853</c:v>
                </c:pt>
                <c:pt idx="728">
                  <c:v>41996.9450462963</c:v>
                </c:pt>
                <c:pt idx="729">
                  <c:v>41996.945740740746</c:v>
                </c:pt>
                <c:pt idx="730">
                  <c:v>41996.946435185186</c:v>
                </c:pt>
                <c:pt idx="731">
                  <c:v>41996.947129629632</c:v>
                </c:pt>
                <c:pt idx="732">
                  <c:v>41996.947824074079</c:v>
                </c:pt>
                <c:pt idx="733">
                  <c:v>41996.948518518519</c:v>
                </c:pt>
                <c:pt idx="734">
                  <c:v>41996.949212962965</c:v>
                </c:pt>
                <c:pt idx="735">
                  <c:v>41996.949907407412</c:v>
                </c:pt>
                <c:pt idx="736">
                  <c:v>41996.950601851851</c:v>
                </c:pt>
                <c:pt idx="737">
                  <c:v>41996.951296296298</c:v>
                </c:pt>
                <c:pt idx="738">
                  <c:v>41996.951990740745</c:v>
                </c:pt>
                <c:pt idx="739">
                  <c:v>41996.952685185184</c:v>
                </c:pt>
                <c:pt idx="740">
                  <c:v>41996.953379629631</c:v>
                </c:pt>
                <c:pt idx="741">
                  <c:v>41996.954074074078</c:v>
                </c:pt>
                <c:pt idx="742">
                  <c:v>41996.954768518524</c:v>
                </c:pt>
                <c:pt idx="743">
                  <c:v>41996.955462962964</c:v>
                </c:pt>
                <c:pt idx="744">
                  <c:v>41996.956157407411</c:v>
                </c:pt>
                <c:pt idx="745">
                  <c:v>41996.956851851857</c:v>
                </c:pt>
                <c:pt idx="746">
                  <c:v>41996.957546296297</c:v>
                </c:pt>
                <c:pt idx="747">
                  <c:v>41996.958240740743</c:v>
                </c:pt>
                <c:pt idx="748">
                  <c:v>41996.95893518519</c:v>
                </c:pt>
                <c:pt idx="749">
                  <c:v>41996.959629629629</c:v>
                </c:pt>
                <c:pt idx="750">
                  <c:v>41996.960324074076</c:v>
                </c:pt>
                <c:pt idx="751">
                  <c:v>41996.961018518523</c:v>
                </c:pt>
                <c:pt idx="752">
                  <c:v>41996.961712962962</c:v>
                </c:pt>
                <c:pt idx="753">
                  <c:v>41996.962407407409</c:v>
                </c:pt>
                <c:pt idx="754">
                  <c:v>41996.963101851856</c:v>
                </c:pt>
                <c:pt idx="755">
                  <c:v>41996.963796296295</c:v>
                </c:pt>
                <c:pt idx="756">
                  <c:v>41996.964490740742</c:v>
                </c:pt>
                <c:pt idx="757">
                  <c:v>41996.965185185189</c:v>
                </c:pt>
                <c:pt idx="758">
                  <c:v>41996.965879629635</c:v>
                </c:pt>
                <c:pt idx="759">
                  <c:v>41996.966574074075</c:v>
                </c:pt>
                <c:pt idx="760">
                  <c:v>41996.967268518521</c:v>
                </c:pt>
                <c:pt idx="761">
                  <c:v>41996.967962962968</c:v>
                </c:pt>
                <c:pt idx="762">
                  <c:v>41996.968657407408</c:v>
                </c:pt>
                <c:pt idx="763">
                  <c:v>41996.969351851854</c:v>
                </c:pt>
                <c:pt idx="764">
                  <c:v>41996.970046296301</c:v>
                </c:pt>
                <c:pt idx="765">
                  <c:v>41996.97074074074</c:v>
                </c:pt>
                <c:pt idx="766">
                  <c:v>41996.971435185187</c:v>
                </c:pt>
                <c:pt idx="767">
                  <c:v>41996.972129629634</c:v>
                </c:pt>
                <c:pt idx="768">
                  <c:v>41996.972824074073</c:v>
                </c:pt>
                <c:pt idx="769">
                  <c:v>41996.97351851852</c:v>
                </c:pt>
                <c:pt idx="770">
                  <c:v>41996.974212962967</c:v>
                </c:pt>
                <c:pt idx="771">
                  <c:v>41996.974907407413</c:v>
                </c:pt>
                <c:pt idx="772">
                  <c:v>41996.975601851853</c:v>
                </c:pt>
                <c:pt idx="773">
                  <c:v>41996.9762962963</c:v>
                </c:pt>
                <c:pt idx="774">
                  <c:v>41996.976990740746</c:v>
                </c:pt>
                <c:pt idx="775">
                  <c:v>41996.977685185186</c:v>
                </c:pt>
                <c:pt idx="776">
                  <c:v>41996.978379629632</c:v>
                </c:pt>
                <c:pt idx="777">
                  <c:v>41996.979074074079</c:v>
                </c:pt>
                <c:pt idx="778">
                  <c:v>41996.979768518519</c:v>
                </c:pt>
                <c:pt idx="779">
                  <c:v>41996.980462962965</c:v>
                </c:pt>
                <c:pt idx="780">
                  <c:v>41996.981157407412</c:v>
                </c:pt>
                <c:pt idx="781">
                  <c:v>41996.981851851851</c:v>
                </c:pt>
                <c:pt idx="782">
                  <c:v>41996.982546296298</c:v>
                </c:pt>
                <c:pt idx="783">
                  <c:v>41996.983240740745</c:v>
                </c:pt>
                <c:pt idx="784">
                  <c:v>41996.983935185184</c:v>
                </c:pt>
                <c:pt idx="785">
                  <c:v>41996.984629629631</c:v>
                </c:pt>
                <c:pt idx="786">
                  <c:v>41996.985324074078</c:v>
                </c:pt>
                <c:pt idx="787">
                  <c:v>41996.986018518524</c:v>
                </c:pt>
                <c:pt idx="788">
                  <c:v>41996.986712962964</c:v>
                </c:pt>
                <c:pt idx="789">
                  <c:v>41996.987407407411</c:v>
                </c:pt>
                <c:pt idx="790">
                  <c:v>41996.988101851857</c:v>
                </c:pt>
                <c:pt idx="791">
                  <c:v>41996.988796296297</c:v>
                </c:pt>
                <c:pt idx="792">
                  <c:v>41996.989490740743</c:v>
                </c:pt>
                <c:pt idx="793">
                  <c:v>41996.99018518519</c:v>
                </c:pt>
                <c:pt idx="794">
                  <c:v>41996.990879629629</c:v>
                </c:pt>
                <c:pt idx="795">
                  <c:v>41996.991574074076</c:v>
                </c:pt>
                <c:pt idx="796">
                  <c:v>41996.992268518523</c:v>
                </c:pt>
                <c:pt idx="797">
                  <c:v>41996.992962962962</c:v>
                </c:pt>
                <c:pt idx="798">
                  <c:v>41996.993657407409</c:v>
                </c:pt>
                <c:pt idx="799">
                  <c:v>41996.994351851856</c:v>
                </c:pt>
                <c:pt idx="800">
                  <c:v>41996.995046296295</c:v>
                </c:pt>
                <c:pt idx="801">
                  <c:v>41996.995740740742</c:v>
                </c:pt>
                <c:pt idx="802">
                  <c:v>41996.996435185189</c:v>
                </c:pt>
                <c:pt idx="803">
                  <c:v>41996.997129629635</c:v>
                </c:pt>
                <c:pt idx="804">
                  <c:v>41996.997824074075</c:v>
                </c:pt>
                <c:pt idx="805">
                  <c:v>41996.998518518521</c:v>
                </c:pt>
                <c:pt idx="806">
                  <c:v>41996.999212962968</c:v>
                </c:pt>
                <c:pt idx="807">
                  <c:v>41996.999907407408</c:v>
                </c:pt>
                <c:pt idx="808">
                  <c:v>41997.000601851854</c:v>
                </c:pt>
                <c:pt idx="809">
                  <c:v>41997.001296296301</c:v>
                </c:pt>
                <c:pt idx="810">
                  <c:v>41997.00199074074</c:v>
                </c:pt>
                <c:pt idx="811">
                  <c:v>41997.002685185187</c:v>
                </c:pt>
                <c:pt idx="812">
                  <c:v>41997.003379629634</c:v>
                </c:pt>
                <c:pt idx="813">
                  <c:v>41997.004074074073</c:v>
                </c:pt>
                <c:pt idx="814">
                  <c:v>41997.00476851852</c:v>
                </c:pt>
                <c:pt idx="815">
                  <c:v>41997.005462962967</c:v>
                </c:pt>
                <c:pt idx="816">
                  <c:v>41997.006157407413</c:v>
                </c:pt>
                <c:pt idx="817">
                  <c:v>41997.006851851853</c:v>
                </c:pt>
                <c:pt idx="818">
                  <c:v>41997.0075462963</c:v>
                </c:pt>
                <c:pt idx="819">
                  <c:v>41997.008240740746</c:v>
                </c:pt>
                <c:pt idx="820">
                  <c:v>41997.008935185186</c:v>
                </c:pt>
                <c:pt idx="821">
                  <c:v>41997.009629629632</c:v>
                </c:pt>
                <c:pt idx="822">
                  <c:v>41997.010324074079</c:v>
                </c:pt>
                <c:pt idx="823">
                  <c:v>41997.011018518519</c:v>
                </c:pt>
                <c:pt idx="824">
                  <c:v>41997.011712962965</c:v>
                </c:pt>
                <c:pt idx="825">
                  <c:v>41997.012407407412</c:v>
                </c:pt>
                <c:pt idx="826">
                  <c:v>41997.013101851851</c:v>
                </c:pt>
                <c:pt idx="827">
                  <c:v>41997.013796296298</c:v>
                </c:pt>
                <c:pt idx="828">
                  <c:v>41997.014490740745</c:v>
                </c:pt>
                <c:pt idx="829">
                  <c:v>41997.015185185184</c:v>
                </c:pt>
                <c:pt idx="830">
                  <c:v>41997.015879629631</c:v>
                </c:pt>
                <c:pt idx="831">
                  <c:v>41997.016574074078</c:v>
                </c:pt>
                <c:pt idx="832">
                  <c:v>41997.017268518524</c:v>
                </c:pt>
                <c:pt idx="833">
                  <c:v>41997.017962962964</c:v>
                </c:pt>
                <c:pt idx="834">
                  <c:v>41997.018657407411</c:v>
                </c:pt>
                <c:pt idx="835">
                  <c:v>41997.019351851857</c:v>
                </c:pt>
                <c:pt idx="836">
                  <c:v>41997.020046296297</c:v>
                </c:pt>
                <c:pt idx="837">
                  <c:v>41997.020740740743</c:v>
                </c:pt>
                <c:pt idx="838">
                  <c:v>41997.02143518519</c:v>
                </c:pt>
                <c:pt idx="839">
                  <c:v>41997.022129629629</c:v>
                </c:pt>
                <c:pt idx="840">
                  <c:v>41997.022824074076</c:v>
                </c:pt>
                <c:pt idx="841">
                  <c:v>41997.023518518523</c:v>
                </c:pt>
                <c:pt idx="842">
                  <c:v>41997.024212962962</c:v>
                </c:pt>
                <c:pt idx="843">
                  <c:v>41997.024907407409</c:v>
                </c:pt>
                <c:pt idx="844">
                  <c:v>41997.025601851856</c:v>
                </c:pt>
                <c:pt idx="845">
                  <c:v>41997.026296296295</c:v>
                </c:pt>
                <c:pt idx="846">
                  <c:v>41997.026990740742</c:v>
                </c:pt>
                <c:pt idx="847">
                  <c:v>41997.027685185189</c:v>
                </c:pt>
                <c:pt idx="848">
                  <c:v>41997.028379629635</c:v>
                </c:pt>
                <c:pt idx="849">
                  <c:v>41997.029074074075</c:v>
                </c:pt>
                <c:pt idx="850">
                  <c:v>41997.029768518521</c:v>
                </c:pt>
                <c:pt idx="851">
                  <c:v>41997.030462962968</c:v>
                </c:pt>
                <c:pt idx="852">
                  <c:v>41997.031157407408</c:v>
                </c:pt>
                <c:pt idx="853">
                  <c:v>41997.031851851854</c:v>
                </c:pt>
                <c:pt idx="854">
                  <c:v>41997.032546296301</c:v>
                </c:pt>
                <c:pt idx="855">
                  <c:v>41997.03324074074</c:v>
                </c:pt>
                <c:pt idx="856">
                  <c:v>41997.033935185187</c:v>
                </c:pt>
                <c:pt idx="857">
                  <c:v>41997.034629629634</c:v>
                </c:pt>
                <c:pt idx="858">
                  <c:v>41997.035324074073</c:v>
                </c:pt>
                <c:pt idx="859">
                  <c:v>41997.03601851852</c:v>
                </c:pt>
                <c:pt idx="860">
                  <c:v>41997.036712962967</c:v>
                </c:pt>
                <c:pt idx="861">
                  <c:v>41997.037407407413</c:v>
                </c:pt>
                <c:pt idx="862">
                  <c:v>41997.038101851853</c:v>
                </c:pt>
                <c:pt idx="863">
                  <c:v>41997.0387962963</c:v>
                </c:pt>
                <c:pt idx="864">
                  <c:v>41997.039490740746</c:v>
                </c:pt>
                <c:pt idx="865">
                  <c:v>41997.040185185186</c:v>
                </c:pt>
                <c:pt idx="866">
                  <c:v>41997.040879629632</c:v>
                </c:pt>
                <c:pt idx="867">
                  <c:v>41997.041574074079</c:v>
                </c:pt>
                <c:pt idx="868">
                  <c:v>41997.042268518519</c:v>
                </c:pt>
                <c:pt idx="869">
                  <c:v>41997.042962962965</c:v>
                </c:pt>
                <c:pt idx="870">
                  <c:v>41997.043657407412</c:v>
                </c:pt>
                <c:pt idx="871">
                  <c:v>41997.044351851851</c:v>
                </c:pt>
                <c:pt idx="872">
                  <c:v>41997.045046296298</c:v>
                </c:pt>
                <c:pt idx="873">
                  <c:v>41997.045740740745</c:v>
                </c:pt>
                <c:pt idx="874">
                  <c:v>41997.046435185184</c:v>
                </c:pt>
                <c:pt idx="875">
                  <c:v>41997.047129629631</c:v>
                </c:pt>
                <c:pt idx="876">
                  <c:v>41997.047824074078</c:v>
                </c:pt>
                <c:pt idx="877">
                  <c:v>41997.048518518524</c:v>
                </c:pt>
                <c:pt idx="878">
                  <c:v>41997.049212962964</c:v>
                </c:pt>
                <c:pt idx="879">
                  <c:v>41997.049907407411</c:v>
                </c:pt>
                <c:pt idx="880">
                  <c:v>41997.050601851857</c:v>
                </c:pt>
                <c:pt idx="881">
                  <c:v>41997.051296296297</c:v>
                </c:pt>
                <c:pt idx="882">
                  <c:v>41997.051990740743</c:v>
                </c:pt>
                <c:pt idx="883">
                  <c:v>41997.05268518519</c:v>
                </c:pt>
                <c:pt idx="884">
                  <c:v>41997.053379629629</c:v>
                </c:pt>
                <c:pt idx="885">
                  <c:v>41997.054074074076</c:v>
                </c:pt>
                <c:pt idx="886">
                  <c:v>41997.054768518523</c:v>
                </c:pt>
                <c:pt idx="887">
                  <c:v>41997.055462962962</c:v>
                </c:pt>
                <c:pt idx="888">
                  <c:v>41997.056157407409</c:v>
                </c:pt>
                <c:pt idx="889">
                  <c:v>41997.056851851856</c:v>
                </c:pt>
                <c:pt idx="890">
                  <c:v>41997.057546296295</c:v>
                </c:pt>
                <c:pt idx="891">
                  <c:v>41997.058240740742</c:v>
                </c:pt>
                <c:pt idx="892">
                  <c:v>41997.058935185189</c:v>
                </c:pt>
                <c:pt idx="893">
                  <c:v>41997.059629629635</c:v>
                </c:pt>
                <c:pt idx="894">
                  <c:v>41997.060324074075</c:v>
                </c:pt>
                <c:pt idx="895">
                  <c:v>41997.061018518521</c:v>
                </c:pt>
                <c:pt idx="896">
                  <c:v>41997.061712962968</c:v>
                </c:pt>
                <c:pt idx="897">
                  <c:v>41997.062407407408</c:v>
                </c:pt>
                <c:pt idx="898">
                  <c:v>41997.063101851854</c:v>
                </c:pt>
                <c:pt idx="899">
                  <c:v>41997.063796296301</c:v>
                </c:pt>
                <c:pt idx="900">
                  <c:v>41997.06449074074</c:v>
                </c:pt>
                <c:pt idx="901">
                  <c:v>41997.065185185187</c:v>
                </c:pt>
                <c:pt idx="902">
                  <c:v>41997.065879629634</c:v>
                </c:pt>
                <c:pt idx="903">
                  <c:v>41997.066574074073</c:v>
                </c:pt>
                <c:pt idx="904">
                  <c:v>41997.06726851852</c:v>
                </c:pt>
                <c:pt idx="905">
                  <c:v>41997.067962962967</c:v>
                </c:pt>
                <c:pt idx="906">
                  <c:v>41997.068657407413</c:v>
                </c:pt>
                <c:pt idx="907">
                  <c:v>41997.069351851853</c:v>
                </c:pt>
                <c:pt idx="908">
                  <c:v>41997.0700462963</c:v>
                </c:pt>
                <c:pt idx="909">
                  <c:v>41997.070740740746</c:v>
                </c:pt>
                <c:pt idx="910">
                  <c:v>41997.071435185186</c:v>
                </c:pt>
                <c:pt idx="911">
                  <c:v>41997.072129629632</c:v>
                </c:pt>
                <c:pt idx="912">
                  <c:v>41997.072824074079</c:v>
                </c:pt>
                <c:pt idx="913">
                  <c:v>41997.073518518519</c:v>
                </c:pt>
                <c:pt idx="914">
                  <c:v>41997.074212962965</c:v>
                </c:pt>
                <c:pt idx="915">
                  <c:v>41997.074907407412</c:v>
                </c:pt>
                <c:pt idx="916">
                  <c:v>41997.075601851851</c:v>
                </c:pt>
                <c:pt idx="917">
                  <c:v>41997.076296296298</c:v>
                </c:pt>
                <c:pt idx="918">
                  <c:v>41997.076990740745</c:v>
                </c:pt>
                <c:pt idx="919">
                  <c:v>41997.077685185184</c:v>
                </c:pt>
                <c:pt idx="920">
                  <c:v>41997.078379629631</c:v>
                </c:pt>
                <c:pt idx="921">
                  <c:v>41997.079074074078</c:v>
                </c:pt>
                <c:pt idx="922">
                  <c:v>41997.079768518524</c:v>
                </c:pt>
                <c:pt idx="923">
                  <c:v>41997.080462962964</c:v>
                </c:pt>
                <c:pt idx="924">
                  <c:v>41997.081157407411</c:v>
                </c:pt>
                <c:pt idx="925">
                  <c:v>41997.081851851857</c:v>
                </c:pt>
                <c:pt idx="926">
                  <c:v>41997.082546296297</c:v>
                </c:pt>
                <c:pt idx="927">
                  <c:v>41997.083240740743</c:v>
                </c:pt>
                <c:pt idx="928">
                  <c:v>41997.08393518519</c:v>
                </c:pt>
                <c:pt idx="929">
                  <c:v>41997.084629629629</c:v>
                </c:pt>
                <c:pt idx="930">
                  <c:v>41997.085324074076</c:v>
                </c:pt>
                <c:pt idx="931">
                  <c:v>41997.086018518523</c:v>
                </c:pt>
                <c:pt idx="932">
                  <c:v>41997.086712962962</c:v>
                </c:pt>
                <c:pt idx="933">
                  <c:v>41997.087407407409</c:v>
                </c:pt>
                <c:pt idx="934">
                  <c:v>41997.088101851856</c:v>
                </c:pt>
                <c:pt idx="935">
                  <c:v>41997.088796296295</c:v>
                </c:pt>
                <c:pt idx="936">
                  <c:v>41997.089490740742</c:v>
                </c:pt>
                <c:pt idx="937">
                  <c:v>41997.090185185189</c:v>
                </c:pt>
                <c:pt idx="938">
                  <c:v>41997.090879629635</c:v>
                </c:pt>
                <c:pt idx="939">
                  <c:v>41997.091574074075</c:v>
                </c:pt>
                <c:pt idx="940">
                  <c:v>41997.092268518521</c:v>
                </c:pt>
                <c:pt idx="941">
                  <c:v>41997.092962962968</c:v>
                </c:pt>
                <c:pt idx="942">
                  <c:v>41997.093657407408</c:v>
                </c:pt>
                <c:pt idx="943">
                  <c:v>41997.094351851854</c:v>
                </c:pt>
                <c:pt idx="944">
                  <c:v>41997.095046296301</c:v>
                </c:pt>
                <c:pt idx="945">
                  <c:v>41997.09574074074</c:v>
                </c:pt>
                <c:pt idx="946">
                  <c:v>41997.096435185187</c:v>
                </c:pt>
                <c:pt idx="947">
                  <c:v>41997.097129629634</c:v>
                </c:pt>
                <c:pt idx="948">
                  <c:v>41997.097824074073</c:v>
                </c:pt>
                <c:pt idx="949">
                  <c:v>41997.09851851852</c:v>
                </c:pt>
                <c:pt idx="950">
                  <c:v>41997.099212962967</c:v>
                </c:pt>
                <c:pt idx="951">
                  <c:v>41997.099907407413</c:v>
                </c:pt>
                <c:pt idx="952">
                  <c:v>41997.100601851853</c:v>
                </c:pt>
                <c:pt idx="953">
                  <c:v>41997.1012962963</c:v>
                </c:pt>
                <c:pt idx="954">
                  <c:v>41997.101990740746</c:v>
                </c:pt>
                <c:pt idx="955">
                  <c:v>41997.102685185186</c:v>
                </c:pt>
                <c:pt idx="956">
                  <c:v>41997.103379629632</c:v>
                </c:pt>
                <c:pt idx="957">
                  <c:v>41997.104074074079</c:v>
                </c:pt>
                <c:pt idx="958">
                  <c:v>41997.104768518519</c:v>
                </c:pt>
                <c:pt idx="959">
                  <c:v>41997.105462962965</c:v>
                </c:pt>
                <c:pt idx="960">
                  <c:v>41997.106157407412</c:v>
                </c:pt>
                <c:pt idx="961">
                  <c:v>41997.106851851851</c:v>
                </c:pt>
                <c:pt idx="962">
                  <c:v>41997.107546296298</c:v>
                </c:pt>
                <c:pt idx="963">
                  <c:v>41997.108240740745</c:v>
                </c:pt>
                <c:pt idx="964">
                  <c:v>41997.108935185184</c:v>
                </c:pt>
                <c:pt idx="965">
                  <c:v>41997.109629629631</c:v>
                </c:pt>
                <c:pt idx="966">
                  <c:v>41997.110324074078</c:v>
                </c:pt>
                <c:pt idx="967">
                  <c:v>41997.111018518524</c:v>
                </c:pt>
                <c:pt idx="968">
                  <c:v>41997.111712962964</c:v>
                </c:pt>
                <c:pt idx="969">
                  <c:v>41997.112407407411</c:v>
                </c:pt>
                <c:pt idx="970">
                  <c:v>41997.113101851857</c:v>
                </c:pt>
                <c:pt idx="971">
                  <c:v>41997.113796296297</c:v>
                </c:pt>
                <c:pt idx="972">
                  <c:v>41997.114490740743</c:v>
                </c:pt>
                <c:pt idx="973">
                  <c:v>41997.11518518519</c:v>
                </c:pt>
                <c:pt idx="974">
                  <c:v>41997.115879629629</c:v>
                </c:pt>
                <c:pt idx="975">
                  <c:v>41997.116574074076</c:v>
                </c:pt>
                <c:pt idx="976">
                  <c:v>41997.117268518523</c:v>
                </c:pt>
                <c:pt idx="977">
                  <c:v>41997.117962962962</c:v>
                </c:pt>
                <c:pt idx="978">
                  <c:v>41997.118657407409</c:v>
                </c:pt>
                <c:pt idx="979">
                  <c:v>41997.119351851856</c:v>
                </c:pt>
                <c:pt idx="980">
                  <c:v>41997.120046296295</c:v>
                </c:pt>
                <c:pt idx="981">
                  <c:v>41997.120740740742</c:v>
                </c:pt>
                <c:pt idx="982">
                  <c:v>41997.121435185189</c:v>
                </c:pt>
                <c:pt idx="983">
                  <c:v>41997.122129629635</c:v>
                </c:pt>
                <c:pt idx="984">
                  <c:v>41997.122824074075</c:v>
                </c:pt>
                <c:pt idx="985">
                  <c:v>41997.123518518521</c:v>
                </c:pt>
                <c:pt idx="986">
                  <c:v>41997.124212962968</c:v>
                </c:pt>
                <c:pt idx="987">
                  <c:v>41997.124907407408</c:v>
                </c:pt>
                <c:pt idx="988">
                  <c:v>41997.125601851854</c:v>
                </c:pt>
                <c:pt idx="989">
                  <c:v>41997.126296296301</c:v>
                </c:pt>
                <c:pt idx="990">
                  <c:v>41997.12699074074</c:v>
                </c:pt>
                <c:pt idx="991">
                  <c:v>41997.127685185187</c:v>
                </c:pt>
                <c:pt idx="992">
                  <c:v>41997.128379629634</c:v>
                </c:pt>
                <c:pt idx="993">
                  <c:v>41997.129074074073</c:v>
                </c:pt>
                <c:pt idx="994">
                  <c:v>41997.12976851852</c:v>
                </c:pt>
                <c:pt idx="995">
                  <c:v>41997.130462962967</c:v>
                </c:pt>
                <c:pt idx="996">
                  <c:v>41997.131157407413</c:v>
                </c:pt>
                <c:pt idx="997">
                  <c:v>41997.131851851853</c:v>
                </c:pt>
                <c:pt idx="998">
                  <c:v>41997.1325462963</c:v>
                </c:pt>
                <c:pt idx="999">
                  <c:v>41997.133240740746</c:v>
                </c:pt>
                <c:pt idx="1000">
                  <c:v>41997.133935185186</c:v>
                </c:pt>
                <c:pt idx="1001">
                  <c:v>41997.134629629632</c:v>
                </c:pt>
                <c:pt idx="1002">
                  <c:v>41997.135324074079</c:v>
                </c:pt>
                <c:pt idx="1003">
                  <c:v>41997.136018518519</c:v>
                </c:pt>
                <c:pt idx="1004">
                  <c:v>41997.136712962965</c:v>
                </c:pt>
                <c:pt idx="1005">
                  <c:v>41997.137407407412</c:v>
                </c:pt>
                <c:pt idx="1006">
                  <c:v>41997.138101851851</c:v>
                </c:pt>
                <c:pt idx="1007">
                  <c:v>41997.138796296298</c:v>
                </c:pt>
                <c:pt idx="1008">
                  <c:v>41997.139490740745</c:v>
                </c:pt>
                <c:pt idx="1009">
                  <c:v>41997.140185185184</c:v>
                </c:pt>
                <c:pt idx="1010">
                  <c:v>41997.140879629631</c:v>
                </c:pt>
                <c:pt idx="1011">
                  <c:v>41997.141574074078</c:v>
                </c:pt>
                <c:pt idx="1012">
                  <c:v>41997.142268518524</c:v>
                </c:pt>
                <c:pt idx="1013">
                  <c:v>41997.142962962964</c:v>
                </c:pt>
                <c:pt idx="1014">
                  <c:v>41997.143657407411</c:v>
                </c:pt>
                <c:pt idx="1015">
                  <c:v>41997.144351851857</c:v>
                </c:pt>
                <c:pt idx="1016">
                  <c:v>41997.145046296297</c:v>
                </c:pt>
                <c:pt idx="1017">
                  <c:v>41997.145740740743</c:v>
                </c:pt>
                <c:pt idx="1018">
                  <c:v>41997.14643518519</c:v>
                </c:pt>
                <c:pt idx="1019">
                  <c:v>41997.147129629629</c:v>
                </c:pt>
                <c:pt idx="1020">
                  <c:v>41997.147824074076</c:v>
                </c:pt>
                <c:pt idx="1021">
                  <c:v>41997.148518518523</c:v>
                </c:pt>
                <c:pt idx="1022">
                  <c:v>41997.149212962962</c:v>
                </c:pt>
                <c:pt idx="1023">
                  <c:v>41997.149907407409</c:v>
                </c:pt>
                <c:pt idx="1024">
                  <c:v>41997.150601851856</c:v>
                </c:pt>
                <c:pt idx="1025">
                  <c:v>41997.151296296295</c:v>
                </c:pt>
                <c:pt idx="1026">
                  <c:v>41997.151990740742</c:v>
                </c:pt>
                <c:pt idx="1027">
                  <c:v>41997.152685185189</c:v>
                </c:pt>
                <c:pt idx="1028">
                  <c:v>41997.153379629635</c:v>
                </c:pt>
                <c:pt idx="1029">
                  <c:v>41997.154074074075</c:v>
                </c:pt>
                <c:pt idx="1030">
                  <c:v>41997.154768518521</c:v>
                </c:pt>
                <c:pt idx="1031">
                  <c:v>41997.155462962968</c:v>
                </c:pt>
                <c:pt idx="1032">
                  <c:v>41997.156157407408</c:v>
                </c:pt>
                <c:pt idx="1033">
                  <c:v>41997.156851851854</c:v>
                </c:pt>
                <c:pt idx="1034">
                  <c:v>41997.157546296301</c:v>
                </c:pt>
                <c:pt idx="1035">
                  <c:v>41997.15824074074</c:v>
                </c:pt>
                <c:pt idx="1036">
                  <c:v>41997.158935185187</c:v>
                </c:pt>
                <c:pt idx="1037">
                  <c:v>41997.159629629634</c:v>
                </c:pt>
                <c:pt idx="1038">
                  <c:v>41997.160324074073</c:v>
                </c:pt>
                <c:pt idx="1039">
                  <c:v>41997.16101851852</c:v>
                </c:pt>
                <c:pt idx="1040">
                  <c:v>41997.161712962967</c:v>
                </c:pt>
                <c:pt idx="1041">
                  <c:v>41997.162407407413</c:v>
                </c:pt>
                <c:pt idx="1042">
                  <c:v>41997.163101851853</c:v>
                </c:pt>
                <c:pt idx="1043">
                  <c:v>41997.1637962963</c:v>
                </c:pt>
                <c:pt idx="1044">
                  <c:v>41997.164490740746</c:v>
                </c:pt>
                <c:pt idx="1045">
                  <c:v>41997.165185185186</c:v>
                </c:pt>
                <c:pt idx="1046">
                  <c:v>41997.165879629632</c:v>
                </c:pt>
                <c:pt idx="1047">
                  <c:v>41997.166574074079</c:v>
                </c:pt>
                <c:pt idx="1048">
                  <c:v>41997.167268518519</c:v>
                </c:pt>
                <c:pt idx="1049">
                  <c:v>41997.167962962965</c:v>
                </c:pt>
                <c:pt idx="1050">
                  <c:v>41997.168657407412</c:v>
                </c:pt>
                <c:pt idx="1051">
                  <c:v>41997.169351851851</c:v>
                </c:pt>
                <c:pt idx="1052">
                  <c:v>41997.170046296298</c:v>
                </c:pt>
                <c:pt idx="1053">
                  <c:v>41997.170740740745</c:v>
                </c:pt>
                <c:pt idx="1054">
                  <c:v>41997.171435185184</c:v>
                </c:pt>
                <c:pt idx="1055">
                  <c:v>41997.172129629631</c:v>
                </c:pt>
                <c:pt idx="1056">
                  <c:v>41997.172824074078</c:v>
                </c:pt>
                <c:pt idx="1057">
                  <c:v>41997.173518518524</c:v>
                </c:pt>
                <c:pt idx="1058">
                  <c:v>41997.174212962964</c:v>
                </c:pt>
                <c:pt idx="1059">
                  <c:v>41997.174907407411</c:v>
                </c:pt>
                <c:pt idx="1060">
                  <c:v>41997.175601851857</c:v>
                </c:pt>
                <c:pt idx="1061">
                  <c:v>41997.176296296297</c:v>
                </c:pt>
                <c:pt idx="1062">
                  <c:v>41997.176990740743</c:v>
                </c:pt>
                <c:pt idx="1063">
                  <c:v>41997.17768518519</c:v>
                </c:pt>
                <c:pt idx="1064">
                  <c:v>41997.178379629629</c:v>
                </c:pt>
                <c:pt idx="1065">
                  <c:v>41997.179074074076</c:v>
                </c:pt>
                <c:pt idx="1066">
                  <c:v>41997.179768518523</c:v>
                </c:pt>
                <c:pt idx="1067">
                  <c:v>41997.180462962962</c:v>
                </c:pt>
                <c:pt idx="1068">
                  <c:v>41997.181157407409</c:v>
                </c:pt>
                <c:pt idx="1069">
                  <c:v>41997.181851851856</c:v>
                </c:pt>
                <c:pt idx="1070">
                  <c:v>41997.182546296295</c:v>
                </c:pt>
                <c:pt idx="1071">
                  <c:v>41997.183240740742</c:v>
                </c:pt>
                <c:pt idx="1072">
                  <c:v>41997.183935185189</c:v>
                </c:pt>
                <c:pt idx="1073">
                  <c:v>41997.184629629635</c:v>
                </c:pt>
                <c:pt idx="1074">
                  <c:v>41997.185324074075</c:v>
                </c:pt>
                <c:pt idx="1075">
                  <c:v>41997.186018518521</c:v>
                </c:pt>
                <c:pt idx="1076">
                  <c:v>41997.186712962968</c:v>
                </c:pt>
                <c:pt idx="1077">
                  <c:v>41997.187407407408</c:v>
                </c:pt>
                <c:pt idx="1078">
                  <c:v>41997.188101851854</c:v>
                </c:pt>
                <c:pt idx="1079">
                  <c:v>41997.188796296301</c:v>
                </c:pt>
                <c:pt idx="1080">
                  <c:v>41997.18949074074</c:v>
                </c:pt>
                <c:pt idx="1081">
                  <c:v>41997.190185185187</c:v>
                </c:pt>
                <c:pt idx="1082">
                  <c:v>41997.190879629634</c:v>
                </c:pt>
                <c:pt idx="1083">
                  <c:v>41997.191574074073</c:v>
                </c:pt>
                <c:pt idx="1084">
                  <c:v>41997.19226851852</c:v>
                </c:pt>
                <c:pt idx="1085">
                  <c:v>41997.192962962967</c:v>
                </c:pt>
                <c:pt idx="1086">
                  <c:v>41997.193657407413</c:v>
                </c:pt>
                <c:pt idx="1087">
                  <c:v>41997.194351851853</c:v>
                </c:pt>
                <c:pt idx="1088">
                  <c:v>41997.1950462963</c:v>
                </c:pt>
                <c:pt idx="1089">
                  <c:v>41997.195740740746</c:v>
                </c:pt>
                <c:pt idx="1090">
                  <c:v>41997.196435185186</c:v>
                </c:pt>
                <c:pt idx="1091">
                  <c:v>41997.197129629632</c:v>
                </c:pt>
                <c:pt idx="1092">
                  <c:v>41997.197824074079</c:v>
                </c:pt>
                <c:pt idx="1093">
                  <c:v>41997.198518518519</c:v>
                </c:pt>
                <c:pt idx="1094">
                  <c:v>41997.199212962965</c:v>
                </c:pt>
                <c:pt idx="1095">
                  <c:v>41997.199907407412</c:v>
                </c:pt>
                <c:pt idx="1096">
                  <c:v>41997.200601851851</c:v>
                </c:pt>
                <c:pt idx="1097">
                  <c:v>41997.201296296298</c:v>
                </c:pt>
                <c:pt idx="1098">
                  <c:v>41997.201990740745</c:v>
                </c:pt>
                <c:pt idx="1099">
                  <c:v>41997.202685185184</c:v>
                </c:pt>
                <c:pt idx="1100">
                  <c:v>41997.203379629631</c:v>
                </c:pt>
                <c:pt idx="1101">
                  <c:v>41997.204074074078</c:v>
                </c:pt>
                <c:pt idx="1102">
                  <c:v>41997.204768518524</c:v>
                </c:pt>
                <c:pt idx="1103">
                  <c:v>41997.205462962964</c:v>
                </c:pt>
                <c:pt idx="1104">
                  <c:v>41997.206157407411</c:v>
                </c:pt>
                <c:pt idx="1105">
                  <c:v>41997.206851851857</c:v>
                </c:pt>
                <c:pt idx="1106">
                  <c:v>41997.207546296297</c:v>
                </c:pt>
                <c:pt idx="1107">
                  <c:v>41997.208240740743</c:v>
                </c:pt>
                <c:pt idx="1108">
                  <c:v>41997.20893518519</c:v>
                </c:pt>
                <c:pt idx="1109">
                  <c:v>41997.209629629629</c:v>
                </c:pt>
                <c:pt idx="1110">
                  <c:v>41997.210324074076</c:v>
                </c:pt>
                <c:pt idx="1111">
                  <c:v>41997.211018518523</c:v>
                </c:pt>
                <c:pt idx="1112">
                  <c:v>41997.211712962962</c:v>
                </c:pt>
                <c:pt idx="1113">
                  <c:v>41997.212407407409</c:v>
                </c:pt>
                <c:pt idx="1114">
                  <c:v>41997.213101851856</c:v>
                </c:pt>
                <c:pt idx="1115">
                  <c:v>41997.213796296295</c:v>
                </c:pt>
                <c:pt idx="1116">
                  <c:v>41997.214490740742</c:v>
                </c:pt>
                <c:pt idx="1117">
                  <c:v>41997.215185185189</c:v>
                </c:pt>
                <c:pt idx="1118">
                  <c:v>41997.215879629635</c:v>
                </c:pt>
                <c:pt idx="1119">
                  <c:v>41997.216574074075</c:v>
                </c:pt>
                <c:pt idx="1120">
                  <c:v>41997.217268518521</c:v>
                </c:pt>
                <c:pt idx="1121">
                  <c:v>41997.217962962968</c:v>
                </c:pt>
                <c:pt idx="1122">
                  <c:v>41997.218657407408</c:v>
                </c:pt>
                <c:pt idx="1123">
                  <c:v>41997.219351851854</c:v>
                </c:pt>
                <c:pt idx="1124">
                  <c:v>41997.220046296301</c:v>
                </c:pt>
                <c:pt idx="1125">
                  <c:v>41997.22074074074</c:v>
                </c:pt>
                <c:pt idx="1126">
                  <c:v>41997.221435185187</c:v>
                </c:pt>
                <c:pt idx="1127">
                  <c:v>41997.222129629634</c:v>
                </c:pt>
                <c:pt idx="1128">
                  <c:v>41997.222824074073</c:v>
                </c:pt>
                <c:pt idx="1129">
                  <c:v>41997.22351851852</c:v>
                </c:pt>
                <c:pt idx="1130">
                  <c:v>41997.224212962967</c:v>
                </c:pt>
                <c:pt idx="1131">
                  <c:v>41997.224907407413</c:v>
                </c:pt>
                <c:pt idx="1132">
                  <c:v>41997.225601851853</c:v>
                </c:pt>
                <c:pt idx="1133">
                  <c:v>41997.2262962963</c:v>
                </c:pt>
                <c:pt idx="1134">
                  <c:v>41997.226990740746</c:v>
                </c:pt>
                <c:pt idx="1135">
                  <c:v>41997.227685185186</c:v>
                </c:pt>
                <c:pt idx="1136">
                  <c:v>41997.228379629632</c:v>
                </c:pt>
                <c:pt idx="1137">
                  <c:v>41997.229074074079</c:v>
                </c:pt>
                <c:pt idx="1138">
                  <c:v>41997.229768518519</c:v>
                </c:pt>
                <c:pt idx="1139">
                  <c:v>41997.230462962965</c:v>
                </c:pt>
                <c:pt idx="1140">
                  <c:v>41997.231157407412</c:v>
                </c:pt>
                <c:pt idx="1141">
                  <c:v>41997.231851851851</c:v>
                </c:pt>
                <c:pt idx="1142">
                  <c:v>41997.232546296298</c:v>
                </c:pt>
                <c:pt idx="1143">
                  <c:v>41997.233240740745</c:v>
                </c:pt>
                <c:pt idx="1144">
                  <c:v>41997.233935185184</c:v>
                </c:pt>
                <c:pt idx="1145">
                  <c:v>41997.234629629631</c:v>
                </c:pt>
                <c:pt idx="1146">
                  <c:v>41997.235324074078</c:v>
                </c:pt>
                <c:pt idx="1147">
                  <c:v>41997.236018518524</c:v>
                </c:pt>
                <c:pt idx="1148">
                  <c:v>41997.236712962964</c:v>
                </c:pt>
                <c:pt idx="1149">
                  <c:v>41997.237407407411</c:v>
                </c:pt>
                <c:pt idx="1150">
                  <c:v>41997.238101851857</c:v>
                </c:pt>
                <c:pt idx="1151">
                  <c:v>41997.238796296297</c:v>
                </c:pt>
                <c:pt idx="1152">
                  <c:v>41997.239490740743</c:v>
                </c:pt>
                <c:pt idx="1153">
                  <c:v>41997.24018518519</c:v>
                </c:pt>
                <c:pt idx="1154">
                  <c:v>41997.240879629629</c:v>
                </c:pt>
                <c:pt idx="1155">
                  <c:v>41997.241574074076</c:v>
                </c:pt>
                <c:pt idx="1156">
                  <c:v>41997.242268518523</c:v>
                </c:pt>
                <c:pt idx="1157">
                  <c:v>41997.242962962962</c:v>
                </c:pt>
                <c:pt idx="1158">
                  <c:v>41997.243657407409</c:v>
                </c:pt>
                <c:pt idx="1159">
                  <c:v>41997.244351851856</c:v>
                </c:pt>
                <c:pt idx="1160">
                  <c:v>41997.245046296295</c:v>
                </c:pt>
                <c:pt idx="1161">
                  <c:v>41997.245740740742</c:v>
                </c:pt>
                <c:pt idx="1162">
                  <c:v>41997.246435185189</c:v>
                </c:pt>
                <c:pt idx="1163">
                  <c:v>41997.247129629635</c:v>
                </c:pt>
                <c:pt idx="1164">
                  <c:v>41997.247824074075</c:v>
                </c:pt>
                <c:pt idx="1165">
                  <c:v>41997.248518518521</c:v>
                </c:pt>
                <c:pt idx="1166">
                  <c:v>41997.249212962968</c:v>
                </c:pt>
                <c:pt idx="1167">
                  <c:v>41997.249907407408</c:v>
                </c:pt>
                <c:pt idx="1168">
                  <c:v>41997.250601851854</c:v>
                </c:pt>
                <c:pt idx="1169">
                  <c:v>41997.251296296301</c:v>
                </c:pt>
                <c:pt idx="1170">
                  <c:v>41997.25199074074</c:v>
                </c:pt>
                <c:pt idx="1171">
                  <c:v>41997.252685185187</c:v>
                </c:pt>
                <c:pt idx="1172">
                  <c:v>41997.253379629634</c:v>
                </c:pt>
                <c:pt idx="1173">
                  <c:v>41997.254074074073</c:v>
                </c:pt>
                <c:pt idx="1174">
                  <c:v>41997.25476851852</c:v>
                </c:pt>
                <c:pt idx="1175">
                  <c:v>41997.255462962967</c:v>
                </c:pt>
                <c:pt idx="1176">
                  <c:v>41997.256157407413</c:v>
                </c:pt>
                <c:pt idx="1177">
                  <c:v>41997.256851851853</c:v>
                </c:pt>
                <c:pt idx="1178">
                  <c:v>41997.2575462963</c:v>
                </c:pt>
                <c:pt idx="1179">
                  <c:v>41997.258240740746</c:v>
                </c:pt>
                <c:pt idx="1180">
                  <c:v>41997.258935185186</c:v>
                </c:pt>
                <c:pt idx="1181">
                  <c:v>41997.259629629632</c:v>
                </c:pt>
                <c:pt idx="1182">
                  <c:v>41997.260324074079</c:v>
                </c:pt>
                <c:pt idx="1183">
                  <c:v>41997.261018518519</c:v>
                </c:pt>
                <c:pt idx="1184">
                  <c:v>41997.261712962965</c:v>
                </c:pt>
                <c:pt idx="1185">
                  <c:v>41997.262407407412</c:v>
                </c:pt>
                <c:pt idx="1186">
                  <c:v>41997.263101851851</c:v>
                </c:pt>
                <c:pt idx="1187">
                  <c:v>41997.263796296298</c:v>
                </c:pt>
                <c:pt idx="1188">
                  <c:v>41997.264490740745</c:v>
                </c:pt>
                <c:pt idx="1189">
                  <c:v>41997.265185185184</c:v>
                </c:pt>
                <c:pt idx="1190">
                  <c:v>41997.265879629631</c:v>
                </c:pt>
                <c:pt idx="1191">
                  <c:v>41997.266574074078</c:v>
                </c:pt>
                <c:pt idx="1192">
                  <c:v>41997.267268518524</c:v>
                </c:pt>
                <c:pt idx="1193">
                  <c:v>41997.267962962964</c:v>
                </c:pt>
                <c:pt idx="1194">
                  <c:v>41997.268657407411</c:v>
                </c:pt>
                <c:pt idx="1195">
                  <c:v>41997.269351851857</c:v>
                </c:pt>
                <c:pt idx="1196">
                  <c:v>41997.270046296297</c:v>
                </c:pt>
                <c:pt idx="1197">
                  <c:v>41997.270740740743</c:v>
                </c:pt>
                <c:pt idx="1198">
                  <c:v>41997.27143518519</c:v>
                </c:pt>
                <c:pt idx="1199">
                  <c:v>41997.272129629629</c:v>
                </c:pt>
                <c:pt idx="1200">
                  <c:v>41997.272824074076</c:v>
                </c:pt>
                <c:pt idx="1201">
                  <c:v>41997.273518518523</c:v>
                </c:pt>
                <c:pt idx="1202">
                  <c:v>41997.274212962962</c:v>
                </c:pt>
                <c:pt idx="1203">
                  <c:v>41997.274907407409</c:v>
                </c:pt>
                <c:pt idx="1204">
                  <c:v>41997.275601851856</c:v>
                </c:pt>
                <c:pt idx="1205">
                  <c:v>41997.276296296295</c:v>
                </c:pt>
                <c:pt idx="1206">
                  <c:v>41997.276990740742</c:v>
                </c:pt>
                <c:pt idx="1207">
                  <c:v>41997.277685185189</c:v>
                </c:pt>
                <c:pt idx="1208">
                  <c:v>41997.278379629635</c:v>
                </c:pt>
                <c:pt idx="1209">
                  <c:v>41997.279074074075</c:v>
                </c:pt>
                <c:pt idx="1210">
                  <c:v>41997.279768518521</c:v>
                </c:pt>
                <c:pt idx="1211">
                  <c:v>41997.280462962968</c:v>
                </c:pt>
                <c:pt idx="1212">
                  <c:v>41997.281157407408</c:v>
                </c:pt>
                <c:pt idx="1213">
                  <c:v>41997.281851851854</c:v>
                </c:pt>
                <c:pt idx="1214">
                  <c:v>41997.282546296301</c:v>
                </c:pt>
                <c:pt idx="1215">
                  <c:v>41997.28324074074</c:v>
                </c:pt>
                <c:pt idx="1216">
                  <c:v>41997.283935185187</c:v>
                </c:pt>
                <c:pt idx="1217">
                  <c:v>41997.284629629634</c:v>
                </c:pt>
                <c:pt idx="1218">
                  <c:v>41997.285324074073</c:v>
                </c:pt>
                <c:pt idx="1219">
                  <c:v>41997.28601851852</c:v>
                </c:pt>
                <c:pt idx="1220">
                  <c:v>41997.286712962967</c:v>
                </c:pt>
                <c:pt idx="1221">
                  <c:v>41997.287407407413</c:v>
                </c:pt>
                <c:pt idx="1222">
                  <c:v>41997.288101851853</c:v>
                </c:pt>
                <c:pt idx="1223">
                  <c:v>41997.2887962963</c:v>
                </c:pt>
                <c:pt idx="1224">
                  <c:v>41997.289490740746</c:v>
                </c:pt>
                <c:pt idx="1225">
                  <c:v>41997.290185185186</c:v>
                </c:pt>
                <c:pt idx="1226">
                  <c:v>41997.290879629632</c:v>
                </c:pt>
                <c:pt idx="1227">
                  <c:v>41997.291574074079</c:v>
                </c:pt>
                <c:pt idx="1228">
                  <c:v>41997.292268518519</c:v>
                </c:pt>
                <c:pt idx="1229">
                  <c:v>41997.292962962965</c:v>
                </c:pt>
                <c:pt idx="1230">
                  <c:v>41997.293657407412</c:v>
                </c:pt>
                <c:pt idx="1231">
                  <c:v>41997.294351851851</c:v>
                </c:pt>
                <c:pt idx="1232">
                  <c:v>41997.295046296298</c:v>
                </c:pt>
                <c:pt idx="1233">
                  <c:v>41997.295740740745</c:v>
                </c:pt>
                <c:pt idx="1234">
                  <c:v>41997.296435185184</c:v>
                </c:pt>
                <c:pt idx="1235">
                  <c:v>41997.297129629631</c:v>
                </c:pt>
                <c:pt idx="1236">
                  <c:v>41997.297824074078</c:v>
                </c:pt>
                <c:pt idx="1237">
                  <c:v>41997.298518518524</c:v>
                </c:pt>
                <c:pt idx="1238">
                  <c:v>41997.299212962964</c:v>
                </c:pt>
                <c:pt idx="1239">
                  <c:v>41997.299907407411</c:v>
                </c:pt>
                <c:pt idx="1240">
                  <c:v>41997.300601851857</c:v>
                </c:pt>
                <c:pt idx="1241">
                  <c:v>41997.301296296297</c:v>
                </c:pt>
                <c:pt idx="1242">
                  <c:v>41997.301990740743</c:v>
                </c:pt>
                <c:pt idx="1243">
                  <c:v>41997.30268518519</c:v>
                </c:pt>
                <c:pt idx="1244">
                  <c:v>41997.303379629629</c:v>
                </c:pt>
                <c:pt idx="1245">
                  <c:v>41997.304074074076</c:v>
                </c:pt>
                <c:pt idx="1246">
                  <c:v>41997.304768518523</c:v>
                </c:pt>
                <c:pt idx="1247">
                  <c:v>41997.305462962962</c:v>
                </c:pt>
                <c:pt idx="1248">
                  <c:v>41997.306157407409</c:v>
                </c:pt>
                <c:pt idx="1249">
                  <c:v>41997.306851851856</c:v>
                </c:pt>
                <c:pt idx="1250">
                  <c:v>41997.307546296295</c:v>
                </c:pt>
                <c:pt idx="1251">
                  <c:v>41997.308240740742</c:v>
                </c:pt>
                <c:pt idx="1252">
                  <c:v>41997.308935185189</c:v>
                </c:pt>
                <c:pt idx="1253">
                  <c:v>41997.309629629635</c:v>
                </c:pt>
                <c:pt idx="1254">
                  <c:v>41997.310324074075</c:v>
                </c:pt>
                <c:pt idx="1255">
                  <c:v>41997.311018518521</c:v>
                </c:pt>
                <c:pt idx="1256">
                  <c:v>41997.311712962968</c:v>
                </c:pt>
                <c:pt idx="1257">
                  <c:v>41997.312407407408</c:v>
                </c:pt>
                <c:pt idx="1258">
                  <c:v>41997.313101851854</c:v>
                </c:pt>
                <c:pt idx="1259">
                  <c:v>41997.313796296301</c:v>
                </c:pt>
                <c:pt idx="1260">
                  <c:v>41997.31449074074</c:v>
                </c:pt>
                <c:pt idx="1261">
                  <c:v>41997.315185185187</c:v>
                </c:pt>
                <c:pt idx="1262">
                  <c:v>41997.315879629634</c:v>
                </c:pt>
                <c:pt idx="1263">
                  <c:v>41997.316574074073</c:v>
                </c:pt>
                <c:pt idx="1264">
                  <c:v>41997.31726851852</c:v>
                </c:pt>
                <c:pt idx="1265">
                  <c:v>41997.317962962967</c:v>
                </c:pt>
                <c:pt idx="1266">
                  <c:v>41997.318657407413</c:v>
                </c:pt>
                <c:pt idx="1267">
                  <c:v>41997.319351851853</c:v>
                </c:pt>
                <c:pt idx="1268">
                  <c:v>41997.3200462963</c:v>
                </c:pt>
                <c:pt idx="1269">
                  <c:v>41997.320740740746</c:v>
                </c:pt>
                <c:pt idx="1270">
                  <c:v>41997.321435185186</c:v>
                </c:pt>
                <c:pt idx="1271">
                  <c:v>41997.322129629632</c:v>
                </c:pt>
                <c:pt idx="1272">
                  <c:v>41997.322824074079</c:v>
                </c:pt>
                <c:pt idx="1273">
                  <c:v>41997.323518518519</c:v>
                </c:pt>
                <c:pt idx="1274">
                  <c:v>41997.324212962965</c:v>
                </c:pt>
                <c:pt idx="1275">
                  <c:v>41997.324907407412</c:v>
                </c:pt>
                <c:pt idx="1276">
                  <c:v>41997.325601851851</c:v>
                </c:pt>
                <c:pt idx="1277">
                  <c:v>41997.326296296298</c:v>
                </c:pt>
                <c:pt idx="1278">
                  <c:v>41997.326990740745</c:v>
                </c:pt>
                <c:pt idx="1279">
                  <c:v>41997.327685185184</c:v>
                </c:pt>
                <c:pt idx="1280">
                  <c:v>41997.328379629631</c:v>
                </c:pt>
                <c:pt idx="1281">
                  <c:v>41997.329074074078</c:v>
                </c:pt>
                <c:pt idx="1282">
                  <c:v>41997.329768518524</c:v>
                </c:pt>
                <c:pt idx="1283">
                  <c:v>41997.330462962964</c:v>
                </c:pt>
                <c:pt idx="1284">
                  <c:v>41997.331157407411</c:v>
                </c:pt>
                <c:pt idx="1285">
                  <c:v>41997.331851851857</c:v>
                </c:pt>
                <c:pt idx="1286">
                  <c:v>41997.332546296297</c:v>
                </c:pt>
                <c:pt idx="1287">
                  <c:v>41997.333240740743</c:v>
                </c:pt>
                <c:pt idx="1288">
                  <c:v>41997.33393518519</c:v>
                </c:pt>
                <c:pt idx="1289">
                  <c:v>41997.334629629629</c:v>
                </c:pt>
                <c:pt idx="1290">
                  <c:v>41997.335324074076</c:v>
                </c:pt>
                <c:pt idx="1291">
                  <c:v>41997.336018518523</c:v>
                </c:pt>
                <c:pt idx="1292">
                  <c:v>41997.336712962962</c:v>
                </c:pt>
                <c:pt idx="1293">
                  <c:v>41997.337407407409</c:v>
                </c:pt>
                <c:pt idx="1294">
                  <c:v>41997.338101851856</c:v>
                </c:pt>
                <c:pt idx="1295">
                  <c:v>41997.338796296295</c:v>
                </c:pt>
                <c:pt idx="1296">
                  <c:v>41997.339490740742</c:v>
                </c:pt>
                <c:pt idx="1297">
                  <c:v>41997.340185185189</c:v>
                </c:pt>
                <c:pt idx="1298">
                  <c:v>41997.340879629635</c:v>
                </c:pt>
                <c:pt idx="1299">
                  <c:v>41997.341574074075</c:v>
                </c:pt>
                <c:pt idx="1300">
                  <c:v>41997.342268518521</c:v>
                </c:pt>
                <c:pt idx="1301">
                  <c:v>41997.342962962968</c:v>
                </c:pt>
                <c:pt idx="1302">
                  <c:v>41997.343657407408</c:v>
                </c:pt>
                <c:pt idx="1303">
                  <c:v>41997.344351851854</c:v>
                </c:pt>
                <c:pt idx="1304">
                  <c:v>41997.345046296301</c:v>
                </c:pt>
                <c:pt idx="1305">
                  <c:v>41997.34574074074</c:v>
                </c:pt>
                <c:pt idx="1306">
                  <c:v>41997.346435185187</c:v>
                </c:pt>
                <c:pt idx="1307">
                  <c:v>41997.347129629634</c:v>
                </c:pt>
                <c:pt idx="1308">
                  <c:v>41997.347824074073</c:v>
                </c:pt>
                <c:pt idx="1309">
                  <c:v>41997.34851851852</c:v>
                </c:pt>
                <c:pt idx="1310">
                  <c:v>41997.349212962967</c:v>
                </c:pt>
                <c:pt idx="1311">
                  <c:v>41997.349907407413</c:v>
                </c:pt>
                <c:pt idx="1312">
                  <c:v>41997.350601851853</c:v>
                </c:pt>
                <c:pt idx="1313">
                  <c:v>41997.3512962963</c:v>
                </c:pt>
                <c:pt idx="1314">
                  <c:v>41997.351990740746</c:v>
                </c:pt>
                <c:pt idx="1315">
                  <c:v>41997.352685185186</c:v>
                </c:pt>
                <c:pt idx="1316">
                  <c:v>41997.353379629632</c:v>
                </c:pt>
                <c:pt idx="1317">
                  <c:v>41997.354074074079</c:v>
                </c:pt>
                <c:pt idx="1318">
                  <c:v>41997.354768518519</c:v>
                </c:pt>
                <c:pt idx="1319">
                  <c:v>41997.355462962965</c:v>
                </c:pt>
                <c:pt idx="1320">
                  <c:v>41997.356157407412</c:v>
                </c:pt>
                <c:pt idx="1321">
                  <c:v>41997.356851851851</c:v>
                </c:pt>
                <c:pt idx="1322">
                  <c:v>41997.357546296298</c:v>
                </c:pt>
                <c:pt idx="1323">
                  <c:v>41997.358240740745</c:v>
                </c:pt>
                <c:pt idx="1324">
                  <c:v>41997.358935185184</c:v>
                </c:pt>
                <c:pt idx="1325">
                  <c:v>41997.359629629631</c:v>
                </c:pt>
                <c:pt idx="1326">
                  <c:v>41997.360324074078</c:v>
                </c:pt>
                <c:pt idx="1327">
                  <c:v>41997.361018518524</c:v>
                </c:pt>
                <c:pt idx="1328">
                  <c:v>41997.361712962964</c:v>
                </c:pt>
                <c:pt idx="1329">
                  <c:v>41997.362407407411</c:v>
                </c:pt>
                <c:pt idx="1330">
                  <c:v>41997.363101851857</c:v>
                </c:pt>
                <c:pt idx="1331">
                  <c:v>41997.363796296297</c:v>
                </c:pt>
                <c:pt idx="1332">
                  <c:v>41997.364490740743</c:v>
                </c:pt>
                <c:pt idx="1333">
                  <c:v>41997.36518518519</c:v>
                </c:pt>
                <c:pt idx="1334">
                  <c:v>41997.365879629629</c:v>
                </c:pt>
                <c:pt idx="1335">
                  <c:v>41997.366574074076</c:v>
                </c:pt>
                <c:pt idx="1336">
                  <c:v>41997.367268518523</c:v>
                </c:pt>
                <c:pt idx="1337">
                  <c:v>41997.367962962962</c:v>
                </c:pt>
                <c:pt idx="1338">
                  <c:v>41997.368657407409</c:v>
                </c:pt>
                <c:pt idx="1339">
                  <c:v>41997.369351851856</c:v>
                </c:pt>
                <c:pt idx="1340">
                  <c:v>41997.370046296295</c:v>
                </c:pt>
                <c:pt idx="1341">
                  <c:v>41997.370740740742</c:v>
                </c:pt>
                <c:pt idx="1342">
                  <c:v>41997.371435185189</c:v>
                </c:pt>
                <c:pt idx="1343">
                  <c:v>41997.372129629635</c:v>
                </c:pt>
                <c:pt idx="1344">
                  <c:v>41997.372824074075</c:v>
                </c:pt>
                <c:pt idx="1345">
                  <c:v>41997.373518518521</c:v>
                </c:pt>
                <c:pt idx="1346">
                  <c:v>41997.374212962968</c:v>
                </c:pt>
                <c:pt idx="1347">
                  <c:v>41997.374907407408</c:v>
                </c:pt>
                <c:pt idx="1348">
                  <c:v>41997.375601851854</c:v>
                </c:pt>
                <c:pt idx="1349">
                  <c:v>41997.376296296301</c:v>
                </c:pt>
                <c:pt idx="1350">
                  <c:v>41997.37699074074</c:v>
                </c:pt>
                <c:pt idx="1351">
                  <c:v>41997.377685185187</c:v>
                </c:pt>
                <c:pt idx="1352">
                  <c:v>41997.378379629634</c:v>
                </c:pt>
                <c:pt idx="1353">
                  <c:v>41997.379074074073</c:v>
                </c:pt>
                <c:pt idx="1354">
                  <c:v>41997.37976851852</c:v>
                </c:pt>
                <c:pt idx="1355">
                  <c:v>41997.380462962967</c:v>
                </c:pt>
                <c:pt idx="1356">
                  <c:v>41997.381157407413</c:v>
                </c:pt>
                <c:pt idx="1357">
                  <c:v>41997.381851851853</c:v>
                </c:pt>
                <c:pt idx="1358">
                  <c:v>41997.3825462963</c:v>
                </c:pt>
                <c:pt idx="1359">
                  <c:v>41997.383240740746</c:v>
                </c:pt>
                <c:pt idx="1360">
                  <c:v>41997.383935185186</c:v>
                </c:pt>
                <c:pt idx="1361">
                  <c:v>41997.384629629632</c:v>
                </c:pt>
                <c:pt idx="1362">
                  <c:v>41997.385324074079</c:v>
                </c:pt>
                <c:pt idx="1363">
                  <c:v>41997.386018518519</c:v>
                </c:pt>
                <c:pt idx="1364">
                  <c:v>41997.386712962965</c:v>
                </c:pt>
                <c:pt idx="1365">
                  <c:v>41997.387407407412</c:v>
                </c:pt>
                <c:pt idx="1366">
                  <c:v>41997.388101851851</c:v>
                </c:pt>
                <c:pt idx="1367">
                  <c:v>41997.388796296298</c:v>
                </c:pt>
                <c:pt idx="1368">
                  <c:v>41997.389490740745</c:v>
                </c:pt>
                <c:pt idx="1369">
                  <c:v>41997.390185185184</c:v>
                </c:pt>
                <c:pt idx="1370">
                  <c:v>41997.390879629631</c:v>
                </c:pt>
                <c:pt idx="1371">
                  <c:v>41997.391574074078</c:v>
                </c:pt>
                <c:pt idx="1372">
                  <c:v>41997.392268518524</c:v>
                </c:pt>
                <c:pt idx="1373">
                  <c:v>41997.392962962964</c:v>
                </c:pt>
                <c:pt idx="1374">
                  <c:v>41997.393657407411</c:v>
                </c:pt>
                <c:pt idx="1375">
                  <c:v>41997.394351851857</c:v>
                </c:pt>
                <c:pt idx="1376">
                  <c:v>41997.395046296297</c:v>
                </c:pt>
                <c:pt idx="1377">
                  <c:v>41997.395740740743</c:v>
                </c:pt>
                <c:pt idx="1378">
                  <c:v>41997.39643518519</c:v>
                </c:pt>
                <c:pt idx="1379">
                  <c:v>41997.397129629629</c:v>
                </c:pt>
                <c:pt idx="1380">
                  <c:v>41997.397824074076</c:v>
                </c:pt>
                <c:pt idx="1381">
                  <c:v>41997.398518518523</c:v>
                </c:pt>
                <c:pt idx="1382">
                  <c:v>41997.399212962962</c:v>
                </c:pt>
                <c:pt idx="1383">
                  <c:v>41997.399907407409</c:v>
                </c:pt>
                <c:pt idx="1384">
                  <c:v>41997.400601851856</c:v>
                </c:pt>
                <c:pt idx="1385">
                  <c:v>41997.401296296295</c:v>
                </c:pt>
                <c:pt idx="1386">
                  <c:v>41997.401990740742</c:v>
                </c:pt>
                <c:pt idx="1387">
                  <c:v>41997.402685185189</c:v>
                </c:pt>
                <c:pt idx="1388">
                  <c:v>41997.403379629635</c:v>
                </c:pt>
                <c:pt idx="1389">
                  <c:v>41997.404074074075</c:v>
                </c:pt>
                <c:pt idx="1390">
                  <c:v>41997.404768518521</c:v>
                </c:pt>
                <c:pt idx="1391">
                  <c:v>41997.405462962968</c:v>
                </c:pt>
                <c:pt idx="1392">
                  <c:v>41997.406157407408</c:v>
                </c:pt>
                <c:pt idx="1393">
                  <c:v>41997.406851851854</c:v>
                </c:pt>
                <c:pt idx="1394">
                  <c:v>41997.407546296301</c:v>
                </c:pt>
                <c:pt idx="1395">
                  <c:v>41997.40824074074</c:v>
                </c:pt>
                <c:pt idx="1396">
                  <c:v>41997.408935185187</c:v>
                </c:pt>
                <c:pt idx="1397">
                  <c:v>41997.409629629634</c:v>
                </c:pt>
                <c:pt idx="1398">
                  <c:v>41997.410324074073</c:v>
                </c:pt>
                <c:pt idx="1399">
                  <c:v>41997.41101851852</c:v>
                </c:pt>
                <c:pt idx="1400">
                  <c:v>41997.411712962967</c:v>
                </c:pt>
                <c:pt idx="1401">
                  <c:v>41997.412407407413</c:v>
                </c:pt>
                <c:pt idx="1402">
                  <c:v>41997.413101851853</c:v>
                </c:pt>
                <c:pt idx="1403">
                  <c:v>41997.4137962963</c:v>
                </c:pt>
                <c:pt idx="1404">
                  <c:v>41997.414490740746</c:v>
                </c:pt>
                <c:pt idx="1405">
                  <c:v>41997.415185185186</c:v>
                </c:pt>
                <c:pt idx="1406">
                  <c:v>41997.415879629632</c:v>
                </c:pt>
                <c:pt idx="1407">
                  <c:v>41997.416574074079</c:v>
                </c:pt>
                <c:pt idx="1408">
                  <c:v>41997.417268518519</c:v>
                </c:pt>
                <c:pt idx="1409">
                  <c:v>41997.417962962965</c:v>
                </c:pt>
                <c:pt idx="1410">
                  <c:v>41997.418657407412</c:v>
                </c:pt>
                <c:pt idx="1411">
                  <c:v>41997.419351851851</c:v>
                </c:pt>
                <c:pt idx="1412">
                  <c:v>41997.420046296298</c:v>
                </c:pt>
                <c:pt idx="1413">
                  <c:v>41997.420740740745</c:v>
                </c:pt>
                <c:pt idx="1414">
                  <c:v>41997.421435185184</c:v>
                </c:pt>
                <c:pt idx="1415">
                  <c:v>41997.422129629631</c:v>
                </c:pt>
                <c:pt idx="1416">
                  <c:v>41997.422824074078</c:v>
                </c:pt>
                <c:pt idx="1417">
                  <c:v>41997.423518518524</c:v>
                </c:pt>
                <c:pt idx="1418">
                  <c:v>41997.424212962964</c:v>
                </c:pt>
                <c:pt idx="1419">
                  <c:v>41997.424907407411</c:v>
                </c:pt>
                <c:pt idx="1420">
                  <c:v>41997.425601851857</c:v>
                </c:pt>
                <c:pt idx="1421">
                  <c:v>41997.426296296297</c:v>
                </c:pt>
                <c:pt idx="1422">
                  <c:v>41997.426990740743</c:v>
                </c:pt>
                <c:pt idx="1423">
                  <c:v>41997.42768518519</c:v>
                </c:pt>
                <c:pt idx="1424">
                  <c:v>41997.428379629629</c:v>
                </c:pt>
                <c:pt idx="1425">
                  <c:v>41997.429074074076</c:v>
                </c:pt>
                <c:pt idx="1426">
                  <c:v>41997.429768518523</c:v>
                </c:pt>
                <c:pt idx="1427">
                  <c:v>41997.430462962962</c:v>
                </c:pt>
                <c:pt idx="1428">
                  <c:v>41997.431157407409</c:v>
                </c:pt>
                <c:pt idx="1429">
                  <c:v>41997.431851851856</c:v>
                </c:pt>
                <c:pt idx="1430">
                  <c:v>41997.432546296295</c:v>
                </c:pt>
                <c:pt idx="1431">
                  <c:v>41997.433240740742</c:v>
                </c:pt>
                <c:pt idx="1432">
                  <c:v>41997.433935185189</c:v>
                </c:pt>
                <c:pt idx="1433">
                  <c:v>41997.434629629635</c:v>
                </c:pt>
                <c:pt idx="1434">
                  <c:v>41997.435324074075</c:v>
                </c:pt>
                <c:pt idx="1435">
                  <c:v>41997.436018518521</c:v>
                </c:pt>
                <c:pt idx="1436">
                  <c:v>41997.436712962968</c:v>
                </c:pt>
                <c:pt idx="1437">
                  <c:v>41997.437407407408</c:v>
                </c:pt>
                <c:pt idx="1438">
                  <c:v>41997.438101851854</c:v>
                </c:pt>
                <c:pt idx="1439">
                  <c:v>41997.438796296301</c:v>
                </c:pt>
                <c:pt idx="1440">
                  <c:v>41997.43949074074</c:v>
                </c:pt>
                <c:pt idx="1441">
                  <c:v>41997.440185185187</c:v>
                </c:pt>
                <c:pt idx="1442">
                  <c:v>41997.440879629634</c:v>
                </c:pt>
                <c:pt idx="1443">
                  <c:v>41997.441574074073</c:v>
                </c:pt>
                <c:pt idx="1444">
                  <c:v>41997.44226851852</c:v>
                </c:pt>
                <c:pt idx="1445">
                  <c:v>41997.442962962967</c:v>
                </c:pt>
                <c:pt idx="1446">
                  <c:v>41997.443657407413</c:v>
                </c:pt>
                <c:pt idx="1447">
                  <c:v>41997.444351851853</c:v>
                </c:pt>
                <c:pt idx="1448">
                  <c:v>41997.4450462963</c:v>
                </c:pt>
                <c:pt idx="1449">
                  <c:v>41997.445740740746</c:v>
                </c:pt>
                <c:pt idx="1450">
                  <c:v>41997.446435185186</c:v>
                </c:pt>
                <c:pt idx="1451">
                  <c:v>41997.447129629632</c:v>
                </c:pt>
                <c:pt idx="1452">
                  <c:v>41997.447824074079</c:v>
                </c:pt>
                <c:pt idx="1453">
                  <c:v>41997.448518518519</c:v>
                </c:pt>
                <c:pt idx="1454">
                  <c:v>41997.449212962965</c:v>
                </c:pt>
                <c:pt idx="1455">
                  <c:v>41997.449907407412</c:v>
                </c:pt>
                <c:pt idx="1456">
                  <c:v>41997.450601851851</c:v>
                </c:pt>
                <c:pt idx="1457">
                  <c:v>41997.451296296298</c:v>
                </c:pt>
                <c:pt idx="1458">
                  <c:v>41997.451990740745</c:v>
                </c:pt>
                <c:pt idx="1459">
                  <c:v>41997.452685185184</c:v>
                </c:pt>
                <c:pt idx="1460">
                  <c:v>41997.453379629631</c:v>
                </c:pt>
                <c:pt idx="1461">
                  <c:v>41997.454074074078</c:v>
                </c:pt>
                <c:pt idx="1462">
                  <c:v>41997.454768518524</c:v>
                </c:pt>
                <c:pt idx="1463">
                  <c:v>41997.455462962964</c:v>
                </c:pt>
                <c:pt idx="1464">
                  <c:v>41997.456157407411</c:v>
                </c:pt>
                <c:pt idx="1465">
                  <c:v>41997.456851851857</c:v>
                </c:pt>
                <c:pt idx="1466">
                  <c:v>41997.457546296297</c:v>
                </c:pt>
                <c:pt idx="1467">
                  <c:v>41997.458240740743</c:v>
                </c:pt>
                <c:pt idx="1468">
                  <c:v>41997.45893518519</c:v>
                </c:pt>
                <c:pt idx="1469">
                  <c:v>41997.459629629629</c:v>
                </c:pt>
                <c:pt idx="1470">
                  <c:v>41997.460324074076</c:v>
                </c:pt>
                <c:pt idx="1471">
                  <c:v>41997.461018518523</c:v>
                </c:pt>
                <c:pt idx="1472">
                  <c:v>41997.461712962962</c:v>
                </c:pt>
                <c:pt idx="1473">
                  <c:v>41997.462407407409</c:v>
                </c:pt>
                <c:pt idx="1474">
                  <c:v>41997.463101851856</c:v>
                </c:pt>
                <c:pt idx="1475">
                  <c:v>41997.463796296295</c:v>
                </c:pt>
                <c:pt idx="1476">
                  <c:v>41997.464490740742</c:v>
                </c:pt>
                <c:pt idx="1477">
                  <c:v>41997.465185185189</c:v>
                </c:pt>
                <c:pt idx="1478">
                  <c:v>41997.465879629635</c:v>
                </c:pt>
                <c:pt idx="1479">
                  <c:v>41997.466574074075</c:v>
                </c:pt>
                <c:pt idx="1480">
                  <c:v>41997.467268518521</c:v>
                </c:pt>
                <c:pt idx="1481">
                  <c:v>41997.467962962968</c:v>
                </c:pt>
                <c:pt idx="1482">
                  <c:v>41997.468657407408</c:v>
                </c:pt>
                <c:pt idx="1483">
                  <c:v>41997.469351851854</c:v>
                </c:pt>
                <c:pt idx="1484">
                  <c:v>41997.470046296301</c:v>
                </c:pt>
                <c:pt idx="1485">
                  <c:v>41997.47074074074</c:v>
                </c:pt>
              </c:numCache>
            </c:numRef>
          </c:xVal>
          <c:yVal>
            <c:numRef>
              <c:f>'RTU 3 Entering Air - MAU Basis'!$D$6:$D$1491</c:f>
              <c:numCache>
                <c:formatCode>#,##0.00</c:formatCode>
                <c:ptCount val="1486"/>
                <c:pt idx="0">
                  <c:v>65.915999999999997</c:v>
                </c:pt>
                <c:pt idx="1">
                  <c:v>64.203999999999994</c:v>
                </c:pt>
                <c:pt idx="2">
                  <c:v>66.942999999999998</c:v>
                </c:pt>
                <c:pt idx="3">
                  <c:v>69.212999999999994</c:v>
                </c:pt>
                <c:pt idx="4">
                  <c:v>71.274000000000001</c:v>
                </c:pt>
                <c:pt idx="5">
                  <c:v>73.644999999999996</c:v>
                </c:pt>
                <c:pt idx="6">
                  <c:v>75.073999999999998</c:v>
                </c:pt>
                <c:pt idx="7">
                  <c:v>76.635999999999996</c:v>
                </c:pt>
                <c:pt idx="8">
                  <c:v>76.768000000000001</c:v>
                </c:pt>
                <c:pt idx="9">
                  <c:v>76.245999999999995</c:v>
                </c:pt>
                <c:pt idx="10">
                  <c:v>75.81</c:v>
                </c:pt>
                <c:pt idx="11">
                  <c:v>75.897999999999996</c:v>
                </c:pt>
                <c:pt idx="12">
                  <c:v>76.289000000000001</c:v>
                </c:pt>
                <c:pt idx="13">
                  <c:v>76.724999999999994</c:v>
                </c:pt>
                <c:pt idx="14">
                  <c:v>73.515000000000001</c:v>
                </c:pt>
                <c:pt idx="15">
                  <c:v>64.760000000000005</c:v>
                </c:pt>
                <c:pt idx="16">
                  <c:v>57.722000000000001</c:v>
                </c:pt>
                <c:pt idx="17">
                  <c:v>52.902999999999999</c:v>
                </c:pt>
                <c:pt idx="18">
                  <c:v>49.825000000000003</c:v>
                </c:pt>
                <c:pt idx="19">
                  <c:v>47.780999999999999</c:v>
                </c:pt>
                <c:pt idx="20">
                  <c:v>46.570999999999998</c:v>
                </c:pt>
                <c:pt idx="21">
                  <c:v>45.713999999999999</c:v>
                </c:pt>
                <c:pt idx="22">
                  <c:v>45.171999999999997</c:v>
                </c:pt>
                <c:pt idx="23">
                  <c:v>44.764000000000003</c:v>
                </c:pt>
                <c:pt idx="24">
                  <c:v>44.536999999999999</c:v>
                </c:pt>
                <c:pt idx="25">
                  <c:v>44.31</c:v>
                </c:pt>
                <c:pt idx="26">
                  <c:v>44.262999999999998</c:v>
                </c:pt>
                <c:pt idx="27">
                  <c:v>44.082000000000001</c:v>
                </c:pt>
                <c:pt idx="28">
                  <c:v>44.082000000000001</c:v>
                </c:pt>
                <c:pt idx="29">
                  <c:v>44.082000000000001</c:v>
                </c:pt>
                <c:pt idx="30">
                  <c:v>44.036999999999999</c:v>
                </c:pt>
                <c:pt idx="31">
                  <c:v>44.036999999999999</c:v>
                </c:pt>
                <c:pt idx="32">
                  <c:v>44.036999999999999</c:v>
                </c:pt>
                <c:pt idx="33">
                  <c:v>43.945</c:v>
                </c:pt>
                <c:pt idx="34">
                  <c:v>44.036999999999999</c:v>
                </c:pt>
                <c:pt idx="35">
                  <c:v>43.945</c:v>
                </c:pt>
                <c:pt idx="36">
                  <c:v>43.808</c:v>
                </c:pt>
                <c:pt idx="37">
                  <c:v>43.762999999999998</c:v>
                </c:pt>
                <c:pt idx="38">
                  <c:v>43.853000000000002</c:v>
                </c:pt>
                <c:pt idx="39">
                  <c:v>43.99</c:v>
                </c:pt>
                <c:pt idx="40">
                  <c:v>44.036999999999999</c:v>
                </c:pt>
                <c:pt idx="41">
                  <c:v>43.99</c:v>
                </c:pt>
                <c:pt idx="42">
                  <c:v>43.99</c:v>
                </c:pt>
                <c:pt idx="43">
                  <c:v>43.945</c:v>
                </c:pt>
                <c:pt idx="44">
                  <c:v>43.99</c:v>
                </c:pt>
                <c:pt idx="45">
                  <c:v>44.036999999999999</c:v>
                </c:pt>
                <c:pt idx="46">
                  <c:v>44.036999999999999</c:v>
                </c:pt>
                <c:pt idx="47">
                  <c:v>44.082000000000001</c:v>
                </c:pt>
                <c:pt idx="48">
                  <c:v>44.082000000000001</c:v>
                </c:pt>
                <c:pt idx="49">
                  <c:v>44.082000000000001</c:v>
                </c:pt>
                <c:pt idx="50">
                  <c:v>44.082000000000001</c:v>
                </c:pt>
                <c:pt idx="51">
                  <c:v>44.082000000000001</c:v>
                </c:pt>
                <c:pt idx="52">
                  <c:v>44.127000000000002</c:v>
                </c:pt>
                <c:pt idx="53">
                  <c:v>44.082000000000001</c:v>
                </c:pt>
                <c:pt idx="54">
                  <c:v>44.173000000000002</c:v>
                </c:pt>
                <c:pt idx="55">
                  <c:v>44.173000000000002</c:v>
                </c:pt>
                <c:pt idx="56">
                  <c:v>44.262999999999998</c:v>
                </c:pt>
                <c:pt idx="57">
                  <c:v>44.218000000000004</c:v>
                </c:pt>
                <c:pt idx="58">
                  <c:v>44.173000000000002</c:v>
                </c:pt>
                <c:pt idx="59">
                  <c:v>44.218000000000004</c:v>
                </c:pt>
                <c:pt idx="60">
                  <c:v>44.218000000000004</c:v>
                </c:pt>
                <c:pt idx="61">
                  <c:v>44.262999999999998</c:v>
                </c:pt>
                <c:pt idx="62">
                  <c:v>44.218000000000004</c:v>
                </c:pt>
                <c:pt idx="63">
                  <c:v>44.262999999999998</c:v>
                </c:pt>
                <c:pt idx="64">
                  <c:v>44.262999999999998</c:v>
                </c:pt>
                <c:pt idx="65">
                  <c:v>44.262999999999998</c:v>
                </c:pt>
                <c:pt idx="66">
                  <c:v>44.354999999999997</c:v>
                </c:pt>
                <c:pt idx="67">
                  <c:v>44.4</c:v>
                </c:pt>
                <c:pt idx="68">
                  <c:v>44.31</c:v>
                </c:pt>
                <c:pt idx="69">
                  <c:v>44.31</c:v>
                </c:pt>
                <c:pt idx="70">
                  <c:v>44.354999999999997</c:v>
                </c:pt>
                <c:pt idx="71">
                  <c:v>44.354999999999997</c:v>
                </c:pt>
                <c:pt idx="72">
                  <c:v>44.354999999999997</c:v>
                </c:pt>
                <c:pt idx="73">
                  <c:v>44.31</c:v>
                </c:pt>
                <c:pt idx="74">
                  <c:v>44.4</c:v>
                </c:pt>
                <c:pt idx="75">
                  <c:v>44.4</c:v>
                </c:pt>
                <c:pt idx="76">
                  <c:v>44.4</c:v>
                </c:pt>
                <c:pt idx="77">
                  <c:v>44.445</c:v>
                </c:pt>
                <c:pt idx="78">
                  <c:v>44.491999999999997</c:v>
                </c:pt>
                <c:pt idx="79">
                  <c:v>44.445</c:v>
                </c:pt>
                <c:pt idx="80">
                  <c:v>44.536999999999999</c:v>
                </c:pt>
                <c:pt idx="81">
                  <c:v>44.991</c:v>
                </c:pt>
                <c:pt idx="82">
                  <c:v>44.856000000000002</c:v>
                </c:pt>
                <c:pt idx="83">
                  <c:v>44.764000000000003</c:v>
                </c:pt>
                <c:pt idx="84">
                  <c:v>44.673999999999999</c:v>
                </c:pt>
                <c:pt idx="85">
                  <c:v>44.673999999999999</c:v>
                </c:pt>
                <c:pt idx="86">
                  <c:v>44.673999999999999</c:v>
                </c:pt>
                <c:pt idx="87">
                  <c:v>44.673999999999999</c:v>
                </c:pt>
                <c:pt idx="88">
                  <c:v>44.673999999999999</c:v>
                </c:pt>
                <c:pt idx="89">
                  <c:v>46.973999999999997</c:v>
                </c:pt>
                <c:pt idx="90">
                  <c:v>47.871000000000002</c:v>
                </c:pt>
                <c:pt idx="91">
                  <c:v>45.579000000000001</c:v>
                </c:pt>
                <c:pt idx="92">
                  <c:v>44.945999999999998</c:v>
                </c:pt>
                <c:pt idx="93">
                  <c:v>44.582000000000001</c:v>
                </c:pt>
                <c:pt idx="94">
                  <c:v>44.582000000000001</c:v>
                </c:pt>
                <c:pt idx="95">
                  <c:v>44.445</c:v>
                </c:pt>
                <c:pt idx="96">
                  <c:v>44.491999999999997</c:v>
                </c:pt>
                <c:pt idx="97">
                  <c:v>44.582000000000001</c:v>
                </c:pt>
                <c:pt idx="98">
                  <c:v>44.4</c:v>
                </c:pt>
                <c:pt idx="99">
                  <c:v>44.445</c:v>
                </c:pt>
                <c:pt idx="100">
                  <c:v>44.491999999999997</c:v>
                </c:pt>
                <c:pt idx="101">
                  <c:v>44.491999999999997</c:v>
                </c:pt>
                <c:pt idx="102">
                  <c:v>44.31</c:v>
                </c:pt>
                <c:pt idx="103">
                  <c:v>44.218000000000004</c:v>
                </c:pt>
                <c:pt idx="104">
                  <c:v>44.218000000000004</c:v>
                </c:pt>
                <c:pt idx="105">
                  <c:v>44.31</c:v>
                </c:pt>
                <c:pt idx="106">
                  <c:v>44.127000000000002</c:v>
                </c:pt>
                <c:pt idx="107">
                  <c:v>44.354999999999997</c:v>
                </c:pt>
                <c:pt idx="108">
                  <c:v>44.262999999999998</c:v>
                </c:pt>
                <c:pt idx="109">
                  <c:v>44.491999999999997</c:v>
                </c:pt>
                <c:pt idx="110">
                  <c:v>44.627000000000002</c:v>
                </c:pt>
                <c:pt idx="111">
                  <c:v>44.127000000000002</c:v>
                </c:pt>
                <c:pt idx="112">
                  <c:v>44.491999999999997</c:v>
                </c:pt>
                <c:pt idx="113">
                  <c:v>44.445</c:v>
                </c:pt>
                <c:pt idx="114">
                  <c:v>44.536999999999999</c:v>
                </c:pt>
                <c:pt idx="115">
                  <c:v>44.536999999999999</c:v>
                </c:pt>
                <c:pt idx="116">
                  <c:v>44.673999999999999</c:v>
                </c:pt>
                <c:pt idx="117">
                  <c:v>44.491999999999997</c:v>
                </c:pt>
                <c:pt idx="118">
                  <c:v>44.582000000000001</c:v>
                </c:pt>
                <c:pt idx="119">
                  <c:v>44.31</c:v>
                </c:pt>
                <c:pt idx="120">
                  <c:v>44.536999999999999</c:v>
                </c:pt>
                <c:pt idx="121">
                  <c:v>44.627000000000002</c:v>
                </c:pt>
                <c:pt idx="122">
                  <c:v>44.536999999999999</c:v>
                </c:pt>
                <c:pt idx="123">
                  <c:v>44.673999999999999</c:v>
                </c:pt>
                <c:pt idx="124">
                  <c:v>44.627000000000002</c:v>
                </c:pt>
                <c:pt idx="125">
                  <c:v>44.582000000000001</c:v>
                </c:pt>
                <c:pt idx="126">
                  <c:v>44.536999999999999</c:v>
                </c:pt>
                <c:pt idx="127">
                  <c:v>44.673999999999999</c:v>
                </c:pt>
                <c:pt idx="128">
                  <c:v>44.808999999999997</c:v>
                </c:pt>
                <c:pt idx="129">
                  <c:v>44.764000000000003</c:v>
                </c:pt>
                <c:pt idx="130">
                  <c:v>44.719000000000001</c:v>
                </c:pt>
                <c:pt idx="131">
                  <c:v>44.719000000000001</c:v>
                </c:pt>
                <c:pt idx="132">
                  <c:v>44.719000000000001</c:v>
                </c:pt>
                <c:pt idx="133">
                  <c:v>44.764000000000003</c:v>
                </c:pt>
                <c:pt idx="134">
                  <c:v>44.719000000000001</c:v>
                </c:pt>
                <c:pt idx="135">
                  <c:v>44.719000000000001</c:v>
                </c:pt>
                <c:pt idx="136">
                  <c:v>44.719000000000001</c:v>
                </c:pt>
                <c:pt idx="137">
                  <c:v>44.673999999999999</c:v>
                </c:pt>
                <c:pt idx="138">
                  <c:v>44.719000000000001</c:v>
                </c:pt>
                <c:pt idx="139">
                  <c:v>44.673999999999999</c:v>
                </c:pt>
                <c:pt idx="140">
                  <c:v>44.764000000000003</c:v>
                </c:pt>
                <c:pt idx="141">
                  <c:v>44.491999999999997</c:v>
                </c:pt>
                <c:pt idx="142">
                  <c:v>44.764000000000003</c:v>
                </c:pt>
                <c:pt idx="143">
                  <c:v>44.808999999999997</c:v>
                </c:pt>
                <c:pt idx="144">
                  <c:v>44.764000000000003</c:v>
                </c:pt>
                <c:pt idx="145">
                  <c:v>44.991</c:v>
                </c:pt>
                <c:pt idx="146">
                  <c:v>44.945999999999998</c:v>
                </c:pt>
                <c:pt idx="147">
                  <c:v>45.036000000000001</c:v>
                </c:pt>
                <c:pt idx="148">
                  <c:v>44.991</c:v>
                </c:pt>
                <c:pt idx="149">
                  <c:v>45.127000000000002</c:v>
                </c:pt>
                <c:pt idx="150">
                  <c:v>45.171999999999997</c:v>
                </c:pt>
                <c:pt idx="151">
                  <c:v>46.256</c:v>
                </c:pt>
                <c:pt idx="152">
                  <c:v>45.805999999999997</c:v>
                </c:pt>
                <c:pt idx="153">
                  <c:v>45.262</c:v>
                </c:pt>
                <c:pt idx="154">
                  <c:v>45.216999999999999</c:v>
                </c:pt>
                <c:pt idx="155">
                  <c:v>45.262</c:v>
                </c:pt>
                <c:pt idx="156">
                  <c:v>45.036000000000001</c:v>
                </c:pt>
                <c:pt idx="157">
                  <c:v>46.301000000000002</c:v>
                </c:pt>
                <c:pt idx="158">
                  <c:v>47.377000000000002</c:v>
                </c:pt>
                <c:pt idx="159">
                  <c:v>50.533000000000001</c:v>
                </c:pt>
                <c:pt idx="160">
                  <c:v>54.255000000000003</c:v>
                </c:pt>
                <c:pt idx="161">
                  <c:v>57.85</c:v>
                </c:pt>
                <c:pt idx="162">
                  <c:v>60.991</c:v>
                </c:pt>
                <c:pt idx="163">
                  <c:v>63.603999999999999</c:v>
                </c:pt>
                <c:pt idx="164">
                  <c:v>65.745000000000005</c:v>
                </c:pt>
                <c:pt idx="165">
                  <c:v>67.456000000000003</c:v>
                </c:pt>
                <c:pt idx="166">
                  <c:v>68.784999999999997</c:v>
                </c:pt>
                <c:pt idx="167">
                  <c:v>69.813999999999993</c:v>
                </c:pt>
                <c:pt idx="168">
                  <c:v>70.543000000000006</c:v>
                </c:pt>
                <c:pt idx="169">
                  <c:v>71.146000000000001</c:v>
                </c:pt>
                <c:pt idx="170">
                  <c:v>71.576999999999998</c:v>
                </c:pt>
                <c:pt idx="171">
                  <c:v>71.876999999999995</c:v>
                </c:pt>
                <c:pt idx="172">
                  <c:v>72.135999999999996</c:v>
                </c:pt>
                <c:pt idx="173">
                  <c:v>72.307000000000002</c:v>
                </c:pt>
                <c:pt idx="174">
                  <c:v>72.48</c:v>
                </c:pt>
                <c:pt idx="175">
                  <c:v>72.61</c:v>
                </c:pt>
                <c:pt idx="176">
                  <c:v>72.783000000000001</c:v>
                </c:pt>
                <c:pt idx="177">
                  <c:v>72.954999999999998</c:v>
                </c:pt>
                <c:pt idx="178">
                  <c:v>73.082999999999998</c:v>
                </c:pt>
                <c:pt idx="179">
                  <c:v>73.212999999999994</c:v>
                </c:pt>
                <c:pt idx="180">
                  <c:v>73.385999999999996</c:v>
                </c:pt>
                <c:pt idx="181">
                  <c:v>73.558000000000007</c:v>
                </c:pt>
                <c:pt idx="182">
                  <c:v>73.688000000000002</c:v>
                </c:pt>
                <c:pt idx="183">
                  <c:v>73.861000000000004</c:v>
                </c:pt>
                <c:pt idx="184">
                  <c:v>73.989999999999995</c:v>
                </c:pt>
                <c:pt idx="185">
                  <c:v>74.12</c:v>
                </c:pt>
                <c:pt idx="186">
                  <c:v>74.337999999999994</c:v>
                </c:pt>
                <c:pt idx="187">
                  <c:v>74.554000000000002</c:v>
                </c:pt>
                <c:pt idx="188">
                  <c:v>74.77</c:v>
                </c:pt>
                <c:pt idx="189">
                  <c:v>75.028999999999996</c:v>
                </c:pt>
                <c:pt idx="190">
                  <c:v>75.332999999999998</c:v>
                </c:pt>
                <c:pt idx="191">
                  <c:v>75.637</c:v>
                </c:pt>
                <c:pt idx="192">
                  <c:v>75.941999999999993</c:v>
                </c:pt>
                <c:pt idx="193">
                  <c:v>76.245999999999995</c:v>
                </c:pt>
                <c:pt idx="194">
                  <c:v>76.55</c:v>
                </c:pt>
                <c:pt idx="195">
                  <c:v>76.853999999999999</c:v>
                </c:pt>
                <c:pt idx="196">
                  <c:v>77.16</c:v>
                </c:pt>
                <c:pt idx="197">
                  <c:v>77.463999999999999</c:v>
                </c:pt>
                <c:pt idx="198">
                  <c:v>77.77</c:v>
                </c:pt>
                <c:pt idx="199">
                  <c:v>78.075999999999993</c:v>
                </c:pt>
                <c:pt idx="200">
                  <c:v>78.382000000000005</c:v>
                </c:pt>
                <c:pt idx="201">
                  <c:v>78.69</c:v>
                </c:pt>
                <c:pt idx="202">
                  <c:v>78.995999999999995</c:v>
                </c:pt>
                <c:pt idx="203">
                  <c:v>79.304000000000002</c:v>
                </c:pt>
                <c:pt idx="204">
                  <c:v>79.566999999999993</c:v>
                </c:pt>
                <c:pt idx="205">
                  <c:v>79.876000000000005</c:v>
                </c:pt>
                <c:pt idx="206">
                  <c:v>80.183999999999997</c:v>
                </c:pt>
                <c:pt idx="207">
                  <c:v>80.492000000000004</c:v>
                </c:pt>
                <c:pt idx="208">
                  <c:v>80.802000000000007</c:v>
                </c:pt>
                <c:pt idx="209">
                  <c:v>81.111000000000004</c:v>
                </c:pt>
                <c:pt idx="210">
                  <c:v>81.376000000000005</c:v>
                </c:pt>
                <c:pt idx="211">
                  <c:v>81.686999999999998</c:v>
                </c:pt>
                <c:pt idx="212">
                  <c:v>81.997</c:v>
                </c:pt>
                <c:pt idx="213">
                  <c:v>82.308000000000007</c:v>
                </c:pt>
                <c:pt idx="214">
                  <c:v>82.62</c:v>
                </c:pt>
                <c:pt idx="215">
                  <c:v>82.930999999999997</c:v>
                </c:pt>
                <c:pt idx="216">
                  <c:v>83.242000000000004</c:v>
                </c:pt>
                <c:pt idx="217">
                  <c:v>83.466999999999999</c:v>
                </c:pt>
                <c:pt idx="218">
                  <c:v>83.421999999999997</c:v>
                </c:pt>
                <c:pt idx="219">
                  <c:v>83.331999999999994</c:v>
                </c:pt>
                <c:pt idx="220">
                  <c:v>83.063999999999993</c:v>
                </c:pt>
                <c:pt idx="221">
                  <c:v>82.486000000000004</c:v>
                </c:pt>
                <c:pt idx="222">
                  <c:v>81.641999999999996</c:v>
                </c:pt>
                <c:pt idx="223">
                  <c:v>80.802000000000007</c:v>
                </c:pt>
                <c:pt idx="224">
                  <c:v>80.096000000000004</c:v>
                </c:pt>
                <c:pt idx="225">
                  <c:v>79.435000000000002</c:v>
                </c:pt>
                <c:pt idx="226">
                  <c:v>78.822000000000003</c:v>
                </c:pt>
                <c:pt idx="227">
                  <c:v>78.207999999999998</c:v>
                </c:pt>
                <c:pt idx="228">
                  <c:v>77.638999999999996</c:v>
                </c:pt>
                <c:pt idx="229">
                  <c:v>77.117000000000004</c:v>
                </c:pt>
                <c:pt idx="230">
                  <c:v>76.55</c:v>
                </c:pt>
                <c:pt idx="231">
                  <c:v>76.114000000000004</c:v>
                </c:pt>
                <c:pt idx="232">
                  <c:v>75.680999999999997</c:v>
                </c:pt>
                <c:pt idx="233">
                  <c:v>75.290000000000006</c:v>
                </c:pt>
                <c:pt idx="234">
                  <c:v>74.942999999999998</c:v>
                </c:pt>
                <c:pt idx="235">
                  <c:v>74.64</c:v>
                </c:pt>
                <c:pt idx="236">
                  <c:v>74.381</c:v>
                </c:pt>
                <c:pt idx="237">
                  <c:v>74.076999999999998</c:v>
                </c:pt>
                <c:pt idx="238">
                  <c:v>73.861000000000004</c:v>
                </c:pt>
                <c:pt idx="239">
                  <c:v>73.644999999999996</c:v>
                </c:pt>
                <c:pt idx="240">
                  <c:v>73.515000000000001</c:v>
                </c:pt>
                <c:pt idx="241">
                  <c:v>73.256</c:v>
                </c:pt>
                <c:pt idx="242">
                  <c:v>73.082999999999998</c:v>
                </c:pt>
                <c:pt idx="243">
                  <c:v>72.825999999999993</c:v>
                </c:pt>
                <c:pt idx="244">
                  <c:v>72.61</c:v>
                </c:pt>
                <c:pt idx="245">
                  <c:v>72.436999999999998</c:v>
                </c:pt>
                <c:pt idx="246">
                  <c:v>72.221000000000004</c:v>
                </c:pt>
                <c:pt idx="247">
                  <c:v>72.05</c:v>
                </c:pt>
                <c:pt idx="248">
                  <c:v>71.876999999999995</c:v>
                </c:pt>
                <c:pt idx="249">
                  <c:v>71.661000000000001</c:v>
                </c:pt>
                <c:pt idx="250">
                  <c:v>71.489999999999995</c:v>
                </c:pt>
                <c:pt idx="251">
                  <c:v>71.361000000000004</c:v>
                </c:pt>
                <c:pt idx="252">
                  <c:v>71.230999999999995</c:v>
                </c:pt>
                <c:pt idx="253">
                  <c:v>71.102999999999994</c:v>
                </c:pt>
                <c:pt idx="254">
                  <c:v>71.016999999999996</c:v>
                </c:pt>
                <c:pt idx="255">
                  <c:v>70.974000000000004</c:v>
                </c:pt>
                <c:pt idx="256">
                  <c:v>70.887</c:v>
                </c:pt>
                <c:pt idx="257">
                  <c:v>70.887</c:v>
                </c:pt>
                <c:pt idx="258">
                  <c:v>70.846000000000004</c:v>
                </c:pt>
                <c:pt idx="259">
                  <c:v>70.846000000000004</c:v>
                </c:pt>
                <c:pt idx="260">
                  <c:v>70.846000000000004</c:v>
                </c:pt>
                <c:pt idx="261">
                  <c:v>70.846000000000004</c:v>
                </c:pt>
                <c:pt idx="262">
                  <c:v>70.846000000000004</c:v>
                </c:pt>
                <c:pt idx="263">
                  <c:v>70.846000000000004</c:v>
                </c:pt>
                <c:pt idx="264">
                  <c:v>70.759</c:v>
                </c:pt>
                <c:pt idx="265">
                  <c:v>70.673000000000002</c:v>
                </c:pt>
                <c:pt idx="266">
                  <c:v>70.543000000000006</c:v>
                </c:pt>
                <c:pt idx="267">
                  <c:v>70.501999999999995</c:v>
                </c:pt>
                <c:pt idx="268">
                  <c:v>70.415999999999997</c:v>
                </c:pt>
                <c:pt idx="269">
                  <c:v>70.328999999999994</c:v>
                </c:pt>
                <c:pt idx="270">
                  <c:v>70.242999999999995</c:v>
                </c:pt>
                <c:pt idx="271">
                  <c:v>70.242999999999995</c:v>
                </c:pt>
                <c:pt idx="272">
                  <c:v>70.200999999999993</c:v>
                </c:pt>
                <c:pt idx="273">
                  <c:v>70.158000000000001</c:v>
                </c:pt>
                <c:pt idx="274">
                  <c:v>70.158000000000001</c:v>
                </c:pt>
                <c:pt idx="275">
                  <c:v>70.114999999999995</c:v>
                </c:pt>
                <c:pt idx="276">
                  <c:v>70.072000000000003</c:v>
                </c:pt>
                <c:pt idx="277">
                  <c:v>70.028999999999996</c:v>
                </c:pt>
                <c:pt idx="278">
                  <c:v>69.984999999999999</c:v>
                </c:pt>
                <c:pt idx="279">
                  <c:v>69.941999999999993</c:v>
                </c:pt>
                <c:pt idx="280">
                  <c:v>69.900999999999996</c:v>
                </c:pt>
                <c:pt idx="281">
                  <c:v>69.900999999999996</c:v>
                </c:pt>
                <c:pt idx="282">
                  <c:v>69.900999999999996</c:v>
                </c:pt>
                <c:pt idx="283">
                  <c:v>69.900999999999996</c:v>
                </c:pt>
                <c:pt idx="284">
                  <c:v>69.900999999999996</c:v>
                </c:pt>
                <c:pt idx="285">
                  <c:v>69.900999999999996</c:v>
                </c:pt>
                <c:pt idx="286">
                  <c:v>70.415999999999997</c:v>
                </c:pt>
                <c:pt idx="287">
                  <c:v>72.695999999999998</c:v>
                </c:pt>
                <c:pt idx="288">
                  <c:v>66.856999999999999</c:v>
                </c:pt>
                <c:pt idx="289">
                  <c:v>61.119</c:v>
                </c:pt>
                <c:pt idx="290">
                  <c:v>57.247</c:v>
                </c:pt>
                <c:pt idx="291">
                  <c:v>54.168999999999997</c:v>
                </c:pt>
                <c:pt idx="292">
                  <c:v>51.94</c:v>
                </c:pt>
                <c:pt idx="293">
                  <c:v>50.356000000000002</c:v>
                </c:pt>
                <c:pt idx="294">
                  <c:v>49.249000000000002</c:v>
                </c:pt>
                <c:pt idx="295">
                  <c:v>48.493000000000002</c:v>
                </c:pt>
                <c:pt idx="296">
                  <c:v>47.959000000000003</c:v>
                </c:pt>
                <c:pt idx="297">
                  <c:v>47.512</c:v>
                </c:pt>
                <c:pt idx="298">
                  <c:v>47.244</c:v>
                </c:pt>
                <c:pt idx="299">
                  <c:v>47.018999999999998</c:v>
                </c:pt>
                <c:pt idx="300">
                  <c:v>46.841000000000001</c:v>
                </c:pt>
                <c:pt idx="301">
                  <c:v>46.706000000000003</c:v>
                </c:pt>
                <c:pt idx="302">
                  <c:v>46.616</c:v>
                </c:pt>
                <c:pt idx="303">
                  <c:v>46.526000000000003</c:v>
                </c:pt>
                <c:pt idx="304">
                  <c:v>46.481000000000002</c:v>
                </c:pt>
                <c:pt idx="305">
                  <c:v>46.436</c:v>
                </c:pt>
                <c:pt idx="306">
                  <c:v>46.390999999999998</c:v>
                </c:pt>
                <c:pt idx="307">
                  <c:v>46.390999999999998</c:v>
                </c:pt>
                <c:pt idx="308">
                  <c:v>46.390999999999998</c:v>
                </c:pt>
                <c:pt idx="309">
                  <c:v>46.345999999999997</c:v>
                </c:pt>
                <c:pt idx="310">
                  <c:v>46.570999999999998</c:v>
                </c:pt>
                <c:pt idx="311">
                  <c:v>46.616</c:v>
                </c:pt>
                <c:pt idx="312">
                  <c:v>46.661000000000001</c:v>
                </c:pt>
                <c:pt idx="313">
                  <c:v>46.661000000000001</c:v>
                </c:pt>
                <c:pt idx="314">
                  <c:v>46.570999999999998</c:v>
                </c:pt>
                <c:pt idx="315">
                  <c:v>46.706000000000003</c:v>
                </c:pt>
                <c:pt idx="316">
                  <c:v>46.841000000000001</c:v>
                </c:pt>
                <c:pt idx="317">
                  <c:v>46.661000000000001</c:v>
                </c:pt>
                <c:pt idx="318">
                  <c:v>46.706000000000003</c:v>
                </c:pt>
                <c:pt idx="319">
                  <c:v>46.616</c:v>
                </c:pt>
                <c:pt idx="320">
                  <c:v>46.661000000000001</c:v>
                </c:pt>
                <c:pt idx="321">
                  <c:v>46.706000000000003</c:v>
                </c:pt>
                <c:pt idx="322">
                  <c:v>46.616</c:v>
                </c:pt>
                <c:pt idx="323">
                  <c:v>46.661000000000001</c:v>
                </c:pt>
                <c:pt idx="324">
                  <c:v>46.661000000000001</c:v>
                </c:pt>
                <c:pt idx="325">
                  <c:v>46.661000000000001</c:v>
                </c:pt>
                <c:pt idx="326">
                  <c:v>46.750999999999998</c:v>
                </c:pt>
                <c:pt idx="327">
                  <c:v>46.706000000000003</c:v>
                </c:pt>
                <c:pt idx="328">
                  <c:v>46.841000000000001</c:v>
                </c:pt>
                <c:pt idx="329">
                  <c:v>46.886000000000003</c:v>
                </c:pt>
                <c:pt idx="330">
                  <c:v>46.795999999999999</c:v>
                </c:pt>
                <c:pt idx="331">
                  <c:v>46.886000000000003</c:v>
                </c:pt>
                <c:pt idx="332">
                  <c:v>46.841000000000001</c:v>
                </c:pt>
                <c:pt idx="333">
                  <c:v>46.930999999999997</c:v>
                </c:pt>
                <c:pt idx="334">
                  <c:v>47.018999999999998</c:v>
                </c:pt>
                <c:pt idx="335">
                  <c:v>46.973999999999997</c:v>
                </c:pt>
                <c:pt idx="336">
                  <c:v>47.018999999999998</c:v>
                </c:pt>
                <c:pt idx="337">
                  <c:v>47.064</c:v>
                </c:pt>
                <c:pt idx="338">
                  <c:v>47.154000000000003</c:v>
                </c:pt>
                <c:pt idx="339">
                  <c:v>47.109000000000002</c:v>
                </c:pt>
                <c:pt idx="340">
                  <c:v>47.198999999999998</c:v>
                </c:pt>
                <c:pt idx="341">
                  <c:v>47.244</c:v>
                </c:pt>
                <c:pt idx="342">
                  <c:v>47.334000000000003</c:v>
                </c:pt>
                <c:pt idx="343">
                  <c:v>47.377000000000002</c:v>
                </c:pt>
                <c:pt idx="344">
                  <c:v>47.377000000000002</c:v>
                </c:pt>
                <c:pt idx="345">
                  <c:v>47.334000000000003</c:v>
                </c:pt>
                <c:pt idx="346">
                  <c:v>47.421999999999997</c:v>
                </c:pt>
                <c:pt idx="347">
                  <c:v>47.557000000000002</c:v>
                </c:pt>
                <c:pt idx="348">
                  <c:v>47.601999999999997</c:v>
                </c:pt>
                <c:pt idx="349">
                  <c:v>47.557000000000002</c:v>
                </c:pt>
                <c:pt idx="350">
                  <c:v>47.691000000000003</c:v>
                </c:pt>
                <c:pt idx="351">
                  <c:v>47.691000000000003</c:v>
                </c:pt>
                <c:pt idx="352">
                  <c:v>47.735999999999997</c:v>
                </c:pt>
                <c:pt idx="353">
                  <c:v>47.780999999999999</c:v>
                </c:pt>
                <c:pt idx="354">
                  <c:v>47.780999999999999</c:v>
                </c:pt>
                <c:pt idx="355">
                  <c:v>47.735999999999997</c:v>
                </c:pt>
                <c:pt idx="356">
                  <c:v>47.780999999999999</c:v>
                </c:pt>
                <c:pt idx="357">
                  <c:v>47.780999999999999</c:v>
                </c:pt>
                <c:pt idx="358">
                  <c:v>47.826000000000001</c:v>
                </c:pt>
                <c:pt idx="359">
                  <c:v>47.914000000000001</c:v>
                </c:pt>
                <c:pt idx="360">
                  <c:v>47.871000000000002</c:v>
                </c:pt>
                <c:pt idx="361">
                  <c:v>47.826000000000001</c:v>
                </c:pt>
                <c:pt idx="362">
                  <c:v>47.780999999999999</c:v>
                </c:pt>
                <c:pt idx="363">
                  <c:v>47.871000000000002</c:v>
                </c:pt>
                <c:pt idx="364">
                  <c:v>47.871000000000002</c:v>
                </c:pt>
                <c:pt idx="365">
                  <c:v>47.914000000000001</c:v>
                </c:pt>
                <c:pt idx="366">
                  <c:v>48.003999999999998</c:v>
                </c:pt>
                <c:pt idx="367">
                  <c:v>48.137</c:v>
                </c:pt>
                <c:pt idx="368">
                  <c:v>48.094000000000001</c:v>
                </c:pt>
                <c:pt idx="369">
                  <c:v>48.182000000000002</c:v>
                </c:pt>
                <c:pt idx="370">
                  <c:v>48.137</c:v>
                </c:pt>
                <c:pt idx="371">
                  <c:v>48.182000000000002</c:v>
                </c:pt>
                <c:pt idx="372">
                  <c:v>48.226999999999997</c:v>
                </c:pt>
                <c:pt idx="373">
                  <c:v>48.271999999999998</c:v>
                </c:pt>
                <c:pt idx="374">
                  <c:v>48.314999999999998</c:v>
                </c:pt>
                <c:pt idx="375">
                  <c:v>48.36</c:v>
                </c:pt>
                <c:pt idx="376">
                  <c:v>48.36</c:v>
                </c:pt>
                <c:pt idx="377">
                  <c:v>48.314999999999998</c:v>
                </c:pt>
                <c:pt idx="378">
                  <c:v>48.314999999999998</c:v>
                </c:pt>
                <c:pt idx="379">
                  <c:v>48.314999999999998</c:v>
                </c:pt>
                <c:pt idx="380">
                  <c:v>48.314999999999998</c:v>
                </c:pt>
                <c:pt idx="381">
                  <c:v>48.314999999999998</c:v>
                </c:pt>
                <c:pt idx="382">
                  <c:v>48.36</c:v>
                </c:pt>
                <c:pt idx="383">
                  <c:v>48.314999999999998</c:v>
                </c:pt>
                <c:pt idx="384">
                  <c:v>48.314999999999998</c:v>
                </c:pt>
                <c:pt idx="385">
                  <c:v>48.271999999999998</c:v>
                </c:pt>
                <c:pt idx="386">
                  <c:v>48.271999999999998</c:v>
                </c:pt>
                <c:pt idx="387">
                  <c:v>48.271999999999998</c:v>
                </c:pt>
                <c:pt idx="388">
                  <c:v>48.226999999999997</c:v>
                </c:pt>
                <c:pt idx="389">
                  <c:v>48.226999999999997</c:v>
                </c:pt>
                <c:pt idx="390">
                  <c:v>48.226999999999997</c:v>
                </c:pt>
                <c:pt idx="391">
                  <c:v>48.271999999999998</c:v>
                </c:pt>
                <c:pt idx="392">
                  <c:v>48.271999999999998</c:v>
                </c:pt>
                <c:pt idx="393">
                  <c:v>48.36</c:v>
                </c:pt>
                <c:pt idx="394">
                  <c:v>48.314999999999998</c:v>
                </c:pt>
                <c:pt idx="395">
                  <c:v>48.314999999999998</c:v>
                </c:pt>
                <c:pt idx="396">
                  <c:v>48.314999999999998</c:v>
                </c:pt>
                <c:pt idx="397">
                  <c:v>48.314999999999998</c:v>
                </c:pt>
                <c:pt idx="398">
                  <c:v>48.271999999999998</c:v>
                </c:pt>
                <c:pt idx="399">
                  <c:v>48.314999999999998</c:v>
                </c:pt>
                <c:pt idx="400">
                  <c:v>48.314999999999998</c:v>
                </c:pt>
                <c:pt idx="401">
                  <c:v>48.314999999999998</c:v>
                </c:pt>
                <c:pt idx="402">
                  <c:v>48.314999999999998</c:v>
                </c:pt>
                <c:pt idx="403">
                  <c:v>48.36</c:v>
                </c:pt>
                <c:pt idx="404">
                  <c:v>48.405000000000001</c:v>
                </c:pt>
                <c:pt idx="405">
                  <c:v>48.45</c:v>
                </c:pt>
                <c:pt idx="406">
                  <c:v>48.45</c:v>
                </c:pt>
                <c:pt idx="407">
                  <c:v>48.493000000000002</c:v>
                </c:pt>
                <c:pt idx="408">
                  <c:v>48.537999999999997</c:v>
                </c:pt>
                <c:pt idx="409">
                  <c:v>48.537999999999997</c:v>
                </c:pt>
                <c:pt idx="410">
                  <c:v>48.537999999999997</c:v>
                </c:pt>
                <c:pt idx="411">
                  <c:v>48.537999999999997</c:v>
                </c:pt>
                <c:pt idx="412">
                  <c:v>48.582999999999998</c:v>
                </c:pt>
                <c:pt idx="413">
                  <c:v>48.582999999999998</c:v>
                </c:pt>
                <c:pt idx="414">
                  <c:v>48.628</c:v>
                </c:pt>
                <c:pt idx="415">
                  <c:v>48.671999999999997</c:v>
                </c:pt>
                <c:pt idx="416">
                  <c:v>48.628</c:v>
                </c:pt>
                <c:pt idx="417">
                  <c:v>48.628</c:v>
                </c:pt>
                <c:pt idx="418">
                  <c:v>48.628</c:v>
                </c:pt>
                <c:pt idx="419">
                  <c:v>48.671999999999997</c:v>
                </c:pt>
                <c:pt idx="420">
                  <c:v>48.716999999999999</c:v>
                </c:pt>
                <c:pt idx="421">
                  <c:v>48.762</c:v>
                </c:pt>
                <c:pt idx="422">
                  <c:v>48.805</c:v>
                </c:pt>
                <c:pt idx="423">
                  <c:v>48.805</c:v>
                </c:pt>
                <c:pt idx="424">
                  <c:v>48.85</c:v>
                </c:pt>
                <c:pt idx="425">
                  <c:v>48.85</c:v>
                </c:pt>
                <c:pt idx="426">
                  <c:v>48.895000000000003</c:v>
                </c:pt>
                <c:pt idx="427">
                  <c:v>48.938000000000002</c:v>
                </c:pt>
                <c:pt idx="428">
                  <c:v>48.938000000000002</c:v>
                </c:pt>
                <c:pt idx="429">
                  <c:v>48.982999999999997</c:v>
                </c:pt>
                <c:pt idx="430">
                  <c:v>49.027999999999999</c:v>
                </c:pt>
                <c:pt idx="431">
                  <c:v>49.116</c:v>
                </c:pt>
                <c:pt idx="432">
                  <c:v>49.073</c:v>
                </c:pt>
                <c:pt idx="433">
                  <c:v>49.027999999999999</c:v>
                </c:pt>
                <c:pt idx="434">
                  <c:v>49.073</c:v>
                </c:pt>
                <c:pt idx="435">
                  <c:v>49.073</c:v>
                </c:pt>
                <c:pt idx="436">
                  <c:v>49.073</c:v>
                </c:pt>
                <c:pt idx="437">
                  <c:v>49.116</c:v>
                </c:pt>
                <c:pt idx="438">
                  <c:v>49.116</c:v>
                </c:pt>
                <c:pt idx="439">
                  <c:v>49.161000000000001</c:v>
                </c:pt>
                <c:pt idx="440">
                  <c:v>49.116</c:v>
                </c:pt>
                <c:pt idx="441">
                  <c:v>49.116</c:v>
                </c:pt>
                <c:pt idx="442">
                  <c:v>49.116</c:v>
                </c:pt>
                <c:pt idx="443">
                  <c:v>49.116</c:v>
                </c:pt>
                <c:pt idx="444">
                  <c:v>49.116</c:v>
                </c:pt>
                <c:pt idx="445">
                  <c:v>49.116</c:v>
                </c:pt>
                <c:pt idx="446">
                  <c:v>49.073</c:v>
                </c:pt>
                <c:pt idx="447">
                  <c:v>49.116</c:v>
                </c:pt>
                <c:pt idx="448">
                  <c:v>49.073</c:v>
                </c:pt>
                <c:pt idx="449">
                  <c:v>49.073</c:v>
                </c:pt>
                <c:pt idx="450">
                  <c:v>49.073</c:v>
                </c:pt>
                <c:pt idx="451">
                  <c:v>49.027999999999999</c:v>
                </c:pt>
                <c:pt idx="452">
                  <c:v>49.073</c:v>
                </c:pt>
                <c:pt idx="453">
                  <c:v>49.116</c:v>
                </c:pt>
                <c:pt idx="454">
                  <c:v>49.116</c:v>
                </c:pt>
                <c:pt idx="455">
                  <c:v>49.073</c:v>
                </c:pt>
                <c:pt idx="456">
                  <c:v>49.116</c:v>
                </c:pt>
                <c:pt idx="457">
                  <c:v>49.116</c:v>
                </c:pt>
                <c:pt idx="458">
                  <c:v>49.161000000000001</c:v>
                </c:pt>
                <c:pt idx="459">
                  <c:v>49.161000000000001</c:v>
                </c:pt>
                <c:pt idx="460">
                  <c:v>49.204000000000001</c:v>
                </c:pt>
                <c:pt idx="461">
                  <c:v>49.161000000000001</c:v>
                </c:pt>
                <c:pt idx="462">
                  <c:v>49.249000000000002</c:v>
                </c:pt>
                <c:pt idx="463">
                  <c:v>49.204000000000001</c:v>
                </c:pt>
                <c:pt idx="464">
                  <c:v>49.161000000000001</c:v>
                </c:pt>
                <c:pt idx="465">
                  <c:v>49.249000000000002</c:v>
                </c:pt>
                <c:pt idx="466">
                  <c:v>49.338000000000001</c:v>
                </c:pt>
                <c:pt idx="467">
                  <c:v>49.383000000000003</c:v>
                </c:pt>
                <c:pt idx="468">
                  <c:v>49.561</c:v>
                </c:pt>
                <c:pt idx="469">
                  <c:v>49.561</c:v>
                </c:pt>
                <c:pt idx="470">
                  <c:v>49.603999999999999</c:v>
                </c:pt>
                <c:pt idx="471">
                  <c:v>49.561</c:v>
                </c:pt>
                <c:pt idx="472">
                  <c:v>49.561</c:v>
                </c:pt>
                <c:pt idx="473">
                  <c:v>49.603999999999999</c:v>
                </c:pt>
                <c:pt idx="474">
                  <c:v>49.825000000000003</c:v>
                </c:pt>
                <c:pt idx="475">
                  <c:v>49.959000000000003</c:v>
                </c:pt>
                <c:pt idx="476">
                  <c:v>50.046999999999997</c:v>
                </c:pt>
                <c:pt idx="477">
                  <c:v>50.134999999999998</c:v>
                </c:pt>
                <c:pt idx="478">
                  <c:v>50.18</c:v>
                </c:pt>
                <c:pt idx="479">
                  <c:v>50.134999999999998</c:v>
                </c:pt>
                <c:pt idx="480">
                  <c:v>50.091999999999999</c:v>
                </c:pt>
                <c:pt idx="481">
                  <c:v>50.134999999999998</c:v>
                </c:pt>
                <c:pt idx="482">
                  <c:v>50.134999999999998</c:v>
                </c:pt>
                <c:pt idx="483">
                  <c:v>50.046999999999997</c:v>
                </c:pt>
                <c:pt idx="484">
                  <c:v>50.18</c:v>
                </c:pt>
                <c:pt idx="485">
                  <c:v>50.268000000000001</c:v>
                </c:pt>
                <c:pt idx="486">
                  <c:v>50.311</c:v>
                </c:pt>
                <c:pt idx="487">
                  <c:v>50.311</c:v>
                </c:pt>
                <c:pt idx="488">
                  <c:v>50.268000000000001</c:v>
                </c:pt>
                <c:pt idx="489">
                  <c:v>50.311</c:v>
                </c:pt>
                <c:pt idx="490">
                  <c:v>50.311</c:v>
                </c:pt>
                <c:pt idx="491">
                  <c:v>50.356000000000002</c:v>
                </c:pt>
                <c:pt idx="492">
                  <c:v>50.4</c:v>
                </c:pt>
                <c:pt idx="493">
                  <c:v>50.445</c:v>
                </c:pt>
                <c:pt idx="494">
                  <c:v>50.4</c:v>
                </c:pt>
                <c:pt idx="495">
                  <c:v>50.4</c:v>
                </c:pt>
                <c:pt idx="496">
                  <c:v>50.4</c:v>
                </c:pt>
                <c:pt idx="497">
                  <c:v>50.356000000000002</c:v>
                </c:pt>
                <c:pt idx="498">
                  <c:v>50.4</c:v>
                </c:pt>
                <c:pt idx="499">
                  <c:v>50.311</c:v>
                </c:pt>
                <c:pt idx="500">
                  <c:v>50.311</c:v>
                </c:pt>
                <c:pt idx="501">
                  <c:v>50.356000000000002</c:v>
                </c:pt>
                <c:pt idx="502">
                  <c:v>50.4</c:v>
                </c:pt>
                <c:pt idx="503">
                  <c:v>50.4</c:v>
                </c:pt>
                <c:pt idx="504">
                  <c:v>50.4</c:v>
                </c:pt>
                <c:pt idx="505">
                  <c:v>50.488</c:v>
                </c:pt>
                <c:pt idx="506">
                  <c:v>50.533000000000001</c:v>
                </c:pt>
                <c:pt idx="507">
                  <c:v>50.576000000000001</c:v>
                </c:pt>
                <c:pt idx="508">
                  <c:v>50.621000000000002</c:v>
                </c:pt>
                <c:pt idx="509">
                  <c:v>50.621000000000002</c:v>
                </c:pt>
                <c:pt idx="510">
                  <c:v>50.621000000000002</c:v>
                </c:pt>
                <c:pt idx="511">
                  <c:v>50.621000000000002</c:v>
                </c:pt>
                <c:pt idx="512">
                  <c:v>50.621000000000002</c:v>
                </c:pt>
                <c:pt idx="513">
                  <c:v>50.664000000000001</c:v>
                </c:pt>
                <c:pt idx="514">
                  <c:v>50.664000000000001</c:v>
                </c:pt>
                <c:pt idx="515">
                  <c:v>50.709000000000003</c:v>
                </c:pt>
                <c:pt idx="516">
                  <c:v>50.709000000000003</c:v>
                </c:pt>
                <c:pt idx="517">
                  <c:v>50.796999999999997</c:v>
                </c:pt>
                <c:pt idx="518">
                  <c:v>50.752000000000002</c:v>
                </c:pt>
                <c:pt idx="519">
                  <c:v>50.796999999999997</c:v>
                </c:pt>
                <c:pt idx="520">
                  <c:v>50.841000000000001</c:v>
                </c:pt>
                <c:pt idx="521">
                  <c:v>50.841000000000001</c:v>
                </c:pt>
                <c:pt idx="522">
                  <c:v>50.841000000000001</c:v>
                </c:pt>
                <c:pt idx="523">
                  <c:v>50.841000000000001</c:v>
                </c:pt>
                <c:pt idx="524">
                  <c:v>50.841000000000001</c:v>
                </c:pt>
                <c:pt idx="525">
                  <c:v>50.841000000000001</c:v>
                </c:pt>
                <c:pt idx="526">
                  <c:v>50.886000000000003</c:v>
                </c:pt>
                <c:pt idx="527">
                  <c:v>50.886000000000003</c:v>
                </c:pt>
                <c:pt idx="528">
                  <c:v>50.886000000000003</c:v>
                </c:pt>
                <c:pt idx="529">
                  <c:v>50.886000000000003</c:v>
                </c:pt>
                <c:pt idx="530">
                  <c:v>50.886000000000003</c:v>
                </c:pt>
                <c:pt idx="531">
                  <c:v>50.929000000000002</c:v>
                </c:pt>
                <c:pt idx="532">
                  <c:v>50.929000000000002</c:v>
                </c:pt>
                <c:pt idx="533">
                  <c:v>50.973999999999997</c:v>
                </c:pt>
                <c:pt idx="534">
                  <c:v>50.929000000000002</c:v>
                </c:pt>
                <c:pt idx="535">
                  <c:v>51.017000000000003</c:v>
                </c:pt>
                <c:pt idx="536">
                  <c:v>50.973999999999997</c:v>
                </c:pt>
                <c:pt idx="537">
                  <c:v>50.929000000000002</c:v>
                </c:pt>
                <c:pt idx="538">
                  <c:v>50.973999999999997</c:v>
                </c:pt>
                <c:pt idx="539">
                  <c:v>51.017000000000003</c:v>
                </c:pt>
                <c:pt idx="540">
                  <c:v>51.017000000000003</c:v>
                </c:pt>
                <c:pt idx="541">
                  <c:v>51.061999999999998</c:v>
                </c:pt>
                <c:pt idx="542">
                  <c:v>51.061999999999998</c:v>
                </c:pt>
                <c:pt idx="543">
                  <c:v>51.104999999999997</c:v>
                </c:pt>
                <c:pt idx="544">
                  <c:v>51.104999999999997</c:v>
                </c:pt>
                <c:pt idx="545">
                  <c:v>51.237000000000002</c:v>
                </c:pt>
                <c:pt idx="546">
                  <c:v>51.237000000000002</c:v>
                </c:pt>
                <c:pt idx="547">
                  <c:v>51.237000000000002</c:v>
                </c:pt>
                <c:pt idx="548">
                  <c:v>51.237000000000002</c:v>
                </c:pt>
                <c:pt idx="549">
                  <c:v>51.281999999999996</c:v>
                </c:pt>
                <c:pt idx="550">
                  <c:v>51.412999999999997</c:v>
                </c:pt>
                <c:pt idx="551">
                  <c:v>51.412999999999997</c:v>
                </c:pt>
                <c:pt idx="552">
                  <c:v>51.457999999999998</c:v>
                </c:pt>
                <c:pt idx="553">
                  <c:v>51.500999999999998</c:v>
                </c:pt>
                <c:pt idx="554">
                  <c:v>51.500999999999998</c:v>
                </c:pt>
                <c:pt idx="555">
                  <c:v>51.543999999999997</c:v>
                </c:pt>
                <c:pt idx="556">
                  <c:v>51.543999999999997</c:v>
                </c:pt>
                <c:pt idx="557">
                  <c:v>51.633000000000003</c:v>
                </c:pt>
                <c:pt idx="558">
                  <c:v>51.764000000000003</c:v>
                </c:pt>
                <c:pt idx="559">
                  <c:v>51.720999999999997</c:v>
                </c:pt>
                <c:pt idx="560">
                  <c:v>51.808999999999997</c:v>
                </c:pt>
                <c:pt idx="561">
                  <c:v>51.808999999999997</c:v>
                </c:pt>
                <c:pt idx="562">
                  <c:v>51.808999999999997</c:v>
                </c:pt>
                <c:pt idx="563">
                  <c:v>51.808999999999997</c:v>
                </c:pt>
                <c:pt idx="564">
                  <c:v>51.984000000000002</c:v>
                </c:pt>
                <c:pt idx="565">
                  <c:v>52.029000000000003</c:v>
                </c:pt>
                <c:pt idx="566">
                  <c:v>52.029000000000003</c:v>
                </c:pt>
                <c:pt idx="567">
                  <c:v>52.115000000000002</c:v>
                </c:pt>
                <c:pt idx="568">
                  <c:v>52.115000000000002</c:v>
                </c:pt>
                <c:pt idx="569">
                  <c:v>52.16</c:v>
                </c:pt>
                <c:pt idx="570">
                  <c:v>52.16</c:v>
                </c:pt>
                <c:pt idx="571">
                  <c:v>52.203000000000003</c:v>
                </c:pt>
                <c:pt idx="572">
                  <c:v>52.246000000000002</c:v>
                </c:pt>
                <c:pt idx="573">
                  <c:v>52.290999999999997</c:v>
                </c:pt>
                <c:pt idx="574">
                  <c:v>52.290999999999997</c:v>
                </c:pt>
                <c:pt idx="575">
                  <c:v>52.378</c:v>
                </c:pt>
                <c:pt idx="576">
                  <c:v>52.423000000000002</c:v>
                </c:pt>
                <c:pt idx="577">
                  <c:v>52.509</c:v>
                </c:pt>
                <c:pt idx="578">
                  <c:v>52.509</c:v>
                </c:pt>
                <c:pt idx="579">
                  <c:v>52.554000000000002</c:v>
                </c:pt>
                <c:pt idx="580">
                  <c:v>52.597000000000001</c:v>
                </c:pt>
                <c:pt idx="581">
                  <c:v>52.597000000000001</c:v>
                </c:pt>
                <c:pt idx="582">
                  <c:v>52.597000000000001</c:v>
                </c:pt>
                <c:pt idx="583">
                  <c:v>52.640999999999998</c:v>
                </c:pt>
                <c:pt idx="584">
                  <c:v>52.640999999999998</c:v>
                </c:pt>
                <c:pt idx="585">
                  <c:v>52.686</c:v>
                </c:pt>
                <c:pt idx="586">
                  <c:v>52.686</c:v>
                </c:pt>
                <c:pt idx="587">
                  <c:v>52.686</c:v>
                </c:pt>
                <c:pt idx="588">
                  <c:v>52.728999999999999</c:v>
                </c:pt>
                <c:pt idx="589">
                  <c:v>52.728999999999999</c:v>
                </c:pt>
                <c:pt idx="590">
                  <c:v>52.728999999999999</c:v>
                </c:pt>
                <c:pt idx="591">
                  <c:v>52.771999999999998</c:v>
                </c:pt>
                <c:pt idx="592">
                  <c:v>52.817</c:v>
                </c:pt>
                <c:pt idx="593">
                  <c:v>52.817</c:v>
                </c:pt>
                <c:pt idx="594">
                  <c:v>52.817</c:v>
                </c:pt>
                <c:pt idx="595">
                  <c:v>52.86</c:v>
                </c:pt>
                <c:pt idx="596">
                  <c:v>52.86</c:v>
                </c:pt>
                <c:pt idx="597">
                  <c:v>52.902999999999999</c:v>
                </c:pt>
                <c:pt idx="598">
                  <c:v>52.947000000000003</c:v>
                </c:pt>
                <c:pt idx="599">
                  <c:v>52.947000000000003</c:v>
                </c:pt>
                <c:pt idx="600">
                  <c:v>52.991999999999997</c:v>
                </c:pt>
                <c:pt idx="601">
                  <c:v>52.991999999999997</c:v>
                </c:pt>
                <c:pt idx="602">
                  <c:v>52.991999999999997</c:v>
                </c:pt>
                <c:pt idx="603">
                  <c:v>52.991999999999997</c:v>
                </c:pt>
                <c:pt idx="604">
                  <c:v>53.034999999999997</c:v>
                </c:pt>
                <c:pt idx="605">
                  <c:v>53.034999999999997</c:v>
                </c:pt>
                <c:pt idx="606">
                  <c:v>53.078000000000003</c:v>
                </c:pt>
                <c:pt idx="607">
                  <c:v>53.078000000000003</c:v>
                </c:pt>
                <c:pt idx="608">
                  <c:v>53.121000000000002</c:v>
                </c:pt>
                <c:pt idx="609">
                  <c:v>53.165999999999997</c:v>
                </c:pt>
                <c:pt idx="610">
                  <c:v>53.121000000000002</c:v>
                </c:pt>
                <c:pt idx="611">
                  <c:v>53.165999999999997</c:v>
                </c:pt>
                <c:pt idx="612">
                  <c:v>53.253</c:v>
                </c:pt>
                <c:pt idx="613">
                  <c:v>53.253</c:v>
                </c:pt>
                <c:pt idx="614">
                  <c:v>53.253</c:v>
                </c:pt>
                <c:pt idx="615">
                  <c:v>53.253</c:v>
                </c:pt>
                <c:pt idx="616">
                  <c:v>53.253</c:v>
                </c:pt>
                <c:pt idx="617">
                  <c:v>53.253</c:v>
                </c:pt>
                <c:pt idx="618">
                  <c:v>53.341000000000001</c:v>
                </c:pt>
                <c:pt idx="619">
                  <c:v>53.341000000000001</c:v>
                </c:pt>
                <c:pt idx="620">
                  <c:v>53.427</c:v>
                </c:pt>
                <c:pt idx="621">
                  <c:v>53.384</c:v>
                </c:pt>
                <c:pt idx="622">
                  <c:v>53.427</c:v>
                </c:pt>
                <c:pt idx="623">
                  <c:v>53.472000000000001</c:v>
                </c:pt>
                <c:pt idx="624">
                  <c:v>53.558999999999997</c:v>
                </c:pt>
                <c:pt idx="625">
                  <c:v>53.645000000000003</c:v>
                </c:pt>
                <c:pt idx="626">
                  <c:v>53.732999999999997</c:v>
                </c:pt>
                <c:pt idx="627">
                  <c:v>53.69</c:v>
                </c:pt>
                <c:pt idx="628">
                  <c:v>53.645000000000003</c:v>
                </c:pt>
                <c:pt idx="629">
                  <c:v>53.69</c:v>
                </c:pt>
                <c:pt idx="630">
                  <c:v>53.69</c:v>
                </c:pt>
                <c:pt idx="631">
                  <c:v>53.69</c:v>
                </c:pt>
                <c:pt idx="632">
                  <c:v>53.69</c:v>
                </c:pt>
                <c:pt idx="633">
                  <c:v>53.69</c:v>
                </c:pt>
                <c:pt idx="634">
                  <c:v>53.69</c:v>
                </c:pt>
                <c:pt idx="635">
                  <c:v>53.732999999999997</c:v>
                </c:pt>
                <c:pt idx="636">
                  <c:v>53.732999999999997</c:v>
                </c:pt>
                <c:pt idx="637">
                  <c:v>53.776000000000003</c:v>
                </c:pt>
                <c:pt idx="638">
                  <c:v>53.776000000000003</c:v>
                </c:pt>
                <c:pt idx="639">
                  <c:v>53.82</c:v>
                </c:pt>
                <c:pt idx="640">
                  <c:v>53.82</c:v>
                </c:pt>
                <c:pt idx="641">
                  <c:v>53.865000000000002</c:v>
                </c:pt>
                <c:pt idx="642">
                  <c:v>53.82</c:v>
                </c:pt>
                <c:pt idx="643">
                  <c:v>53.908000000000001</c:v>
                </c:pt>
                <c:pt idx="644">
                  <c:v>53.951000000000001</c:v>
                </c:pt>
                <c:pt idx="645">
                  <c:v>53.908000000000001</c:v>
                </c:pt>
                <c:pt idx="646">
                  <c:v>53.908000000000001</c:v>
                </c:pt>
                <c:pt idx="647">
                  <c:v>53.951000000000001</c:v>
                </c:pt>
                <c:pt idx="648">
                  <c:v>53.951000000000001</c:v>
                </c:pt>
                <c:pt idx="649">
                  <c:v>53.951000000000001</c:v>
                </c:pt>
                <c:pt idx="650">
                  <c:v>53.951000000000001</c:v>
                </c:pt>
                <c:pt idx="651">
                  <c:v>53.994</c:v>
                </c:pt>
                <c:pt idx="652">
                  <c:v>53.994</c:v>
                </c:pt>
                <c:pt idx="653">
                  <c:v>53.994</c:v>
                </c:pt>
                <c:pt idx="654">
                  <c:v>54.036999999999999</c:v>
                </c:pt>
                <c:pt idx="655">
                  <c:v>54.036999999999999</c:v>
                </c:pt>
                <c:pt idx="656">
                  <c:v>54.036999999999999</c:v>
                </c:pt>
                <c:pt idx="657">
                  <c:v>54.036999999999999</c:v>
                </c:pt>
                <c:pt idx="658">
                  <c:v>54.082000000000001</c:v>
                </c:pt>
                <c:pt idx="659">
                  <c:v>54.125999999999998</c:v>
                </c:pt>
                <c:pt idx="660">
                  <c:v>54.125999999999998</c:v>
                </c:pt>
                <c:pt idx="661">
                  <c:v>54.125999999999998</c:v>
                </c:pt>
                <c:pt idx="662">
                  <c:v>54.125999999999998</c:v>
                </c:pt>
                <c:pt idx="663">
                  <c:v>54.082000000000001</c:v>
                </c:pt>
                <c:pt idx="664">
                  <c:v>54.125999999999998</c:v>
                </c:pt>
                <c:pt idx="665">
                  <c:v>54.082000000000001</c:v>
                </c:pt>
                <c:pt idx="666">
                  <c:v>54.125999999999998</c:v>
                </c:pt>
                <c:pt idx="667">
                  <c:v>54.125999999999998</c:v>
                </c:pt>
                <c:pt idx="668">
                  <c:v>54.168999999999997</c:v>
                </c:pt>
                <c:pt idx="669">
                  <c:v>54.212000000000003</c:v>
                </c:pt>
                <c:pt idx="670">
                  <c:v>54.212000000000003</c:v>
                </c:pt>
                <c:pt idx="671">
                  <c:v>54.212000000000003</c:v>
                </c:pt>
                <c:pt idx="672">
                  <c:v>54.255000000000003</c:v>
                </c:pt>
                <c:pt idx="673">
                  <c:v>54.255000000000003</c:v>
                </c:pt>
                <c:pt idx="674">
                  <c:v>54.3</c:v>
                </c:pt>
                <c:pt idx="675">
                  <c:v>54.255000000000003</c:v>
                </c:pt>
                <c:pt idx="676">
                  <c:v>54.3</c:v>
                </c:pt>
                <c:pt idx="677">
                  <c:v>54.387</c:v>
                </c:pt>
                <c:pt idx="678">
                  <c:v>54.43</c:v>
                </c:pt>
                <c:pt idx="679">
                  <c:v>54.43</c:v>
                </c:pt>
                <c:pt idx="680">
                  <c:v>54.515999999999998</c:v>
                </c:pt>
                <c:pt idx="681">
                  <c:v>54.561</c:v>
                </c:pt>
                <c:pt idx="682">
                  <c:v>54.603999999999999</c:v>
                </c:pt>
                <c:pt idx="683">
                  <c:v>54.648000000000003</c:v>
                </c:pt>
                <c:pt idx="684">
                  <c:v>54.648000000000003</c:v>
                </c:pt>
                <c:pt idx="685">
                  <c:v>54.691000000000003</c:v>
                </c:pt>
                <c:pt idx="686">
                  <c:v>54.82</c:v>
                </c:pt>
                <c:pt idx="687">
                  <c:v>54.908999999999999</c:v>
                </c:pt>
                <c:pt idx="688">
                  <c:v>54.951999999999998</c:v>
                </c:pt>
                <c:pt idx="689">
                  <c:v>55.081000000000003</c:v>
                </c:pt>
                <c:pt idx="690">
                  <c:v>55.125</c:v>
                </c:pt>
                <c:pt idx="691">
                  <c:v>55.167999999999999</c:v>
                </c:pt>
                <c:pt idx="692">
                  <c:v>55.256</c:v>
                </c:pt>
                <c:pt idx="693">
                  <c:v>55.256</c:v>
                </c:pt>
                <c:pt idx="694">
                  <c:v>55.298999999999999</c:v>
                </c:pt>
                <c:pt idx="695">
                  <c:v>55.341999999999999</c:v>
                </c:pt>
                <c:pt idx="696">
                  <c:v>55.386000000000003</c:v>
                </c:pt>
                <c:pt idx="697">
                  <c:v>55.429000000000002</c:v>
                </c:pt>
                <c:pt idx="698">
                  <c:v>55.429000000000002</c:v>
                </c:pt>
                <c:pt idx="699">
                  <c:v>55.472000000000001</c:v>
                </c:pt>
                <c:pt idx="700">
                  <c:v>55.558</c:v>
                </c:pt>
                <c:pt idx="701">
                  <c:v>55.646999999999998</c:v>
                </c:pt>
                <c:pt idx="702">
                  <c:v>55.732999999999997</c:v>
                </c:pt>
                <c:pt idx="703">
                  <c:v>55.69</c:v>
                </c:pt>
                <c:pt idx="704">
                  <c:v>55.776000000000003</c:v>
                </c:pt>
                <c:pt idx="705">
                  <c:v>55.863</c:v>
                </c:pt>
                <c:pt idx="706">
                  <c:v>55.948999999999998</c:v>
                </c:pt>
                <c:pt idx="707">
                  <c:v>56.164999999999999</c:v>
                </c:pt>
                <c:pt idx="708">
                  <c:v>56.079000000000001</c:v>
                </c:pt>
                <c:pt idx="709">
                  <c:v>56.034999999999997</c:v>
                </c:pt>
                <c:pt idx="710">
                  <c:v>56.164999999999999</c:v>
                </c:pt>
                <c:pt idx="711">
                  <c:v>56.207999999999998</c:v>
                </c:pt>
                <c:pt idx="712">
                  <c:v>56.295000000000002</c:v>
                </c:pt>
                <c:pt idx="713">
                  <c:v>56.426000000000002</c:v>
                </c:pt>
                <c:pt idx="714">
                  <c:v>56.469000000000001</c:v>
                </c:pt>
                <c:pt idx="715">
                  <c:v>56.426000000000002</c:v>
                </c:pt>
                <c:pt idx="716">
                  <c:v>56.426000000000002</c:v>
                </c:pt>
                <c:pt idx="717">
                  <c:v>56.383000000000003</c:v>
                </c:pt>
                <c:pt idx="718">
                  <c:v>56.426000000000002</c:v>
                </c:pt>
                <c:pt idx="719">
                  <c:v>56.383000000000003</c:v>
                </c:pt>
                <c:pt idx="720">
                  <c:v>56.34</c:v>
                </c:pt>
                <c:pt idx="721">
                  <c:v>56.295000000000002</c:v>
                </c:pt>
                <c:pt idx="722">
                  <c:v>56.207999999999998</c:v>
                </c:pt>
                <c:pt idx="723">
                  <c:v>56.079000000000001</c:v>
                </c:pt>
                <c:pt idx="724">
                  <c:v>55.991999999999997</c:v>
                </c:pt>
                <c:pt idx="725">
                  <c:v>55.905999999999999</c:v>
                </c:pt>
                <c:pt idx="726">
                  <c:v>55.863</c:v>
                </c:pt>
                <c:pt idx="727">
                  <c:v>55.776000000000003</c:v>
                </c:pt>
                <c:pt idx="728">
                  <c:v>55.69</c:v>
                </c:pt>
                <c:pt idx="729">
                  <c:v>55.646999999999998</c:v>
                </c:pt>
                <c:pt idx="730">
                  <c:v>55.601999999999997</c:v>
                </c:pt>
                <c:pt idx="731">
                  <c:v>55.558</c:v>
                </c:pt>
                <c:pt idx="732">
                  <c:v>55.515000000000001</c:v>
                </c:pt>
                <c:pt idx="733">
                  <c:v>55.472000000000001</c:v>
                </c:pt>
                <c:pt idx="734">
                  <c:v>55.472000000000001</c:v>
                </c:pt>
                <c:pt idx="735">
                  <c:v>55.515000000000001</c:v>
                </c:pt>
                <c:pt idx="736">
                  <c:v>55.515000000000001</c:v>
                </c:pt>
                <c:pt idx="737">
                  <c:v>55.515000000000001</c:v>
                </c:pt>
                <c:pt idx="738">
                  <c:v>55.472000000000001</c:v>
                </c:pt>
                <c:pt idx="739">
                  <c:v>55.429000000000002</c:v>
                </c:pt>
                <c:pt idx="740">
                  <c:v>55.386000000000003</c:v>
                </c:pt>
                <c:pt idx="741">
                  <c:v>55.386000000000003</c:v>
                </c:pt>
                <c:pt idx="742">
                  <c:v>55.341999999999999</c:v>
                </c:pt>
                <c:pt idx="743">
                  <c:v>55.341999999999999</c:v>
                </c:pt>
                <c:pt idx="744">
                  <c:v>55.341999999999999</c:v>
                </c:pt>
                <c:pt idx="745">
                  <c:v>55.341999999999999</c:v>
                </c:pt>
                <c:pt idx="746">
                  <c:v>55.298999999999999</c:v>
                </c:pt>
                <c:pt idx="747">
                  <c:v>55.298999999999999</c:v>
                </c:pt>
                <c:pt idx="748">
                  <c:v>55.298999999999999</c:v>
                </c:pt>
                <c:pt idx="749">
                  <c:v>55.256</c:v>
                </c:pt>
                <c:pt idx="750">
                  <c:v>55.256</c:v>
                </c:pt>
                <c:pt idx="751">
                  <c:v>55.256</c:v>
                </c:pt>
                <c:pt idx="752">
                  <c:v>55.256</c:v>
                </c:pt>
                <c:pt idx="753">
                  <c:v>55.256</c:v>
                </c:pt>
                <c:pt idx="754">
                  <c:v>55.256</c:v>
                </c:pt>
                <c:pt idx="755">
                  <c:v>55.341999999999999</c:v>
                </c:pt>
                <c:pt idx="756">
                  <c:v>55.386000000000003</c:v>
                </c:pt>
                <c:pt idx="757">
                  <c:v>55.386000000000003</c:v>
                </c:pt>
                <c:pt idx="758">
                  <c:v>55.386000000000003</c:v>
                </c:pt>
                <c:pt idx="759">
                  <c:v>55.386000000000003</c:v>
                </c:pt>
                <c:pt idx="760">
                  <c:v>55.429000000000002</c:v>
                </c:pt>
                <c:pt idx="761">
                  <c:v>55.515000000000001</c:v>
                </c:pt>
                <c:pt idx="762">
                  <c:v>55.515000000000001</c:v>
                </c:pt>
                <c:pt idx="763">
                  <c:v>55.515000000000001</c:v>
                </c:pt>
                <c:pt idx="764">
                  <c:v>55.515000000000001</c:v>
                </c:pt>
                <c:pt idx="765">
                  <c:v>55.472000000000001</c:v>
                </c:pt>
                <c:pt idx="766">
                  <c:v>55.429000000000002</c:v>
                </c:pt>
                <c:pt idx="767">
                  <c:v>55.429000000000002</c:v>
                </c:pt>
                <c:pt idx="768">
                  <c:v>55.386000000000003</c:v>
                </c:pt>
                <c:pt idx="769">
                  <c:v>55.341999999999999</c:v>
                </c:pt>
                <c:pt idx="770">
                  <c:v>55.341999999999999</c:v>
                </c:pt>
                <c:pt idx="771">
                  <c:v>55.298999999999999</c:v>
                </c:pt>
                <c:pt idx="772">
                  <c:v>55.341999999999999</c:v>
                </c:pt>
                <c:pt idx="773">
                  <c:v>55.256</c:v>
                </c:pt>
                <c:pt idx="774">
                  <c:v>55.213000000000001</c:v>
                </c:pt>
                <c:pt idx="775">
                  <c:v>55.125</c:v>
                </c:pt>
                <c:pt idx="776">
                  <c:v>55.081000000000003</c:v>
                </c:pt>
                <c:pt idx="777">
                  <c:v>55.037999999999997</c:v>
                </c:pt>
                <c:pt idx="778">
                  <c:v>55.037999999999997</c:v>
                </c:pt>
                <c:pt idx="779">
                  <c:v>54.994999999999997</c:v>
                </c:pt>
                <c:pt idx="780">
                  <c:v>54.951999999999998</c:v>
                </c:pt>
                <c:pt idx="781">
                  <c:v>54.951999999999998</c:v>
                </c:pt>
                <c:pt idx="782">
                  <c:v>54.82</c:v>
                </c:pt>
                <c:pt idx="783">
                  <c:v>54.777000000000001</c:v>
                </c:pt>
                <c:pt idx="784">
                  <c:v>54.777000000000001</c:v>
                </c:pt>
                <c:pt idx="785">
                  <c:v>54.734000000000002</c:v>
                </c:pt>
                <c:pt idx="786">
                  <c:v>54.691000000000003</c:v>
                </c:pt>
                <c:pt idx="787">
                  <c:v>54.691000000000003</c:v>
                </c:pt>
                <c:pt idx="788">
                  <c:v>54.648000000000003</c:v>
                </c:pt>
                <c:pt idx="789">
                  <c:v>54.603999999999999</c:v>
                </c:pt>
                <c:pt idx="790">
                  <c:v>54.603999999999999</c:v>
                </c:pt>
                <c:pt idx="791">
                  <c:v>54.603999999999999</c:v>
                </c:pt>
                <c:pt idx="792">
                  <c:v>54.603999999999999</c:v>
                </c:pt>
                <c:pt idx="793">
                  <c:v>54.603999999999999</c:v>
                </c:pt>
                <c:pt idx="794">
                  <c:v>54.561</c:v>
                </c:pt>
                <c:pt idx="795">
                  <c:v>54.603999999999999</c:v>
                </c:pt>
                <c:pt idx="796">
                  <c:v>54.603999999999999</c:v>
                </c:pt>
                <c:pt idx="797">
                  <c:v>54.648000000000003</c:v>
                </c:pt>
                <c:pt idx="798">
                  <c:v>54.648000000000003</c:v>
                </c:pt>
                <c:pt idx="799">
                  <c:v>54.691000000000003</c:v>
                </c:pt>
                <c:pt idx="800">
                  <c:v>54.691000000000003</c:v>
                </c:pt>
                <c:pt idx="801">
                  <c:v>54.648000000000003</c:v>
                </c:pt>
                <c:pt idx="802">
                  <c:v>54.691000000000003</c:v>
                </c:pt>
                <c:pt idx="803">
                  <c:v>54.691000000000003</c:v>
                </c:pt>
                <c:pt idx="804">
                  <c:v>54.691000000000003</c:v>
                </c:pt>
                <c:pt idx="805">
                  <c:v>54.648000000000003</c:v>
                </c:pt>
                <c:pt idx="806">
                  <c:v>54.648000000000003</c:v>
                </c:pt>
                <c:pt idx="807">
                  <c:v>54.603999999999999</c:v>
                </c:pt>
                <c:pt idx="808">
                  <c:v>54.603999999999999</c:v>
                </c:pt>
                <c:pt idx="809">
                  <c:v>54.561</c:v>
                </c:pt>
                <c:pt idx="810">
                  <c:v>54.561</c:v>
                </c:pt>
                <c:pt idx="811">
                  <c:v>54.515999999999998</c:v>
                </c:pt>
                <c:pt idx="812">
                  <c:v>54.515999999999998</c:v>
                </c:pt>
                <c:pt idx="813">
                  <c:v>54.472999999999999</c:v>
                </c:pt>
                <c:pt idx="814">
                  <c:v>54.515999999999998</c:v>
                </c:pt>
                <c:pt idx="815">
                  <c:v>54.515999999999998</c:v>
                </c:pt>
                <c:pt idx="816">
                  <c:v>54.515999999999998</c:v>
                </c:pt>
                <c:pt idx="817">
                  <c:v>54.472999999999999</c:v>
                </c:pt>
                <c:pt idx="818">
                  <c:v>54.43</c:v>
                </c:pt>
                <c:pt idx="819">
                  <c:v>54.343000000000004</c:v>
                </c:pt>
                <c:pt idx="820">
                  <c:v>54.255000000000003</c:v>
                </c:pt>
                <c:pt idx="821">
                  <c:v>54.212000000000003</c:v>
                </c:pt>
                <c:pt idx="822">
                  <c:v>54.168999999999997</c:v>
                </c:pt>
                <c:pt idx="823">
                  <c:v>54.125999999999998</c:v>
                </c:pt>
                <c:pt idx="824">
                  <c:v>54.125999999999998</c:v>
                </c:pt>
                <c:pt idx="825">
                  <c:v>54.125999999999998</c:v>
                </c:pt>
                <c:pt idx="826">
                  <c:v>54.125999999999998</c:v>
                </c:pt>
                <c:pt idx="827">
                  <c:v>54.125999999999998</c:v>
                </c:pt>
                <c:pt idx="828">
                  <c:v>54.125999999999998</c:v>
                </c:pt>
                <c:pt idx="829">
                  <c:v>54.082000000000001</c:v>
                </c:pt>
                <c:pt idx="830">
                  <c:v>54.082000000000001</c:v>
                </c:pt>
                <c:pt idx="831">
                  <c:v>54.036999999999999</c:v>
                </c:pt>
                <c:pt idx="832">
                  <c:v>53.951000000000001</c:v>
                </c:pt>
                <c:pt idx="833">
                  <c:v>53.908000000000001</c:v>
                </c:pt>
                <c:pt idx="834">
                  <c:v>53.865000000000002</c:v>
                </c:pt>
                <c:pt idx="835">
                  <c:v>53.908000000000001</c:v>
                </c:pt>
                <c:pt idx="836">
                  <c:v>53.908000000000001</c:v>
                </c:pt>
                <c:pt idx="837">
                  <c:v>53.865000000000002</c:v>
                </c:pt>
                <c:pt idx="838">
                  <c:v>53.865000000000002</c:v>
                </c:pt>
                <c:pt idx="839">
                  <c:v>53.82</c:v>
                </c:pt>
                <c:pt idx="840">
                  <c:v>53.82</c:v>
                </c:pt>
                <c:pt idx="841">
                  <c:v>53.732999999999997</c:v>
                </c:pt>
                <c:pt idx="842">
                  <c:v>53.69</c:v>
                </c:pt>
                <c:pt idx="843">
                  <c:v>53.69</c:v>
                </c:pt>
                <c:pt idx="844">
                  <c:v>53.69</c:v>
                </c:pt>
                <c:pt idx="845">
                  <c:v>53.645000000000003</c:v>
                </c:pt>
                <c:pt idx="846">
                  <c:v>53.645000000000003</c:v>
                </c:pt>
                <c:pt idx="847">
                  <c:v>53.601999999999997</c:v>
                </c:pt>
                <c:pt idx="848">
                  <c:v>53.601999999999997</c:v>
                </c:pt>
                <c:pt idx="849">
                  <c:v>53.601999999999997</c:v>
                </c:pt>
                <c:pt idx="850">
                  <c:v>53.558999999999997</c:v>
                </c:pt>
                <c:pt idx="851">
                  <c:v>53.558999999999997</c:v>
                </c:pt>
                <c:pt idx="852">
                  <c:v>53.515000000000001</c:v>
                </c:pt>
                <c:pt idx="853">
                  <c:v>53.558999999999997</c:v>
                </c:pt>
                <c:pt idx="854">
                  <c:v>53.515000000000001</c:v>
                </c:pt>
                <c:pt idx="855">
                  <c:v>53.472000000000001</c:v>
                </c:pt>
                <c:pt idx="856">
                  <c:v>53.427</c:v>
                </c:pt>
                <c:pt idx="857">
                  <c:v>53.427</c:v>
                </c:pt>
                <c:pt idx="858">
                  <c:v>53.341000000000001</c:v>
                </c:pt>
                <c:pt idx="859">
                  <c:v>53.384</c:v>
                </c:pt>
                <c:pt idx="860">
                  <c:v>53.341000000000001</c:v>
                </c:pt>
                <c:pt idx="861">
                  <c:v>53.341000000000001</c:v>
                </c:pt>
                <c:pt idx="862">
                  <c:v>53.341000000000001</c:v>
                </c:pt>
                <c:pt idx="863">
                  <c:v>53.298000000000002</c:v>
                </c:pt>
                <c:pt idx="864">
                  <c:v>53.298000000000002</c:v>
                </c:pt>
                <c:pt idx="865">
                  <c:v>53.253</c:v>
                </c:pt>
                <c:pt idx="866">
                  <c:v>53.209000000000003</c:v>
                </c:pt>
                <c:pt idx="867">
                  <c:v>53.165999999999997</c:v>
                </c:pt>
                <c:pt idx="868">
                  <c:v>53.121000000000002</c:v>
                </c:pt>
                <c:pt idx="869">
                  <c:v>53.078000000000003</c:v>
                </c:pt>
                <c:pt idx="870">
                  <c:v>53.121000000000002</c:v>
                </c:pt>
                <c:pt idx="871">
                  <c:v>53.078000000000003</c:v>
                </c:pt>
                <c:pt idx="872">
                  <c:v>53.078000000000003</c:v>
                </c:pt>
                <c:pt idx="873">
                  <c:v>52.991999999999997</c:v>
                </c:pt>
                <c:pt idx="874">
                  <c:v>52.991999999999997</c:v>
                </c:pt>
                <c:pt idx="875">
                  <c:v>52.947000000000003</c:v>
                </c:pt>
                <c:pt idx="876">
                  <c:v>52.902999999999999</c:v>
                </c:pt>
                <c:pt idx="877">
                  <c:v>52.902999999999999</c:v>
                </c:pt>
                <c:pt idx="878">
                  <c:v>52.902999999999999</c:v>
                </c:pt>
                <c:pt idx="879">
                  <c:v>52.86</c:v>
                </c:pt>
                <c:pt idx="880">
                  <c:v>52.86</c:v>
                </c:pt>
                <c:pt idx="881">
                  <c:v>52.817</c:v>
                </c:pt>
                <c:pt idx="882">
                  <c:v>52.817</c:v>
                </c:pt>
                <c:pt idx="883">
                  <c:v>52.86</c:v>
                </c:pt>
                <c:pt idx="884">
                  <c:v>52.902999999999999</c:v>
                </c:pt>
                <c:pt idx="885">
                  <c:v>52.902999999999999</c:v>
                </c:pt>
                <c:pt idx="886">
                  <c:v>52.902999999999999</c:v>
                </c:pt>
                <c:pt idx="887">
                  <c:v>52.902999999999999</c:v>
                </c:pt>
                <c:pt idx="888">
                  <c:v>52.902999999999999</c:v>
                </c:pt>
                <c:pt idx="889">
                  <c:v>52.902999999999999</c:v>
                </c:pt>
                <c:pt idx="890">
                  <c:v>52.902999999999999</c:v>
                </c:pt>
                <c:pt idx="891">
                  <c:v>52.902999999999999</c:v>
                </c:pt>
                <c:pt idx="892">
                  <c:v>52.902999999999999</c:v>
                </c:pt>
                <c:pt idx="893">
                  <c:v>52.902999999999999</c:v>
                </c:pt>
                <c:pt idx="894">
                  <c:v>52.902999999999999</c:v>
                </c:pt>
                <c:pt idx="895">
                  <c:v>52.902999999999999</c:v>
                </c:pt>
                <c:pt idx="896">
                  <c:v>52.902999999999999</c:v>
                </c:pt>
                <c:pt idx="897">
                  <c:v>52.86</c:v>
                </c:pt>
                <c:pt idx="898">
                  <c:v>52.86</c:v>
                </c:pt>
                <c:pt idx="899">
                  <c:v>52.86</c:v>
                </c:pt>
                <c:pt idx="900">
                  <c:v>52.86</c:v>
                </c:pt>
                <c:pt idx="901">
                  <c:v>52.86</c:v>
                </c:pt>
                <c:pt idx="902">
                  <c:v>52.86</c:v>
                </c:pt>
                <c:pt idx="903">
                  <c:v>52.86</c:v>
                </c:pt>
                <c:pt idx="904">
                  <c:v>52.817</c:v>
                </c:pt>
                <c:pt idx="905">
                  <c:v>52.817</c:v>
                </c:pt>
                <c:pt idx="906">
                  <c:v>52.817</c:v>
                </c:pt>
                <c:pt idx="907">
                  <c:v>52.817</c:v>
                </c:pt>
                <c:pt idx="908">
                  <c:v>52.771999999999998</c:v>
                </c:pt>
                <c:pt idx="909">
                  <c:v>52.771999999999998</c:v>
                </c:pt>
                <c:pt idx="910">
                  <c:v>52.728999999999999</c:v>
                </c:pt>
                <c:pt idx="911">
                  <c:v>52.728999999999999</c:v>
                </c:pt>
                <c:pt idx="912">
                  <c:v>52.728999999999999</c:v>
                </c:pt>
                <c:pt idx="913">
                  <c:v>52.728999999999999</c:v>
                </c:pt>
                <c:pt idx="914">
                  <c:v>52.728999999999999</c:v>
                </c:pt>
                <c:pt idx="915">
                  <c:v>52.686</c:v>
                </c:pt>
                <c:pt idx="916">
                  <c:v>52.686</c:v>
                </c:pt>
                <c:pt idx="917">
                  <c:v>52.597000000000001</c:v>
                </c:pt>
                <c:pt idx="918">
                  <c:v>52.597000000000001</c:v>
                </c:pt>
                <c:pt idx="919">
                  <c:v>52.554000000000002</c:v>
                </c:pt>
                <c:pt idx="920">
                  <c:v>52.554000000000002</c:v>
                </c:pt>
                <c:pt idx="921">
                  <c:v>52.509</c:v>
                </c:pt>
                <c:pt idx="922">
                  <c:v>52.554000000000002</c:v>
                </c:pt>
                <c:pt idx="923">
                  <c:v>52.509</c:v>
                </c:pt>
                <c:pt idx="924">
                  <c:v>52.554000000000002</c:v>
                </c:pt>
                <c:pt idx="925">
                  <c:v>52.509</c:v>
                </c:pt>
                <c:pt idx="926">
                  <c:v>52.466000000000001</c:v>
                </c:pt>
                <c:pt idx="927">
                  <c:v>52.423000000000002</c:v>
                </c:pt>
                <c:pt idx="928">
                  <c:v>52.423000000000002</c:v>
                </c:pt>
                <c:pt idx="929">
                  <c:v>52.423000000000002</c:v>
                </c:pt>
                <c:pt idx="930">
                  <c:v>52.466000000000001</c:v>
                </c:pt>
                <c:pt idx="931">
                  <c:v>52.423000000000002</c:v>
                </c:pt>
                <c:pt idx="932">
                  <c:v>52.423000000000002</c:v>
                </c:pt>
                <c:pt idx="933">
                  <c:v>52.423000000000002</c:v>
                </c:pt>
                <c:pt idx="934">
                  <c:v>52.423000000000002</c:v>
                </c:pt>
                <c:pt idx="935">
                  <c:v>52.423000000000002</c:v>
                </c:pt>
                <c:pt idx="936">
                  <c:v>52.378</c:v>
                </c:pt>
                <c:pt idx="937">
                  <c:v>52.378</c:v>
                </c:pt>
                <c:pt idx="938">
                  <c:v>52.423000000000002</c:v>
                </c:pt>
                <c:pt idx="939">
                  <c:v>52.466000000000001</c:v>
                </c:pt>
                <c:pt idx="940">
                  <c:v>52.509</c:v>
                </c:pt>
                <c:pt idx="941">
                  <c:v>52.423000000000002</c:v>
                </c:pt>
                <c:pt idx="942">
                  <c:v>52.423000000000002</c:v>
                </c:pt>
                <c:pt idx="943">
                  <c:v>52.466000000000001</c:v>
                </c:pt>
                <c:pt idx="944">
                  <c:v>52.509</c:v>
                </c:pt>
                <c:pt idx="945">
                  <c:v>52.509</c:v>
                </c:pt>
                <c:pt idx="946">
                  <c:v>52.509</c:v>
                </c:pt>
                <c:pt idx="947">
                  <c:v>52.509</c:v>
                </c:pt>
                <c:pt idx="948">
                  <c:v>52.466000000000001</c:v>
                </c:pt>
                <c:pt idx="949">
                  <c:v>52.509</c:v>
                </c:pt>
                <c:pt idx="950">
                  <c:v>52.509</c:v>
                </c:pt>
                <c:pt idx="951">
                  <c:v>52.509</c:v>
                </c:pt>
                <c:pt idx="952">
                  <c:v>52.509</c:v>
                </c:pt>
                <c:pt idx="953">
                  <c:v>52.509</c:v>
                </c:pt>
                <c:pt idx="954">
                  <c:v>52.509</c:v>
                </c:pt>
                <c:pt idx="955">
                  <c:v>52.509</c:v>
                </c:pt>
                <c:pt idx="956">
                  <c:v>52.554000000000002</c:v>
                </c:pt>
                <c:pt idx="957">
                  <c:v>52.554000000000002</c:v>
                </c:pt>
                <c:pt idx="958">
                  <c:v>52.554000000000002</c:v>
                </c:pt>
                <c:pt idx="959">
                  <c:v>52.597000000000001</c:v>
                </c:pt>
                <c:pt idx="960">
                  <c:v>52.597000000000001</c:v>
                </c:pt>
                <c:pt idx="961">
                  <c:v>52.597000000000001</c:v>
                </c:pt>
                <c:pt idx="962">
                  <c:v>52.554000000000002</c:v>
                </c:pt>
                <c:pt idx="963">
                  <c:v>52.509</c:v>
                </c:pt>
                <c:pt idx="964">
                  <c:v>52.554000000000002</c:v>
                </c:pt>
                <c:pt idx="965">
                  <c:v>52.597000000000001</c:v>
                </c:pt>
                <c:pt idx="966">
                  <c:v>52.640999999999998</c:v>
                </c:pt>
                <c:pt idx="967">
                  <c:v>52.597000000000001</c:v>
                </c:pt>
                <c:pt idx="968">
                  <c:v>52.597000000000001</c:v>
                </c:pt>
                <c:pt idx="969">
                  <c:v>52.597000000000001</c:v>
                </c:pt>
                <c:pt idx="970">
                  <c:v>52.597000000000001</c:v>
                </c:pt>
                <c:pt idx="971">
                  <c:v>52.554000000000002</c:v>
                </c:pt>
                <c:pt idx="972">
                  <c:v>52.597000000000001</c:v>
                </c:pt>
                <c:pt idx="973">
                  <c:v>52.597000000000001</c:v>
                </c:pt>
                <c:pt idx="974">
                  <c:v>52.597000000000001</c:v>
                </c:pt>
                <c:pt idx="975">
                  <c:v>52.554000000000002</c:v>
                </c:pt>
                <c:pt idx="976">
                  <c:v>52.466000000000001</c:v>
                </c:pt>
                <c:pt idx="977">
                  <c:v>52.423000000000002</c:v>
                </c:pt>
                <c:pt idx="978">
                  <c:v>52.378</c:v>
                </c:pt>
                <c:pt idx="979">
                  <c:v>52.423000000000002</c:v>
                </c:pt>
                <c:pt idx="980">
                  <c:v>52.509</c:v>
                </c:pt>
                <c:pt idx="981">
                  <c:v>52.509</c:v>
                </c:pt>
                <c:pt idx="982">
                  <c:v>52.509</c:v>
                </c:pt>
                <c:pt idx="983">
                  <c:v>52.509</c:v>
                </c:pt>
                <c:pt idx="984">
                  <c:v>52.509</c:v>
                </c:pt>
                <c:pt idx="985">
                  <c:v>52.509</c:v>
                </c:pt>
                <c:pt idx="986">
                  <c:v>52.509</c:v>
                </c:pt>
                <c:pt idx="987">
                  <c:v>52.509</c:v>
                </c:pt>
                <c:pt idx="988">
                  <c:v>52.554000000000002</c:v>
                </c:pt>
                <c:pt idx="989">
                  <c:v>52.509</c:v>
                </c:pt>
                <c:pt idx="990">
                  <c:v>52.466000000000001</c:v>
                </c:pt>
                <c:pt idx="991">
                  <c:v>52.423000000000002</c:v>
                </c:pt>
                <c:pt idx="992">
                  <c:v>52.466000000000001</c:v>
                </c:pt>
                <c:pt idx="993">
                  <c:v>52.423000000000002</c:v>
                </c:pt>
                <c:pt idx="994">
                  <c:v>52.423000000000002</c:v>
                </c:pt>
                <c:pt idx="995">
                  <c:v>52.335000000000001</c:v>
                </c:pt>
                <c:pt idx="996">
                  <c:v>52.335000000000001</c:v>
                </c:pt>
                <c:pt idx="997">
                  <c:v>52.290999999999997</c:v>
                </c:pt>
                <c:pt idx="998">
                  <c:v>52.290999999999997</c:v>
                </c:pt>
                <c:pt idx="999">
                  <c:v>52.203000000000003</c:v>
                </c:pt>
                <c:pt idx="1000">
                  <c:v>52.203000000000003</c:v>
                </c:pt>
                <c:pt idx="1001">
                  <c:v>52.246000000000002</c:v>
                </c:pt>
                <c:pt idx="1002">
                  <c:v>52.246000000000002</c:v>
                </c:pt>
                <c:pt idx="1003">
                  <c:v>52.246000000000002</c:v>
                </c:pt>
                <c:pt idx="1004">
                  <c:v>52.246000000000002</c:v>
                </c:pt>
                <c:pt idx="1005">
                  <c:v>52.203000000000003</c:v>
                </c:pt>
                <c:pt idx="1006">
                  <c:v>52.246000000000002</c:v>
                </c:pt>
                <c:pt idx="1007">
                  <c:v>52.246000000000002</c:v>
                </c:pt>
                <c:pt idx="1008">
                  <c:v>52.203000000000003</c:v>
                </c:pt>
                <c:pt idx="1009">
                  <c:v>52.16</c:v>
                </c:pt>
                <c:pt idx="1010">
                  <c:v>52.16</c:v>
                </c:pt>
                <c:pt idx="1011">
                  <c:v>52.246000000000002</c:v>
                </c:pt>
                <c:pt idx="1012">
                  <c:v>52.246000000000002</c:v>
                </c:pt>
                <c:pt idx="1013">
                  <c:v>52.16</c:v>
                </c:pt>
                <c:pt idx="1014">
                  <c:v>52.16</c:v>
                </c:pt>
                <c:pt idx="1015">
                  <c:v>52.115000000000002</c:v>
                </c:pt>
                <c:pt idx="1016">
                  <c:v>52.16</c:v>
                </c:pt>
                <c:pt idx="1017">
                  <c:v>52.115000000000002</c:v>
                </c:pt>
                <c:pt idx="1018">
                  <c:v>52.115000000000002</c:v>
                </c:pt>
                <c:pt idx="1019">
                  <c:v>52.115000000000002</c:v>
                </c:pt>
                <c:pt idx="1020">
                  <c:v>52.115000000000002</c:v>
                </c:pt>
                <c:pt idx="1021">
                  <c:v>52.072000000000003</c:v>
                </c:pt>
                <c:pt idx="1022">
                  <c:v>52.072000000000003</c:v>
                </c:pt>
                <c:pt idx="1023">
                  <c:v>51.984000000000002</c:v>
                </c:pt>
                <c:pt idx="1024">
                  <c:v>51.984000000000002</c:v>
                </c:pt>
                <c:pt idx="1025">
                  <c:v>51.984000000000002</c:v>
                </c:pt>
                <c:pt idx="1026">
                  <c:v>51.984000000000002</c:v>
                </c:pt>
                <c:pt idx="1027">
                  <c:v>51.984000000000002</c:v>
                </c:pt>
                <c:pt idx="1028">
                  <c:v>51.984000000000002</c:v>
                </c:pt>
                <c:pt idx="1029">
                  <c:v>51.984000000000002</c:v>
                </c:pt>
                <c:pt idx="1030">
                  <c:v>51.984000000000002</c:v>
                </c:pt>
                <c:pt idx="1031">
                  <c:v>51.94</c:v>
                </c:pt>
                <c:pt idx="1032">
                  <c:v>51.895000000000003</c:v>
                </c:pt>
                <c:pt idx="1033">
                  <c:v>51.94</c:v>
                </c:pt>
                <c:pt idx="1034">
                  <c:v>51.94</c:v>
                </c:pt>
                <c:pt idx="1035">
                  <c:v>51.94</c:v>
                </c:pt>
                <c:pt idx="1036">
                  <c:v>51.984000000000002</c:v>
                </c:pt>
                <c:pt idx="1037">
                  <c:v>51.984000000000002</c:v>
                </c:pt>
                <c:pt idx="1038">
                  <c:v>52.029000000000003</c:v>
                </c:pt>
                <c:pt idx="1039">
                  <c:v>51.984000000000002</c:v>
                </c:pt>
                <c:pt idx="1040">
                  <c:v>52.029000000000003</c:v>
                </c:pt>
                <c:pt idx="1041">
                  <c:v>51.984000000000002</c:v>
                </c:pt>
                <c:pt idx="1042">
                  <c:v>51.984000000000002</c:v>
                </c:pt>
                <c:pt idx="1043">
                  <c:v>51.984000000000002</c:v>
                </c:pt>
                <c:pt idx="1044">
                  <c:v>51.984000000000002</c:v>
                </c:pt>
                <c:pt idx="1045">
                  <c:v>51.984000000000002</c:v>
                </c:pt>
                <c:pt idx="1046">
                  <c:v>51.984000000000002</c:v>
                </c:pt>
                <c:pt idx="1047">
                  <c:v>51.984000000000002</c:v>
                </c:pt>
                <c:pt idx="1048">
                  <c:v>51.94</c:v>
                </c:pt>
                <c:pt idx="1049">
                  <c:v>51.984000000000002</c:v>
                </c:pt>
                <c:pt idx="1050">
                  <c:v>51.94</c:v>
                </c:pt>
                <c:pt idx="1051">
                  <c:v>51.94</c:v>
                </c:pt>
                <c:pt idx="1052">
                  <c:v>51.94</c:v>
                </c:pt>
                <c:pt idx="1053">
                  <c:v>51.94</c:v>
                </c:pt>
                <c:pt idx="1054">
                  <c:v>51.984000000000002</c:v>
                </c:pt>
                <c:pt idx="1055">
                  <c:v>51.984000000000002</c:v>
                </c:pt>
                <c:pt idx="1056">
                  <c:v>51.984000000000002</c:v>
                </c:pt>
                <c:pt idx="1057">
                  <c:v>51.984000000000002</c:v>
                </c:pt>
                <c:pt idx="1058">
                  <c:v>51.984000000000002</c:v>
                </c:pt>
                <c:pt idx="1059">
                  <c:v>52.115000000000002</c:v>
                </c:pt>
                <c:pt idx="1060">
                  <c:v>52.16</c:v>
                </c:pt>
                <c:pt idx="1061">
                  <c:v>52.16</c:v>
                </c:pt>
                <c:pt idx="1062">
                  <c:v>52.16</c:v>
                </c:pt>
                <c:pt idx="1063">
                  <c:v>52.203000000000003</c:v>
                </c:pt>
                <c:pt idx="1064">
                  <c:v>52.203000000000003</c:v>
                </c:pt>
                <c:pt idx="1065">
                  <c:v>52.246000000000002</c:v>
                </c:pt>
                <c:pt idx="1066">
                  <c:v>52.246000000000002</c:v>
                </c:pt>
                <c:pt idx="1067">
                  <c:v>52.203000000000003</c:v>
                </c:pt>
                <c:pt idx="1068">
                  <c:v>52.203000000000003</c:v>
                </c:pt>
                <c:pt idx="1069">
                  <c:v>52.16</c:v>
                </c:pt>
                <c:pt idx="1070">
                  <c:v>52.16</c:v>
                </c:pt>
                <c:pt idx="1071">
                  <c:v>52.16</c:v>
                </c:pt>
                <c:pt idx="1072">
                  <c:v>52.072000000000003</c:v>
                </c:pt>
                <c:pt idx="1073">
                  <c:v>52.029000000000003</c:v>
                </c:pt>
                <c:pt idx="1074">
                  <c:v>52.029000000000003</c:v>
                </c:pt>
                <c:pt idx="1075">
                  <c:v>51.984000000000002</c:v>
                </c:pt>
                <c:pt idx="1076">
                  <c:v>51.984000000000002</c:v>
                </c:pt>
                <c:pt idx="1077">
                  <c:v>51.94</c:v>
                </c:pt>
                <c:pt idx="1078">
                  <c:v>51.94</c:v>
                </c:pt>
                <c:pt idx="1079">
                  <c:v>51.94</c:v>
                </c:pt>
                <c:pt idx="1080">
                  <c:v>51.895000000000003</c:v>
                </c:pt>
                <c:pt idx="1081">
                  <c:v>51.895000000000003</c:v>
                </c:pt>
                <c:pt idx="1082">
                  <c:v>51.895000000000003</c:v>
                </c:pt>
                <c:pt idx="1083">
                  <c:v>51.895000000000003</c:v>
                </c:pt>
                <c:pt idx="1084">
                  <c:v>51.895000000000003</c:v>
                </c:pt>
                <c:pt idx="1085">
                  <c:v>51.895000000000003</c:v>
                </c:pt>
                <c:pt idx="1086">
                  <c:v>51.895000000000003</c:v>
                </c:pt>
                <c:pt idx="1087">
                  <c:v>51.895000000000003</c:v>
                </c:pt>
                <c:pt idx="1088">
                  <c:v>51.895000000000003</c:v>
                </c:pt>
                <c:pt idx="1089">
                  <c:v>51.895000000000003</c:v>
                </c:pt>
                <c:pt idx="1090">
                  <c:v>51.94</c:v>
                </c:pt>
                <c:pt idx="1091">
                  <c:v>51.94</c:v>
                </c:pt>
                <c:pt idx="1092">
                  <c:v>51.94</c:v>
                </c:pt>
                <c:pt idx="1093">
                  <c:v>51.94</c:v>
                </c:pt>
                <c:pt idx="1094">
                  <c:v>51.895000000000003</c:v>
                </c:pt>
                <c:pt idx="1095">
                  <c:v>51.895000000000003</c:v>
                </c:pt>
                <c:pt idx="1096">
                  <c:v>51.94</c:v>
                </c:pt>
                <c:pt idx="1097">
                  <c:v>51.94</c:v>
                </c:pt>
                <c:pt idx="1098">
                  <c:v>51.94</c:v>
                </c:pt>
                <c:pt idx="1099">
                  <c:v>51.895000000000003</c:v>
                </c:pt>
                <c:pt idx="1100">
                  <c:v>51.895000000000003</c:v>
                </c:pt>
                <c:pt idx="1101">
                  <c:v>51.851999999999997</c:v>
                </c:pt>
                <c:pt idx="1102">
                  <c:v>51.851999999999997</c:v>
                </c:pt>
                <c:pt idx="1103">
                  <c:v>51.851999999999997</c:v>
                </c:pt>
                <c:pt idx="1104">
                  <c:v>51.851999999999997</c:v>
                </c:pt>
                <c:pt idx="1105">
                  <c:v>51.808999999999997</c:v>
                </c:pt>
                <c:pt idx="1106">
                  <c:v>51.808999999999997</c:v>
                </c:pt>
                <c:pt idx="1107">
                  <c:v>51.808999999999997</c:v>
                </c:pt>
                <c:pt idx="1108">
                  <c:v>51.808999999999997</c:v>
                </c:pt>
                <c:pt idx="1109">
                  <c:v>51.808999999999997</c:v>
                </c:pt>
                <c:pt idx="1110">
                  <c:v>51.808999999999997</c:v>
                </c:pt>
                <c:pt idx="1111">
                  <c:v>51.808999999999997</c:v>
                </c:pt>
                <c:pt idx="1112">
                  <c:v>51.808999999999997</c:v>
                </c:pt>
                <c:pt idx="1113">
                  <c:v>51.764000000000003</c:v>
                </c:pt>
                <c:pt idx="1114">
                  <c:v>51.808999999999997</c:v>
                </c:pt>
                <c:pt idx="1115">
                  <c:v>51.764000000000003</c:v>
                </c:pt>
                <c:pt idx="1116">
                  <c:v>51.764000000000003</c:v>
                </c:pt>
                <c:pt idx="1117">
                  <c:v>51.720999999999997</c:v>
                </c:pt>
                <c:pt idx="1118">
                  <c:v>51.720999999999997</c:v>
                </c:pt>
                <c:pt idx="1119">
                  <c:v>51.764000000000003</c:v>
                </c:pt>
                <c:pt idx="1120">
                  <c:v>51.764000000000003</c:v>
                </c:pt>
                <c:pt idx="1121">
                  <c:v>51.764000000000003</c:v>
                </c:pt>
                <c:pt idx="1122">
                  <c:v>51.764000000000003</c:v>
                </c:pt>
                <c:pt idx="1123">
                  <c:v>51.720999999999997</c:v>
                </c:pt>
                <c:pt idx="1124">
                  <c:v>51.720999999999997</c:v>
                </c:pt>
                <c:pt idx="1125">
                  <c:v>51.764000000000003</c:v>
                </c:pt>
                <c:pt idx="1126">
                  <c:v>51.720999999999997</c:v>
                </c:pt>
                <c:pt idx="1127">
                  <c:v>51.677999999999997</c:v>
                </c:pt>
                <c:pt idx="1128">
                  <c:v>51.720999999999997</c:v>
                </c:pt>
                <c:pt idx="1129">
                  <c:v>51.720999999999997</c:v>
                </c:pt>
                <c:pt idx="1130">
                  <c:v>51.764000000000003</c:v>
                </c:pt>
                <c:pt idx="1131">
                  <c:v>51.720999999999997</c:v>
                </c:pt>
                <c:pt idx="1132">
                  <c:v>51.764000000000003</c:v>
                </c:pt>
                <c:pt idx="1133">
                  <c:v>51.720999999999997</c:v>
                </c:pt>
                <c:pt idx="1134">
                  <c:v>51.764000000000003</c:v>
                </c:pt>
                <c:pt idx="1135">
                  <c:v>51.720999999999997</c:v>
                </c:pt>
                <c:pt idx="1136">
                  <c:v>51.677999999999997</c:v>
                </c:pt>
                <c:pt idx="1137">
                  <c:v>51.588999999999999</c:v>
                </c:pt>
                <c:pt idx="1138">
                  <c:v>51.588999999999999</c:v>
                </c:pt>
                <c:pt idx="1139">
                  <c:v>51.633000000000003</c:v>
                </c:pt>
                <c:pt idx="1140">
                  <c:v>51.633000000000003</c:v>
                </c:pt>
                <c:pt idx="1141">
                  <c:v>51.677999999999997</c:v>
                </c:pt>
                <c:pt idx="1142">
                  <c:v>51.677999999999997</c:v>
                </c:pt>
                <c:pt idx="1143">
                  <c:v>51.677999999999997</c:v>
                </c:pt>
                <c:pt idx="1144">
                  <c:v>51.633000000000003</c:v>
                </c:pt>
                <c:pt idx="1145">
                  <c:v>51.588999999999999</c:v>
                </c:pt>
                <c:pt idx="1146">
                  <c:v>51.500999999999998</c:v>
                </c:pt>
                <c:pt idx="1147">
                  <c:v>51.457999999999998</c:v>
                </c:pt>
                <c:pt idx="1148">
                  <c:v>51.500999999999998</c:v>
                </c:pt>
                <c:pt idx="1149">
                  <c:v>51.457999999999998</c:v>
                </c:pt>
                <c:pt idx="1150">
                  <c:v>51.412999999999997</c:v>
                </c:pt>
                <c:pt idx="1151">
                  <c:v>51.37</c:v>
                </c:pt>
                <c:pt idx="1152">
                  <c:v>51.412999999999997</c:v>
                </c:pt>
                <c:pt idx="1153">
                  <c:v>51.457999999999998</c:v>
                </c:pt>
                <c:pt idx="1154">
                  <c:v>51.37</c:v>
                </c:pt>
                <c:pt idx="1155">
                  <c:v>51.37</c:v>
                </c:pt>
                <c:pt idx="1156">
                  <c:v>51.412999999999997</c:v>
                </c:pt>
                <c:pt idx="1157">
                  <c:v>51.325000000000003</c:v>
                </c:pt>
                <c:pt idx="1158">
                  <c:v>51.37</c:v>
                </c:pt>
                <c:pt idx="1159">
                  <c:v>51.37</c:v>
                </c:pt>
                <c:pt idx="1160">
                  <c:v>51.37</c:v>
                </c:pt>
                <c:pt idx="1161">
                  <c:v>51.325000000000003</c:v>
                </c:pt>
                <c:pt idx="1162">
                  <c:v>51.37</c:v>
                </c:pt>
                <c:pt idx="1163">
                  <c:v>51.37</c:v>
                </c:pt>
                <c:pt idx="1164">
                  <c:v>51.325000000000003</c:v>
                </c:pt>
                <c:pt idx="1165">
                  <c:v>51.37</c:v>
                </c:pt>
                <c:pt idx="1166">
                  <c:v>51.37</c:v>
                </c:pt>
                <c:pt idx="1167">
                  <c:v>51.37</c:v>
                </c:pt>
                <c:pt idx="1168">
                  <c:v>51.37</c:v>
                </c:pt>
                <c:pt idx="1169">
                  <c:v>51.325000000000003</c:v>
                </c:pt>
                <c:pt idx="1170">
                  <c:v>51.37</c:v>
                </c:pt>
                <c:pt idx="1171">
                  <c:v>51.37</c:v>
                </c:pt>
                <c:pt idx="1172">
                  <c:v>51.281999999999996</c:v>
                </c:pt>
                <c:pt idx="1173">
                  <c:v>51.237000000000002</c:v>
                </c:pt>
                <c:pt idx="1174">
                  <c:v>51.192999999999998</c:v>
                </c:pt>
                <c:pt idx="1175">
                  <c:v>51.104999999999997</c:v>
                </c:pt>
                <c:pt idx="1176">
                  <c:v>51.104999999999997</c:v>
                </c:pt>
                <c:pt idx="1177">
                  <c:v>51.192999999999998</c:v>
                </c:pt>
                <c:pt idx="1178">
                  <c:v>51.237000000000002</c:v>
                </c:pt>
                <c:pt idx="1179">
                  <c:v>51.325000000000003</c:v>
                </c:pt>
                <c:pt idx="1180">
                  <c:v>51.325000000000003</c:v>
                </c:pt>
                <c:pt idx="1181">
                  <c:v>51.237000000000002</c:v>
                </c:pt>
                <c:pt idx="1182">
                  <c:v>51.237000000000002</c:v>
                </c:pt>
                <c:pt idx="1183">
                  <c:v>51.237000000000002</c:v>
                </c:pt>
                <c:pt idx="1184">
                  <c:v>51.281999999999996</c:v>
                </c:pt>
                <c:pt idx="1185">
                  <c:v>51.237000000000002</c:v>
                </c:pt>
                <c:pt idx="1186">
                  <c:v>51.192999999999998</c:v>
                </c:pt>
                <c:pt idx="1187">
                  <c:v>51.148000000000003</c:v>
                </c:pt>
                <c:pt idx="1188">
                  <c:v>51.104999999999997</c:v>
                </c:pt>
                <c:pt idx="1189">
                  <c:v>51.061999999999998</c:v>
                </c:pt>
                <c:pt idx="1190">
                  <c:v>51.061999999999998</c:v>
                </c:pt>
                <c:pt idx="1191">
                  <c:v>51.104999999999997</c:v>
                </c:pt>
                <c:pt idx="1192">
                  <c:v>51.192999999999998</c:v>
                </c:pt>
                <c:pt idx="1193">
                  <c:v>51.237000000000002</c:v>
                </c:pt>
                <c:pt idx="1194">
                  <c:v>51.237000000000002</c:v>
                </c:pt>
                <c:pt idx="1195">
                  <c:v>51.237000000000002</c:v>
                </c:pt>
                <c:pt idx="1196">
                  <c:v>51.281999999999996</c:v>
                </c:pt>
                <c:pt idx="1197">
                  <c:v>51.281999999999996</c:v>
                </c:pt>
                <c:pt idx="1198">
                  <c:v>51.281999999999996</c:v>
                </c:pt>
                <c:pt idx="1199">
                  <c:v>51.281999999999996</c:v>
                </c:pt>
                <c:pt idx="1200">
                  <c:v>51.237000000000002</c:v>
                </c:pt>
                <c:pt idx="1201">
                  <c:v>51.192999999999998</c:v>
                </c:pt>
                <c:pt idx="1202">
                  <c:v>51.281999999999996</c:v>
                </c:pt>
                <c:pt idx="1203">
                  <c:v>51.325000000000003</c:v>
                </c:pt>
                <c:pt idx="1204">
                  <c:v>51.281999999999996</c:v>
                </c:pt>
                <c:pt idx="1205">
                  <c:v>51.325000000000003</c:v>
                </c:pt>
                <c:pt idx="1206">
                  <c:v>51.325000000000003</c:v>
                </c:pt>
                <c:pt idx="1207">
                  <c:v>51.325000000000003</c:v>
                </c:pt>
                <c:pt idx="1208">
                  <c:v>51.281999999999996</c:v>
                </c:pt>
                <c:pt idx="1209">
                  <c:v>51.281999999999996</c:v>
                </c:pt>
                <c:pt idx="1210">
                  <c:v>51.281999999999996</c:v>
                </c:pt>
                <c:pt idx="1211">
                  <c:v>51.281999999999996</c:v>
                </c:pt>
                <c:pt idx="1212">
                  <c:v>51.237000000000002</c:v>
                </c:pt>
                <c:pt idx="1213">
                  <c:v>51.237000000000002</c:v>
                </c:pt>
                <c:pt idx="1214">
                  <c:v>51.237000000000002</c:v>
                </c:pt>
                <c:pt idx="1215">
                  <c:v>51.192999999999998</c:v>
                </c:pt>
                <c:pt idx="1216">
                  <c:v>51.192999999999998</c:v>
                </c:pt>
                <c:pt idx="1217">
                  <c:v>51.192999999999998</c:v>
                </c:pt>
                <c:pt idx="1218">
                  <c:v>51.192999999999998</c:v>
                </c:pt>
                <c:pt idx="1219">
                  <c:v>51.148000000000003</c:v>
                </c:pt>
                <c:pt idx="1220">
                  <c:v>51.104999999999997</c:v>
                </c:pt>
                <c:pt idx="1221">
                  <c:v>51.192999999999998</c:v>
                </c:pt>
                <c:pt idx="1222">
                  <c:v>51.192999999999998</c:v>
                </c:pt>
                <c:pt idx="1223">
                  <c:v>51.237000000000002</c:v>
                </c:pt>
                <c:pt idx="1224">
                  <c:v>51.281999999999996</c:v>
                </c:pt>
                <c:pt idx="1225">
                  <c:v>51.281999999999996</c:v>
                </c:pt>
                <c:pt idx="1226">
                  <c:v>51.281999999999996</c:v>
                </c:pt>
                <c:pt idx="1227">
                  <c:v>51.281999999999996</c:v>
                </c:pt>
                <c:pt idx="1228">
                  <c:v>51.281999999999996</c:v>
                </c:pt>
                <c:pt idx="1229">
                  <c:v>51.281999999999996</c:v>
                </c:pt>
                <c:pt idx="1230">
                  <c:v>51.281999999999996</c:v>
                </c:pt>
                <c:pt idx="1231">
                  <c:v>51.281999999999996</c:v>
                </c:pt>
                <c:pt idx="1232">
                  <c:v>51.237000000000002</c:v>
                </c:pt>
                <c:pt idx="1233">
                  <c:v>51.192999999999998</c:v>
                </c:pt>
                <c:pt idx="1234">
                  <c:v>51.148000000000003</c:v>
                </c:pt>
                <c:pt idx="1235">
                  <c:v>51.104999999999997</c:v>
                </c:pt>
                <c:pt idx="1236">
                  <c:v>51.148000000000003</c:v>
                </c:pt>
                <c:pt idx="1237">
                  <c:v>51.148000000000003</c:v>
                </c:pt>
                <c:pt idx="1238">
                  <c:v>51.192999999999998</c:v>
                </c:pt>
                <c:pt idx="1239">
                  <c:v>51.237000000000002</c:v>
                </c:pt>
                <c:pt idx="1240">
                  <c:v>51.237000000000002</c:v>
                </c:pt>
                <c:pt idx="1241">
                  <c:v>51.237000000000002</c:v>
                </c:pt>
                <c:pt idx="1242">
                  <c:v>51.237000000000002</c:v>
                </c:pt>
                <c:pt idx="1243">
                  <c:v>51.148000000000003</c:v>
                </c:pt>
                <c:pt idx="1244">
                  <c:v>51.192999999999998</c:v>
                </c:pt>
                <c:pt idx="1245">
                  <c:v>51.192999999999998</c:v>
                </c:pt>
                <c:pt idx="1246">
                  <c:v>51.104999999999997</c:v>
                </c:pt>
                <c:pt idx="1247">
                  <c:v>51.061999999999998</c:v>
                </c:pt>
                <c:pt idx="1248">
                  <c:v>51.104999999999997</c:v>
                </c:pt>
                <c:pt idx="1249">
                  <c:v>51.104999999999997</c:v>
                </c:pt>
                <c:pt idx="1250">
                  <c:v>51.148000000000003</c:v>
                </c:pt>
                <c:pt idx="1251">
                  <c:v>51.104999999999997</c:v>
                </c:pt>
                <c:pt idx="1252">
                  <c:v>51.104999999999997</c:v>
                </c:pt>
                <c:pt idx="1253">
                  <c:v>51.148000000000003</c:v>
                </c:pt>
                <c:pt idx="1254">
                  <c:v>51.192999999999998</c:v>
                </c:pt>
                <c:pt idx="1255">
                  <c:v>51.192999999999998</c:v>
                </c:pt>
                <c:pt idx="1256">
                  <c:v>51.192999999999998</c:v>
                </c:pt>
                <c:pt idx="1257">
                  <c:v>51.148000000000003</c:v>
                </c:pt>
                <c:pt idx="1258">
                  <c:v>51.148000000000003</c:v>
                </c:pt>
                <c:pt idx="1259">
                  <c:v>51.104999999999997</c:v>
                </c:pt>
                <c:pt idx="1260">
                  <c:v>51.148000000000003</c:v>
                </c:pt>
                <c:pt idx="1261">
                  <c:v>51.148000000000003</c:v>
                </c:pt>
                <c:pt idx="1262">
                  <c:v>51.192999999999998</c:v>
                </c:pt>
                <c:pt idx="1263">
                  <c:v>51.148000000000003</c:v>
                </c:pt>
                <c:pt idx="1264">
                  <c:v>51.104999999999997</c:v>
                </c:pt>
                <c:pt idx="1265">
                  <c:v>51.104999999999997</c:v>
                </c:pt>
                <c:pt idx="1266">
                  <c:v>51.061999999999998</c:v>
                </c:pt>
                <c:pt idx="1267">
                  <c:v>51.104999999999997</c:v>
                </c:pt>
                <c:pt idx="1268">
                  <c:v>51.104999999999997</c:v>
                </c:pt>
                <c:pt idx="1269">
                  <c:v>51.061999999999998</c:v>
                </c:pt>
                <c:pt idx="1270">
                  <c:v>51.061999999999998</c:v>
                </c:pt>
                <c:pt idx="1271">
                  <c:v>51.061999999999998</c:v>
                </c:pt>
                <c:pt idx="1272">
                  <c:v>51.017000000000003</c:v>
                </c:pt>
                <c:pt idx="1273">
                  <c:v>51.061999999999998</c:v>
                </c:pt>
                <c:pt idx="1274">
                  <c:v>51.017000000000003</c:v>
                </c:pt>
                <c:pt idx="1275">
                  <c:v>51.017000000000003</c:v>
                </c:pt>
                <c:pt idx="1276">
                  <c:v>50.973999999999997</c:v>
                </c:pt>
                <c:pt idx="1277">
                  <c:v>50.973999999999997</c:v>
                </c:pt>
                <c:pt idx="1278">
                  <c:v>50.929000000000002</c:v>
                </c:pt>
                <c:pt idx="1279">
                  <c:v>50.973999999999997</c:v>
                </c:pt>
                <c:pt idx="1280">
                  <c:v>50.973999999999997</c:v>
                </c:pt>
                <c:pt idx="1281">
                  <c:v>50.929000000000002</c:v>
                </c:pt>
                <c:pt idx="1282">
                  <c:v>50.929000000000002</c:v>
                </c:pt>
                <c:pt idx="1283">
                  <c:v>50.973999999999997</c:v>
                </c:pt>
                <c:pt idx="1284">
                  <c:v>50.929000000000002</c:v>
                </c:pt>
                <c:pt idx="1285">
                  <c:v>50.929000000000002</c:v>
                </c:pt>
                <c:pt idx="1286">
                  <c:v>50.929000000000002</c:v>
                </c:pt>
                <c:pt idx="1287">
                  <c:v>50.929000000000002</c:v>
                </c:pt>
                <c:pt idx="1288">
                  <c:v>50.886000000000003</c:v>
                </c:pt>
                <c:pt idx="1289">
                  <c:v>50.886000000000003</c:v>
                </c:pt>
                <c:pt idx="1290">
                  <c:v>50.841000000000001</c:v>
                </c:pt>
                <c:pt idx="1291">
                  <c:v>50.841000000000001</c:v>
                </c:pt>
                <c:pt idx="1292">
                  <c:v>50.841000000000001</c:v>
                </c:pt>
                <c:pt idx="1293">
                  <c:v>50.796999999999997</c:v>
                </c:pt>
                <c:pt idx="1294">
                  <c:v>50.796999999999997</c:v>
                </c:pt>
                <c:pt idx="1295">
                  <c:v>50.752000000000002</c:v>
                </c:pt>
                <c:pt idx="1296">
                  <c:v>50.752000000000002</c:v>
                </c:pt>
                <c:pt idx="1297">
                  <c:v>50.752000000000002</c:v>
                </c:pt>
                <c:pt idx="1298">
                  <c:v>50.752000000000002</c:v>
                </c:pt>
                <c:pt idx="1299">
                  <c:v>50.752000000000002</c:v>
                </c:pt>
                <c:pt idx="1300">
                  <c:v>50.752000000000002</c:v>
                </c:pt>
                <c:pt idx="1301">
                  <c:v>50.752000000000002</c:v>
                </c:pt>
                <c:pt idx="1302">
                  <c:v>50.752000000000002</c:v>
                </c:pt>
                <c:pt idx="1303">
                  <c:v>50.796999999999997</c:v>
                </c:pt>
                <c:pt idx="1304">
                  <c:v>50.841000000000001</c:v>
                </c:pt>
                <c:pt idx="1305">
                  <c:v>50.841000000000001</c:v>
                </c:pt>
                <c:pt idx="1306">
                  <c:v>50.841000000000001</c:v>
                </c:pt>
                <c:pt idx="1307">
                  <c:v>50.841000000000001</c:v>
                </c:pt>
                <c:pt idx="1308">
                  <c:v>50.841000000000001</c:v>
                </c:pt>
                <c:pt idx="1309">
                  <c:v>50.841000000000001</c:v>
                </c:pt>
                <c:pt idx="1310">
                  <c:v>50.886000000000003</c:v>
                </c:pt>
                <c:pt idx="1311">
                  <c:v>50.886000000000003</c:v>
                </c:pt>
                <c:pt idx="1312">
                  <c:v>50.886000000000003</c:v>
                </c:pt>
                <c:pt idx="1313">
                  <c:v>50.886000000000003</c:v>
                </c:pt>
                <c:pt idx="1314">
                  <c:v>50.886000000000003</c:v>
                </c:pt>
                <c:pt idx="1315">
                  <c:v>50.929000000000002</c:v>
                </c:pt>
                <c:pt idx="1316">
                  <c:v>50.929000000000002</c:v>
                </c:pt>
                <c:pt idx="1317">
                  <c:v>50.973999999999997</c:v>
                </c:pt>
                <c:pt idx="1318">
                  <c:v>50.929000000000002</c:v>
                </c:pt>
                <c:pt idx="1319">
                  <c:v>50.973999999999997</c:v>
                </c:pt>
                <c:pt idx="1320">
                  <c:v>50.973999999999997</c:v>
                </c:pt>
                <c:pt idx="1321">
                  <c:v>50.973999999999997</c:v>
                </c:pt>
                <c:pt idx="1322">
                  <c:v>50.886000000000003</c:v>
                </c:pt>
                <c:pt idx="1323">
                  <c:v>50.929000000000002</c:v>
                </c:pt>
                <c:pt idx="1324">
                  <c:v>50.929000000000002</c:v>
                </c:pt>
                <c:pt idx="1325">
                  <c:v>50.929000000000002</c:v>
                </c:pt>
                <c:pt idx="1326">
                  <c:v>50.929000000000002</c:v>
                </c:pt>
                <c:pt idx="1327">
                  <c:v>50.929000000000002</c:v>
                </c:pt>
                <c:pt idx="1328">
                  <c:v>50.929000000000002</c:v>
                </c:pt>
                <c:pt idx="1329">
                  <c:v>50.886000000000003</c:v>
                </c:pt>
                <c:pt idx="1330">
                  <c:v>50.929000000000002</c:v>
                </c:pt>
                <c:pt idx="1331">
                  <c:v>51.017000000000003</c:v>
                </c:pt>
                <c:pt idx="1332">
                  <c:v>51.061999999999998</c:v>
                </c:pt>
                <c:pt idx="1333">
                  <c:v>51.017000000000003</c:v>
                </c:pt>
                <c:pt idx="1334">
                  <c:v>50.973999999999997</c:v>
                </c:pt>
                <c:pt idx="1335">
                  <c:v>51.017000000000003</c:v>
                </c:pt>
                <c:pt idx="1336">
                  <c:v>50.973999999999997</c:v>
                </c:pt>
                <c:pt idx="1337">
                  <c:v>51.017000000000003</c:v>
                </c:pt>
                <c:pt idx="1338">
                  <c:v>51.061999999999998</c:v>
                </c:pt>
                <c:pt idx="1339">
                  <c:v>51.017000000000003</c:v>
                </c:pt>
                <c:pt idx="1340">
                  <c:v>51.061999999999998</c:v>
                </c:pt>
                <c:pt idx="1341">
                  <c:v>51.104999999999997</c:v>
                </c:pt>
                <c:pt idx="1342">
                  <c:v>51.104999999999997</c:v>
                </c:pt>
                <c:pt idx="1343">
                  <c:v>51.104999999999997</c:v>
                </c:pt>
                <c:pt idx="1344">
                  <c:v>51.104999999999997</c:v>
                </c:pt>
                <c:pt idx="1345">
                  <c:v>51.104999999999997</c:v>
                </c:pt>
                <c:pt idx="1346">
                  <c:v>51.148000000000003</c:v>
                </c:pt>
                <c:pt idx="1347">
                  <c:v>51.192999999999998</c:v>
                </c:pt>
                <c:pt idx="1348">
                  <c:v>51.237000000000002</c:v>
                </c:pt>
                <c:pt idx="1349">
                  <c:v>51.281999999999996</c:v>
                </c:pt>
                <c:pt idx="1350">
                  <c:v>51.237000000000002</c:v>
                </c:pt>
                <c:pt idx="1351">
                  <c:v>51.237000000000002</c:v>
                </c:pt>
                <c:pt idx="1352">
                  <c:v>51.237000000000002</c:v>
                </c:pt>
                <c:pt idx="1353">
                  <c:v>51.192999999999998</c:v>
                </c:pt>
                <c:pt idx="1354">
                  <c:v>51.237000000000002</c:v>
                </c:pt>
                <c:pt idx="1355">
                  <c:v>51.237000000000002</c:v>
                </c:pt>
                <c:pt idx="1356">
                  <c:v>51.237000000000002</c:v>
                </c:pt>
                <c:pt idx="1357">
                  <c:v>51.281999999999996</c:v>
                </c:pt>
                <c:pt idx="1358">
                  <c:v>51.325000000000003</c:v>
                </c:pt>
                <c:pt idx="1359">
                  <c:v>51.37</c:v>
                </c:pt>
                <c:pt idx="1360">
                  <c:v>51.412999999999997</c:v>
                </c:pt>
                <c:pt idx="1361">
                  <c:v>51.37</c:v>
                </c:pt>
                <c:pt idx="1362">
                  <c:v>51.412999999999997</c:v>
                </c:pt>
                <c:pt idx="1363">
                  <c:v>51.412999999999997</c:v>
                </c:pt>
                <c:pt idx="1364">
                  <c:v>51.412999999999997</c:v>
                </c:pt>
                <c:pt idx="1365">
                  <c:v>51.457999999999998</c:v>
                </c:pt>
                <c:pt idx="1366">
                  <c:v>51.457999999999998</c:v>
                </c:pt>
                <c:pt idx="1367">
                  <c:v>51.500999999999998</c:v>
                </c:pt>
                <c:pt idx="1368">
                  <c:v>51.500999999999998</c:v>
                </c:pt>
                <c:pt idx="1369">
                  <c:v>51.543999999999997</c:v>
                </c:pt>
                <c:pt idx="1370">
                  <c:v>51.588999999999999</c:v>
                </c:pt>
                <c:pt idx="1371">
                  <c:v>51.633000000000003</c:v>
                </c:pt>
                <c:pt idx="1372">
                  <c:v>51.633000000000003</c:v>
                </c:pt>
                <c:pt idx="1373">
                  <c:v>51.633000000000003</c:v>
                </c:pt>
                <c:pt idx="1374">
                  <c:v>51.677999999999997</c:v>
                </c:pt>
                <c:pt idx="1375">
                  <c:v>51.720999999999997</c:v>
                </c:pt>
                <c:pt idx="1376">
                  <c:v>51.808999999999997</c:v>
                </c:pt>
                <c:pt idx="1377">
                  <c:v>51.808999999999997</c:v>
                </c:pt>
                <c:pt idx="1378">
                  <c:v>51.851999999999997</c:v>
                </c:pt>
                <c:pt idx="1379">
                  <c:v>51.895000000000003</c:v>
                </c:pt>
                <c:pt idx="1380">
                  <c:v>51.94</c:v>
                </c:pt>
                <c:pt idx="1381">
                  <c:v>51.984000000000002</c:v>
                </c:pt>
                <c:pt idx="1382">
                  <c:v>51.984000000000002</c:v>
                </c:pt>
                <c:pt idx="1383">
                  <c:v>52.029000000000003</c:v>
                </c:pt>
                <c:pt idx="1384">
                  <c:v>52.072000000000003</c:v>
                </c:pt>
                <c:pt idx="1385">
                  <c:v>52.115000000000002</c:v>
                </c:pt>
                <c:pt idx="1386">
                  <c:v>52.16</c:v>
                </c:pt>
                <c:pt idx="1387">
                  <c:v>52.16</c:v>
                </c:pt>
                <c:pt idx="1388">
                  <c:v>52.16</c:v>
                </c:pt>
                <c:pt idx="1389">
                  <c:v>52.203000000000003</c:v>
                </c:pt>
                <c:pt idx="1390">
                  <c:v>52.246000000000002</c:v>
                </c:pt>
                <c:pt idx="1391">
                  <c:v>52.290999999999997</c:v>
                </c:pt>
                <c:pt idx="1392">
                  <c:v>52.335000000000001</c:v>
                </c:pt>
                <c:pt idx="1393">
                  <c:v>52.423000000000002</c:v>
                </c:pt>
                <c:pt idx="1394">
                  <c:v>52.466000000000001</c:v>
                </c:pt>
                <c:pt idx="1395">
                  <c:v>52.509</c:v>
                </c:pt>
                <c:pt idx="1396">
                  <c:v>52.509</c:v>
                </c:pt>
                <c:pt idx="1397">
                  <c:v>52.554000000000002</c:v>
                </c:pt>
                <c:pt idx="1398">
                  <c:v>52.554000000000002</c:v>
                </c:pt>
                <c:pt idx="1399">
                  <c:v>52.640999999999998</c:v>
                </c:pt>
                <c:pt idx="1400">
                  <c:v>52.597000000000001</c:v>
                </c:pt>
                <c:pt idx="1401">
                  <c:v>52.597000000000001</c:v>
                </c:pt>
                <c:pt idx="1402">
                  <c:v>52.640999999999998</c:v>
                </c:pt>
                <c:pt idx="1403">
                  <c:v>52.640999999999998</c:v>
                </c:pt>
                <c:pt idx="1404">
                  <c:v>52.728999999999999</c:v>
                </c:pt>
                <c:pt idx="1405">
                  <c:v>52.686</c:v>
                </c:pt>
                <c:pt idx="1406">
                  <c:v>52.817</c:v>
                </c:pt>
                <c:pt idx="1407">
                  <c:v>52.86</c:v>
                </c:pt>
                <c:pt idx="1408">
                  <c:v>52.902999999999999</c:v>
                </c:pt>
                <c:pt idx="1409">
                  <c:v>52.947000000000003</c:v>
                </c:pt>
                <c:pt idx="1410">
                  <c:v>52.947000000000003</c:v>
                </c:pt>
                <c:pt idx="1411">
                  <c:v>52.991999999999997</c:v>
                </c:pt>
                <c:pt idx="1412">
                  <c:v>53.078000000000003</c:v>
                </c:pt>
                <c:pt idx="1413">
                  <c:v>53.165999999999997</c:v>
                </c:pt>
                <c:pt idx="1414">
                  <c:v>53.165999999999997</c:v>
                </c:pt>
                <c:pt idx="1415">
                  <c:v>53.209000000000003</c:v>
                </c:pt>
                <c:pt idx="1416">
                  <c:v>53.165999999999997</c:v>
                </c:pt>
                <c:pt idx="1417">
                  <c:v>53.209000000000003</c:v>
                </c:pt>
                <c:pt idx="1418">
                  <c:v>53.341000000000001</c:v>
                </c:pt>
                <c:pt idx="1419">
                  <c:v>53.341000000000001</c:v>
                </c:pt>
                <c:pt idx="1420">
                  <c:v>53.298000000000002</c:v>
                </c:pt>
                <c:pt idx="1421">
                  <c:v>53.341000000000001</c:v>
                </c:pt>
                <c:pt idx="1422">
                  <c:v>53.427</c:v>
                </c:pt>
                <c:pt idx="1423">
                  <c:v>53.427</c:v>
                </c:pt>
                <c:pt idx="1424">
                  <c:v>53.515000000000001</c:v>
                </c:pt>
                <c:pt idx="1425">
                  <c:v>53.472000000000001</c:v>
                </c:pt>
                <c:pt idx="1426">
                  <c:v>53.472000000000001</c:v>
                </c:pt>
                <c:pt idx="1427">
                  <c:v>53.515000000000001</c:v>
                </c:pt>
                <c:pt idx="1428">
                  <c:v>53.472000000000001</c:v>
                </c:pt>
                <c:pt idx="1429">
                  <c:v>53.472000000000001</c:v>
                </c:pt>
                <c:pt idx="1430">
                  <c:v>53.472000000000001</c:v>
                </c:pt>
                <c:pt idx="1431">
                  <c:v>53.558999999999997</c:v>
                </c:pt>
                <c:pt idx="1432">
                  <c:v>53.558999999999997</c:v>
                </c:pt>
                <c:pt idx="1433">
                  <c:v>53.601999999999997</c:v>
                </c:pt>
                <c:pt idx="1434">
                  <c:v>53.645000000000003</c:v>
                </c:pt>
                <c:pt idx="1435">
                  <c:v>53.645000000000003</c:v>
                </c:pt>
                <c:pt idx="1436">
                  <c:v>53.601999999999997</c:v>
                </c:pt>
                <c:pt idx="1437">
                  <c:v>53.645000000000003</c:v>
                </c:pt>
                <c:pt idx="1438">
                  <c:v>53.645000000000003</c:v>
                </c:pt>
                <c:pt idx="1439">
                  <c:v>53.732999999999997</c:v>
                </c:pt>
                <c:pt idx="1440">
                  <c:v>53.776000000000003</c:v>
                </c:pt>
                <c:pt idx="1441">
                  <c:v>53.865000000000002</c:v>
                </c:pt>
                <c:pt idx="1442">
                  <c:v>53.82</c:v>
                </c:pt>
                <c:pt idx="1443">
                  <c:v>53.82</c:v>
                </c:pt>
                <c:pt idx="1444">
                  <c:v>53.908000000000001</c:v>
                </c:pt>
                <c:pt idx="1445">
                  <c:v>53.82</c:v>
                </c:pt>
                <c:pt idx="1446">
                  <c:v>53.865000000000002</c:v>
                </c:pt>
                <c:pt idx="1447">
                  <c:v>53.865000000000002</c:v>
                </c:pt>
                <c:pt idx="1448">
                  <c:v>53.908000000000001</c:v>
                </c:pt>
                <c:pt idx="1449">
                  <c:v>53.908000000000001</c:v>
                </c:pt>
                <c:pt idx="1450">
                  <c:v>54.036999999999999</c:v>
                </c:pt>
                <c:pt idx="1451">
                  <c:v>53.994</c:v>
                </c:pt>
                <c:pt idx="1452">
                  <c:v>54.125999999999998</c:v>
                </c:pt>
                <c:pt idx="1453">
                  <c:v>54.343000000000004</c:v>
                </c:pt>
                <c:pt idx="1454">
                  <c:v>54.387</c:v>
                </c:pt>
                <c:pt idx="1455">
                  <c:v>54.43</c:v>
                </c:pt>
                <c:pt idx="1456">
                  <c:v>54.43</c:v>
                </c:pt>
                <c:pt idx="1457">
                  <c:v>54.43</c:v>
                </c:pt>
                <c:pt idx="1458">
                  <c:v>54.472999999999999</c:v>
                </c:pt>
                <c:pt idx="1459">
                  <c:v>54.43</c:v>
                </c:pt>
                <c:pt idx="1460">
                  <c:v>54.472999999999999</c:v>
                </c:pt>
                <c:pt idx="1461">
                  <c:v>54.561</c:v>
                </c:pt>
                <c:pt idx="1462">
                  <c:v>54.691000000000003</c:v>
                </c:pt>
                <c:pt idx="1463">
                  <c:v>54.515999999999998</c:v>
                </c:pt>
                <c:pt idx="1464">
                  <c:v>54.561</c:v>
                </c:pt>
                <c:pt idx="1465">
                  <c:v>54.603999999999999</c:v>
                </c:pt>
                <c:pt idx="1466">
                  <c:v>54.648000000000003</c:v>
                </c:pt>
                <c:pt idx="1467">
                  <c:v>54.648000000000003</c:v>
                </c:pt>
                <c:pt idx="1468">
                  <c:v>54.734000000000002</c:v>
                </c:pt>
                <c:pt idx="1469">
                  <c:v>54.734000000000002</c:v>
                </c:pt>
                <c:pt idx="1470">
                  <c:v>54.691000000000003</c:v>
                </c:pt>
                <c:pt idx="1471">
                  <c:v>54.734000000000002</c:v>
                </c:pt>
                <c:pt idx="1472">
                  <c:v>54.777000000000001</c:v>
                </c:pt>
                <c:pt idx="1473">
                  <c:v>54.777000000000001</c:v>
                </c:pt>
                <c:pt idx="1474">
                  <c:v>54.865000000000002</c:v>
                </c:pt>
                <c:pt idx="1475">
                  <c:v>54.865000000000002</c:v>
                </c:pt>
                <c:pt idx="1476">
                  <c:v>54.82</c:v>
                </c:pt>
                <c:pt idx="1477">
                  <c:v>54.691000000000003</c:v>
                </c:pt>
                <c:pt idx="1478">
                  <c:v>54.691000000000003</c:v>
                </c:pt>
                <c:pt idx="1479">
                  <c:v>54.648000000000003</c:v>
                </c:pt>
                <c:pt idx="1480">
                  <c:v>54.691000000000003</c:v>
                </c:pt>
                <c:pt idx="1481">
                  <c:v>54.561</c:v>
                </c:pt>
                <c:pt idx="1482">
                  <c:v>54.648000000000003</c:v>
                </c:pt>
                <c:pt idx="1483">
                  <c:v>54.908999999999999</c:v>
                </c:pt>
                <c:pt idx="1484">
                  <c:v>55.429000000000002</c:v>
                </c:pt>
                <c:pt idx="1485">
                  <c:v>56.901000000000003</c:v>
                </c:pt>
              </c:numCache>
            </c:numRef>
          </c:yVal>
          <c:smooth val="0"/>
          <c:extLst>
            <c:ext xmlns:c16="http://schemas.microsoft.com/office/drawing/2014/chart" uri="{C3380CC4-5D6E-409C-BE32-E72D297353CC}">
              <c16:uniqueId val="{00000001-0356-46A8-BF52-8B4A7BD4AC02}"/>
            </c:ext>
          </c:extLst>
        </c:ser>
        <c:ser>
          <c:idx val="6"/>
          <c:order val="2"/>
          <c:tx>
            <c:v>Preheat LAT</c:v>
          </c:tx>
          <c:spPr>
            <a:ln w="25400">
              <a:solidFill>
                <a:srgbClr val="FFFF00"/>
              </a:solidFill>
              <a:prstDash val="solid"/>
            </a:ln>
          </c:spPr>
          <c:marker>
            <c:symbol val="none"/>
          </c:marker>
          <c:xVal>
            <c:numRef>
              <c:f>RTU3_Preheat_0!$C$6:$C$1468</c:f>
              <c:numCache>
                <c:formatCode>m/d/yyyy\ h:mm</c:formatCode>
                <c:ptCount val="1463"/>
                <c:pt idx="0">
                  <c:v>41996.460821759261</c:v>
                </c:pt>
                <c:pt idx="1">
                  <c:v>41996.461516203701</c:v>
                </c:pt>
                <c:pt idx="2">
                  <c:v>41996.462210648147</c:v>
                </c:pt>
                <c:pt idx="3">
                  <c:v>41996.462905092594</c:v>
                </c:pt>
                <c:pt idx="4">
                  <c:v>41996.463599537034</c:v>
                </c:pt>
                <c:pt idx="5">
                  <c:v>41996.46429398148</c:v>
                </c:pt>
                <c:pt idx="6">
                  <c:v>41996.464988425927</c:v>
                </c:pt>
                <c:pt idx="7">
                  <c:v>41996.465682870374</c:v>
                </c:pt>
                <c:pt idx="8">
                  <c:v>41996.466377314813</c:v>
                </c:pt>
                <c:pt idx="9">
                  <c:v>41996.46707175926</c:v>
                </c:pt>
                <c:pt idx="10">
                  <c:v>41996.467766203707</c:v>
                </c:pt>
                <c:pt idx="11">
                  <c:v>41996.468460648146</c:v>
                </c:pt>
                <c:pt idx="12">
                  <c:v>41996.469155092593</c:v>
                </c:pt>
                <c:pt idx="13">
                  <c:v>41996.469849537039</c:v>
                </c:pt>
                <c:pt idx="14">
                  <c:v>41996.470543981479</c:v>
                </c:pt>
                <c:pt idx="15">
                  <c:v>41996.471238425926</c:v>
                </c:pt>
                <c:pt idx="16">
                  <c:v>41996.471932870372</c:v>
                </c:pt>
                <c:pt idx="17">
                  <c:v>41996.472627314812</c:v>
                </c:pt>
                <c:pt idx="18">
                  <c:v>41996.473321759258</c:v>
                </c:pt>
                <c:pt idx="19">
                  <c:v>41996.474016203705</c:v>
                </c:pt>
                <c:pt idx="20">
                  <c:v>41996.474710648145</c:v>
                </c:pt>
                <c:pt idx="21">
                  <c:v>41996.475405092591</c:v>
                </c:pt>
                <c:pt idx="22">
                  <c:v>41996.476099537038</c:v>
                </c:pt>
                <c:pt idx="23">
                  <c:v>41996.476793981485</c:v>
                </c:pt>
                <c:pt idx="24">
                  <c:v>41996.477488425924</c:v>
                </c:pt>
                <c:pt idx="25">
                  <c:v>41996.478182870371</c:v>
                </c:pt>
                <c:pt idx="26">
                  <c:v>41996.478877314818</c:v>
                </c:pt>
                <c:pt idx="27">
                  <c:v>41996.479571759257</c:v>
                </c:pt>
                <c:pt idx="28">
                  <c:v>41996.480266203704</c:v>
                </c:pt>
                <c:pt idx="29">
                  <c:v>41996.48096064815</c:v>
                </c:pt>
                <c:pt idx="30">
                  <c:v>41996.48165509259</c:v>
                </c:pt>
                <c:pt idx="31">
                  <c:v>41996.482349537036</c:v>
                </c:pt>
                <c:pt idx="32">
                  <c:v>41996.483043981483</c:v>
                </c:pt>
                <c:pt idx="33">
                  <c:v>41996.483738425923</c:v>
                </c:pt>
                <c:pt idx="34">
                  <c:v>41996.484432870369</c:v>
                </c:pt>
                <c:pt idx="35">
                  <c:v>41996.485127314816</c:v>
                </c:pt>
                <c:pt idx="36">
                  <c:v>41996.485821759263</c:v>
                </c:pt>
                <c:pt idx="37">
                  <c:v>41996.486516203702</c:v>
                </c:pt>
                <c:pt idx="38">
                  <c:v>41996.487210648149</c:v>
                </c:pt>
                <c:pt idx="39">
                  <c:v>41996.487905092596</c:v>
                </c:pt>
                <c:pt idx="40">
                  <c:v>41996.488599537035</c:v>
                </c:pt>
                <c:pt idx="41">
                  <c:v>41996.489293981482</c:v>
                </c:pt>
                <c:pt idx="42">
                  <c:v>41996.489988425928</c:v>
                </c:pt>
                <c:pt idx="43">
                  <c:v>41996.490682870368</c:v>
                </c:pt>
                <c:pt idx="44">
                  <c:v>41996.491377314815</c:v>
                </c:pt>
                <c:pt idx="45">
                  <c:v>41996.492071759261</c:v>
                </c:pt>
                <c:pt idx="46">
                  <c:v>41996.492766203701</c:v>
                </c:pt>
                <c:pt idx="47">
                  <c:v>41996.493460648147</c:v>
                </c:pt>
                <c:pt idx="48">
                  <c:v>41996.494155092594</c:v>
                </c:pt>
                <c:pt idx="49">
                  <c:v>41996.494849537034</c:v>
                </c:pt>
                <c:pt idx="50">
                  <c:v>41996.49554398148</c:v>
                </c:pt>
                <c:pt idx="51">
                  <c:v>41996.496238425927</c:v>
                </c:pt>
                <c:pt idx="52">
                  <c:v>41996.496932870374</c:v>
                </c:pt>
                <c:pt idx="53">
                  <c:v>41996.497627314813</c:v>
                </c:pt>
                <c:pt idx="54">
                  <c:v>41996.49832175926</c:v>
                </c:pt>
                <c:pt idx="55">
                  <c:v>41996.499016203707</c:v>
                </c:pt>
                <c:pt idx="56">
                  <c:v>41996.499710648146</c:v>
                </c:pt>
                <c:pt idx="57">
                  <c:v>41996.500405092593</c:v>
                </c:pt>
                <c:pt idx="58">
                  <c:v>41996.501099537039</c:v>
                </c:pt>
                <c:pt idx="59">
                  <c:v>41996.501793981479</c:v>
                </c:pt>
                <c:pt idx="60">
                  <c:v>41996.502488425926</c:v>
                </c:pt>
                <c:pt idx="61">
                  <c:v>41996.503182870372</c:v>
                </c:pt>
                <c:pt idx="62">
                  <c:v>41996.503877314812</c:v>
                </c:pt>
                <c:pt idx="63">
                  <c:v>41996.504571759258</c:v>
                </c:pt>
                <c:pt idx="64">
                  <c:v>41996.505266203705</c:v>
                </c:pt>
                <c:pt idx="65">
                  <c:v>41996.505960648145</c:v>
                </c:pt>
                <c:pt idx="66">
                  <c:v>41996.506655092591</c:v>
                </c:pt>
                <c:pt idx="67">
                  <c:v>41996.507349537038</c:v>
                </c:pt>
                <c:pt idx="68">
                  <c:v>41996.508043981485</c:v>
                </c:pt>
                <c:pt idx="69">
                  <c:v>41996.508738425924</c:v>
                </c:pt>
                <c:pt idx="70">
                  <c:v>41996.509432870371</c:v>
                </c:pt>
                <c:pt idx="71">
                  <c:v>41996.510127314818</c:v>
                </c:pt>
                <c:pt idx="72">
                  <c:v>41996.510821759257</c:v>
                </c:pt>
                <c:pt idx="73">
                  <c:v>41996.511516203704</c:v>
                </c:pt>
                <c:pt idx="74">
                  <c:v>41996.51221064815</c:v>
                </c:pt>
                <c:pt idx="75">
                  <c:v>41996.51290509259</c:v>
                </c:pt>
                <c:pt idx="76">
                  <c:v>41996.513599537036</c:v>
                </c:pt>
                <c:pt idx="77">
                  <c:v>41996.514293981483</c:v>
                </c:pt>
                <c:pt idx="78">
                  <c:v>41996.514988425923</c:v>
                </c:pt>
                <c:pt idx="79">
                  <c:v>41996.515682870369</c:v>
                </c:pt>
                <c:pt idx="80">
                  <c:v>41996.516377314816</c:v>
                </c:pt>
                <c:pt idx="81">
                  <c:v>41996.517071759263</c:v>
                </c:pt>
                <c:pt idx="82">
                  <c:v>41996.517766203702</c:v>
                </c:pt>
                <c:pt idx="83">
                  <c:v>41996.518460648149</c:v>
                </c:pt>
                <c:pt idx="84">
                  <c:v>41996.519155092596</c:v>
                </c:pt>
                <c:pt idx="85">
                  <c:v>41996.519849537035</c:v>
                </c:pt>
                <c:pt idx="86">
                  <c:v>41996.520543981482</c:v>
                </c:pt>
                <c:pt idx="87">
                  <c:v>41996.521238425928</c:v>
                </c:pt>
                <c:pt idx="88">
                  <c:v>41996.521932870368</c:v>
                </c:pt>
                <c:pt idx="89">
                  <c:v>41996.522627314815</c:v>
                </c:pt>
                <c:pt idx="90">
                  <c:v>41996.523321759261</c:v>
                </c:pt>
                <c:pt idx="91">
                  <c:v>41996.524016203701</c:v>
                </c:pt>
                <c:pt idx="92">
                  <c:v>41996.524710648147</c:v>
                </c:pt>
                <c:pt idx="93">
                  <c:v>41996.525405092594</c:v>
                </c:pt>
                <c:pt idx="94">
                  <c:v>41996.526099537034</c:v>
                </c:pt>
                <c:pt idx="95">
                  <c:v>41996.52679398148</c:v>
                </c:pt>
                <c:pt idx="96">
                  <c:v>41996.527488425927</c:v>
                </c:pt>
                <c:pt idx="97">
                  <c:v>41996.528182870374</c:v>
                </c:pt>
                <c:pt idx="98">
                  <c:v>41996.528877314813</c:v>
                </c:pt>
                <c:pt idx="99">
                  <c:v>41996.52957175926</c:v>
                </c:pt>
                <c:pt idx="100">
                  <c:v>41996.530266203707</c:v>
                </c:pt>
                <c:pt idx="101">
                  <c:v>41996.530960648146</c:v>
                </c:pt>
                <c:pt idx="102">
                  <c:v>41996.531655092593</c:v>
                </c:pt>
                <c:pt idx="103">
                  <c:v>41996.532349537039</c:v>
                </c:pt>
                <c:pt idx="104">
                  <c:v>41996.533043981479</c:v>
                </c:pt>
                <c:pt idx="105">
                  <c:v>41996.533738425926</c:v>
                </c:pt>
                <c:pt idx="106">
                  <c:v>41996.534432870372</c:v>
                </c:pt>
                <c:pt idx="107">
                  <c:v>41996.535127314812</c:v>
                </c:pt>
                <c:pt idx="108">
                  <c:v>41996.535821759258</c:v>
                </c:pt>
                <c:pt idx="109">
                  <c:v>41996.536516203705</c:v>
                </c:pt>
                <c:pt idx="110">
                  <c:v>41996.537210648145</c:v>
                </c:pt>
                <c:pt idx="111">
                  <c:v>41996.537905092591</c:v>
                </c:pt>
                <c:pt idx="112">
                  <c:v>41996.538599537038</c:v>
                </c:pt>
                <c:pt idx="113">
                  <c:v>41996.539293981485</c:v>
                </c:pt>
                <c:pt idx="114">
                  <c:v>41996.539988425924</c:v>
                </c:pt>
                <c:pt idx="115">
                  <c:v>41996.540682870371</c:v>
                </c:pt>
                <c:pt idx="116">
                  <c:v>41996.541377314818</c:v>
                </c:pt>
                <c:pt idx="117">
                  <c:v>41996.542071759257</c:v>
                </c:pt>
                <c:pt idx="118">
                  <c:v>41996.542766203704</c:v>
                </c:pt>
                <c:pt idx="119">
                  <c:v>41996.54346064815</c:v>
                </c:pt>
                <c:pt idx="120">
                  <c:v>41996.54415509259</c:v>
                </c:pt>
                <c:pt idx="121">
                  <c:v>41996.544849537036</c:v>
                </c:pt>
                <c:pt idx="122">
                  <c:v>41996.545543981483</c:v>
                </c:pt>
                <c:pt idx="123">
                  <c:v>41996.546238425923</c:v>
                </c:pt>
                <c:pt idx="124">
                  <c:v>41996.546932870369</c:v>
                </c:pt>
                <c:pt idx="125">
                  <c:v>41996.547627314816</c:v>
                </c:pt>
                <c:pt idx="126">
                  <c:v>41996.548321759263</c:v>
                </c:pt>
                <c:pt idx="127">
                  <c:v>41996.549016203702</c:v>
                </c:pt>
                <c:pt idx="128">
                  <c:v>41996.549710648149</c:v>
                </c:pt>
                <c:pt idx="129">
                  <c:v>41996.550405092596</c:v>
                </c:pt>
                <c:pt idx="130">
                  <c:v>41996.551099537035</c:v>
                </c:pt>
                <c:pt idx="131">
                  <c:v>41996.551793981482</c:v>
                </c:pt>
                <c:pt idx="132">
                  <c:v>41996.552488425928</c:v>
                </c:pt>
                <c:pt idx="133">
                  <c:v>41996.553182870368</c:v>
                </c:pt>
                <c:pt idx="134">
                  <c:v>41996.553877314815</c:v>
                </c:pt>
                <c:pt idx="135">
                  <c:v>41996.554571759261</c:v>
                </c:pt>
                <c:pt idx="136">
                  <c:v>41996.555266203701</c:v>
                </c:pt>
                <c:pt idx="137">
                  <c:v>41996.555960648147</c:v>
                </c:pt>
                <c:pt idx="138">
                  <c:v>41996.556655092594</c:v>
                </c:pt>
                <c:pt idx="139">
                  <c:v>41996.557349537034</c:v>
                </c:pt>
                <c:pt idx="140">
                  <c:v>41996.55804398148</c:v>
                </c:pt>
                <c:pt idx="141">
                  <c:v>41996.558738425927</c:v>
                </c:pt>
                <c:pt idx="142">
                  <c:v>41996.559432870374</c:v>
                </c:pt>
                <c:pt idx="143">
                  <c:v>41996.560127314813</c:v>
                </c:pt>
                <c:pt idx="144">
                  <c:v>41996.56082175926</c:v>
                </c:pt>
                <c:pt idx="145">
                  <c:v>41996.561516203707</c:v>
                </c:pt>
                <c:pt idx="146">
                  <c:v>41996.562210648146</c:v>
                </c:pt>
                <c:pt idx="147">
                  <c:v>41996.562905092593</c:v>
                </c:pt>
                <c:pt idx="148">
                  <c:v>41996.563599537039</c:v>
                </c:pt>
                <c:pt idx="149">
                  <c:v>41996.564293981479</c:v>
                </c:pt>
                <c:pt idx="150">
                  <c:v>41996.564988425926</c:v>
                </c:pt>
                <c:pt idx="151">
                  <c:v>41996.565682870372</c:v>
                </c:pt>
                <c:pt idx="152">
                  <c:v>41996.566377314812</c:v>
                </c:pt>
                <c:pt idx="153">
                  <c:v>41996.567071759258</c:v>
                </c:pt>
                <c:pt idx="154">
                  <c:v>41996.567766203705</c:v>
                </c:pt>
                <c:pt idx="155">
                  <c:v>41996.568460648145</c:v>
                </c:pt>
                <c:pt idx="156">
                  <c:v>41996.569155092591</c:v>
                </c:pt>
                <c:pt idx="157">
                  <c:v>41996.569849537038</c:v>
                </c:pt>
                <c:pt idx="158">
                  <c:v>41996.570543981485</c:v>
                </c:pt>
                <c:pt idx="159">
                  <c:v>41996.571238425924</c:v>
                </c:pt>
                <c:pt idx="160">
                  <c:v>41996.571932870371</c:v>
                </c:pt>
                <c:pt idx="161">
                  <c:v>41996.572627314818</c:v>
                </c:pt>
                <c:pt idx="162">
                  <c:v>41996.573321759257</c:v>
                </c:pt>
                <c:pt idx="163">
                  <c:v>41996.574016203704</c:v>
                </c:pt>
                <c:pt idx="164">
                  <c:v>41996.57471064815</c:v>
                </c:pt>
                <c:pt idx="165">
                  <c:v>41996.57540509259</c:v>
                </c:pt>
                <c:pt idx="166">
                  <c:v>41996.576099537036</c:v>
                </c:pt>
                <c:pt idx="167">
                  <c:v>41996.576793981483</c:v>
                </c:pt>
                <c:pt idx="168">
                  <c:v>41996.577488425923</c:v>
                </c:pt>
                <c:pt idx="169">
                  <c:v>41996.578182870369</c:v>
                </c:pt>
                <c:pt idx="170">
                  <c:v>41996.578877314816</c:v>
                </c:pt>
                <c:pt idx="171">
                  <c:v>41996.579571759263</c:v>
                </c:pt>
                <c:pt idx="172">
                  <c:v>41996.580266203702</c:v>
                </c:pt>
                <c:pt idx="173">
                  <c:v>41996.580960648149</c:v>
                </c:pt>
                <c:pt idx="174">
                  <c:v>41996.581655092596</c:v>
                </c:pt>
                <c:pt idx="175">
                  <c:v>41996.582349537035</c:v>
                </c:pt>
                <c:pt idx="176">
                  <c:v>41996.583043981482</c:v>
                </c:pt>
                <c:pt idx="177">
                  <c:v>41996.583738425928</c:v>
                </c:pt>
                <c:pt idx="178">
                  <c:v>41996.584432870368</c:v>
                </c:pt>
                <c:pt idx="179">
                  <c:v>41996.585127314815</c:v>
                </c:pt>
                <c:pt idx="180">
                  <c:v>41996.585821759261</c:v>
                </c:pt>
                <c:pt idx="181">
                  <c:v>41996.586516203701</c:v>
                </c:pt>
                <c:pt idx="182">
                  <c:v>41996.587210648147</c:v>
                </c:pt>
                <c:pt idx="183">
                  <c:v>41996.587905092594</c:v>
                </c:pt>
                <c:pt idx="184">
                  <c:v>41996.588599537034</c:v>
                </c:pt>
                <c:pt idx="185">
                  <c:v>41996.58929398148</c:v>
                </c:pt>
                <c:pt idx="186">
                  <c:v>41996.589988425927</c:v>
                </c:pt>
                <c:pt idx="187">
                  <c:v>41996.590682870374</c:v>
                </c:pt>
                <c:pt idx="188">
                  <c:v>41996.591377314813</c:v>
                </c:pt>
                <c:pt idx="189">
                  <c:v>41996.59207175926</c:v>
                </c:pt>
                <c:pt idx="190">
                  <c:v>41996.592766203707</c:v>
                </c:pt>
                <c:pt idx="191">
                  <c:v>41996.593460648146</c:v>
                </c:pt>
                <c:pt idx="192">
                  <c:v>41996.594155092593</c:v>
                </c:pt>
                <c:pt idx="193">
                  <c:v>41996.594849537039</c:v>
                </c:pt>
                <c:pt idx="194">
                  <c:v>41996.595543981479</c:v>
                </c:pt>
                <c:pt idx="195">
                  <c:v>41996.596238425926</c:v>
                </c:pt>
                <c:pt idx="196">
                  <c:v>41996.596932870372</c:v>
                </c:pt>
                <c:pt idx="197">
                  <c:v>41996.597627314812</c:v>
                </c:pt>
                <c:pt idx="198">
                  <c:v>41996.598321759258</c:v>
                </c:pt>
                <c:pt idx="199">
                  <c:v>41996.599016203705</c:v>
                </c:pt>
                <c:pt idx="200">
                  <c:v>41996.599710648145</c:v>
                </c:pt>
                <c:pt idx="201">
                  <c:v>41996.600405092591</c:v>
                </c:pt>
                <c:pt idx="202">
                  <c:v>41996.601099537038</c:v>
                </c:pt>
                <c:pt idx="203">
                  <c:v>41996.601793981485</c:v>
                </c:pt>
                <c:pt idx="204">
                  <c:v>41996.602488425924</c:v>
                </c:pt>
                <c:pt idx="205">
                  <c:v>41996.603182870371</c:v>
                </c:pt>
                <c:pt idx="206">
                  <c:v>41996.603877314818</c:v>
                </c:pt>
                <c:pt idx="207">
                  <c:v>41996.604571759257</c:v>
                </c:pt>
                <c:pt idx="208">
                  <c:v>41996.605266203704</c:v>
                </c:pt>
                <c:pt idx="209">
                  <c:v>41996.60596064815</c:v>
                </c:pt>
                <c:pt idx="210">
                  <c:v>41996.60665509259</c:v>
                </c:pt>
                <c:pt idx="211">
                  <c:v>41996.607349537036</c:v>
                </c:pt>
                <c:pt idx="212">
                  <c:v>41996.608043981483</c:v>
                </c:pt>
                <c:pt idx="213">
                  <c:v>41996.608738425923</c:v>
                </c:pt>
                <c:pt idx="214">
                  <c:v>41996.609432870369</c:v>
                </c:pt>
                <c:pt idx="215">
                  <c:v>41996.610127314816</c:v>
                </c:pt>
                <c:pt idx="216">
                  <c:v>41996.610821759263</c:v>
                </c:pt>
                <c:pt idx="217">
                  <c:v>41996.611516203702</c:v>
                </c:pt>
                <c:pt idx="218">
                  <c:v>41996.612210648149</c:v>
                </c:pt>
                <c:pt idx="219">
                  <c:v>41996.612905092596</c:v>
                </c:pt>
                <c:pt idx="220">
                  <c:v>41996.613599537035</c:v>
                </c:pt>
                <c:pt idx="221">
                  <c:v>41996.614293981482</c:v>
                </c:pt>
                <c:pt idx="222">
                  <c:v>41996.614988425928</c:v>
                </c:pt>
                <c:pt idx="223">
                  <c:v>41996.615682870368</c:v>
                </c:pt>
                <c:pt idx="224">
                  <c:v>41996.616377314815</c:v>
                </c:pt>
                <c:pt idx="225">
                  <c:v>41996.617071759261</c:v>
                </c:pt>
                <c:pt idx="226">
                  <c:v>41996.617766203701</c:v>
                </c:pt>
                <c:pt idx="227">
                  <c:v>41996.618460648147</c:v>
                </c:pt>
                <c:pt idx="228">
                  <c:v>41996.619155092594</c:v>
                </c:pt>
                <c:pt idx="229">
                  <c:v>41996.619849537034</c:v>
                </c:pt>
                <c:pt idx="230">
                  <c:v>41996.62054398148</c:v>
                </c:pt>
                <c:pt idx="231">
                  <c:v>41996.621238425927</c:v>
                </c:pt>
                <c:pt idx="232">
                  <c:v>41996.621932870374</c:v>
                </c:pt>
                <c:pt idx="233">
                  <c:v>41996.622627314813</c:v>
                </c:pt>
                <c:pt idx="234">
                  <c:v>41996.62332175926</c:v>
                </c:pt>
                <c:pt idx="235">
                  <c:v>41996.624016203707</c:v>
                </c:pt>
                <c:pt idx="236">
                  <c:v>41996.624710648146</c:v>
                </c:pt>
                <c:pt idx="237">
                  <c:v>41996.625405092593</c:v>
                </c:pt>
                <c:pt idx="238">
                  <c:v>41996.626099537039</c:v>
                </c:pt>
                <c:pt idx="239">
                  <c:v>41996.626793981479</c:v>
                </c:pt>
                <c:pt idx="240">
                  <c:v>41996.627488425926</c:v>
                </c:pt>
                <c:pt idx="241">
                  <c:v>41996.628182870372</c:v>
                </c:pt>
                <c:pt idx="242">
                  <c:v>41996.628877314812</c:v>
                </c:pt>
                <c:pt idx="243">
                  <c:v>41996.629571759258</c:v>
                </c:pt>
                <c:pt idx="244">
                  <c:v>41996.630266203705</c:v>
                </c:pt>
                <c:pt idx="245">
                  <c:v>41996.630960648145</c:v>
                </c:pt>
                <c:pt idx="246">
                  <c:v>41996.631655092591</c:v>
                </c:pt>
                <c:pt idx="247">
                  <c:v>41996.632349537038</c:v>
                </c:pt>
                <c:pt idx="248">
                  <c:v>41996.633043981485</c:v>
                </c:pt>
                <c:pt idx="249">
                  <c:v>41996.633738425924</c:v>
                </c:pt>
                <c:pt idx="250">
                  <c:v>41996.634432870371</c:v>
                </c:pt>
                <c:pt idx="251">
                  <c:v>41996.635127314818</c:v>
                </c:pt>
                <c:pt idx="252">
                  <c:v>41996.635821759257</c:v>
                </c:pt>
                <c:pt idx="253">
                  <c:v>41996.636516203704</c:v>
                </c:pt>
                <c:pt idx="254">
                  <c:v>41996.63721064815</c:v>
                </c:pt>
                <c:pt idx="255">
                  <c:v>41996.63790509259</c:v>
                </c:pt>
                <c:pt idx="256">
                  <c:v>41996.638599537036</c:v>
                </c:pt>
                <c:pt idx="257">
                  <c:v>41996.639293981483</c:v>
                </c:pt>
                <c:pt idx="258">
                  <c:v>41996.639988425923</c:v>
                </c:pt>
                <c:pt idx="259">
                  <c:v>41996.640682870369</c:v>
                </c:pt>
                <c:pt idx="260">
                  <c:v>41996.641377314816</c:v>
                </c:pt>
                <c:pt idx="261">
                  <c:v>41996.642071759263</c:v>
                </c:pt>
                <c:pt idx="262">
                  <c:v>41996.642766203702</c:v>
                </c:pt>
                <c:pt idx="263">
                  <c:v>41996.643460648149</c:v>
                </c:pt>
                <c:pt idx="264">
                  <c:v>41996.644155092596</c:v>
                </c:pt>
                <c:pt idx="265">
                  <c:v>41996.644849537035</c:v>
                </c:pt>
                <c:pt idx="266">
                  <c:v>41996.645543981482</c:v>
                </c:pt>
                <c:pt idx="267">
                  <c:v>41996.646238425928</c:v>
                </c:pt>
                <c:pt idx="268">
                  <c:v>41996.646932870368</c:v>
                </c:pt>
                <c:pt idx="269">
                  <c:v>41996.647627314815</c:v>
                </c:pt>
                <c:pt idx="270">
                  <c:v>41996.648321759261</c:v>
                </c:pt>
                <c:pt idx="271">
                  <c:v>41996.649016203701</c:v>
                </c:pt>
                <c:pt idx="272">
                  <c:v>41996.649710648147</c:v>
                </c:pt>
                <c:pt idx="273">
                  <c:v>41996.650405092594</c:v>
                </c:pt>
                <c:pt idx="274">
                  <c:v>41996.651099537034</c:v>
                </c:pt>
                <c:pt idx="275">
                  <c:v>41996.65179398148</c:v>
                </c:pt>
                <c:pt idx="276">
                  <c:v>41996.652488425927</c:v>
                </c:pt>
                <c:pt idx="277">
                  <c:v>41996.653182870374</c:v>
                </c:pt>
                <c:pt idx="278">
                  <c:v>41996.653877314813</c:v>
                </c:pt>
                <c:pt idx="279">
                  <c:v>41996.65457175926</c:v>
                </c:pt>
                <c:pt idx="280">
                  <c:v>41996.655266203707</c:v>
                </c:pt>
                <c:pt idx="281">
                  <c:v>41996.655960648146</c:v>
                </c:pt>
                <c:pt idx="282">
                  <c:v>41996.656655092593</c:v>
                </c:pt>
                <c:pt idx="283">
                  <c:v>41996.657349537039</c:v>
                </c:pt>
                <c:pt idx="284">
                  <c:v>41996.658043981479</c:v>
                </c:pt>
                <c:pt idx="285">
                  <c:v>41996.658738425926</c:v>
                </c:pt>
                <c:pt idx="286">
                  <c:v>41996.659432870372</c:v>
                </c:pt>
                <c:pt idx="287">
                  <c:v>41996.660127314812</c:v>
                </c:pt>
                <c:pt idx="288">
                  <c:v>41996.660821759258</c:v>
                </c:pt>
                <c:pt idx="289">
                  <c:v>41996.661516203705</c:v>
                </c:pt>
                <c:pt idx="290">
                  <c:v>41996.662210648145</c:v>
                </c:pt>
                <c:pt idx="291">
                  <c:v>41996.662905092591</c:v>
                </c:pt>
                <c:pt idx="292">
                  <c:v>41996.663599537038</c:v>
                </c:pt>
                <c:pt idx="293">
                  <c:v>41996.664293981485</c:v>
                </c:pt>
                <c:pt idx="294">
                  <c:v>41996.664988425924</c:v>
                </c:pt>
                <c:pt idx="295">
                  <c:v>41996.665682870371</c:v>
                </c:pt>
                <c:pt idx="296">
                  <c:v>41996.666377314818</c:v>
                </c:pt>
                <c:pt idx="297">
                  <c:v>41996.667071759257</c:v>
                </c:pt>
                <c:pt idx="298">
                  <c:v>41996.667766203704</c:v>
                </c:pt>
                <c:pt idx="299">
                  <c:v>41996.66846064815</c:v>
                </c:pt>
                <c:pt idx="300">
                  <c:v>41996.66915509259</c:v>
                </c:pt>
                <c:pt idx="301">
                  <c:v>41996.669849537036</c:v>
                </c:pt>
                <c:pt idx="302">
                  <c:v>41996.670543981483</c:v>
                </c:pt>
                <c:pt idx="303">
                  <c:v>41996.671238425923</c:v>
                </c:pt>
                <c:pt idx="304">
                  <c:v>41996.671932870369</c:v>
                </c:pt>
                <c:pt idx="305">
                  <c:v>41996.672627314816</c:v>
                </c:pt>
                <c:pt idx="306">
                  <c:v>41996.673321759263</c:v>
                </c:pt>
                <c:pt idx="307">
                  <c:v>41996.674016203702</c:v>
                </c:pt>
                <c:pt idx="308">
                  <c:v>41996.674710648149</c:v>
                </c:pt>
                <c:pt idx="309">
                  <c:v>41996.675405092596</c:v>
                </c:pt>
                <c:pt idx="310">
                  <c:v>41996.676099537035</c:v>
                </c:pt>
                <c:pt idx="311">
                  <c:v>41996.676793981482</c:v>
                </c:pt>
                <c:pt idx="312">
                  <c:v>41996.677488425928</c:v>
                </c:pt>
                <c:pt idx="313">
                  <c:v>41996.678182870368</c:v>
                </c:pt>
                <c:pt idx="314">
                  <c:v>41996.678877314815</c:v>
                </c:pt>
                <c:pt idx="315">
                  <c:v>41996.679571759261</c:v>
                </c:pt>
                <c:pt idx="316">
                  <c:v>41996.680266203701</c:v>
                </c:pt>
                <c:pt idx="317">
                  <c:v>41996.680960648147</c:v>
                </c:pt>
                <c:pt idx="318">
                  <c:v>41996.681655092594</c:v>
                </c:pt>
                <c:pt idx="319">
                  <c:v>41996.682349537034</c:v>
                </c:pt>
                <c:pt idx="320">
                  <c:v>41996.68304398148</c:v>
                </c:pt>
                <c:pt idx="321">
                  <c:v>41996.683738425927</c:v>
                </c:pt>
                <c:pt idx="322">
                  <c:v>41996.684432870374</c:v>
                </c:pt>
                <c:pt idx="323">
                  <c:v>41996.685127314813</c:v>
                </c:pt>
                <c:pt idx="324">
                  <c:v>41996.68582175926</c:v>
                </c:pt>
                <c:pt idx="325">
                  <c:v>41996.686516203707</c:v>
                </c:pt>
                <c:pt idx="326">
                  <c:v>41996.687210648146</c:v>
                </c:pt>
                <c:pt idx="327">
                  <c:v>41996.687905092593</c:v>
                </c:pt>
                <c:pt idx="328">
                  <c:v>41996.688599537039</c:v>
                </c:pt>
                <c:pt idx="329">
                  <c:v>41996.689293981479</c:v>
                </c:pt>
                <c:pt idx="330">
                  <c:v>41996.689988425926</c:v>
                </c:pt>
                <c:pt idx="331">
                  <c:v>41996.690682870372</c:v>
                </c:pt>
                <c:pt idx="332">
                  <c:v>41996.691377314812</c:v>
                </c:pt>
                <c:pt idx="333">
                  <c:v>41996.692071759258</c:v>
                </c:pt>
                <c:pt idx="334">
                  <c:v>41996.692766203705</c:v>
                </c:pt>
                <c:pt idx="335">
                  <c:v>41996.693460648145</c:v>
                </c:pt>
                <c:pt idx="336">
                  <c:v>41996.694155092591</c:v>
                </c:pt>
                <c:pt idx="337">
                  <c:v>41996.694849537038</c:v>
                </c:pt>
                <c:pt idx="338">
                  <c:v>41996.695543981485</c:v>
                </c:pt>
                <c:pt idx="339">
                  <c:v>41996.696238425924</c:v>
                </c:pt>
                <c:pt idx="340">
                  <c:v>41996.696932870371</c:v>
                </c:pt>
                <c:pt idx="341">
                  <c:v>41996.697627314818</c:v>
                </c:pt>
                <c:pt idx="342">
                  <c:v>41996.698321759257</c:v>
                </c:pt>
                <c:pt idx="343">
                  <c:v>41996.699016203704</c:v>
                </c:pt>
                <c:pt idx="344">
                  <c:v>41996.69971064815</c:v>
                </c:pt>
                <c:pt idx="345">
                  <c:v>41996.70040509259</c:v>
                </c:pt>
                <c:pt idx="346">
                  <c:v>41996.701099537036</c:v>
                </c:pt>
                <c:pt idx="347">
                  <c:v>41996.701793981483</c:v>
                </c:pt>
                <c:pt idx="348">
                  <c:v>41996.702488425923</c:v>
                </c:pt>
                <c:pt idx="349">
                  <c:v>41996.703182870369</c:v>
                </c:pt>
                <c:pt idx="350">
                  <c:v>41996.703877314816</c:v>
                </c:pt>
                <c:pt idx="351">
                  <c:v>41996.704571759263</c:v>
                </c:pt>
                <c:pt idx="352">
                  <c:v>41996.705266203702</c:v>
                </c:pt>
                <c:pt idx="353">
                  <c:v>41996.705960648149</c:v>
                </c:pt>
                <c:pt idx="354">
                  <c:v>41996.706655092596</c:v>
                </c:pt>
                <c:pt idx="355">
                  <c:v>41996.707349537035</c:v>
                </c:pt>
                <c:pt idx="356">
                  <c:v>41996.708043981482</c:v>
                </c:pt>
                <c:pt idx="357">
                  <c:v>41996.708738425928</c:v>
                </c:pt>
                <c:pt idx="358">
                  <c:v>41996.709432870368</c:v>
                </c:pt>
                <c:pt idx="359">
                  <c:v>41996.710127314815</c:v>
                </c:pt>
                <c:pt idx="360">
                  <c:v>41996.710821759261</c:v>
                </c:pt>
                <c:pt idx="361">
                  <c:v>41996.711516203701</c:v>
                </c:pt>
                <c:pt idx="362">
                  <c:v>41996.712210648147</c:v>
                </c:pt>
                <c:pt idx="363">
                  <c:v>41996.712905092594</c:v>
                </c:pt>
                <c:pt idx="364">
                  <c:v>41996.713599537034</c:v>
                </c:pt>
                <c:pt idx="365">
                  <c:v>41996.71429398148</c:v>
                </c:pt>
                <c:pt idx="366">
                  <c:v>41996.714988425927</c:v>
                </c:pt>
                <c:pt idx="367">
                  <c:v>41996.715682870374</c:v>
                </c:pt>
                <c:pt idx="368">
                  <c:v>41996.716377314813</c:v>
                </c:pt>
                <c:pt idx="369">
                  <c:v>41996.71707175926</c:v>
                </c:pt>
                <c:pt idx="370">
                  <c:v>41996.717766203707</c:v>
                </c:pt>
                <c:pt idx="371">
                  <c:v>41996.718460648146</c:v>
                </c:pt>
                <c:pt idx="372">
                  <c:v>41996.719155092593</c:v>
                </c:pt>
                <c:pt idx="373">
                  <c:v>41996.719849537039</c:v>
                </c:pt>
                <c:pt idx="374">
                  <c:v>41996.720543981479</c:v>
                </c:pt>
                <c:pt idx="375">
                  <c:v>41996.721238425926</c:v>
                </c:pt>
                <c:pt idx="376">
                  <c:v>41996.721932870372</c:v>
                </c:pt>
                <c:pt idx="377">
                  <c:v>41996.722627314812</c:v>
                </c:pt>
                <c:pt idx="378">
                  <c:v>41996.723321759258</c:v>
                </c:pt>
                <c:pt idx="379">
                  <c:v>41996.724016203705</c:v>
                </c:pt>
                <c:pt idx="380">
                  <c:v>41996.724710648145</c:v>
                </c:pt>
                <c:pt idx="381">
                  <c:v>41996.725405092591</c:v>
                </c:pt>
                <c:pt idx="382">
                  <c:v>41996.726099537038</c:v>
                </c:pt>
                <c:pt idx="383">
                  <c:v>41996.726793981485</c:v>
                </c:pt>
                <c:pt idx="384">
                  <c:v>41996.727488425924</c:v>
                </c:pt>
                <c:pt idx="385">
                  <c:v>41996.728182870371</c:v>
                </c:pt>
                <c:pt idx="386">
                  <c:v>41996.728877314818</c:v>
                </c:pt>
                <c:pt idx="387">
                  <c:v>41996.729571759257</c:v>
                </c:pt>
                <c:pt idx="388">
                  <c:v>41996.730266203704</c:v>
                </c:pt>
                <c:pt idx="389">
                  <c:v>41996.73096064815</c:v>
                </c:pt>
                <c:pt idx="390">
                  <c:v>41996.73165509259</c:v>
                </c:pt>
                <c:pt idx="391">
                  <c:v>41996.732349537036</c:v>
                </c:pt>
                <c:pt idx="392">
                  <c:v>41996.733043981483</c:v>
                </c:pt>
                <c:pt idx="393">
                  <c:v>41996.733738425923</c:v>
                </c:pt>
                <c:pt idx="394">
                  <c:v>41996.734432870369</c:v>
                </c:pt>
                <c:pt idx="395">
                  <c:v>41996.735127314816</c:v>
                </c:pt>
                <c:pt idx="396">
                  <c:v>41996.735821759263</c:v>
                </c:pt>
                <c:pt idx="397">
                  <c:v>41996.736516203702</c:v>
                </c:pt>
                <c:pt idx="398">
                  <c:v>41996.737210648149</c:v>
                </c:pt>
                <c:pt idx="399">
                  <c:v>41996.737905092596</c:v>
                </c:pt>
                <c:pt idx="400">
                  <c:v>41996.738599537035</c:v>
                </c:pt>
                <c:pt idx="401">
                  <c:v>41996.739293981482</c:v>
                </c:pt>
                <c:pt idx="402">
                  <c:v>41996.739988425928</c:v>
                </c:pt>
                <c:pt idx="403">
                  <c:v>41996.740682870368</c:v>
                </c:pt>
                <c:pt idx="404">
                  <c:v>41996.741377314815</c:v>
                </c:pt>
                <c:pt idx="405">
                  <c:v>41996.742071759261</c:v>
                </c:pt>
                <c:pt idx="406">
                  <c:v>41996.742766203701</c:v>
                </c:pt>
                <c:pt idx="407">
                  <c:v>41996.743460648147</c:v>
                </c:pt>
                <c:pt idx="408">
                  <c:v>41996.744155092594</c:v>
                </c:pt>
                <c:pt idx="409">
                  <c:v>41996.744849537034</c:v>
                </c:pt>
                <c:pt idx="410">
                  <c:v>41996.74554398148</c:v>
                </c:pt>
                <c:pt idx="411">
                  <c:v>41996.746238425927</c:v>
                </c:pt>
                <c:pt idx="412">
                  <c:v>41996.746932870374</c:v>
                </c:pt>
                <c:pt idx="413">
                  <c:v>41996.747627314813</c:v>
                </c:pt>
                <c:pt idx="414">
                  <c:v>41996.74832175926</c:v>
                </c:pt>
                <c:pt idx="415">
                  <c:v>41996.749016203707</c:v>
                </c:pt>
                <c:pt idx="416">
                  <c:v>41996.749710648146</c:v>
                </c:pt>
                <c:pt idx="417">
                  <c:v>41996.750405092593</c:v>
                </c:pt>
                <c:pt idx="418">
                  <c:v>41996.751099537039</c:v>
                </c:pt>
                <c:pt idx="419">
                  <c:v>41996.751793981479</c:v>
                </c:pt>
                <c:pt idx="420">
                  <c:v>41996.752488425926</c:v>
                </c:pt>
                <c:pt idx="421">
                  <c:v>41996.753182870372</c:v>
                </c:pt>
                <c:pt idx="422">
                  <c:v>41996.753877314812</c:v>
                </c:pt>
                <c:pt idx="423">
                  <c:v>41996.754571759258</c:v>
                </c:pt>
                <c:pt idx="424">
                  <c:v>41996.755266203705</c:v>
                </c:pt>
                <c:pt idx="425">
                  <c:v>41996.755960648145</c:v>
                </c:pt>
                <c:pt idx="426">
                  <c:v>41996.756655092591</c:v>
                </c:pt>
                <c:pt idx="427">
                  <c:v>41996.757349537038</c:v>
                </c:pt>
                <c:pt idx="428">
                  <c:v>41996.758043981485</c:v>
                </c:pt>
                <c:pt idx="429">
                  <c:v>41996.758738425924</c:v>
                </c:pt>
                <c:pt idx="430">
                  <c:v>41996.759432870371</c:v>
                </c:pt>
                <c:pt idx="431">
                  <c:v>41996.760127314818</c:v>
                </c:pt>
                <c:pt idx="432">
                  <c:v>41996.760821759257</c:v>
                </c:pt>
                <c:pt idx="433">
                  <c:v>41996.761516203704</c:v>
                </c:pt>
                <c:pt idx="434">
                  <c:v>41996.76221064815</c:v>
                </c:pt>
                <c:pt idx="435">
                  <c:v>41996.76290509259</c:v>
                </c:pt>
                <c:pt idx="436">
                  <c:v>41996.763599537036</c:v>
                </c:pt>
                <c:pt idx="437">
                  <c:v>41996.764293981483</c:v>
                </c:pt>
                <c:pt idx="438">
                  <c:v>41996.764988425923</c:v>
                </c:pt>
                <c:pt idx="439">
                  <c:v>41996.765682870369</c:v>
                </c:pt>
                <c:pt idx="440">
                  <c:v>41996.766377314816</c:v>
                </c:pt>
                <c:pt idx="441">
                  <c:v>41996.767071759263</c:v>
                </c:pt>
                <c:pt idx="442">
                  <c:v>41996.767766203702</c:v>
                </c:pt>
                <c:pt idx="443">
                  <c:v>41996.768460648149</c:v>
                </c:pt>
                <c:pt idx="444">
                  <c:v>41996.769155092596</c:v>
                </c:pt>
                <c:pt idx="445">
                  <c:v>41996.769849537035</c:v>
                </c:pt>
                <c:pt idx="446">
                  <c:v>41996.770543981482</c:v>
                </c:pt>
                <c:pt idx="447">
                  <c:v>41996.771238425928</c:v>
                </c:pt>
                <c:pt idx="448">
                  <c:v>41996.771932870368</c:v>
                </c:pt>
                <c:pt idx="449">
                  <c:v>41996.772627314815</c:v>
                </c:pt>
                <c:pt idx="450">
                  <c:v>41996.773321759261</c:v>
                </c:pt>
                <c:pt idx="451">
                  <c:v>41996.774016203701</c:v>
                </c:pt>
                <c:pt idx="452">
                  <c:v>41996.774710648147</c:v>
                </c:pt>
                <c:pt idx="453">
                  <c:v>41996.775405092594</c:v>
                </c:pt>
                <c:pt idx="454">
                  <c:v>41996.776099537034</c:v>
                </c:pt>
                <c:pt idx="455">
                  <c:v>41996.77679398148</c:v>
                </c:pt>
                <c:pt idx="456">
                  <c:v>41996.777488425927</c:v>
                </c:pt>
                <c:pt idx="457">
                  <c:v>41996.778182870374</c:v>
                </c:pt>
                <c:pt idx="458">
                  <c:v>41996.778877314813</c:v>
                </c:pt>
                <c:pt idx="459">
                  <c:v>41996.77957175926</c:v>
                </c:pt>
                <c:pt idx="460">
                  <c:v>41996.780266203707</c:v>
                </c:pt>
                <c:pt idx="461">
                  <c:v>41996.780960648146</c:v>
                </c:pt>
                <c:pt idx="462">
                  <c:v>41996.781655092593</c:v>
                </c:pt>
                <c:pt idx="463">
                  <c:v>41996.782349537039</c:v>
                </c:pt>
                <c:pt idx="464">
                  <c:v>41996.783043981479</c:v>
                </c:pt>
                <c:pt idx="465">
                  <c:v>41996.783738425926</c:v>
                </c:pt>
                <c:pt idx="466">
                  <c:v>41996.784432870372</c:v>
                </c:pt>
                <c:pt idx="467">
                  <c:v>41996.785127314812</c:v>
                </c:pt>
                <c:pt idx="468">
                  <c:v>41996.785821759258</c:v>
                </c:pt>
                <c:pt idx="469">
                  <c:v>41996.786516203705</c:v>
                </c:pt>
                <c:pt idx="470">
                  <c:v>41996.787210648145</c:v>
                </c:pt>
                <c:pt idx="471">
                  <c:v>41996.787905092591</c:v>
                </c:pt>
                <c:pt idx="472">
                  <c:v>41996.788599537038</c:v>
                </c:pt>
                <c:pt idx="473">
                  <c:v>41996.789293981485</c:v>
                </c:pt>
                <c:pt idx="474">
                  <c:v>41996.789988425924</c:v>
                </c:pt>
                <c:pt idx="475">
                  <c:v>41996.790682870371</c:v>
                </c:pt>
                <c:pt idx="476">
                  <c:v>41996.791377314818</c:v>
                </c:pt>
                <c:pt idx="477">
                  <c:v>41996.792071759257</c:v>
                </c:pt>
                <c:pt idx="478">
                  <c:v>41996.792766203704</c:v>
                </c:pt>
                <c:pt idx="479">
                  <c:v>41996.79346064815</c:v>
                </c:pt>
                <c:pt idx="480">
                  <c:v>41996.79415509259</c:v>
                </c:pt>
                <c:pt idx="481">
                  <c:v>41996.794849537036</c:v>
                </c:pt>
                <c:pt idx="482">
                  <c:v>41996.795543981483</c:v>
                </c:pt>
                <c:pt idx="483">
                  <c:v>41996.796238425923</c:v>
                </c:pt>
                <c:pt idx="484">
                  <c:v>41996.796932870369</c:v>
                </c:pt>
                <c:pt idx="485">
                  <c:v>41996.797627314816</c:v>
                </c:pt>
                <c:pt idx="486">
                  <c:v>41996.798321759263</c:v>
                </c:pt>
                <c:pt idx="487">
                  <c:v>41996.799016203702</c:v>
                </c:pt>
                <c:pt idx="488">
                  <c:v>41996.799710648149</c:v>
                </c:pt>
                <c:pt idx="489">
                  <c:v>41996.800405092596</c:v>
                </c:pt>
                <c:pt idx="490">
                  <c:v>41996.801099537035</c:v>
                </c:pt>
                <c:pt idx="491">
                  <c:v>41996.801793981482</c:v>
                </c:pt>
                <c:pt idx="492">
                  <c:v>41996.802488425928</c:v>
                </c:pt>
                <c:pt idx="493">
                  <c:v>41996.803182870368</c:v>
                </c:pt>
                <c:pt idx="494">
                  <c:v>41996.803877314815</c:v>
                </c:pt>
                <c:pt idx="495">
                  <c:v>41996.804571759261</c:v>
                </c:pt>
                <c:pt idx="496">
                  <c:v>41996.805266203701</c:v>
                </c:pt>
                <c:pt idx="497">
                  <c:v>41996.805960648147</c:v>
                </c:pt>
                <c:pt idx="498">
                  <c:v>41996.806655092594</c:v>
                </c:pt>
                <c:pt idx="499">
                  <c:v>41996.807349537034</c:v>
                </c:pt>
                <c:pt idx="500">
                  <c:v>41996.80804398148</c:v>
                </c:pt>
                <c:pt idx="501">
                  <c:v>41996.808738425927</c:v>
                </c:pt>
                <c:pt idx="502">
                  <c:v>41996.809432870374</c:v>
                </c:pt>
                <c:pt idx="503">
                  <c:v>41996.810127314813</c:v>
                </c:pt>
                <c:pt idx="504">
                  <c:v>41996.81082175926</c:v>
                </c:pt>
                <c:pt idx="505">
                  <c:v>41996.811516203707</c:v>
                </c:pt>
                <c:pt idx="506">
                  <c:v>41996.812210648146</c:v>
                </c:pt>
                <c:pt idx="507">
                  <c:v>41996.812905092593</c:v>
                </c:pt>
                <c:pt idx="508">
                  <c:v>41996.813599537039</c:v>
                </c:pt>
                <c:pt idx="509">
                  <c:v>41996.814293981479</c:v>
                </c:pt>
                <c:pt idx="510">
                  <c:v>41996.814988425926</c:v>
                </c:pt>
                <c:pt idx="511">
                  <c:v>41996.815682870372</c:v>
                </c:pt>
                <c:pt idx="512">
                  <c:v>41996.816377314812</c:v>
                </c:pt>
                <c:pt idx="513">
                  <c:v>41996.817071759258</c:v>
                </c:pt>
                <c:pt idx="514">
                  <c:v>41996.817766203705</c:v>
                </c:pt>
                <c:pt idx="515">
                  <c:v>41996.818460648145</c:v>
                </c:pt>
                <c:pt idx="516">
                  <c:v>41996.819155092591</c:v>
                </c:pt>
                <c:pt idx="517">
                  <c:v>41996.819849537038</c:v>
                </c:pt>
                <c:pt idx="518">
                  <c:v>41996.820543981485</c:v>
                </c:pt>
                <c:pt idx="519">
                  <c:v>41996.821238425924</c:v>
                </c:pt>
                <c:pt idx="520">
                  <c:v>41996.821932870371</c:v>
                </c:pt>
                <c:pt idx="521">
                  <c:v>41996.822627314818</c:v>
                </c:pt>
                <c:pt idx="522">
                  <c:v>41996.823321759257</c:v>
                </c:pt>
                <c:pt idx="523">
                  <c:v>41996.824016203704</c:v>
                </c:pt>
                <c:pt idx="524">
                  <c:v>41996.82471064815</c:v>
                </c:pt>
                <c:pt idx="525">
                  <c:v>41996.82540509259</c:v>
                </c:pt>
                <c:pt idx="526">
                  <c:v>41996.826099537036</c:v>
                </c:pt>
                <c:pt idx="527">
                  <c:v>41996.826793981483</c:v>
                </c:pt>
                <c:pt idx="528">
                  <c:v>41996.827488425923</c:v>
                </c:pt>
                <c:pt idx="529">
                  <c:v>41996.828182870369</c:v>
                </c:pt>
                <c:pt idx="530">
                  <c:v>41996.828877314816</c:v>
                </c:pt>
                <c:pt idx="531">
                  <c:v>41996.829571759263</c:v>
                </c:pt>
                <c:pt idx="532">
                  <c:v>41996.830266203702</c:v>
                </c:pt>
                <c:pt idx="533">
                  <c:v>41996.830960648149</c:v>
                </c:pt>
                <c:pt idx="534">
                  <c:v>41996.831655092596</c:v>
                </c:pt>
                <c:pt idx="535">
                  <c:v>41996.832349537035</c:v>
                </c:pt>
                <c:pt idx="536">
                  <c:v>41996.833043981482</c:v>
                </c:pt>
                <c:pt idx="537">
                  <c:v>41996.833738425928</c:v>
                </c:pt>
                <c:pt idx="538">
                  <c:v>41996.834432870368</c:v>
                </c:pt>
                <c:pt idx="539">
                  <c:v>41996.835127314815</c:v>
                </c:pt>
                <c:pt idx="540">
                  <c:v>41996.835821759261</c:v>
                </c:pt>
                <c:pt idx="541">
                  <c:v>41996.836516203701</c:v>
                </c:pt>
                <c:pt idx="542">
                  <c:v>41996.837210648147</c:v>
                </c:pt>
                <c:pt idx="543">
                  <c:v>41996.837905092594</c:v>
                </c:pt>
                <c:pt idx="544">
                  <c:v>41996.838599537034</c:v>
                </c:pt>
                <c:pt idx="545">
                  <c:v>41996.83929398148</c:v>
                </c:pt>
                <c:pt idx="546">
                  <c:v>41996.839988425927</c:v>
                </c:pt>
                <c:pt idx="547">
                  <c:v>41996.840682870374</c:v>
                </c:pt>
                <c:pt idx="548">
                  <c:v>41996.841377314813</c:v>
                </c:pt>
                <c:pt idx="549">
                  <c:v>41996.84207175926</c:v>
                </c:pt>
                <c:pt idx="550">
                  <c:v>41996.842766203707</c:v>
                </c:pt>
                <c:pt idx="551">
                  <c:v>41996.843460648146</c:v>
                </c:pt>
                <c:pt idx="552">
                  <c:v>41996.844155092593</c:v>
                </c:pt>
                <c:pt idx="553">
                  <c:v>41996.844849537039</c:v>
                </c:pt>
                <c:pt idx="554">
                  <c:v>41996.845543981479</c:v>
                </c:pt>
                <c:pt idx="555">
                  <c:v>41996.846238425926</c:v>
                </c:pt>
                <c:pt idx="556">
                  <c:v>41996.846932870372</c:v>
                </c:pt>
                <c:pt idx="557">
                  <c:v>41996.847627314812</c:v>
                </c:pt>
                <c:pt idx="558">
                  <c:v>41996.848321759258</c:v>
                </c:pt>
                <c:pt idx="559">
                  <c:v>41996.849016203705</c:v>
                </c:pt>
                <c:pt idx="560">
                  <c:v>41996.849710648145</c:v>
                </c:pt>
                <c:pt idx="561">
                  <c:v>41996.850405092591</c:v>
                </c:pt>
                <c:pt idx="562">
                  <c:v>41996.851099537038</c:v>
                </c:pt>
                <c:pt idx="563">
                  <c:v>41996.851793981485</c:v>
                </c:pt>
                <c:pt idx="564">
                  <c:v>41996.852488425924</c:v>
                </c:pt>
                <c:pt idx="565">
                  <c:v>41996.853182870371</c:v>
                </c:pt>
                <c:pt idx="566">
                  <c:v>41996.853877314818</c:v>
                </c:pt>
                <c:pt idx="567">
                  <c:v>41996.854571759257</c:v>
                </c:pt>
                <c:pt idx="568">
                  <c:v>41996.855266203704</c:v>
                </c:pt>
                <c:pt idx="569">
                  <c:v>41996.85596064815</c:v>
                </c:pt>
                <c:pt idx="570">
                  <c:v>41996.85665509259</c:v>
                </c:pt>
                <c:pt idx="571">
                  <c:v>41996.857349537036</c:v>
                </c:pt>
                <c:pt idx="572">
                  <c:v>41996.858043981483</c:v>
                </c:pt>
                <c:pt idx="573">
                  <c:v>41996.858738425923</c:v>
                </c:pt>
                <c:pt idx="574">
                  <c:v>41996.859432870369</c:v>
                </c:pt>
                <c:pt idx="575">
                  <c:v>41996.860127314816</c:v>
                </c:pt>
                <c:pt idx="576">
                  <c:v>41996.860821759263</c:v>
                </c:pt>
                <c:pt idx="577">
                  <c:v>41996.861516203702</c:v>
                </c:pt>
                <c:pt idx="578">
                  <c:v>41996.862210648149</c:v>
                </c:pt>
                <c:pt idx="579">
                  <c:v>41996.862905092596</c:v>
                </c:pt>
                <c:pt idx="580">
                  <c:v>41996.863599537035</c:v>
                </c:pt>
                <c:pt idx="581">
                  <c:v>41996.864293981482</c:v>
                </c:pt>
                <c:pt idx="582">
                  <c:v>41996.864988425928</c:v>
                </c:pt>
                <c:pt idx="583">
                  <c:v>41996.865682870368</c:v>
                </c:pt>
                <c:pt idx="584">
                  <c:v>41996.866377314815</c:v>
                </c:pt>
                <c:pt idx="585">
                  <c:v>41996.867071759261</c:v>
                </c:pt>
                <c:pt idx="586">
                  <c:v>41996.867766203701</c:v>
                </c:pt>
                <c:pt idx="587">
                  <c:v>41996.868460648147</c:v>
                </c:pt>
                <c:pt idx="588">
                  <c:v>41996.869155092594</c:v>
                </c:pt>
                <c:pt idx="589">
                  <c:v>41996.869849537034</c:v>
                </c:pt>
                <c:pt idx="590">
                  <c:v>41996.87054398148</c:v>
                </c:pt>
                <c:pt idx="591">
                  <c:v>41996.871238425927</c:v>
                </c:pt>
                <c:pt idx="592">
                  <c:v>41996.871932870374</c:v>
                </c:pt>
                <c:pt idx="593">
                  <c:v>41996.872627314813</c:v>
                </c:pt>
                <c:pt idx="594">
                  <c:v>41996.87332175926</c:v>
                </c:pt>
                <c:pt idx="595">
                  <c:v>41996.874016203707</c:v>
                </c:pt>
                <c:pt idx="596">
                  <c:v>41996.874710648146</c:v>
                </c:pt>
                <c:pt idx="597">
                  <c:v>41996.875405092593</c:v>
                </c:pt>
                <c:pt idx="598">
                  <c:v>41996.876099537039</c:v>
                </c:pt>
                <c:pt idx="599">
                  <c:v>41996.876793981479</c:v>
                </c:pt>
                <c:pt idx="600">
                  <c:v>41996.877488425926</c:v>
                </c:pt>
                <c:pt idx="601">
                  <c:v>41996.878182870372</c:v>
                </c:pt>
                <c:pt idx="602">
                  <c:v>41996.878877314812</c:v>
                </c:pt>
                <c:pt idx="603">
                  <c:v>41996.879571759258</c:v>
                </c:pt>
                <c:pt idx="604">
                  <c:v>41996.880266203705</c:v>
                </c:pt>
                <c:pt idx="605">
                  <c:v>41996.880960648145</c:v>
                </c:pt>
                <c:pt idx="606">
                  <c:v>41996.881655092591</c:v>
                </c:pt>
                <c:pt idx="607">
                  <c:v>41996.882349537038</c:v>
                </c:pt>
                <c:pt idx="608">
                  <c:v>41996.883043981485</c:v>
                </c:pt>
                <c:pt idx="609">
                  <c:v>41996.883738425924</c:v>
                </c:pt>
                <c:pt idx="610">
                  <c:v>41996.884432870371</c:v>
                </c:pt>
                <c:pt idx="611">
                  <c:v>41996.885127314818</c:v>
                </c:pt>
                <c:pt idx="612">
                  <c:v>41996.885821759257</c:v>
                </c:pt>
                <c:pt idx="613">
                  <c:v>41996.886516203704</c:v>
                </c:pt>
                <c:pt idx="614">
                  <c:v>41996.88721064815</c:v>
                </c:pt>
                <c:pt idx="615">
                  <c:v>41996.88790509259</c:v>
                </c:pt>
                <c:pt idx="616">
                  <c:v>41996.888599537036</c:v>
                </c:pt>
                <c:pt idx="617">
                  <c:v>41996.889293981483</c:v>
                </c:pt>
                <c:pt idx="618">
                  <c:v>41996.889988425923</c:v>
                </c:pt>
                <c:pt idx="619">
                  <c:v>41996.890682870369</c:v>
                </c:pt>
                <c:pt idx="620">
                  <c:v>41996.891377314816</c:v>
                </c:pt>
                <c:pt idx="621">
                  <c:v>41996.892071759263</c:v>
                </c:pt>
                <c:pt idx="622">
                  <c:v>41996.892766203702</c:v>
                </c:pt>
                <c:pt idx="623">
                  <c:v>41996.893460648149</c:v>
                </c:pt>
                <c:pt idx="624">
                  <c:v>41996.894155092596</c:v>
                </c:pt>
                <c:pt idx="625">
                  <c:v>41996.894849537035</c:v>
                </c:pt>
                <c:pt idx="626">
                  <c:v>41996.895543981482</c:v>
                </c:pt>
                <c:pt idx="627">
                  <c:v>41996.896238425928</c:v>
                </c:pt>
                <c:pt idx="628">
                  <c:v>41996.896932870368</c:v>
                </c:pt>
                <c:pt idx="629">
                  <c:v>41996.897627314815</c:v>
                </c:pt>
                <c:pt idx="630">
                  <c:v>41996.898321759261</c:v>
                </c:pt>
                <c:pt idx="631">
                  <c:v>41996.899016203701</c:v>
                </c:pt>
                <c:pt idx="632">
                  <c:v>41996.899710648147</c:v>
                </c:pt>
                <c:pt idx="633">
                  <c:v>41996.900405092594</c:v>
                </c:pt>
                <c:pt idx="634">
                  <c:v>41996.901099537034</c:v>
                </c:pt>
                <c:pt idx="635">
                  <c:v>41996.90179398148</c:v>
                </c:pt>
                <c:pt idx="636">
                  <c:v>41996.902488425927</c:v>
                </c:pt>
                <c:pt idx="637">
                  <c:v>41996.903182870374</c:v>
                </c:pt>
                <c:pt idx="638">
                  <c:v>41996.903877314813</c:v>
                </c:pt>
                <c:pt idx="639">
                  <c:v>41996.90457175926</c:v>
                </c:pt>
                <c:pt idx="640">
                  <c:v>41996.905266203707</c:v>
                </c:pt>
                <c:pt idx="641">
                  <c:v>41996.905960648146</c:v>
                </c:pt>
                <c:pt idx="642">
                  <c:v>41996.906655092593</c:v>
                </c:pt>
                <c:pt idx="643">
                  <c:v>41996.907349537039</c:v>
                </c:pt>
                <c:pt idx="644">
                  <c:v>41996.908043981479</c:v>
                </c:pt>
                <c:pt idx="645">
                  <c:v>41996.908738425926</c:v>
                </c:pt>
                <c:pt idx="646">
                  <c:v>41996.909432870372</c:v>
                </c:pt>
                <c:pt idx="647">
                  <c:v>41996.910127314812</c:v>
                </c:pt>
                <c:pt idx="648">
                  <c:v>41996.910821759258</c:v>
                </c:pt>
                <c:pt idx="649">
                  <c:v>41996.911516203705</c:v>
                </c:pt>
                <c:pt idx="650">
                  <c:v>41996.912210648145</c:v>
                </c:pt>
                <c:pt idx="651">
                  <c:v>41996.912905092591</c:v>
                </c:pt>
                <c:pt idx="652">
                  <c:v>41996.913599537038</c:v>
                </c:pt>
                <c:pt idx="653">
                  <c:v>41996.914293981485</c:v>
                </c:pt>
                <c:pt idx="654">
                  <c:v>41996.914988425924</c:v>
                </c:pt>
                <c:pt idx="655">
                  <c:v>41996.915682870371</c:v>
                </c:pt>
                <c:pt idx="656">
                  <c:v>41996.916377314818</c:v>
                </c:pt>
                <c:pt idx="657">
                  <c:v>41996.917071759257</c:v>
                </c:pt>
                <c:pt idx="658">
                  <c:v>41996.917766203704</c:v>
                </c:pt>
                <c:pt idx="659">
                  <c:v>41996.91846064815</c:v>
                </c:pt>
                <c:pt idx="660">
                  <c:v>41996.91915509259</c:v>
                </c:pt>
                <c:pt idx="661">
                  <c:v>41996.919849537036</c:v>
                </c:pt>
                <c:pt idx="662">
                  <c:v>41996.920543981483</c:v>
                </c:pt>
                <c:pt idx="663">
                  <c:v>41996.921238425923</c:v>
                </c:pt>
                <c:pt idx="664">
                  <c:v>41996.921932870369</c:v>
                </c:pt>
                <c:pt idx="665">
                  <c:v>41996.922627314816</c:v>
                </c:pt>
                <c:pt idx="666">
                  <c:v>41996.923321759263</c:v>
                </c:pt>
                <c:pt idx="667">
                  <c:v>41996.924016203702</c:v>
                </c:pt>
                <c:pt idx="668">
                  <c:v>41996.924710648149</c:v>
                </c:pt>
                <c:pt idx="669">
                  <c:v>41996.925405092596</c:v>
                </c:pt>
                <c:pt idx="670">
                  <c:v>41996.926099537035</c:v>
                </c:pt>
                <c:pt idx="671">
                  <c:v>41996.926793981482</c:v>
                </c:pt>
                <c:pt idx="672">
                  <c:v>41996.927488425928</c:v>
                </c:pt>
                <c:pt idx="673">
                  <c:v>41996.928182870368</c:v>
                </c:pt>
                <c:pt idx="674">
                  <c:v>41996.928877314815</c:v>
                </c:pt>
                <c:pt idx="675">
                  <c:v>41996.929571759261</c:v>
                </c:pt>
                <c:pt idx="676">
                  <c:v>41996.930266203701</c:v>
                </c:pt>
                <c:pt idx="677">
                  <c:v>41996.930960648147</c:v>
                </c:pt>
                <c:pt idx="678">
                  <c:v>41996.931655092594</c:v>
                </c:pt>
                <c:pt idx="679">
                  <c:v>41996.932349537034</c:v>
                </c:pt>
                <c:pt idx="680">
                  <c:v>41996.93304398148</c:v>
                </c:pt>
                <c:pt idx="681">
                  <c:v>41996.933738425927</c:v>
                </c:pt>
                <c:pt idx="682">
                  <c:v>41996.934432870374</c:v>
                </c:pt>
                <c:pt idx="683">
                  <c:v>41996.935127314813</c:v>
                </c:pt>
                <c:pt idx="684">
                  <c:v>41996.93582175926</c:v>
                </c:pt>
                <c:pt idx="685">
                  <c:v>41996.936516203707</c:v>
                </c:pt>
                <c:pt idx="686">
                  <c:v>41996.937210648146</c:v>
                </c:pt>
                <c:pt idx="687">
                  <c:v>41996.937905092593</c:v>
                </c:pt>
                <c:pt idx="688">
                  <c:v>41996.938599537039</c:v>
                </c:pt>
                <c:pt idx="689">
                  <c:v>41996.939293981479</c:v>
                </c:pt>
                <c:pt idx="690">
                  <c:v>41996.939988425926</c:v>
                </c:pt>
                <c:pt idx="691">
                  <c:v>41996.940682870372</c:v>
                </c:pt>
                <c:pt idx="692">
                  <c:v>41996.941377314812</c:v>
                </c:pt>
                <c:pt idx="693">
                  <c:v>41996.942071759258</c:v>
                </c:pt>
                <c:pt idx="694">
                  <c:v>41996.942766203705</c:v>
                </c:pt>
                <c:pt idx="695">
                  <c:v>41996.943460648145</c:v>
                </c:pt>
                <c:pt idx="696">
                  <c:v>41996.944155092591</c:v>
                </c:pt>
                <c:pt idx="697">
                  <c:v>41996.944849537038</c:v>
                </c:pt>
                <c:pt idx="698">
                  <c:v>41996.945543981485</c:v>
                </c:pt>
                <c:pt idx="699">
                  <c:v>41996.946238425924</c:v>
                </c:pt>
                <c:pt idx="700">
                  <c:v>41996.946932870371</c:v>
                </c:pt>
                <c:pt idx="701">
                  <c:v>41996.947627314818</c:v>
                </c:pt>
                <c:pt idx="702">
                  <c:v>41996.948321759257</c:v>
                </c:pt>
                <c:pt idx="703">
                  <c:v>41996.949016203704</c:v>
                </c:pt>
                <c:pt idx="704">
                  <c:v>41996.94971064815</c:v>
                </c:pt>
                <c:pt idx="705">
                  <c:v>41996.95040509259</c:v>
                </c:pt>
                <c:pt idx="706">
                  <c:v>41996.951099537036</c:v>
                </c:pt>
                <c:pt idx="707">
                  <c:v>41996.951793981483</c:v>
                </c:pt>
                <c:pt idx="708">
                  <c:v>41996.952488425923</c:v>
                </c:pt>
                <c:pt idx="709">
                  <c:v>41996.953182870369</c:v>
                </c:pt>
                <c:pt idx="710">
                  <c:v>41996.953877314816</c:v>
                </c:pt>
                <c:pt idx="711">
                  <c:v>41996.954571759263</c:v>
                </c:pt>
                <c:pt idx="712">
                  <c:v>41996.955266203702</c:v>
                </c:pt>
                <c:pt idx="713">
                  <c:v>41996.955960648149</c:v>
                </c:pt>
                <c:pt idx="714">
                  <c:v>41996.956655092596</c:v>
                </c:pt>
                <c:pt idx="715">
                  <c:v>41996.957349537035</c:v>
                </c:pt>
                <c:pt idx="716">
                  <c:v>41996.958043981482</c:v>
                </c:pt>
                <c:pt idx="717">
                  <c:v>41996.958738425928</c:v>
                </c:pt>
                <c:pt idx="718">
                  <c:v>41996.959432870368</c:v>
                </c:pt>
                <c:pt idx="719">
                  <c:v>41996.960127314815</c:v>
                </c:pt>
                <c:pt idx="720">
                  <c:v>41996.960821759261</c:v>
                </c:pt>
                <c:pt idx="721">
                  <c:v>41996.961516203701</c:v>
                </c:pt>
                <c:pt idx="722">
                  <c:v>41996.962210648147</c:v>
                </c:pt>
                <c:pt idx="723">
                  <c:v>41996.962905092594</c:v>
                </c:pt>
                <c:pt idx="724">
                  <c:v>41996.963599537034</c:v>
                </c:pt>
                <c:pt idx="725">
                  <c:v>41996.96429398148</c:v>
                </c:pt>
                <c:pt idx="726">
                  <c:v>41996.964988425927</c:v>
                </c:pt>
                <c:pt idx="727">
                  <c:v>41996.965682870374</c:v>
                </c:pt>
                <c:pt idx="728">
                  <c:v>41996.966377314813</c:v>
                </c:pt>
                <c:pt idx="729">
                  <c:v>41996.96707175926</c:v>
                </c:pt>
                <c:pt idx="730">
                  <c:v>41996.967766203707</c:v>
                </c:pt>
                <c:pt idx="731">
                  <c:v>41996.968460648146</c:v>
                </c:pt>
                <c:pt idx="732">
                  <c:v>41996.969155092593</c:v>
                </c:pt>
                <c:pt idx="733">
                  <c:v>41996.969849537039</c:v>
                </c:pt>
                <c:pt idx="734">
                  <c:v>41996.970543981479</c:v>
                </c:pt>
                <c:pt idx="735">
                  <c:v>41996.971238425926</c:v>
                </c:pt>
                <c:pt idx="736">
                  <c:v>41996.971932870372</c:v>
                </c:pt>
                <c:pt idx="737">
                  <c:v>41996.972627314812</c:v>
                </c:pt>
                <c:pt idx="738">
                  <c:v>41996.973321759258</c:v>
                </c:pt>
                <c:pt idx="739">
                  <c:v>41996.974016203705</c:v>
                </c:pt>
                <c:pt idx="740">
                  <c:v>41996.974710648145</c:v>
                </c:pt>
                <c:pt idx="741">
                  <c:v>41996.975405092591</c:v>
                </c:pt>
                <c:pt idx="742">
                  <c:v>41996.976099537038</c:v>
                </c:pt>
                <c:pt idx="743">
                  <c:v>41996.976793981485</c:v>
                </c:pt>
                <c:pt idx="744">
                  <c:v>41996.977488425924</c:v>
                </c:pt>
                <c:pt idx="745">
                  <c:v>41996.978182870371</c:v>
                </c:pt>
                <c:pt idx="746">
                  <c:v>41996.978877314818</c:v>
                </c:pt>
                <c:pt idx="747">
                  <c:v>41996.979571759257</c:v>
                </c:pt>
                <c:pt idx="748">
                  <c:v>41996.980266203704</c:v>
                </c:pt>
                <c:pt idx="749">
                  <c:v>41996.98096064815</c:v>
                </c:pt>
                <c:pt idx="750">
                  <c:v>41996.98165509259</c:v>
                </c:pt>
                <c:pt idx="751">
                  <c:v>41996.982349537036</c:v>
                </c:pt>
                <c:pt idx="752">
                  <c:v>41996.983043981483</c:v>
                </c:pt>
                <c:pt idx="753">
                  <c:v>41996.983738425923</c:v>
                </c:pt>
                <c:pt idx="754">
                  <c:v>41996.984432870369</c:v>
                </c:pt>
                <c:pt idx="755">
                  <c:v>41996.985127314816</c:v>
                </c:pt>
                <c:pt idx="756">
                  <c:v>41996.985821759263</c:v>
                </c:pt>
                <c:pt idx="757">
                  <c:v>41996.986516203702</c:v>
                </c:pt>
                <c:pt idx="758">
                  <c:v>41996.987210648149</c:v>
                </c:pt>
                <c:pt idx="759">
                  <c:v>41996.987905092596</c:v>
                </c:pt>
                <c:pt idx="760">
                  <c:v>41996.988599537035</c:v>
                </c:pt>
                <c:pt idx="761">
                  <c:v>41996.989293981482</c:v>
                </c:pt>
                <c:pt idx="762">
                  <c:v>41996.989988425928</c:v>
                </c:pt>
                <c:pt idx="763">
                  <c:v>41996.990682870368</c:v>
                </c:pt>
                <c:pt idx="764">
                  <c:v>41996.991377314815</c:v>
                </c:pt>
                <c:pt idx="765">
                  <c:v>41996.992071759261</c:v>
                </c:pt>
                <c:pt idx="766">
                  <c:v>41996.992766203701</c:v>
                </c:pt>
                <c:pt idx="767">
                  <c:v>41996.993460648147</c:v>
                </c:pt>
                <c:pt idx="768">
                  <c:v>41996.994155092594</c:v>
                </c:pt>
                <c:pt idx="769">
                  <c:v>41996.994849537034</c:v>
                </c:pt>
                <c:pt idx="770">
                  <c:v>41996.99554398148</c:v>
                </c:pt>
                <c:pt idx="771">
                  <c:v>41996.996238425927</c:v>
                </c:pt>
                <c:pt idx="772">
                  <c:v>41996.996932870374</c:v>
                </c:pt>
                <c:pt idx="773">
                  <c:v>41996.997627314813</c:v>
                </c:pt>
                <c:pt idx="774">
                  <c:v>41996.99832175926</c:v>
                </c:pt>
                <c:pt idx="775">
                  <c:v>41996.999016203707</c:v>
                </c:pt>
                <c:pt idx="776">
                  <c:v>41996.999710648146</c:v>
                </c:pt>
                <c:pt idx="777">
                  <c:v>41997.000405092593</c:v>
                </c:pt>
                <c:pt idx="778">
                  <c:v>41997.001099537039</c:v>
                </c:pt>
                <c:pt idx="779">
                  <c:v>41997.001793981479</c:v>
                </c:pt>
                <c:pt idx="780">
                  <c:v>41997.002488425926</c:v>
                </c:pt>
                <c:pt idx="781">
                  <c:v>41997.003182870372</c:v>
                </c:pt>
                <c:pt idx="782">
                  <c:v>41997.003877314812</c:v>
                </c:pt>
                <c:pt idx="783">
                  <c:v>41997.004571759258</c:v>
                </c:pt>
                <c:pt idx="784">
                  <c:v>41997.005266203705</c:v>
                </c:pt>
                <c:pt idx="785">
                  <c:v>41997.005960648145</c:v>
                </c:pt>
                <c:pt idx="786">
                  <c:v>41997.006655092591</c:v>
                </c:pt>
                <c:pt idx="787">
                  <c:v>41997.007349537038</c:v>
                </c:pt>
                <c:pt idx="788">
                  <c:v>41997.008043981485</c:v>
                </c:pt>
                <c:pt idx="789">
                  <c:v>41997.008738425924</c:v>
                </c:pt>
                <c:pt idx="790">
                  <c:v>41997.009432870371</c:v>
                </c:pt>
                <c:pt idx="791">
                  <c:v>41997.010127314818</c:v>
                </c:pt>
                <c:pt idx="792">
                  <c:v>41997.010821759257</c:v>
                </c:pt>
                <c:pt idx="793">
                  <c:v>41997.011516203704</c:v>
                </c:pt>
                <c:pt idx="794">
                  <c:v>41997.01221064815</c:v>
                </c:pt>
                <c:pt idx="795">
                  <c:v>41997.01290509259</c:v>
                </c:pt>
                <c:pt idx="796">
                  <c:v>41997.013599537036</c:v>
                </c:pt>
                <c:pt idx="797">
                  <c:v>41997.014293981483</c:v>
                </c:pt>
                <c:pt idx="798">
                  <c:v>41997.014988425923</c:v>
                </c:pt>
                <c:pt idx="799">
                  <c:v>41997.015682870369</c:v>
                </c:pt>
                <c:pt idx="800">
                  <c:v>41997.016377314816</c:v>
                </c:pt>
                <c:pt idx="801">
                  <c:v>41997.017071759263</c:v>
                </c:pt>
                <c:pt idx="802">
                  <c:v>41997.017766203702</c:v>
                </c:pt>
                <c:pt idx="803">
                  <c:v>41997.018460648149</c:v>
                </c:pt>
                <c:pt idx="804">
                  <c:v>41997.019155092596</c:v>
                </c:pt>
                <c:pt idx="805">
                  <c:v>41997.019849537035</c:v>
                </c:pt>
                <c:pt idx="806">
                  <c:v>41997.020543981482</c:v>
                </c:pt>
                <c:pt idx="807">
                  <c:v>41997.021238425928</c:v>
                </c:pt>
                <c:pt idx="808">
                  <c:v>41997.021932870368</c:v>
                </c:pt>
                <c:pt idx="809">
                  <c:v>41997.022627314815</c:v>
                </c:pt>
                <c:pt idx="810">
                  <c:v>41997.023321759261</c:v>
                </c:pt>
                <c:pt idx="811">
                  <c:v>41997.024016203701</c:v>
                </c:pt>
                <c:pt idx="812">
                  <c:v>41997.024710648147</c:v>
                </c:pt>
                <c:pt idx="813">
                  <c:v>41997.025405092594</c:v>
                </c:pt>
                <c:pt idx="814">
                  <c:v>41997.026099537034</c:v>
                </c:pt>
                <c:pt idx="815">
                  <c:v>41997.02679398148</c:v>
                </c:pt>
                <c:pt idx="816">
                  <c:v>41997.027488425927</c:v>
                </c:pt>
                <c:pt idx="817">
                  <c:v>41997.028182870374</c:v>
                </c:pt>
                <c:pt idx="818">
                  <c:v>41997.028877314813</c:v>
                </c:pt>
                <c:pt idx="819">
                  <c:v>41997.02957175926</c:v>
                </c:pt>
                <c:pt idx="820">
                  <c:v>41997.030266203707</c:v>
                </c:pt>
                <c:pt idx="821">
                  <c:v>41997.030960648146</c:v>
                </c:pt>
                <c:pt idx="822">
                  <c:v>41997.031655092593</c:v>
                </c:pt>
                <c:pt idx="823">
                  <c:v>41997.032349537039</c:v>
                </c:pt>
                <c:pt idx="824">
                  <c:v>41997.033043981479</c:v>
                </c:pt>
                <c:pt idx="825">
                  <c:v>41997.033738425926</c:v>
                </c:pt>
                <c:pt idx="826">
                  <c:v>41997.034432870372</c:v>
                </c:pt>
                <c:pt idx="827">
                  <c:v>41997.035127314812</c:v>
                </c:pt>
                <c:pt idx="828">
                  <c:v>41997.035821759258</c:v>
                </c:pt>
                <c:pt idx="829">
                  <c:v>41997.036516203705</c:v>
                </c:pt>
                <c:pt idx="830">
                  <c:v>41997.037210648145</c:v>
                </c:pt>
                <c:pt idx="831">
                  <c:v>41997.037905092591</c:v>
                </c:pt>
                <c:pt idx="832">
                  <c:v>41997.038599537038</c:v>
                </c:pt>
                <c:pt idx="833">
                  <c:v>41997.039293981485</c:v>
                </c:pt>
                <c:pt idx="834">
                  <c:v>41997.039988425924</c:v>
                </c:pt>
                <c:pt idx="835">
                  <c:v>41997.040682870371</c:v>
                </c:pt>
                <c:pt idx="836">
                  <c:v>41997.041377314818</c:v>
                </c:pt>
                <c:pt idx="837">
                  <c:v>41997.042071759257</c:v>
                </c:pt>
                <c:pt idx="838">
                  <c:v>41997.042766203704</c:v>
                </c:pt>
                <c:pt idx="839">
                  <c:v>41997.04346064815</c:v>
                </c:pt>
                <c:pt idx="840">
                  <c:v>41997.04415509259</c:v>
                </c:pt>
                <c:pt idx="841">
                  <c:v>41997.044849537036</c:v>
                </c:pt>
                <c:pt idx="842">
                  <c:v>41997.045543981483</c:v>
                </c:pt>
                <c:pt idx="843">
                  <c:v>41997.046238425923</c:v>
                </c:pt>
                <c:pt idx="844">
                  <c:v>41997.046932870369</c:v>
                </c:pt>
                <c:pt idx="845">
                  <c:v>41997.047627314816</c:v>
                </c:pt>
                <c:pt idx="846">
                  <c:v>41997.048321759263</c:v>
                </c:pt>
                <c:pt idx="847">
                  <c:v>41997.049016203702</c:v>
                </c:pt>
                <c:pt idx="848">
                  <c:v>41997.049710648149</c:v>
                </c:pt>
                <c:pt idx="849">
                  <c:v>41997.050405092596</c:v>
                </c:pt>
                <c:pt idx="850">
                  <c:v>41997.051099537035</c:v>
                </c:pt>
                <c:pt idx="851">
                  <c:v>41997.051793981482</c:v>
                </c:pt>
                <c:pt idx="852">
                  <c:v>41997.052488425928</c:v>
                </c:pt>
                <c:pt idx="853">
                  <c:v>41997.053182870368</c:v>
                </c:pt>
                <c:pt idx="854">
                  <c:v>41997.053877314815</c:v>
                </c:pt>
                <c:pt idx="855">
                  <c:v>41997.054571759261</c:v>
                </c:pt>
                <c:pt idx="856">
                  <c:v>41997.055266203701</c:v>
                </c:pt>
                <c:pt idx="857">
                  <c:v>41997.055960648147</c:v>
                </c:pt>
                <c:pt idx="858">
                  <c:v>41997.056655092594</c:v>
                </c:pt>
                <c:pt idx="859">
                  <c:v>41997.057349537034</c:v>
                </c:pt>
                <c:pt idx="860">
                  <c:v>41997.05804398148</c:v>
                </c:pt>
                <c:pt idx="861">
                  <c:v>41997.058738425927</c:v>
                </c:pt>
                <c:pt idx="862">
                  <c:v>41997.059432870374</c:v>
                </c:pt>
                <c:pt idx="863">
                  <c:v>41997.060127314813</c:v>
                </c:pt>
                <c:pt idx="864">
                  <c:v>41997.06082175926</c:v>
                </c:pt>
                <c:pt idx="865">
                  <c:v>41997.061516203707</c:v>
                </c:pt>
                <c:pt idx="866">
                  <c:v>41997.062210648146</c:v>
                </c:pt>
                <c:pt idx="867">
                  <c:v>41997.062905092593</c:v>
                </c:pt>
                <c:pt idx="868">
                  <c:v>41997.063599537039</c:v>
                </c:pt>
                <c:pt idx="869">
                  <c:v>41997.064293981479</c:v>
                </c:pt>
                <c:pt idx="870">
                  <c:v>41997.064988425926</c:v>
                </c:pt>
                <c:pt idx="871">
                  <c:v>41997.065682870372</c:v>
                </c:pt>
                <c:pt idx="872">
                  <c:v>41997.066377314812</c:v>
                </c:pt>
                <c:pt idx="873">
                  <c:v>41997.067071759258</c:v>
                </c:pt>
                <c:pt idx="874">
                  <c:v>41997.067766203705</c:v>
                </c:pt>
                <c:pt idx="875">
                  <c:v>41997.068460648145</c:v>
                </c:pt>
                <c:pt idx="876">
                  <c:v>41997.069155092591</c:v>
                </c:pt>
                <c:pt idx="877">
                  <c:v>41997.069849537038</c:v>
                </c:pt>
                <c:pt idx="878">
                  <c:v>41997.070543981485</c:v>
                </c:pt>
                <c:pt idx="879">
                  <c:v>41997.071238425924</c:v>
                </c:pt>
                <c:pt idx="880">
                  <c:v>41997.071932870371</c:v>
                </c:pt>
                <c:pt idx="881">
                  <c:v>41997.072627314818</c:v>
                </c:pt>
                <c:pt idx="882">
                  <c:v>41997.073321759257</c:v>
                </c:pt>
                <c:pt idx="883">
                  <c:v>41997.074016203704</c:v>
                </c:pt>
                <c:pt idx="884">
                  <c:v>41997.07471064815</c:v>
                </c:pt>
                <c:pt idx="885">
                  <c:v>41997.07540509259</c:v>
                </c:pt>
                <c:pt idx="886">
                  <c:v>41997.076099537036</c:v>
                </c:pt>
                <c:pt idx="887">
                  <c:v>41997.076793981483</c:v>
                </c:pt>
                <c:pt idx="888">
                  <c:v>41997.077488425923</c:v>
                </c:pt>
                <c:pt idx="889">
                  <c:v>41997.078182870369</c:v>
                </c:pt>
                <c:pt idx="890">
                  <c:v>41997.078877314816</c:v>
                </c:pt>
                <c:pt idx="891">
                  <c:v>41997.079571759263</c:v>
                </c:pt>
                <c:pt idx="892">
                  <c:v>41997.080266203702</c:v>
                </c:pt>
                <c:pt idx="893">
                  <c:v>41997.080960648149</c:v>
                </c:pt>
                <c:pt idx="894">
                  <c:v>41997.081655092596</c:v>
                </c:pt>
                <c:pt idx="895">
                  <c:v>41997.082349537035</c:v>
                </c:pt>
                <c:pt idx="896">
                  <c:v>41997.083043981482</c:v>
                </c:pt>
                <c:pt idx="897">
                  <c:v>41997.083738425928</c:v>
                </c:pt>
                <c:pt idx="898">
                  <c:v>41997.084432870368</c:v>
                </c:pt>
                <c:pt idx="899">
                  <c:v>41997.085127314815</c:v>
                </c:pt>
                <c:pt idx="900">
                  <c:v>41997.085821759261</c:v>
                </c:pt>
                <c:pt idx="901">
                  <c:v>41997.086516203701</c:v>
                </c:pt>
                <c:pt idx="902">
                  <c:v>41997.087210648147</c:v>
                </c:pt>
                <c:pt idx="903">
                  <c:v>41997.087905092594</c:v>
                </c:pt>
                <c:pt idx="904">
                  <c:v>41997.088599537034</c:v>
                </c:pt>
                <c:pt idx="905">
                  <c:v>41997.08929398148</c:v>
                </c:pt>
                <c:pt idx="906">
                  <c:v>41997.089988425927</c:v>
                </c:pt>
                <c:pt idx="907">
                  <c:v>41997.090682870374</c:v>
                </c:pt>
                <c:pt idx="908">
                  <c:v>41997.091377314813</c:v>
                </c:pt>
                <c:pt idx="909">
                  <c:v>41997.09207175926</c:v>
                </c:pt>
                <c:pt idx="910">
                  <c:v>41997.092766203707</c:v>
                </c:pt>
                <c:pt idx="911">
                  <c:v>41997.093460648146</c:v>
                </c:pt>
                <c:pt idx="912">
                  <c:v>41997.094155092593</c:v>
                </c:pt>
                <c:pt idx="913">
                  <c:v>41997.094849537039</c:v>
                </c:pt>
                <c:pt idx="914">
                  <c:v>41997.095543981479</c:v>
                </c:pt>
                <c:pt idx="915">
                  <c:v>41997.096238425926</c:v>
                </c:pt>
                <c:pt idx="916">
                  <c:v>41997.096932870372</c:v>
                </c:pt>
                <c:pt idx="917">
                  <c:v>41997.097627314812</c:v>
                </c:pt>
                <c:pt idx="918">
                  <c:v>41997.098321759258</c:v>
                </c:pt>
                <c:pt idx="919">
                  <c:v>41997.099016203705</c:v>
                </c:pt>
                <c:pt idx="920">
                  <c:v>41997.099710648145</c:v>
                </c:pt>
                <c:pt idx="921">
                  <c:v>41997.100405092591</c:v>
                </c:pt>
                <c:pt idx="922">
                  <c:v>41997.101099537038</c:v>
                </c:pt>
                <c:pt idx="923">
                  <c:v>41997.101793981485</c:v>
                </c:pt>
                <c:pt idx="924">
                  <c:v>41997.102488425924</c:v>
                </c:pt>
                <c:pt idx="925">
                  <c:v>41997.103182870371</c:v>
                </c:pt>
                <c:pt idx="926">
                  <c:v>41997.103877314818</c:v>
                </c:pt>
                <c:pt idx="927">
                  <c:v>41997.104571759257</c:v>
                </c:pt>
                <c:pt idx="928">
                  <c:v>41997.105266203704</c:v>
                </c:pt>
                <c:pt idx="929">
                  <c:v>41997.10596064815</c:v>
                </c:pt>
                <c:pt idx="930">
                  <c:v>41997.10665509259</c:v>
                </c:pt>
                <c:pt idx="931">
                  <c:v>41997.107349537036</c:v>
                </c:pt>
                <c:pt idx="932">
                  <c:v>41997.108043981483</c:v>
                </c:pt>
                <c:pt idx="933">
                  <c:v>41997.108738425923</c:v>
                </c:pt>
                <c:pt idx="934">
                  <c:v>41997.109432870369</c:v>
                </c:pt>
                <c:pt idx="935">
                  <c:v>41997.110127314816</c:v>
                </c:pt>
                <c:pt idx="936">
                  <c:v>41997.110821759263</c:v>
                </c:pt>
                <c:pt idx="937">
                  <c:v>41997.111516203702</c:v>
                </c:pt>
                <c:pt idx="938">
                  <c:v>41997.112210648149</c:v>
                </c:pt>
                <c:pt idx="939">
                  <c:v>41997.112905092596</c:v>
                </c:pt>
                <c:pt idx="940">
                  <c:v>41997.113599537035</c:v>
                </c:pt>
                <c:pt idx="941">
                  <c:v>41997.114293981482</c:v>
                </c:pt>
                <c:pt idx="942">
                  <c:v>41997.114988425928</c:v>
                </c:pt>
                <c:pt idx="943">
                  <c:v>41997.115682870368</c:v>
                </c:pt>
                <c:pt idx="944">
                  <c:v>41997.116377314815</c:v>
                </c:pt>
                <c:pt idx="945">
                  <c:v>41997.117071759261</c:v>
                </c:pt>
                <c:pt idx="946">
                  <c:v>41997.117766203701</c:v>
                </c:pt>
                <c:pt idx="947">
                  <c:v>41997.118460648147</c:v>
                </c:pt>
                <c:pt idx="948">
                  <c:v>41997.119155092594</c:v>
                </c:pt>
                <c:pt idx="949">
                  <c:v>41997.119849537034</c:v>
                </c:pt>
                <c:pt idx="950">
                  <c:v>41997.12054398148</c:v>
                </c:pt>
                <c:pt idx="951">
                  <c:v>41997.121238425927</c:v>
                </c:pt>
                <c:pt idx="952">
                  <c:v>41997.121932870374</c:v>
                </c:pt>
                <c:pt idx="953">
                  <c:v>41997.122627314813</c:v>
                </c:pt>
                <c:pt idx="954">
                  <c:v>41997.12332175926</c:v>
                </c:pt>
                <c:pt idx="955">
                  <c:v>41997.124016203707</c:v>
                </c:pt>
                <c:pt idx="956">
                  <c:v>41997.124710648146</c:v>
                </c:pt>
                <c:pt idx="957">
                  <c:v>41997.125405092593</c:v>
                </c:pt>
                <c:pt idx="958">
                  <c:v>41997.126099537039</c:v>
                </c:pt>
                <c:pt idx="959">
                  <c:v>41997.126793981479</c:v>
                </c:pt>
                <c:pt idx="960">
                  <c:v>41997.127488425926</c:v>
                </c:pt>
                <c:pt idx="961">
                  <c:v>41997.128182870372</c:v>
                </c:pt>
                <c:pt idx="962">
                  <c:v>41997.128877314812</c:v>
                </c:pt>
                <c:pt idx="963">
                  <c:v>41997.129571759258</c:v>
                </c:pt>
                <c:pt idx="964">
                  <c:v>41997.130266203705</c:v>
                </c:pt>
                <c:pt idx="965">
                  <c:v>41997.130960648145</c:v>
                </c:pt>
                <c:pt idx="966">
                  <c:v>41997.131655092591</c:v>
                </c:pt>
                <c:pt idx="967">
                  <c:v>41997.132349537038</c:v>
                </c:pt>
                <c:pt idx="968">
                  <c:v>41997.133043981485</c:v>
                </c:pt>
                <c:pt idx="969">
                  <c:v>41997.133738425924</c:v>
                </c:pt>
                <c:pt idx="970">
                  <c:v>41997.134432870371</c:v>
                </c:pt>
                <c:pt idx="971">
                  <c:v>41997.135127314818</c:v>
                </c:pt>
                <c:pt idx="972">
                  <c:v>41997.135821759257</c:v>
                </c:pt>
                <c:pt idx="973">
                  <c:v>41997.136516203704</c:v>
                </c:pt>
                <c:pt idx="974">
                  <c:v>41997.13721064815</c:v>
                </c:pt>
                <c:pt idx="975">
                  <c:v>41997.13790509259</c:v>
                </c:pt>
                <c:pt idx="976">
                  <c:v>41997.138599537036</c:v>
                </c:pt>
                <c:pt idx="977">
                  <c:v>41997.139293981483</c:v>
                </c:pt>
                <c:pt idx="978">
                  <c:v>41997.139988425923</c:v>
                </c:pt>
                <c:pt idx="979">
                  <c:v>41997.140682870369</c:v>
                </c:pt>
                <c:pt idx="980">
                  <c:v>41997.141377314816</c:v>
                </c:pt>
                <c:pt idx="981">
                  <c:v>41997.142071759263</c:v>
                </c:pt>
                <c:pt idx="982">
                  <c:v>41997.142766203702</c:v>
                </c:pt>
                <c:pt idx="983">
                  <c:v>41997.143460648149</c:v>
                </c:pt>
                <c:pt idx="984">
                  <c:v>41997.144155092596</c:v>
                </c:pt>
                <c:pt idx="985">
                  <c:v>41997.144849537035</c:v>
                </c:pt>
                <c:pt idx="986">
                  <c:v>41997.145543981482</c:v>
                </c:pt>
                <c:pt idx="987">
                  <c:v>41997.146238425928</c:v>
                </c:pt>
                <c:pt idx="988">
                  <c:v>41997.146932870368</c:v>
                </c:pt>
                <c:pt idx="989">
                  <c:v>41997.147627314815</c:v>
                </c:pt>
                <c:pt idx="990">
                  <c:v>41997.148321759261</c:v>
                </c:pt>
                <c:pt idx="991">
                  <c:v>41997.149016203701</c:v>
                </c:pt>
                <c:pt idx="992">
                  <c:v>41997.149710648147</c:v>
                </c:pt>
                <c:pt idx="993">
                  <c:v>41997.150405092594</c:v>
                </c:pt>
                <c:pt idx="994">
                  <c:v>41997.151099537034</c:v>
                </c:pt>
                <c:pt idx="995">
                  <c:v>41997.15179398148</c:v>
                </c:pt>
                <c:pt idx="996">
                  <c:v>41997.152488425927</c:v>
                </c:pt>
                <c:pt idx="997">
                  <c:v>41997.153182870374</c:v>
                </c:pt>
                <c:pt idx="998">
                  <c:v>41997.153877314813</c:v>
                </c:pt>
                <c:pt idx="999">
                  <c:v>41997.15457175926</c:v>
                </c:pt>
                <c:pt idx="1000">
                  <c:v>41997.155266203707</c:v>
                </c:pt>
                <c:pt idx="1001">
                  <c:v>41997.155960648146</c:v>
                </c:pt>
                <c:pt idx="1002">
                  <c:v>41997.156655092593</c:v>
                </c:pt>
                <c:pt idx="1003">
                  <c:v>41997.157349537039</c:v>
                </c:pt>
                <c:pt idx="1004">
                  <c:v>41997.158043981479</c:v>
                </c:pt>
                <c:pt idx="1005">
                  <c:v>41997.158738425926</c:v>
                </c:pt>
                <c:pt idx="1006">
                  <c:v>41997.159432870372</c:v>
                </c:pt>
                <c:pt idx="1007">
                  <c:v>41997.160127314812</c:v>
                </c:pt>
                <c:pt idx="1008">
                  <c:v>41997.160821759258</c:v>
                </c:pt>
                <c:pt idx="1009">
                  <c:v>41997.161516203705</c:v>
                </c:pt>
                <c:pt idx="1010">
                  <c:v>41997.162210648145</c:v>
                </c:pt>
                <c:pt idx="1011">
                  <c:v>41997.162905092591</c:v>
                </c:pt>
                <c:pt idx="1012">
                  <c:v>41997.163599537038</c:v>
                </c:pt>
                <c:pt idx="1013">
                  <c:v>41997.164293981485</c:v>
                </c:pt>
                <c:pt idx="1014">
                  <c:v>41997.164988425924</c:v>
                </c:pt>
                <c:pt idx="1015">
                  <c:v>41997.165682870371</c:v>
                </c:pt>
                <c:pt idx="1016">
                  <c:v>41997.166377314818</c:v>
                </c:pt>
                <c:pt idx="1017">
                  <c:v>41997.167071759257</c:v>
                </c:pt>
                <c:pt idx="1018">
                  <c:v>41997.167766203704</c:v>
                </c:pt>
                <c:pt idx="1019">
                  <c:v>41997.16846064815</c:v>
                </c:pt>
                <c:pt idx="1020">
                  <c:v>41997.16915509259</c:v>
                </c:pt>
                <c:pt idx="1021">
                  <c:v>41997.169849537036</c:v>
                </c:pt>
                <c:pt idx="1022">
                  <c:v>41997.170543981483</c:v>
                </c:pt>
                <c:pt idx="1023">
                  <c:v>41997.171238425923</c:v>
                </c:pt>
                <c:pt idx="1024">
                  <c:v>41997.171932870369</c:v>
                </c:pt>
                <c:pt idx="1025">
                  <c:v>41997.172627314816</c:v>
                </c:pt>
                <c:pt idx="1026">
                  <c:v>41997.173321759263</c:v>
                </c:pt>
                <c:pt idx="1027">
                  <c:v>41997.174016203702</c:v>
                </c:pt>
                <c:pt idx="1028">
                  <c:v>41997.174710648149</c:v>
                </c:pt>
                <c:pt idx="1029">
                  <c:v>41997.175405092596</c:v>
                </c:pt>
                <c:pt idx="1030">
                  <c:v>41997.176099537035</c:v>
                </c:pt>
                <c:pt idx="1031">
                  <c:v>41997.176793981482</c:v>
                </c:pt>
                <c:pt idx="1032">
                  <c:v>41997.177488425928</c:v>
                </c:pt>
                <c:pt idx="1033">
                  <c:v>41997.178182870368</c:v>
                </c:pt>
                <c:pt idx="1034">
                  <c:v>41997.178877314815</c:v>
                </c:pt>
                <c:pt idx="1035">
                  <c:v>41997.179571759261</c:v>
                </c:pt>
                <c:pt idx="1036">
                  <c:v>41997.180266203701</c:v>
                </c:pt>
                <c:pt idx="1037">
                  <c:v>41997.180960648147</c:v>
                </c:pt>
                <c:pt idx="1038">
                  <c:v>41997.181655092594</c:v>
                </c:pt>
                <c:pt idx="1039">
                  <c:v>41997.182349537034</c:v>
                </c:pt>
                <c:pt idx="1040">
                  <c:v>41997.18304398148</c:v>
                </c:pt>
                <c:pt idx="1041">
                  <c:v>41997.183738425927</c:v>
                </c:pt>
                <c:pt idx="1042">
                  <c:v>41997.184432870374</c:v>
                </c:pt>
                <c:pt idx="1043">
                  <c:v>41997.185127314813</c:v>
                </c:pt>
                <c:pt idx="1044">
                  <c:v>41997.18582175926</c:v>
                </c:pt>
                <c:pt idx="1045">
                  <c:v>41997.186516203707</c:v>
                </c:pt>
                <c:pt idx="1046">
                  <c:v>41997.187210648146</c:v>
                </c:pt>
                <c:pt idx="1047">
                  <c:v>41997.187905092593</c:v>
                </c:pt>
                <c:pt idx="1048">
                  <c:v>41997.188599537039</c:v>
                </c:pt>
                <c:pt idx="1049">
                  <c:v>41997.189293981479</c:v>
                </c:pt>
                <c:pt idx="1050">
                  <c:v>41997.189988425926</c:v>
                </c:pt>
                <c:pt idx="1051">
                  <c:v>41997.190682870372</c:v>
                </c:pt>
                <c:pt idx="1052">
                  <c:v>41997.191377314812</c:v>
                </c:pt>
                <c:pt idx="1053">
                  <c:v>41997.192071759258</c:v>
                </c:pt>
                <c:pt idx="1054">
                  <c:v>41997.192766203705</c:v>
                </c:pt>
                <c:pt idx="1055">
                  <c:v>41997.193460648145</c:v>
                </c:pt>
                <c:pt idx="1056">
                  <c:v>41997.194155092591</c:v>
                </c:pt>
                <c:pt idx="1057">
                  <c:v>41997.194849537038</c:v>
                </c:pt>
                <c:pt idx="1058">
                  <c:v>41997.195543981485</c:v>
                </c:pt>
                <c:pt idx="1059">
                  <c:v>41997.196238425924</c:v>
                </c:pt>
                <c:pt idx="1060">
                  <c:v>41997.196932870371</c:v>
                </c:pt>
                <c:pt idx="1061">
                  <c:v>41997.197627314818</c:v>
                </c:pt>
                <c:pt idx="1062">
                  <c:v>41997.198321759257</c:v>
                </c:pt>
                <c:pt idx="1063">
                  <c:v>41997.199016203704</c:v>
                </c:pt>
                <c:pt idx="1064">
                  <c:v>41997.19971064815</c:v>
                </c:pt>
                <c:pt idx="1065">
                  <c:v>41997.20040509259</c:v>
                </c:pt>
                <c:pt idx="1066">
                  <c:v>41997.201099537036</c:v>
                </c:pt>
                <c:pt idx="1067">
                  <c:v>41997.201793981483</c:v>
                </c:pt>
                <c:pt idx="1068">
                  <c:v>41997.202488425923</c:v>
                </c:pt>
                <c:pt idx="1069">
                  <c:v>41997.203182870369</c:v>
                </c:pt>
                <c:pt idx="1070">
                  <c:v>41997.203877314816</c:v>
                </c:pt>
                <c:pt idx="1071">
                  <c:v>41997.204571759263</c:v>
                </c:pt>
                <c:pt idx="1072">
                  <c:v>41997.205266203702</c:v>
                </c:pt>
                <c:pt idx="1073">
                  <c:v>41997.205960648149</c:v>
                </c:pt>
                <c:pt idx="1074">
                  <c:v>41997.206655092596</c:v>
                </c:pt>
                <c:pt idx="1075">
                  <c:v>41997.207349537035</c:v>
                </c:pt>
                <c:pt idx="1076">
                  <c:v>41997.208043981482</c:v>
                </c:pt>
                <c:pt idx="1077">
                  <c:v>41997.208738425928</c:v>
                </c:pt>
                <c:pt idx="1078">
                  <c:v>41997.209432870368</c:v>
                </c:pt>
                <c:pt idx="1079">
                  <c:v>41997.210127314815</c:v>
                </c:pt>
                <c:pt idx="1080">
                  <c:v>41997.210821759261</c:v>
                </c:pt>
                <c:pt idx="1081">
                  <c:v>41997.211516203701</c:v>
                </c:pt>
                <c:pt idx="1082">
                  <c:v>41997.212210648147</c:v>
                </c:pt>
                <c:pt idx="1083">
                  <c:v>41997.212905092594</c:v>
                </c:pt>
                <c:pt idx="1084">
                  <c:v>41997.213599537034</c:v>
                </c:pt>
                <c:pt idx="1085">
                  <c:v>41997.21429398148</c:v>
                </c:pt>
                <c:pt idx="1086">
                  <c:v>41997.214988425927</c:v>
                </c:pt>
                <c:pt idx="1087">
                  <c:v>41997.215682870374</c:v>
                </c:pt>
                <c:pt idx="1088">
                  <c:v>41997.216377314813</c:v>
                </c:pt>
                <c:pt idx="1089">
                  <c:v>41997.21707175926</c:v>
                </c:pt>
                <c:pt idx="1090">
                  <c:v>41997.217766203707</c:v>
                </c:pt>
                <c:pt idx="1091">
                  <c:v>41997.218460648146</c:v>
                </c:pt>
                <c:pt idx="1092">
                  <c:v>41997.219155092593</c:v>
                </c:pt>
                <c:pt idx="1093">
                  <c:v>41997.219849537039</c:v>
                </c:pt>
                <c:pt idx="1094">
                  <c:v>41997.220543981479</c:v>
                </c:pt>
                <c:pt idx="1095">
                  <c:v>41997.221238425926</c:v>
                </c:pt>
                <c:pt idx="1096">
                  <c:v>41997.221932870372</c:v>
                </c:pt>
                <c:pt idx="1097">
                  <c:v>41997.222627314812</c:v>
                </c:pt>
                <c:pt idx="1098">
                  <c:v>41997.223321759258</c:v>
                </c:pt>
                <c:pt idx="1099">
                  <c:v>41997.224016203705</c:v>
                </c:pt>
                <c:pt idx="1100">
                  <c:v>41997.224710648145</c:v>
                </c:pt>
                <c:pt idx="1101">
                  <c:v>41997.225405092591</c:v>
                </c:pt>
                <c:pt idx="1102">
                  <c:v>41997.226099537038</c:v>
                </c:pt>
                <c:pt idx="1103">
                  <c:v>41997.226793981485</c:v>
                </c:pt>
                <c:pt idx="1104">
                  <c:v>41997.227488425924</c:v>
                </c:pt>
                <c:pt idx="1105">
                  <c:v>41997.228182870371</c:v>
                </c:pt>
                <c:pt idx="1106">
                  <c:v>41997.228877314818</c:v>
                </c:pt>
                <c:pt idx="1107">
                  <c:v>41997.229571759257</c:v>
                </c:pt>
                <c:pt idx="1108">
                  <c:v>41997.230266203704</c:v>
                </c:pt>
                <c:pt idx="1109">
                  <c:v>41997.23096064815</c:v>
                </c:pt>
                <c:pt idx="1110">
                  <c:v>41997.23165509259</c:v>
                </c:pt>
                <c:pt idx="1111">
                  <c:v>41997.232349537036</c:v>
                </c:pt>
                <c:pt idx="1112">
                  <c:v>41997.233043981483</c:v>
                </c:pt>
                <c:pt idx="1113">
                  <c:v>41997.233738425923</c:v>
                </c:pt>
                <c:pt idx="1114">
                  <c:v>41997.234432870369</c:v>
                </c:pt>
                <c:pt idx="1115">
                  <c:v>41997.235127314816</c:v>
                </c:pt>
                <c:pt idx="1116">
                  <c:v>41997.235821759263</c:v>
                </c:pt>
                <c:pt idx="1117">
                  <c:v>41997.236516203702</c:v>
                </c:pt>
                <c:pt idx="1118">
                  <c:v>41997.237210648149</c:v>
                </c:pt>
                <c:pt idx="1119">
                  <c:v>41997.237905092596</c:v>
                </c:pt>
                <c:pt idx="1120">
                  <c:v>41997.238599537035</c:v>
                </c:pt>
                <c:pt idx="1121">
                  <c:v>41997.239293981482</c:v>
                </c:pt>
                <c:pt idx="1122">
                  <c:v>41997.239988425928</c:v>
                </c:pt>
                <c:pt idx="1123">
                  <c:v>41997.240682870368</c:v>
                </c:pt>
                <c:pt idx="1124">
                  <c:v>41997.241377314815</c:v>
                </c:pt>
                <c:pt idx="1125">
                  <c:v>41997.242071759261</c:v>
                </c:pt>
                <c:pt idx="1126">
                  <c:v>41997.242766203701</c:v>
                </c:pt>
                <c:pt idx="1127">
                  <c:v>41997.243460648147</c:v>
                </c:pt>
                <c:pt idx="1128">
                  <c:v>41997.244155092594</c:v>
                </c:pt>
                <c:pt idx="1129">
                  <c:v>41997.244849537034</c:v>
                </c:pt>
                <c:pt idx="1130">
                  <c:v>41997.24554398148</c:v>
                </c:pt>
                <c:pt idx="1131">
                  <c:v>41997.246238425927</c:v>
                </c:pt>
                <c:pt idx="1132">
                  <c:v>41997.246932870374</c:v>
                </c:pt>
                <c:pt idx="1133">
                  <c:v>41997.247627314813</c:v>
                </c:pt>
                <c:pt idx="1134">
                  <c:v>41997.24832175926</c:v>
                </c:pt>
                <c:pt idx="1135">
                  <c:v>41997.249016203707</c:v>
                </c:pt>
                <c:pt idx="1136">
                  <c:v>41997.249710648146</c:v>
                </c:pt>
                <c:pt idx="1137">
                  <c:v>41997.250405092593</c:v>
                </c:pt>
                <c:pt idx="1138">
                  <c:v>41997.251099537039</c:v>
                </c:pt>
                <c:pt idx="1139">
                  <c:v>41997.251793981479</c:v>
                </c:pt>
                <c:pt idx="1140">
                  <c:v>41997.252488425926</c:v>
                </c:pt>
                <c:pt idx="1141">
                  <c:v>41997.253182870372</c:v>
                </c:pt>
                <c:pt idx="1142">
                  <c:v>41997.253877314812</c:v>
                </c:pt>
                <c:pt idx="1143">
                  <c:v>41997.254571759258</c:v>
                </c:pt>
                <c:pt idx="1144">
                  <c:v>41997.255266203705</c:v>
                </c:pt>
                <c:pt idx="1145">
                  <c:v>41997.255960648145</c:v>
                </c:pt>
                <c:pt idx="1146">
                  <c:v>41997.256655092591</c:v>
                </c:pt>
                <c:pt idx="1147">
                  <c:v>41997.257349537038</c:v>
                </c:pt>
                <c:pt idx="1148">
                  <c:v>41997.258043981485</c:v>
                </c:pt>
                <c:pt idx="1149">
                  <c:v>41997.258738425924</c:v>
                </c:pt>
                <c:pt idx="1150">
                  <c:v>41997.259432870371</c:v>
                </c:pt>
                <c:pt idx="1151">
                  <c:v>41997.260127314818</c:v>
                </c:pt>
                <c:pt idx="1152">
                  <c:v>41997.260821759257</c:v>
                </c:pt>
                <c:pt idx="1153">
                  <c:v>41997.261516203704</c:v>
                </c:pt>
                <c:pt idx="1154">
                  <c:v>41997.26221064815</c:v>
                </c:pt>
                <c:pt idx="1155">
                  <c:v>41997.26290509259</c:v>
                </c:pt>
                <c:pt idx="1156">
                  <c:v>41997.263599537036</c:v>
                </c:pt>
                <c:pt idx="1157">
                  <c:v>41997.264293981483</c:v>
                </c:pt>
                <c:pt idx="1158">
                  <c:v>41997.264988425923</c:v>
                </c:pt>
                <c:pt idx="1159">
                  <c:v>41997.265682870369</c:v>
                </c:pt>
                <c:pt idx="1160">
                  <c:v>41997.266377314816</c:v>
                </c:pt>
                <c:pt idx="1161">
                  <c:v>41997.267071759263</c:v>
                </c:pt>
                <c:pt idx="1162">
                  <c:v>41997.267766203702</c:v>
                </c:pt>
                <c:pt idx="1163">
                  <c:v>41997.268460648149</c:v>
                </c:pt>
                <c:pt idx="1164">
                  <c:v>41997.269155092596</c:v>
                </c:pt>
                <c:pt idx="1165">
                  <c:v>41997.269849537035</c:v>
                </c:pt>
                <c:pt idx="1166">
                  <c:v>41997.270543981482</c:v>
                </c:pt>
                <c:pt idx="1167">
                  <c:v>41997.271238425928</c:v>
                </c:pt>
                <c:pt idx="1168">
                  <c:v>41997.271932870368</c:v>
                </c:pt>
                <c:pt idx="1169">
                  <c:v>41997.272627314815</c:v>
                </c:pt>
                <c:pt idx="1170">
                  <c:v>41997.273321759261</c:v>
                </c:pt>
                <c:pt idx="1171">
                  <c:v>41997.274016203701</c:v>
                </c:pt>
                <c:pt idx="1172">
                  <c:v>41997.274710648147</c:v>
                </c:pt>
                <c:pt idx="1173">
                  <c:v>41997.275405092594</c:v>
                </c:pt>
                <c:pt idx="1174">
                  <c:v>41997.276099537034</c:v>
                </c:pt>
                <c:pt idx="1175">
                  <c:v>41997.27679398148</c:v>
                </c:pt>
                <c:pt idx="1176">
                  <c:v>41997.277488425927</c:v>
                </c:pt>
                <c:pt idx="1177">
                  <c:v>41997.278182870374</c:v>
                </c:pt>
                <c:pt idx="1178">
                  <c:v>41997.278877314813</c:v>
                </c:pt>
                <c:pt idx="1179">
                  <c:v>41997.27957175926</c:v>
                </c:pt>
                <c:pt idx="1180">
                  <c:v>41997.280266203707</c:v>
                </c:pt>
                <c:pt idx="1181">
                  <c:v>41997.280960648146</c:v>
                </c:pt>
                <c:pt idx="1182">
                  <c:v>41997.281655092593</c:v>
                </c:pt>
                <c:pt idx="1183">
                  <c:v>41997.282349537039</c:v>
                </c:pt>
                <c:pt idx="1184">
                  <c:v>41997.283043981479</c:v>
                </c:pt>
                <c:pt idx="1185">
                  <c:v>41997.283738425926</c:v>
                </c:pt>
                <c:pt idx="1186">
                  <c:v>41997.284432870372</c:v>
                </c:pt>
                <c:pt idx="1187">
                  <c:v>41997.285127314812</c:v>
                </c:pt>
                <c:pt idx="1188">
                  <c:v>41997.285821759258</c:v>
                </c:pt>
                <c:pt idx="1189">
                  <c:v>41997.286516203705</c:v>
                </c:pt>
                <c:pt idx="1190">
                  <c:v>41997.287210648145</c:v>
                </c:pt>
                <c:pt idx="1191">
                  <c:v>41997.287905092591</c:v>
                </c:pt>
                <c:pt idx="1192">
                  <c:v>41997.288599537038</c:v>
                </c:pt>
                <c:pt idx="1193">
                  <c:v>41997.289293981485</c:v>
                </c:pt>
                <c:pt idx="1194">
                  <c:v>41997.289988425924</c:v>
                </c:pt>
                <c:pt idx="1195">
                  <c:v>41997.290682870371</c:v>
                </c:pt>
                <c:pt idx="1196">
                  <c:v>41997.291377314818</c:v>
                </c:pt>
                <c:pt idx="1197">
                  <c:v>41997.292071759257</c:v>
                </c:pt>
                <c:pt idx="1198">
                  <c:v>41997.292766203704</c:v>
                </c:pt>
                <c:pt idx="1199">
                  <c:v>41997.29346064815</c:v>
                </c:pt>
                <c:pt idx="1200">
                  <c:v>41997.29415509259</c:v>
                </c:pt>
                <c:pt idx="1201">
                  <c:v>41997.294849537036</c:v>
                </c:pt>
                <c:pt idx="1202">
                  <c:v>41997.295543981483</c:v>
                </c:pt>
                <c:pt idx="1203">
                  <c:v>41997.296238425923</c:v>
                </c:pt>
                <c:pt idx="1204">
                  <c:v>41997.296932870369</c:v>
                </c:pt>
                <c:pt idx="1205">
                  <c:v>41997.297627314816</c:v>
                </c:pt>
                <c:pt idx="1206">
                  <c:v>41997.298321759263</c:v>
                </c:pt>
                <c:pt idx="1207">
                  <c:v>41997.299016203702</c:v>
                </c:pt>
                <c:pt idx="1208">
                  <c:v>41997.299710648149</c:v>
                </c:pt>
                <c:pt idx="1209">
                  <c:v>41997.300405092596</c:v>
                </c:pt>
                <c:pt idx="1210">
                  <c:v>41997.301099537035</c:v>
                </c:pt>
                <c:pt idx="1211">
                  <c:v>41997.301793981482</c:v>
                </c:pt>
                <c:pt idx="1212">
                  <c:v>41997.302488425928</c:v>
                </c:pt>
                <c:pt idx="1213">
                  <c:v>41997.303182870368</c:v>
                </c:pt>
                <c:pt idx="1214">
                  <c:v>41997.303877314815</c:v>
                </c:pt>
                <c:pt idx="1215">
                  <c:v>41997.304571759261</c:v>
                </c:pt>
                <c:pt idx="1216">
                  <c:v>41997.305266203701</c:v>
                </c:pt>
                <c:pt idx="1217">
                  <c:v>41997.305960648147</c:v>
                </c:pt>
                <c:pt idx="1218">
                  <c:v>41997.306655092594</c:v>
                </c:pt>
                <c:pt idx="1219">
                  <c:v>41997.307349537034</c:v>
                </c:pt>
                <c:pt idx="1220">
                  <c:v>41997.30804398148</c:v>
                </c:pt>
                <c:pt idx="1221">
                  <c:v>41997.308738425927</c:v>
                </c:pt>
                <c:pt idx="1222">
                  <c:v>41997.309432870374</c:v>
                </c:pt>
                <c:pt idx="1223">
                  <c:v>41997.310127314813</c:v>
                </c:pt>
                <c:pt idx="1224">
                  <c:v>41997.31082175926</c:v>
                </c:pt>
                <c:pt idx="1225">
                  <c:v>41997.311516203707</c:v>
                </c:pt>
                <c:pt idx="1226">
                  <c:v>41997.312210648146</c:v>
                </c:pt>
                <c:pt idx="1227">
                  <c:v>41997.312905092593</c:v>
                </c:pt>
                <c:pt idx="1228">
                  <c:v>41997.313599537039</c:v>
                </c:pt>
                <c:pt idx="1229">
                  <c:v>41997.314293981479</c:v>
                </c:pt>
                <c:pt idx="1230">
                  <c:v>41997.314988425926</c:v>
                </c:pt>
                <c:pt idx="1231">
                  <c:v>41997.315682870372</c:v>
                </c:pt>
                <c:pt idx="1232">
                  <c:v>41997.316377314812</c:v>
                </c:pt>
                <c:pt idx="1233">
                  <c:v>41997.317071759258</c:v>
                </c:pt>
                <c:pt idx="1234">
                  <c:v>41997.317766203705</c:v>
                </c:pt>
                <c:pt idx="1235">
                  <c:v>41997.318460648145</c:v>
                </c:pt>
                <c:pt idx="1236">
                  <c:v>41997.319155092591</c:v>
                </c:pt>
                <c:pt idx="1237">
                  <c:v>41997.319849537038</c:v>
                </c:pt>
                <c:pt idx="1238">
                  <c:v>41997.320543981485</c:v>
                </c:pt>
                <c:pt idx="1239">
                  <c:v>41997.321238425924</c:v>
                </c:pt>
                <c:pt idx="1240">
                  <c:v>41997.321932870371</c:v>
                </c:pt>
                <c:pt idx="1241">
                  <c:v>41997.322627314818</c:v>
                </c:pt>
                <c:pt idx="1242">
                  <c:v>41997.323321759257</c:v>
                </c:pt>
                <c:pt idx="1243">
                  <c:v>41997.324016203704</c:v>
                </c:pt>
                <c:pt idx="1244">
                  <c:v>41997.32471064815</c:v>
                </c:pt>
                <c:pt idx="1245">
                  <c:v>41997.32540509259</c:v>
                </c:pt>
                <c:pt idx="1246">
                  <c:v>41997.326099537036</c:v>
                </c:pt>
                <c:pt idx="1247">
                  <c:v>41997.326793981483</c:v>
                </c:pt>
                <c:pt idx="1248">
                  <c:v>41997.327488425923</c:v>
                </c:pt>
                <c:pt idx="1249">
                  <c:v>41997.328182870369</c:v>
                </c:pt>
                <c:pt idx="1250">
                  <c:v>41997.328877314816</c:v>
                </c:pt>
                <c:pt idx="1251">
                  <c:v>41997.329571759263</c:v>
                </c:pt>
                <c:pt idx="1252">
                  <c:v>41997.330266203702</c:v>
                </c:pt>
                <c:pt idx="1253">
                  <c:v>41997.330960648149</c:v>
                </c:pt>
                <c:pt idx="1254">
                  <c:v>41997.331655092596</c:v>
                </c:pt>
                <c:pt idx="1255">
                  <c:v>41997.332349537035</c:v>
                </c:pt>
                <c:pt idx="1256">
                  <c:v>41997.333043981482</c:v>
                </c:pt>
                <c:pt idx="1257">
                  <c:v>41997.333738425928</c:v>
                </c:pt>
                <c:pt idx="1258">
                  <c:v>41997.334432870368</c:v>
                </c:pt>
                <c:pt idx="1259">
                  <c:v>41997.335127314815</c:v>
                </c:pt>
                <c:pt idx="1260">
                  <c:v>41997.335821759261</c:v>
                </c:pt>
                <c:pt idx="1261">
                  <c:v>41997.336516203701</c:v>
                </c:pt>
                <c:pt idx="1262">
                  <c:v>41997.337210648147</c:v>
                </c:pt>
                <c:pt idx="1263">
                  <c:v>41997.337905092594</c:v>
                </c:pt>
                <c:pt idx="1264">
                  <c:v>41997.338599537034</c:v>
                </c:pt>
                <c:pt idx="1265">
                  <c:v>41997.33929398148</c:v>
                </c:pt>
                <c:pt idx="1266">
                  <c:v>41997.339988425927</c:v>
                </c:pt>
                <c:pt idx="1267">
                  <c:v>41997.340682870374</c:v>
                </c:pt>
                <c:pt idx="1268">
                  <c:v>41997.341377314813</c:v>
                </c:pt>
                <c:pt idx="1269">
                  <c:v>41997.34207175926</c:v>
                </c:pt>
                <c:pt idx="1270">
                  <c:v>41997.342766203707</c:v>
                </c:pt>
                <c:pt idx="1271">
                  <c:v>41997.343460648146</c:v>
                </c:pt>
                <c:pt idx="1272">
                  <c:v>41997.344155092593</c:v>
                </c:pt>
                <c:pt idx="1273">
                  <c:v>41997.344849537039</c:v>
                </c:pt>
                <c:pt idx="1274">
                  <c:v>41997.345543981479</c:v>
                </c:pt>
                <c:pt idx="1275">
                  <c:v>41997.346238425926</c:v>
                </c:pt>
                <c:pt idx="1276">
                  <c:v>41997.346932870372</c:v>
                </c:pt>
                <c:pt idx="1277">
                  <c:v>41997.347627314812</c:v>
                </c:pt>
                <c:pt idx="1278">
                  <c:v>41997.348321759258</c:v>
                </c:pt>
                <c:pt idx="1279">
                  <c:v>41997.349016203705</c:v>
                </c:pt>
                <c:pt idx="1280">
                  <c:v>41997.349710648145</c:v>
                </c:pt>
                <c:pt idx="1281">
                  <c:v>41997.350405092591</c:v>
                </c:pt>
                <c:pt idx="1282">
                  <c:v>41997.351099537038</c:v>
                </c:pt>
                <c:pt idx="1283">
                  <c:v>41997.351793981485</c:v>
                </c:pt>
                <c:pt idx="1284">
                  <c:v>41997.352488425924</c:v>
                </c:pt>
                <c:pt idx="1285">
                  <c:v>41997.353182870371</c:v>
                </c:pt>
                <c:pt idx="1286">
                  <c:v>41997.353877314818</c:v>
                </c:pt>
                <c:pt idx="1287">
                  <c:v>41997.354571759257</c:v>
                </c:pt>
                <c:pt idx="1288">
                  <c:v>41997.355266203704</c:v>
                </c:pt>
                <c:pt idx="1289">
                  <c:v>41997.35596064815</c:v>
                </c:pt>
                <c:pt idx="1290">
                  <c:v>41997.35665509259</c:v>
                </c:pt>
                <c:pt idx="1291">
                  <c:v>41997.357349537036</c:v>
                </c:pt>
                <c:pt idx="1292">
                  <c:v>41997.358043981483</c:v>
                </c:pt>
                <c:pt idx="1293">
                  <c:v>41997.358738425923</c:v>
                </c:pt>
                <c:pt idx="1294">
                  <c:v>41997.359432870369</c:v>
                </c:pt>
                <c:pt idx="1295">
                  <c:v>41997.360127314816</c:v>
                </c:pt>
                <c:pt idx="1296">
                  <c:v>41997.360821759263</c:v>
                </c:pt>
                <c:pt idx="1297">
                  <c:v>41997.361516203702</c:v>
                </c:pt>
                <c:pt idx="1298">
                  <c:v>41997.362210648149</c:v>
                </c:pt>
                <c:pt idx="1299">
                  <c:v>41997.362905092596</c:v>
                </c:pt>
                <c:pt idx="1300">
                  <c:v>41997.363599537035</c:v>
                </c:pt>
                <c:pt idx="1301">
                  <c:v>41997.364293981482</c:v>
                </c:pt>
                <c:pt idx="1302">
                  <c:v>41997.364988425928</c:v>
                </c:pt>
                <c:pt idx="1303">
                  <c:v>41997.365682870368</c:v>
                </c:pt>
                <c:pt idx="1304">
                  <c:v>41997.366377314815</c:v>
                </c:pt>
                <c:pt idx="1305">
                  <c:v>41997.367071759261</c:v>
                </c:pt>
                <c:pt idx="1306">
                  <c:v>41997.367766203701</c:v>
                </c:pt>
                <c:pt idx="1307">
                  <c:v>41997.368460648147</c:v>
                </c:pt>
                <c:pt idx="1308">
                  <c:v>41997.369155092594</c:v>
                </c:pt>
                <c:pt idx="1309">
                  <c:v>41997.369849537034</c:v>
                </c:pt>
                <c:pt idx="1310">
                  <c:v>41997.37054398148</c:v>
                </c:pt>
                <c:pt idx="1311">
                  <c:v>41997.371238425927</c:v>
                </c:pt>
                <c:pt idx="1312">
                  <c:v>41997.371932870374</c:v>
                </c:pt>
                <c:pt idx="1313">
                  <c:v>41997.372627314813</c:v>
                </c:pt>
                <c:pt idx="1314">
                  <c:v>41997.37332175926</c:v>
                </c:pt>
                <c:pt idx="1315">
                  <c:v>41997.374016203707</c:v>
                </c:pt>
                <c:pt idx="1316">
                  <c:v>41997.374710648146</c:v>
                </c:pt>
                <c:pt idx="1317">
                  <c:v>41997.375405092593</c:v>
                </c:pt>
                <c:pt idx="1318">
                  <c:v>41997.376099537039</c:v>
                </c:pt>
                <c:pt idx="1319">
                  <c:v>41997.376793981479</c:v>
                </c:pt>
                <c:pt idx="1320">
                  <c:v>41997.377488425926</c:v>
                </c:pt>
                <c:pt idx="1321">
                  <c:v>41997.378182870372</c:v>
                </c:pt>
                <c:pt idx="1322">
                  <c:v>41997.378877314812</c:v>
                </c:pt>
                <c:pt idx="1323">
                  <c:v>41997.379571759258</c:v>
                </c:pt>
                <c:pt idx="1324">
                  <c:v>41997.380266203705</c:v>
                </c:pt>
                <c:pt idx="1325">
                  <c:v>41997.380960648145</c:v>
                </c:pt>
                <c:pt idx="1326">
                  <c:v>41997.381655092591</c:v>
                </c:pt>
                <c:pt idx="1327">
                  <c:v>41997.382349537038</c:v>
                </c:pt>
                <c:pt idx="1328">
                  <c:v>41997.383043981485</c:v>
                </c:pt>
                <c:pt idx="1329">
                  <c:v>41997.383738425924</c:v>
                </c:pt>
                <c:pt idx="1330">
                  <c:v>41997.384432870371</c:v>
                </c:pt>
                <c:pt idx="1331">
                  <c:v>41997.385127314818</c:v>
                </c:pt>
                <c:pt idx="1332">
                  <c:v>41997.385821759257</c:v>
                </c:pt>
                <c:pt idx="1333">
                  <c:v>41997.386516203704</c:v>
                </c:pt>
                <c:pt idx="1334">
                  <c:v>41997.38721064815</c:v>
                </c:pt>
                <c:pt idx="1335">
                  <c:v>41997.38790509259</c:v>
                </c:pt>
                <c:pt idx="1336">
                  <c:v>41997.388599537036</c:v>
                </c:pt>
                <c:pt idx="1337">
                  <c:v>41997.389293981483</c:v>
                </c:pt>
                <c:pt idx="1338">
                  <c:v>41997.389988425923</c:v>
                </c:pt>
                <c:pt idx="1339">
                  <c:v>41997.390682870369</c:v>
                </c:pt>
                <c:pt idx="1340">
                  <c:v>41997.391377314816</c:v>
                </c:pt>
                <c:pt idx="1341">
                  <c:v>41997.392071759263</c:v>
                </c:pt>
                <c:pt idx="1342">
                  <c:v>41997.392766203702</c:v>
                </c:pt>
                <c:pt idx="1343">
                  <c:v>41997.393460648149</c:v>
                </c:pt>
                <c:pt idx="1344">
                  <c:v>41997.394155092596</c:v>
                </c:pt>
                <c:pt idx="1345">
                  <c:v>41997.394849537035</c:v>
                </c:pt>
                <c:pt idx="1346">
                  <c:v>41997.395543981482</c:v>
                </c:pt>
                <c:pt idx="1347">
                  <c:v>41997.396238425928</c:v>
                </c:pt>
                <c:pt idx="1348">
                  <c:v>41997.396932870368</c:v>
                </c:pt>
                <c:pt idx="1349">
                  <c:v>41997.397627314815</c:v>
                </c:pt>
                <c:pt idx="1350">
                  <c:v>41997.398321759261</c:v>
                </c:pt>
                <c:pt idx="1351">
                  <c:v>41997.399016203701</c:v>
                </c:pt>
                <c:pt idx="1352">
                  <c:v>41997.399710648147</c:v>
                </c:pt>
                <c:pt idx="1353">
                  <c:v>41997.400405092594</c:v>
                </c:pt>
                <c:pt idx="1354">
                  <c:v>41997.401099537034</c:v>
                </c:pt>
                <c:pt idx="1355">
                  <c:v>41997.40179398148</c:v>
                </c:pt>
                <c:pt idx="1356">
                  <c:v>41997.402488425927</c:v>
                </c:pt>
                <c:pt idx="1357">
                  <c:v>41997.403182870374</c:v>
                </c:pt>
                <c:pt idx="1358">
                  <c:v>41997.403877314813</c:v>
                </c:pt>
                <c:pt idx="1359">
                  <c:v>41997.40457175926</c:v>
                </c:pt>
                <c:pt idx="1360">
                  <c:v>41997.405266203707</c:v>
                </c:pt>
                <c:pt idx="1361">
                  <c:v>41997.405960648146</c:v>
                </c:pt>
                <c:pt idx="1362">
                  <c:v>41997.406655092593</c:v>
                </c:pt>
                <c:pt idx="1363">
                  <c:v>41997.407349537039</c:v>
                </c:pt>
                <c:pt idx="1364">
                  <c:v>41997.408043981479</c:v>
                </c:pt>
                <c:pt idx="1365">
                  <c:v>41997.408738425926</c:v>
                </c:pt>
                <c:pt idx="1366">
                  <c:v>41997.409432870372</c:v>
                </c:pt>
                <c:pt idx="1367">
                  <c:v>41997.410127314812</c:v>
                </c:pt>
                <c:pt idx="1368">
                  <c:v>41997.410821759258</c:v>
                </c:pt>
                <c:pt idx="1369">
                  <c:v>41997.411516203705</c:v>
                </c:pt>
                <c:pt idx="1370">
                  <c:v>41997.412210648145</c:v>
                </c:pt>
                <c:pt idx="1371">
                  <c:v>41997.412905092591</c:v>
                </c:pt>
                <c:pt idx="1372">
                  <c:v>41997.413599537038</c:v>
                </c:pt>
                <c:pt idx="1373">
                  <c:v>41997.414293981485</c:v>
                </c:pt>
                <c:pt idx="1374">
                  <c:v>41997.414988425924</c:v>
                </c:pt>
                <c:pt idx="1375">
                  <c:v>41997.415682870371</c:v>
                </c:pt>
                <c:pt idx="1376">
                  <c:v>41997.416377314818</c:v>
                </c:pt>
                <c:pt idx="1377">
                  <c:v>41997.417071759257</c:v>
                </c:pt>
                <c:pt idx="1378">
                  <c:v>41997.417766203704</c:v>
                </c:pt>
                <c:pt idx="1379">
                  <c:v>41997.41846064815</c:v>
                </c:pt>
                <c:pt idx="1380">
                  <c:v>41997.41915509259</c:v>
                </c:pt>
                <c:pt idx="1381">
                  <c:v>41997.419849537036</c:v>
                </c:pt>
                <c:pt idx="1382">
                  <c:v>41997.420543981483</c:v>
                </c:pt>
                <c:pt idx="1383">
                  <c:v>41997.421238425923</c:v>
                </c:pt>
                <c:pt idx="1384">
                  <c:v>41997.421932870369</c:v>
                </c:pt>
                <c:pt idx="1385">
                  <c:v>41997.422627314816</c:v>
                </c:pt>
                <c:pt idx="1386">
                  <c:v>41997.423321759263</c:v>
                </c:pt>
                <c:pt idx="1387">
                  <c:v>41997.424016203702</c:v>
                </c:pt>
                <c:pt idx="1388">
                  <c:v>41997.424710648149</c:v>
                </c:pt>
                <c:pt idx="1389">
                  <c:v>41997.425405092596</c:v>
                </c:pt>
                <c:pt idx="1390">
                  <c:v>41997.426099537035</c:v>
                </c:pt>
                <c:pt idx="1391">
                  <c:v>41997.426793981482</c:v>
                </c:pt>
                <c:pt idx="1392">
                  <c:v>41997.427488425928</c:v>
                </c:pt>
                <c:pt idx="1393">
                  <c:v>41997.428182870368</c:v>
                </c:pt>
                <c:pt idx="1394">
                  <c:v>41997.428877314815</c:v>
                </c:pt>
                <c:pt idx="1395">
                  <c:v>41997.429571759261</c:v>
                </c:pt>
                <c:pt idx="1396">
                  <c:v>41997.430266203701</c:v>
                </c:pt>
                <c:pt idx="1397">
                  <c:v>41997.430960648147</c:v>
                </c:pt>
                <c:pt idx="1398">
                  <c:v>41997.431655092594</c:v>
                </c:pt>
                <c:pt idx="1399">
                  <c:v>41997.432349537034</c:v>
                </c:pt>
                <c:pt idx="1400">
                  <c:v>41997.43304398148</c:v>
                </c:pt>
                <c:pt idx="1401">
                  <c:v>41997.433738425927</c:v>
                </c:pt>
                <c:pt idx="1402">
                  <c:v>41997.434432870374</c:v>
                </c:pt>
                <c:pt idx="1403">
                  <c:v>41997.435127314813</c:v>
                </c:pt>
                <c:pt idx="1404">
                  <c:v>41997.43582175926</c:v>
                </c:pt>
                <c:pt idx="1405">
                  <c:v>41997.436516203707</c:v>
                </c:pt>
                <c:pt idx="1406">
                  <c:v>41997.437210648146</c:v>
                </c:pt>
                <c:pt idx="1407">
                  <c:v>41997.437905092593</c:v>
                </c:pt>
                <c:pt idx="1408">
                  <c:v>41997.438599537039</c:v>
                </c:pt>
                <c:pt idx="1409">
                  <c:v>41997.439293981479</c:v>
                </c:pt>
                <c:pt idx="1410">
                  <c:v>41997.439988425926</c:v>
                </c:pt>
                <c:pt idx="1411">
                  <c:v>41997.440682870372</c:v>
                </c:pt>
                <c:pt idx="1412">
                  <c:v>41997.441377314812</c:v>
                </c:pt>
                <c:pt idx="1413">
                  <c:v>41997.442071759258</c:v>
                </c:pt>
                <c:pt idx="1414">
                  <c:v>41997.442766203705</c:v>
                </c:pt>
                <c:pt idx="1415">
                  <c:v>41997.443460648145</c:v>
                </c:pt>
                <c:pt idx="1416">
                  <c:v>41997.444155092591</c:v>
                </c:pt>
                <c:pt idx="1417">
                  <c:v>41997.444849537038</c:v>
                </c:pt>
                <c:pt idx="1418">
                  <c:v>41997.445543981485</c:v>
                </c:pt>
                <c:pt idx="1419">
                  <c:v>41997.446238425924</c:v>
                </c:pt>
                <c:pt idx="1420">
                  <c:v>41997.446932870371</c:v>
                </c:pt>
                <c:pt idx="1421">
                  <c:v>41997.447627314818</c:v>
                </c:pt>
                <c:pt idx="1422">
                  <c:v>41997.448321759257</c:v>
                </c:pt>
                <c:pt idx="1423">
                  <c:v>41997.449016203704</c:v>
                </c:pt>
                <c:pt idx="1424">
                  <c:v>41997.44971064815</c:v>
                </c:pt>
                <c:pt idx="1425">
                  <c:v>41997.45040509259</c:v>
                </c:pt>
                <c:pt idx="1426">
                  <c:v>41997.451099537036</c:v>
                </c:pt>
                <c:pt idx="1427">
                  <c:v>41997.451793981483</c:v>
                </c:pt>
                <c:pt idx="1428">
                  <c:v>41997.452488425923</c:v>
                </c:pt>
                <c:pt idx="1429">
                  <c:v>41997.453182870369</c:v>
                </c:pt>
                <c:pt idx="1430">
                  <c:v>41997.453877314816</c:v>
                </c:pt>
                <c:pt idx="1431">
                  <c:v>41997.454571759263</c:v>
                </c:pt>
                <c:pt idx="1432">
                  <c:v>41997.455266203702</c:v>
                </c:pt>
                <c:pt idx="1433">
                  <c:v>41997.455960648149</c:v>
                </c:pt>
                <c:pt idx="1434">
                  <c:v>41997.456655092596</c:v>
                </c:pt>
                <c:pt idx="1435">
                  <c:v>41997.457349537035</c:v>
                </c:pt>
                <c:pt idx="1436">
                  <c:v>41997.458043981482</c:v>
                </c:pt>
                <c:pt idx="1437">
                  <c:v>41997.458738425928</c:v>
                </c:pt>
                <c:pt idx="1438">
                  <c:v>41997.459432870368</c:v>
                </c:pt>
                <c:pt idx="1439">
                  <c:v>41997.460127314815</c:v>
                </c:pt>
                <c:pt idx="1440">
                  <c:v>41997.460821759261</c:v>
                </c:pt>
                <c:pt idx="1441">
                  <c:v>41997.461516203701</c:v>
                </c:pt>
                <c:pt idx="1442">
                  <c:v>41997.462210648147</c:v>
                </c:pt>
                <c:pt idx="1443">
                  <c:v>41997.462905092594</c:v>
                </c:pt>
                <c:pt idx="1444">
                  <c:v>41997.463599537034</c:v>
                </c:pt>
                <c:pt idx="1445">
                  <c:v>41997.46429398148</c:v>
                </c:pt>
                <c:pt idx="1446">
                  <c:v>41997.464988425927</c:v>
                </c:pt>
                <c:pt idx="1447">
                  <c:v>41997.465682870374</c:v>
                </c:pt>
                <c:pt idx="1448">
                  <c:v>41997.466377314813</c:v>
                </c:pt>
                <c:pt idx="1449">
                  <c:v>41997.46707175926</c:v>
                </c:pt>
                <c:pt idx="1450">
                  <c:v>41997.467766203707</c:v>
                </c:pt>
                <c:pt idx="1451">
                  <c:v>41997.468460648146</c:v>
                </c:pt>
                <c:pt idx="1452">
                  <c:v>41997.469155092593</c:v>
                </c:pt>
                <c:pt idx="1453">
                  <c:v>41997.469849537039</c:v>
                </c:pt>
                <c:pt idx="1454">
                  <c:v>41997.470543981479</c:v>
                </c:pt>
                <c:pt idx="1455">
                  <c:v>41997.471238425926</c:v>
                </c:pt>
                <c:pt idx="1456">
                  <c:v>41997.471932870372</c:v>
                </c:pt>
                <c:pt idx="1457">
                  <c:v>41997.472627314812</c:v>
                </c:pt>
                <c:pt idx="1458">
                  <c:v>41997.473321759258</c:v>
                </c:pt>
                <c:pt idx="1459">
                  <c:v>41997.474016203705</c:v>
                </c:pt>
                <c:pt idx="1460">
                  <c:v>41997.474710648145</c:v>
                </c:pt>
                <c:pt idx="1461">
                  <c:v>41997.475405092591</c:v>
                </c:pt>
                <c:pt idx="1462">
                  <c:v>41997.476099537038</c:v>
                </c:pt>
              </c:numCache>
            </c:numRef>
          </c:xVal>
          <c:yVal>
            <c:numRef>
              <c:f>RTU3_Preheat_0!$H$6:$H$1468</c:f>
              <c:numCache>
                <c:formatCode>#,##0.00</c:formatCode>
                <c:ptCount val="1463"/>
                <c:pt idx="0">
                  <c:v>62.372947368421059</c:v>
                </c:pt>
                <c:pt idx="1">
                  <c:v>60.315947368421057</c:v>
                </c:pt>
                <c:pt idx="2">
                  <c:v>57.732947368421058</c:v>
                </c:pt>
                <c:pt idx="3">
                  <c:v>56.220947368421058</c:v>
                </c:pt>
                <c:pt idx="4">
                  <c:v>55.267947368421055</c:v>
                </c:pt>
                <c:pt idx="5">
                  <c:v>55.917947368421054</c:v>
                </c:pt>
                <c:pt idx="6">
                  <c:v>55.658947368421053</c:v>
                </c:pt>
                <c:pt idx="7">
                  <c:v>57.991947368421059</c:v>
                </c:pt>
                <c:pt idx="8">
                  <c:v>61.645947368421055</c:v>
                </c:pt>
                <c:pt idx="9">
                  <c:v>65.113947368421051</c:v>
                </c:pt>
                <c:pt idx="10">
                  <c:v>64.557947368421054</c:v>
                </c:pt>
                <c:pt idx="11">
                  <c:v>65.925947368421049</c:v>
                </c:pt>
                <c:pt idx="12">
                  <c:v>68.45294736842105</c:v>
                </c:pt>
                <c:pt idx="13">
                  <c:v>70.384947368421052</c:v>
                </c:pt>
                <c:pt idx="14">
                  <c:v>71.889947368421048</c:v>
                </c:pt>
                <c:pt idx="15">
                  <c:v>73.138947368421043</c:v>
                </c:pt>
                <c:pt idx="16">
                  <c:v>74.175947368421049</c:v>
                </c:pt>
                <c:pt idx="17">
                  <c:v>75.042947368421054</c:v>
                </c:pt>
                <c:pt idx="18">
                  <c:v>75.735947368421051</c:v>
                </c:pt>
                <c:pt idx="19">
                  <c:v>76.344947368421046</c:v>
                </c:pt>
                <c:pt idx="20">
                  <c:v>76.82494736842105</c:v>
                </c:pt>
                <c:pt idx="21">
                  <c:v>77.303947368421049</c:v>
                </c:pt>
                <c:pt idx="22">
                  <c:v>77.740947368421047</c:v>
                </c:pt>
                <c:pt idx="23">
                  <c:v>78.046947368421044</c:v>
                </c:pt>
                <c:pt idx="24">
                  <c:v>78.352947368421056</c:v>
                </c:pt>
                <c:pt idx="25">
                  <c:v>78.615947368421047</c:v>
                </c:pt>
                <c:pt idx="26">
                  <c:v>78.790947368421044</c:v>
                </c:pt>
                <c:pt idx="27">
                  <c:v>78.966947368421046</c:v>
                </c:pt>
                <c:pt idx="28">
                  <c:v>79.141947368421043</c:v>
                </c:pt>
                <c:pt idx="29">
                  <c:v>79.272947368421043</c:v>
                </c:pt>
                <c:pt idx="30">
                  <c:v>79.360947368421051</c:v>
                </c:pt>
                <c:pt idx="31">
                  <c:v>79.44994736842105</c:v>
                </c:pt>
                <c:pt idx="32">
                  <c:v>79.492947368421042</c:v>
                </c:pt>
                <c:pt idx="33">
                  <c:v>79.537947368421044</c:v>
                </c:pt>
                <c:pt idx="34">
                  <c:v>79.625947368421052</c:v>
                </c:pt>
                <c:pt idx="35">
                  <c:v>79.668947368421044</c:v>
                </c:pt>
                <c:pt idx="36">
                  <c:v>79.713947368421046</c:v>
                </c:pt>
                <c:pt idx="37">
                  <c:v>79.756947368421052</c:v>
                </c:pt>
                <c:pt idx="38">
                  <c:v>79.801947368421054</c:v>
                </c:pt>
                <c:pt idx="39">
                  <c:v>79.845947368421051</c:v>
                </c:pt>
                <c:pt idx="40">
                  <c:v>79.888947368421043</c:v>
                </c:pt>
                <c:pt idx="41">
                  <c:v>79.933947368421045</c:v>
                </c:pt>
                <c:pt idx="42">
                  <c:v>80.021947368421053</c:v>
                </c:pt>
                <c:pt idx="43">
                  <c:v>80.021947368421053</c:v>
                </c:pt>
                <c:pt idx="44">
                  <c:v>80.064947368421045</c:v>
                </c:pt>
                <c:pt idx="45">
                  <c:v>80.064947368421045</c:v>
                </c:pt>
                <c:pt idx="46">
                  <c:v>80.109947368421047</c:v>
                </c:pt>
                <c:pt idx="47">
                  <c:v>80.109947368421047</c:v>
                </c:pt>
                <c:pt idx="48">
                  <c:v>80.109947368421047</c:v>
                </c:pt>
                <c:pt idx="49">
                  <c:v>80.064947368421045</c:v>
                </c:pt>
                <c:pt idx="50">
                  <c:v>80.064947368421045</c:v>
                </c:pt>
                <c:pt idx="51">
                  <c:v>80.064947368421045</c:v>
                </c:pt>
                <c:pt idx="52">
                  <c:v>80.064947368421045</c:v>
                </c:pt>
                <c:pt idx="53">
                  <c:v>79.668947368421044</c:v>
                </c:pt>
                <c:pt idx="54">
                  <c:v>79.756947368421052</c:v>
                </c:pt>
                <c:pt idx="55">
                  <c:v>79.845947368421051</c:v>
                </c:pt>
                <c:pt idx="56">
                  <c:v>79.933947368421045</c:v>
                </c:pt>
                <c:pt idx="57">
                  <c:v>79.976947368421051</c:v>
                </c:pt>
                <c:pt idx="58">
                  <c:v>80.064947368421045</c:v>
                </c:pt>
                <c:pt idx="59">
                  <c:v>80.021947368421053</c:v>
                </c:pt>
                <c:pt idx="60">
                  <c:v>80.064947368421045</c:v>
                </c:pt>
                <c:pt idx="61">
                  <c:v>80.109947368421047</c:v>
                </c:pt>
                <c:pt idx="62">
                  <c:v>80.152947368421053</c:v>
                </c:pt>
                <c:pt idx="63">
                  <c:v>80.152947368421053</c:v>
                </c:pt>
                <c:pt idx="64">
                  <c:v>80.197947368421055</c:v>
                </c:pt>
                <c:pt idx="65">
                  <c:v>80.197947368421055</c:v>
                </c:pt>
                <c:pt idx="66">
                  <c:v>80.152947368421053</c:v>
                </c:pt>
                <c:pt idx="67">
                  <c:v>80.152947368421053</c:v>
                </c:pt>
                <c:pt idx="68">
                  <c:v>80.197947368421055</c:v>
                </c:pt>
                <c:pt idx="69">
                  <c:v>80.197947368421055</c:v>
                </c:pt>
                <c:pt idx="70">
                  <c:v>80.197947368421055</c:v>
                </c:pt>
                <c:pt idx="71">
                  <c:v>80.197947368421055</c:v>
                </c:pt>
                <c:pt idx="72">
                  <c:v>80.241947368421052</c:v>
                </c:pt>
                <c:pt idx="73">
                  <c:v>80.241947368421052</c:v>
                </c:pt>
                <c:pt idx="74">
                  <c:v>80.241947368421052</c:v>
                </c:pt>
                <c:pt idx="75">
                  <c:v>80.286947368421053</c:v>
                </c:pt>
                <c:pt idx="76">
                  <c:v>80.329947368421045</c:v>
                </c:pt>
                <c:pt idx="77">
                  <c:v>80.329947368421045</c:v>
                </c:pt>
                <c:pt idx="78">
                  <c:v>80.329947368421045</c:v>
                </c:pt>
                <c:pt idx="79">
                  <c:v>80.329947368421045</c:v>
                </c:pt>
                <c:pt idx="80">
                  <c:v>80.329947368421045</c:v>
                </c:pt>
                <c:pt idx="81">
                  <c:v>80.329947368421045</c:v>
                </c:pt>
                <c:pt idx="82">
                  <c:v>80.329947368421045</c:v>
                </c:pt>
                <c:pt idx="83">
                  <c:v>80.286947368421053</c:v>
                </c:pt>
                <c:pt idx="84">
                  <c:v>80.286947368421053</c:v>
                </c:pt>
                <c:pt idx="85">
                  <c:v>80.286947368421053</c:v>
                </c:pt>
                <c:pt idx="86">
                  <c:v>80.241947368421052</c:v>
                </c:pt>
                <c:pt idx="87">
                  <c:v>80.241947368421052</c:v>
                </c:pt>
                <c:pt idx="88">
                  <c:v>80.197947368421055</c:v>
                </c:pt>
                <c:pt idx="89">
                  <c:v>80.241947368421052</c:v>
                </c:pt>
                <c:pt idx="90">
                  <c:v>80.241947368421052</c:v>
                </c:pt>
                <c:pt idx="91">
                  <c:v>80.286947368421053</c:v>
                </c:pt>
                <c:pt idx="92">
                  <c:v>80.286947368421053</c:v>
                </c:pt>
                <c:pt idx="93">
                  <c:v>80.286947368421053</c:v>
                </c:pt>
                <c:pt idx="94">
                  <c:v>80.329947368421045</c:v>
                </c:pt>
                <c:pt idx="95">
                  <c:v>80.329947368421045</c:v>
                </c:pt>
                <c:pt idx="96">
                  <c:v>80.329947368421045</c:v>
                </c:pt>
                <c:pt idx="97">
                  <c:v>80.374947368421047</c:v>
                </c:pt>
                <c:pt idx="98">
                  <c:v>80.374947368421047</c:v>
                </c:pt>
                <c:pt idx="99">
                  <c:v>80.374947368421047</c:v>
                </c:pt>
                <c:pt idx="100">
                  <c:v>80.374947368421047</c:v>
                </c:pt>
                <c:pt idx="101">
                  <c:v>80.329947368421045</c:v>
                </c:pt>
                <c:pt idx="102">
                  <c:v>80.329947368421045</c:v>
                </c:pt>
                <c:pt idx="103">
                  <c:v>80.329947368421045</c:v>
                </c:pt>
                <c:pt idx="104">
                  <c:v>80.329947368421045</c:v>
                </c:pt>
                <c:pt idx="105">
                  <c:v>80.329947368421045</c:v>
                </c:pt>
                <c:pt idx="106">
                  <c:v>80.374947368421047</c:v>
                </c:pt>
                <c:pt idx="107">
                  <c:v>80.374947368421047</c:v>
                </c:pt>
                <c:pt idx="108">
                  <c:v>80.417947368421054</c:v>
                </c:pt>
                <c:pt idx="109">
                  <c:v>80.417947368421054</c:v>
                </c:pt>
                <c:pt idx="110">
                  <c:v>80.462947368421055</c:v>
                </c:pt>
                <c:pt idx="111">
                  <c:v>80.462947368421055</c:v>
                </c:pt>
                <c:pt idx="112">
                  <c:v>80.462947368421055</c:v>
                </c:pt>
                <c:pt idx="113">
                  <c:v>80.417947368421054</c:v>
                </c:pt>
                <c:pt idx="114">
                  <c:v>80.462947368421055</c:v>
                </c:pt>
                <c:pt idx="115">
                  <c:v>80.417947368421054</c:v>
                </c:pt>
                <c:pt idx="116">
                  <c:v>80.417947368421054</c:v>
                </c:pt>
                <c:pt idx="117">
                  <c:v>80.417947368421054</c:v>
                </c:pt>
                <c:pt idx="118">
                  <c:v>80.417947368421054</c:v>
                </c:pt>
                <c:pt idx="119">
                  <c:v>80.374947368421047</c:v>
                </c:pt>
                <c:pt idx="120">
                  <c:v>80.374947368421047</c:v>
                </c:pt>
                <c:pt idx="121">
                  <c:v>80.329947368421045</c:v>
                </c:pt>
                <c:pt idx="122">
                  <c:v>80.329947368421045</c:v>
                </c:pt>
                <c:pt idx="123">
                  <c:v>80.329947368421045</c:v>
                </c:pt>
                <c:pt idx="124">
                  <c:v>80.329947368421045</c:v>
                </c:pt>
                <c:pt idx="125">
                  <c:v>80.374947368421047</c:v>
                </c:pt>
                <c:pt idx="126">
                  <c:v>80.417947368421054</c:v>
                </c:pt>
                <c:pt idx="127">
                  <c:v>80.417947368421054</c:v>
                </c:pt>
                <c:pt idx="128">
                  <c:v>80.417947368421054</c:v>
                </c:pt>
                <c:pt idx="129">
                  <c:v>80.374947368421047</c:v>
                </c:pt>
                <c:pt idx="130">
                  <c:v>80.329947368421045</c:v>
                </c:pt>
                <c:pt idx="131">
                  <c:v>80.329947368421045</c:v>
                </c:pt>
                <c:pt idx="132">
                  <c:v>80.286947368421053</c:v>
                </c:pt>
                <c:pt idx="133">
                  <c:v>80.241947368421052</c:v>
                </c:pt>
                <c:pt idx="134">
                  <c:v>80.152947368421053</c:v>
                </c:pt>
                <c:pt idx="135">
                  <c:v>80.109947368421047</c:v>
                </c:pt>
                <c:pt idx="136">
                  <c:v>80.064947368421045</c:v>
                </c:pt>
                <c:pt idx="137">
                  <c:v>80.021947368421053</c:v>
                </c:pt>
                <c:pt idx="138">
                  <c:v>80.021947368421053</c:v>
                </c:pt>
                <c:pt idx="139">
                  <c:v>80.021947368421053</c:v>
                </c:pt>
                <c:pt idx="140">
                  <c:v>80.021947368421053</c:v>
                </c:pt>
                <c:pt idx="141">
                  <c:v>80.021947368421053</c:v>
                </c:pt>
                <c:pt idx="142">
                  <c:v>80.021947368421053</c:v>
                </c:pt>
                <c:pt idx="143">
                  <c:v>80.064947368421045</c:v>
                </c:pt>
                <c:pt idx="144">
                  <c:v>80.109947368421047</c:v>
                </c:pt>
                <c:pt idx="145">
                  <c:v>80.109947368421047</c:v>
                </c:pt>
                <c:pt idx="146">
                  <c:v>80.109947368421047</c:v>
                </c:pt>
                <c:pt idx="147">
                  <c:v>80.109947368421047</c:v>
                </c:pt>
                <c:pt idx="148">
                  <c:v>80.109947368421047</c:v>
                </c:pt>
                <c:pt idx="149">
                  <c:v>80.064947368421045</c:v>
                </c:pt>
                <c:pt idx="150">
                  <c:v>80.064947368421045</c:v>
                </c:pt>
                <c:pt idx="151">
                  <c:v>80.021947368421053</c:v>
                </c:pt>
                <c:pt idx="152">
                  <c:v>80.064947368421045</c:v>
                </c:pt>
                <c:pt idx="153">
                  <c:v>80.021947368421053</c:v>
                </c:pt>
                <c:pt idx="154">
                  <c:v>80.021947368421053</c:v>
                </c:pt>
                <c:pt idx="155">
                  <c:v>79.976947368421051</c:v>
                </c:pt>
                <c:pt idx="156">
                  <c:v>79.976947368421051</c:v>
                </c:pt>
                <c:pt idx="157">
                  <c:v>79.976947368421051</c:v>
                </c:pt>
                <c:pt idx="158">
                  <c:v>79.976947368421051</c:v>
                </c:pt>
                <c:pt idx="159">
                  <c:v>79.933947368421045</c:v>
                </c:pt>
                <c:pt idx="160">
                  <c:v>79.933947368421045</c:v>
                </c:pt>
                <c:pt idx="161">
                  <c:v>79.933947368421045</c:v>
                </c:pt>
                <c:pt idx="162">
                  <c:v>79.888947368421043</c:v>
                </c:pt>
                <c:pt idx="163">
                  <c:v>79.888947368421043</c:v>
                </c:pt>
                <c:pt idx="164">
                  <c:v>79.888947368421043</c:v>
                </c:pt>
                <c:pt idx="165">
                  <c:v>79.888947368421043</c:v>
                </c:pt>
                <c:pt idx="166">
                  <c:v>79.888947368421043</c:v>
                </c:pt>
                <c:pt idx="167">
                  <c:v>79.845947368421051</c:v>
                </c:pt>
                <c:pt idx="168">
                  <c:v>79.888947368421043</c:v>
                </c:pt>
                <c:pt idx="169">
                  <c:v>79.845947368421051</c:v>
                </c:pt>
                <c:pt idx="170">
                  <c:v>79.888947368421043</c:v>
                </c:pt>
                <c:pt idx="171">
                  <c:v>79.888947368421043</c:v>
                </c:pt>
                <c:pt idx="172">
                  <c:v>79.933947368421045</c:v>
                </c:pt>
                <c:pt idx="173">
                  <c:v>79.933947368421045</c:v>
                </c:pt>
                <c:pt idx="174">
                  <c:v>79.976947368421051</c:v>
                </c:pt>
                <c:pt idx="175">
                  <c:v>79.976947368421051</c:v>
                </c:pt>
                <c:pt idx="176">
                  <c:v>80.021947368421053</c:v>
                </c:pt>
                <c:pt idx="177">
                  <c:v>80.021947368421053</c:v>
                </c:pt>
                <c:pt idx="178">
                  <c:v>80.021947368421053</c:v>
                </c:pt>
                <c:pt idx="179">
                  <c:v>80.021947368421053</c:v>
                </c:pt>
                <c:pt idx="180">
                  <c:v>80.021947368421053</c:v>
                </c:pt>
                <c:pt idx="181">
                  <c:v>80.021947368421053</c:v>
                </c:pt>
                <c:pt idx="182">
                  <c:v>80.021947368421053</c:v>
                </c:pt>
                <c:pt idx="183">
                  <c:v>80.021947368421053</c:v>
                </c:pt>
                <c:pt idx="184">
                  <c:v>80.021947368421053</c:v>
                </c:pt>
                <c:pt idx="185">
                  <c:v>80.021947368421053</c:v>
                </c:pt>
                <c:pt idx="186">
                  <c:v>80.021947368421053</c:v>
                </c:pt>
                <c:pt idx="187">
                  <c:v>80.021947368421053</c:v>
                </c:pt>
                <c:pt idx="188">
                  <c:v>80.021947368421053</c:v>
                </c:pt>
                <c:pt idx="189">
                  <c:v>79.976947368421051</c:v>
                </c:pt>
                <c:pt idx="190">
                  <c:v>79.976947368421051</c:v>
                </c:pt>
                <c:pt idx="191">
                  <c:v>79.976947368421051</c:v>
                </c:pt>
                <c:pt idx="192">
                  <c:v>79.976947368421051</c:v>
                </c:pt>
                <c:pt idx="193">
                  <c:v>79.976947368421051</c:v>
                </c:pt>
                <c:pt idx="194">
                  <c:v>79.976947368421051</c:v>
                </c:pt>
                <c:pt idx="195">
                  <c:v>79.933947368421045</c:v>
                </c:pt>
                <c:pt idx="196">
                  <c:v>79.933947368421045</c:v>
                </c:pt>
                <c:pt idx="197">
                  <c:v>79.888947368421043</c:v>
                </c:pt>
                <c:pt idx="198">
                  <c:v>79.845947368421051</c:v>
                </c:pt>
                <c:pt idx="199">
                  <c:v>79.845947368421051</c:v>
                </c:pt>
                <c:pt idx="200">
                  <c:v>79.801947368421054</c:v>
                </c:pt>
                <c:pt idx="201">
                  <c:v>79.801947368421054</c:v>
                </c:pt>
                <c:pt idx="202">
                  <c:v>79.756947368421052</c:v>
                </c:pt>
                <c:pt idx="203">
                  <c:v>79.756947368421052</c:v>
                </c:pt>
                <c:pt idx="204">
                  <c:v>79.756947368421052</c:v>
                </c:pt>
                <c:pt idx="205">
                  <c:v>79.756947368421052</c:v>
                </c:pt>
                <c:pt idx="206">
                  <c:v>79.713947368421046</c:v>
                </c:pt>
                <c:pt idx="207">
                  <c:v>79.756947368421052</c:v>
                </c:pt>
                <c:pt idx="208">
                  <c:v>79.801947368421054</c:v>
                </c:pt>
                <c:pt idx="209">
                  <c:v>79.801947368421054</c:v>
                </c:pt>
                <c:pt idx="210">
                  <c:v>79.801947368421054</c:v>
                </c:pt>
                <c:pt idx="211">
                  <c:v>79.801947368421054</c:v>
                </c:pt>
                <c:pt idx="212">
                  <c:v>79.845947368421051</c:v>
                </c:pt>
                <c:pt idx="213">
                  <c:v>79.845947368421051</c:v>
                </c:pt>
                <c:pt idx="214">
                  <c:v>79.845947368421051</c:v>
                </c:pt>
                <c:pt idx="215">
                  <c:v>79.845947368421051</c:v>
                </c:pt>
                <c:pt idx="216">
                  <c:v>79.845947368421051</c:v>
                </c:pt>
                <c:pt idx="217">
                  <c:v>79.888947368421043</c:v>
                </c:pt>
                <c:pt idx="218">
                  <c:v>79.888947368421043</c:v>
                </c:pt>
                <c:pt idx="219">
                  <c:v>79.845947368421051</c:v>
                </c:pt>
                <c:pt idx="220">
                  <c:v>79.845947368421051</c:v>
                </c:pt>
                <c:pt idx="221">
                  <c:v>79.845947368421051</c:v>
                </c:pt>
                <c:pt idx="222">
                  <c:v>79.801947368421054</c:v>
                </c:pt>
                <c:pt idx="223">
                  <c:v>79.801947368421054</c:v>
                </c:pt>
                <c:pt idx="224">
                  <c:v>79.756947368421052</c:v>
                </c:pt>
                <c:pt idx="225">
                  <c:v>79.756947368421052</c:v>
                </c:pt>
                <c:pt idx="226">
                  <c:v>79.756947368421052</c:v>
                </c:pt>
                <c:pt idx="227">
                  <c:v>79.713947368421046</c:v>
                </c:pt>
                <c:pt idx="228">
                  <c:v>79.668947368421044</c:v>
                </c:pt>
                <c:pt idx="229">
                  <c:v>79.625947368421052</c:v>
                </c:pt>
                <c:pt idx="230">
                  <c:v>79.625947368421052</c:v>
                </c:pt>
                <c:pt idx="231">
                  <c:v>79.58094736842105</c:v>
                </c:pt>
                <c:pt idx="232">
                  <c:v>79.58094736842105</c:v>
                </c:pt>
                <c:pt idx="233">
                  <c:v>79.58094736842105</c:v>
                </c:pt>
                <c:pt idx="234">
                  <c:v>79.58094736842105</c:v>
                </c:pt>
                <c:pt idx="235">
                  <c:v>79.58094736842105</c:v>
                </c:pt>
                <c:pt idx="236">
                  <c:v>79.625947368421052</c:v>
                </c:pt>
                <c:pt idx="237">
                  <c:v>79.625947368421052</c:v>
                </c:pt>
                <c:pt idx="238">
                  <c:v>79.668947368421044</c:v>
                </c:pt>
                <c:pt idx="239">
                  <c:v>79.713947368421046</c:v>
                </c:pt>
                <c:pt idx="240">
                  <c:v>79.668947368421044</c:v>
                </c:pt>
                <c:pt idx="241">
                  <c:v>79.668947368421044</c:v>
                </c:pt>
                <c:pt idx="242">
                  <c:v>79.668947368421044</c:v>
                </c:pt>
                <c:pt idx="243">
                  <c:v>79.668947368421044</c:v>
                </c:pt>
                <c:pt idx="244">
                  <c:v>79.625947368421052</c:v>
                </c:pt>
                <c:pt idx="245">
                  <c:v>79.625947368421052</c:v>
                </c:pt>
                <c:pt idx="246">
                  <c:v>79.58094736842105</c:v>
                </c:pt>
                <c:pt idx="247">
                  <c:v>79.58094736842105</c:v>
                </c:pt>
                <c:pt idx="248">
                  <c:v>79.58094736842105</c:v>
                </c:pt>
                <c:pt idx="249">
                  <c:v>79.58094736842105</c:v>
                </c:pt>
                <c:pt idx="250">
                  <c:v>79.58094736842105</c:v>
                </c:pt>
                <c:pt idx="251">
                  <c:v>79.58094736842105</c:v>
                </c:pt>
                <c:pt idx="252">
                  <c:v>79.58094736842105</c:v>
                </c:pt>
                <c:pt idx="253">
                  <c:v>79.58094736842105</c:v>
                </c:pt>
                <c:pt idx="254">
                  <c:v>79.537947368421044</c:v>
                </c:pt>
                <c:pt idx="255">
                  <c:v>79.537947368421044</c:v>
                </c:pt>
                <c:pt idx="256">
                  <c:v>79.537947368421044</c:v>
                </c:pt>
                <c:pt idx="257">
                  <c:v>79.58094736842105</c:v>
                </c:pt>
                <c:pt idx="258">
                  <c:v>79.668947368421044</c:v>
                </c:pt>
                <c:pt idx="259">
                  <c:v>79.713947368421046</c:v>
                </c:pt>
                <c:pt idx="260">
                  <c:v>79.801947368421054</c:v>
                </c:pt>
                <c:pt idx="261">
                  <c:v>79.888947368421043</c:v>
                </c:pt>
                <c:pt idx="262">
                  <c:v>79.933947368421045</c:v>
                </c:pt>
                <c:pt idx="263">
                  <c:v>79.933947368421045</c:v>
                </c:pt>
                <c:pt idx="264">
                  <c:v>79.976947368421051</c:v>
                </c:pt>
                <c:pt idx="265">
                  <c:v>79.976947368421051</c:v>
                </c:pt>
                <c:pt idx="266">
                  <c:v>80.021947368421053</c:v>
                </c:pt>
                <c:pt idx="267">
                  <c:v>80.021947368421053</c:v>
                </c:pt>
                <c:pt idx="268">
                  <c:v>80.021947368421053</c:v>
                </c:pt>
                <c:pt idx="269">
                  <c:v>80.021947368421053</c:v>
                </c:pt>
                <c:pt idx="270">
                  <c:v>80.021947368421053</c:v>
                </c:pt>
                <c:pt idx="271">
                  <c:v>80.021947368421053</c:v>
                </c:pt>
                <c:pt idx="272">
                  <c:v>80.021947368421053</c:v>
                </c:pt>
                <c:pt idx="273">
                  <c:v>79.976947368421051</c:v>
                </c:pt>
                <c:pt idx="274">
                  <c:v>79.976947368421051</c:v>
                </c:pt>
                <c:pt idx="275">
                  <c:v>79.933947368421045</c:v>
                </c:pt>
                <c:pt idx="276">
                  <c:v>79.933947368421045</c:v>
                </c:pt>
                <c:pt idx="277">
                  <c:v>79.888947368421043</c:v>
                </c:pt>
                <c:pt idx="278">
                  <c:v>79.888947368421043</c:v>
                </c:pt>
                <c:pt idx="279">
                  <c:v>79.933947368421045</c:v>
                </c:pt>
                <c:pt idx="280">
                  <c:v>79.888947368421043</c:v>
                </c:pt>
                <c:pt idx="281">
                  <c:v>79.933947368421045</c:v>
                </c:pt>
                <c:pt idx="282">
                  <c:v>79.933947368421045</c:v>
                </c:pt>
                <c:pt idx="283">
                  <c:v>79.933947368421045</c:v>
                </c:pt>
                <c:pt idx="284">
                  <c:v>79.976947368421051</c:v>
                </c:pt>
                <c:pt idx="285">
                  <c:v>79.976947368421051</c:v>
                </c:pt>
                <c:pt idx="286">
                  <c:v>80.021947368421053</c:v>
                </c:pt>
                <c:pt idx="287">
                  <c:v>80.021947368421053</c:v>
                </c:pt>
                <c:pt idx="288">
                  <c:v>80.064947368421045</c:v>
                </c:pt>
                <c:pt idx="289">
                  <c:v>80.064947368421045</c:v>
                </c:pt>
                <c:pt idx="290">
                  <c:v>80.109947368421047</c:v>
                </c:pt>
                <c:pt idx="291">
                  <c:v>80.109947368421047</c:v>
                </c:pt>
                <c:pt idx="292">
                  <c:v>80.152947368421053</c:v>
                </c:pt>
                <c:pt idx="293">
                  <c:v>80.197947368421055</c:v>
                </c:pt>
                <c:pt idx="294">
                  <c:v>80.197947368421055</c:v>
                </c:pt>
                <c:pt idx="295">
                  <c:v>80.197947368421055</c:v>
                </c:pt>
                <c:pt idx="296">
                  <c:v>80.241947368421052</c:v>
                </c:pt>
                <c:pt idx="297">
                  <c:v>80.286947368421053</c:v>
                </c:pt>
                <c:pt idx="298">
                  <c:v>80.286947368421053</c:v>
                </c:pt>
                <c:pt idx="299">
                  <c:v>80.329947368421045</c:v>
                </c:pt>
                <c:pt idx="300">
                  <c:v>80.329947368421045</c:v>
                </c:pt>
                <c:pt idx="301">
                  <c:v>80.374947368421047</c:v>
                </c:pt>
                <c:pt idx="302">
                  <c:v>80.417947368421054</c:v>
                </c:pt>
                <c:pt idx="303">
                  <c:v>80.374947368421047</c:v>
                </c:pt>
                <c:pt idx="304">
                  <c:v>80.374947368421047</c:v>
                </c:pt>
                <c:pt idx="305">
                  <c:v>80.329947368421045</c:v>
                </c:pt>
                <c:pt idx="306">
                  <c:v>80.329947368421045</c:v>
                </c:pt>
                <c:pt idx="307">
                  <c:v>80.329947368421045</c:v>
                </c:pt>
                <c:pt idx="308">
                  <c:v>80.286947368421053</c:v>
                </c:pt>
                <c:pt idx="309">
                  <c:v>80.286947368421053</c:v>
                </c:pt>
                <c:pt idx="310">
                  <c:v>80.286947368421053</c:v>
                </c:pt>
                <c:pt idx="311">
                  <c:v>80.286947368421053</c:v>
                </c:pt>
                <c:pt idx="312">
                  <c:v>80.329947368421045</c:v>
                </c:pt>
                <c:pt idx="313">
                  <c:v>80.329947368421045</c:v>
                </c:pt>
                <c:pt idx="314">
                  <c:v>80.329947368421045</c:v>
                </c:pt>
                <c:pt idx="315">
                  <c:v>80.329947368421045</c:v>
                </c:pt>
                <c:pt idx="316">
                  <c:v>80.329947368421045</c:v>
                </c:pt>
                <c:pt idx="317">
                  <c:v>80.329947368421045</c:v>
                </c:pt>
                <c:pt idx="318">
                  <c:v>80.329947368421045</c:v>
                </c:pt>
                <c:pt idx="319">
                  <c:v>80.329947368421045</c:v>
                </c:pt>
                <c:pt idx="320">
                  <c:v>80.374947368421047</c:v>
                </c:pt>
                <c:pt idx="321">
                  <c:v>80.329947368421045</c:v>
                </c:pt>
                <c:pt idx="322">
                  <c:v>80.329947368421045</c:v>
                </c:pt>
                <c:pt idx="323">
                  <c:v>80.286947368421053</c:v>
                </c:pt>
                <c:pt idx="324">
                  <c:v>80.286947368421053</c:v>
                </c:pt>
                <c:pt idx="325">
                  <c:v>80.286947368421053</c:v>
                </c:pt>
                <c:pt idx="326">
                  <c:v>80.241947368421052</c:v>
                </c:pt>
                <c:pt idx="327">
                  <c:v>80.197947368421055</c:v>
                </c:pt>
                <c:pt idx="328">
                  <c:v>80.197947368421055</c:v>
                </c:pt>
                <c:pt idx="329">
                  <c:v>80.197947368421055</c:v>
                </c:pt>
                <c:pt idx="330">
                  <c:v>80.197947368421055</c:v>
                </c:pt>
                <c:pt idx="331">
                  <c:v>80.197947368421055</c:v>
                </c:pt>
                <c:pt idx="332">
                  <c:v>80.197947368421055</c:v>
                </c:pt>
                <c:pt idx="333">
                  <c:v>80.241947368421052</c:v>
                </c:pt>
                <c:pt idx="334">
                  <c:v>80.286947368421053</c:v>
                </c:pt>
                <c:pt idx="335">
                  <c:v>80.286947368421053</c:v>
                </c:pt>
                <c:pt idx="336">
                  <c:v>80.329947368421045</c:v>
                </c:pt>
                <c:pt idx="337">
                  <c:v>80.374947368421047</c:v>
                </c:pt>
                <c:pt idx="338">
                  <c:v>80.374947368421047</c:v>
                </c:pt>
                <c:pt idx="339">
                  <c:v>80.374947368421047</c:v>
                </c:pt>
                <c:pt idx="340">
                  <c:v>80.374947368421047</c:v>
                </c:pt>
                <c:pt idx="341">
                  <c:v>80.374947368421047</c:v>
                </c:pt>
                <c:pt idx="342">
                  <c:v>80.374947368421047</c:v>
                </c:pt>
                <c:pt idx="343">
                  <c:v>80.329947368421045</c:v>
                </c:pt>
                <c:pt idx="344">
                  <c:v>80.286947368421053</c:v>
                </c:pt>
                <c:pt idx="345">
                  <c:v>80.241947368421052</c:v>
                </c:pt>
                <c:pt idx="346">
                  <c:v>80.241947368421052</c:v>
                </c:pt>
                <c:pt idx="347">
                  <c:v>80.197947368421055</c:v>
                </c:pt>
                <c:pt idx="348">
                  <c:v>80.197947368421055</c:v>
                </c:pt>
                <c:pt idx="349">
                  <c:v>80.197947368421055</c:v>
                </c:pt>
                <c:pt idx="350">
                  <c:v>80.241947368421052</c:v>
                </c:pt>
                <c:pt idx="351">
                  <c:v>80.241947368421052</c:v>
                </c:pt>
                <c:pt idx="352">
                  <c:v>80.286947368421053</c:v>
                </c:pt>
                <c:pt idx="353">
                  <c:v>80.286947368421053</c:v>
                </c:pt>
                <c:pt idx="354">
                  <c:v>80.329947368421045</c:v>
                </c:pt>
                <c:pt idx="355">
                  <c:v>80.329947368421045</c:v>
                </c:pt>
                <c:pt idx="356">
                  <c:v>80.374947368421047</c:v>
                </c:pt>
                <c:pt idx="357">
                  <c:v>80.374947368421047</c:v>
                </c:pt>
                <c:pt idx="358">
                  <c:v>80.374947368421047</c:v>
                </c:pt>
                <c:pt idx="359">
                  <c:v>80.374947368421047</c:v>
                </c:pt>
                <c:pt idx="360">
                  <c:v>80.374947368421047</c:v>
                </c:pt>
                <c:pt idx="361">
                  <c:v>80.374947368421047</c:v>
                </c:pt>
                <c:pt idx="362">
                  <c:v>80.417947368421054</c:v>
                </c:pt>
                <c:pt idx="363">
                  <c:v>80.374947368421047</c:v>
                </c:pt>
                <c:pt idx="364">
                  <c:v>80.374947368421047</c:v>
                </c:pt>
                <c:pt idx="365">
                  <c:v>80.374947368421047</c:v>
                </c:pt>
                <c:pt idx="366">
                  <c:v>80.329947368421045</c:v>
                </c:pt>
                <c:pt idx="367">
                  <c:v>80.329947368421045</c:v>
                </c:pt>
                <c:pt idx="368">
                  <c:v>80.374947368421047</c:v>
                </c:pt>
                <c:pt idx="369">
                  <c:v>80.374947368421047</c:v>
                </c:pt>
                <c:pt idx="370">
                  <c:v>80.417947368421054</c:v>
                </c:pt>
                <c:pt idx="371">
                  <c:v>80.462947368421055</c:v>
                </c:pt>
                <c:pt idx="372">
                  <c:v>80.505947368421047</c:v>
                </c:pt>
                <c:pt idx="373">
                  <c:v>80.550947368421049</c:v>
                </c:pt>
                <c:pt idx="374">
                  <c:v>80.593947368421055</c:v>
                </c:pt>
                <c:pt idx="375">
                  <c:v>80.593947368421055</c:v>
                </c:pt>
                <c:pt idx="376">
                  <c:v>80.593947368421055</c:v>
                </c:pt>
                <c:pt idx="377">
                  <c:v>80.593947368421055</c:v>
                </c:pt>
                <c:pt idx="378">
                  <c:v>80.593947368421055</c:v>
                </c:pt>
                <c:pt idx="379">
                  <c:v>80.593947368421055</c:v>
                </c:pt>
                <c:pt idx="380">
                  <c:v>80.593947368421055</c:v>
                </c:pt>
                <c:pt idx="381">
                  <c:v>80.593947368421055</c:v>
                </c:pt>
                <c:pt idx="382">
                  <c:v>80.550947368421049</c:v>
                </c:pt>
                <c:pt idx="383">
                  <c:v>80.550947368421049</c:v>
                </c:pt>
                <c:pt idx="384">
                  <c:v>80.550947368421049</c:v>
                </c:pt>
                <c:pt idx="385">
                  <c:v>80.550947368421049</c:v>
                </c:pt>
                <c:pt idx="386">
                  <c:v>80.505947368421047</c:v>
                </c:pt>
                <c:pt idx="387">
                  <c:v>80.505947368421047</c:v>
                </c:pt>
                <c:pt idx="388">
                  <c:v>80.505947368421047</c:v>
                </c:pt>
                <c:pt idx="389">
                  <c:v>80.505947368421047</c:v>
                </c:pt>
                <c:pt idx="390">
                  <c:v>80.505947368421047</c:v>
                </c:pt>
                <c:pt idx="391">
                  <c:v>80.550947368421049</c:v>
                </c:pt>
                <c:pt idx="392">
                  <c:v>80.550947368421049</c:v>
                </c:pt>
                <c:pt idx="393">
                  <c:v>80.593947368421055</c:v>
                </c:pt>
                <c:pt idx="394">
                  <c:v>80.593947368421055</c:v>
                </c:pt>
                <c:pt idx="395">
                  <c:v>80.638947368421043</c:v>
                </c:pt>
                <c:pt idx="396">
                  <c:v>80.638947368421043</c:v>
                </c:pt>
                <c:pt idx="397">
                  <c:v>80.682947368421054</c:v>
                </c:pt>
                <c:pt idx="398">
                  <c:v>80.682947368421054</c:v>
                </c:pt>
                <c:pt idx="399">
                  <c:v>80.682947368421054</c:v>
                </c:pt>
                <c:pt idx="400">
                  <c:v>80.682947368421054</c:v>
                </c:pt>
                <c:pt idx="401">
                  <c:v>80.727947368421056</c:v>
                </c:pt>
                <c:pt idx="402">
                  <c:v>80.682947368421054</c:v>
                </c:pt>
                <c:pt idx="403">
                  <c:v>80.682947368421054</c:v>
                </c:pt>
                <c:pt idx="404">
                  <c:v>80.682947368421054</c:v>
                </c:pt>
                <c:pt idx="405">
                  <c:v>80.638947368421043</c:v>
                </c:pt>
                <c:pt idx="406">
                  <c:v>80.593947368421055</c:v>
                </c:pt>
                <c:pt idx="407">
                  <c:v>80.593947368421055</c:v>
                </c:pt>
                <c:pt idx="408">
                  <c:v>80.593947368421055</c:v>
                </c:pt>
                <c:pt idx="409">
                  <c:v>80.550947368421049</c:v>
                </c:pt>
                <c:pt idx="410">
                  <c:v>80.593947368421055</c:v>
                </c:pt>
                <c:pt idx="411">
                  <c:v>80.593947368421055</c:v>
                </c:pt>
                <c:pt idx="412">
                  <c:v>80.593947368421055</c:v>
                </c:pt>
                <c:pt idx="413">
                  <c:v>80.593947368421055</c:v>
                </c:pt>
                <c:pt idx="414">
                  <c:v>80.593947368421055</c:v>
                </c:pt>
                <c:pt idx="415">
                  <c:v>80.593947368421055</c:v>
                </c:pt>
                <c:pt idx="416">
                  <c:v>80.593947368421055</c:v>
                </c:pt>
                <c:pt idx="417">
                  <c:v>80.593947368421055</c:v>
                </c:pt>
                <c:pt idx="418">
                  <c:v>80.638947368421043</c:v>
                </c:pt>
                <c:pt idx="419">
                  <c:v>80.727947368421056</c:v>
                </c:pt>
                <c:pt idx="420">
                  <c:v>80.991947368421052</c:v>
                </c:pt>
                <c:pt idx="421">
                  <c:v>81.301947368421054</c:v>
                </c:pt>
                <c:pt idx="422">
                  <c:v>81.612947368421047</c:v>
                </c:pt>
                <c:pt idx="423">
                  <c:v>81.922947368421049</c:v>
                </c:pt>
                <c:pt idx="424">
                  <c:v>82.188947368421054</c:v>
                </c:pt>
                <c:pt idx="425">
                  <c:v>82.45594736842105</c:v>
                </c:pt>
                <c:pt idx="426">
                  <c:v>82.723947368421051</c:v>
                </c:pt>
                <c:pt idx="427">
                  <c:v>82.989947368421042</c:v>
                </c:pt>
                <c:pt idx="428">
                  <c:v>83.257947368421043</c:v>
                </c:pt>
                <c:pt idx="429">
                  <c:v>83.526947368421048</c:v>
                </c:pt>
                <c:pt idx="430">
                  <c:v>83.794947368421049</c:v>
                </c:pt>
                <c:pt idx="431">
                  <c:v>84.06294736842105</c:v>
                </c:pt>
                <c:pt idx="432">
                  <c:v>84.287947368421044</c:v>
                </c:pt>
                <c:pt idx="433">
                  <c:v>84.512947368421052</c:v>
                </c:pt>
                <c:pt idx="434">
                  <c:v>84.692947368421045</c:v>
                </c:pt>
                <c:pt idx="435">
                  <c:v>84.870947368421042</c:v>
                </c:pt>
                <c:pt idx="436">
                  <c:v>85.052947368421044</c:v>
                </c:pt>
                <c:pt idx="437">
                  <c:v>85.18794736842105</c:v>
                </c:pt>
                <c:pt idx="438">
                  <c:v>85.322947368421055</c:v>
                </c:pt>
                <c:pt idx="439">
                  <c:v>85.457947368421046</c:v>
                </c:pt>
                <c:pt idx="440">
                  <c:v>85.592947368421051</c:v>
                </c:pt>
                <c:pt idx="441">
                  <c:v>85.727947368421056</c:v>
                </c:pt>
                <c:pt idx="442">
                  <c:v>85.819947368421055</c:v>
                </c:pt>
                <c:pt idx="443">
                  <c:v>85.909947368421044</c:v>
                </c:pt>
                <c:pt idx="444">
                  <c:v>85.909947368421044</c:v>
                </c:pt>
                <c:pt idx="445">
                  <c:v>85.864947368421042</c:v>
                </c:pt>
                <c:pt idx="446">
                  <c:v>85.727947368421056</c:v>
                </c:pt>
                <c:pt idx="447">
                  <c:v>85.547947368421049</c:v>
                </c:pt>
                <c:pt idx="448">
                  <c:v>85.367947368421042</c:v>
                </c:pt>
                <c:pt idx="449">
                  <c:v>85.232947368421051</c:v>
                </c:pt>
                <c:pt idx="450">
                  <c:v>85.007947368421043</c:v>
                </c:pt>
                <c:pt idx="451">
                  <c:v>84.870947368421042</c:v>
                </c:pt>
                <c:pt idx="452">
                  <c:v>84.737947368421047</c:v>
                </c:pt>
                <c:pt idx="453">
                  <c:v>84.557947368421054</c:v>
                </c:pt>
                <c:pt idx="454">
                  <c:v>84.422947368421049</c:v>
                </c:pt>
                <c:pt idx="455">
                  <c:v>84.287947368421044</c:v>
                </c:pt>
                <c:pt idx="456">
                  <c:v>84.197947368421055</c:v>
                </c:pt>
                <c:pt idx="457">
                  <c:v>84.06294736842105</c:v>
                </c:pt>
                <c:pt idx="458">
                  <c:v>83.929947368421054</c:v>
                </c:pt>
                <c:pt idx="459">
                  <c:v>83.794947368421049</c:v>
                </c:pt>
                <c:pt idx="460">
                  <c:v>83.616947368421052</c:v>
                </c:pt>
                <c:pt idx="461">
                  <c:v>83.526947368421048</c:v>
                </c:pt>
                <c:pt idx="462">
                  <c:v>83.347947368421046</c:v>
                </c:pt>
                <c:pt idx="463">
                  <c:v>83.257947368421043</c:v>
                </c:pt>
                <c:pt idx="464">
                  <c:v>83.124947368421047</c:v>
                </c:pt>
                <c:pt idx="465">
                  <c:v>83.034947368421044</c:v>
                </c:pt>
                <c:pt idx="466">
                  <c:v>82.94694736842105</c:v>
                </c:pt>
                <c:pt idx="467">
                  <c:v>82.901947368421048</c:v>
                </c:pt>
                <c:pt idx="468">
                  <c:v>82.811947368421045</c:v>
                </c:pt>
                <c:pt idx="469">
                  <c:v>82.766947368421043</c:v>
                </c:pt>
                <c:pt idx="470">
                  <c:v>82.678947368421049</c:v>
                </c:pt>
                <c:pt idx="471">
                  <c:v>82.633947368421047</c:v>
                </c:pt>
                <c:pt idx="472">
                  <c:v>82.590947368421055</c:v>
                </c:pt>
                <c:pt idx="473">
                  <c:v>82.500947368421052</c:v>
                </c:pt>
                <c:pt idx="474">
                  <c:v>82.411947368421053</c:v>
                </c:pt>
                <c:pt idx="475">
                  <c:v>82.366947368421052</c:v>
                </c:pt>
                <c:pt idx="476">
                  <c:v>82.278947368421044</c:v>
                </c:pt>
                <c:pt idx="477">
                  <c:v>82.233947368421056</c:v>
                </c:pt>
                <c:pt idx="478">
                  <c:v>82.188947368421054</c:v>
                </c:pt>
                <c:pt idx="479">
                  <c:v>82.143947368421053</c:v>
                </c:pt>
                <c:pt idx="480">
                  <c:v>82.100947368421046</c:v>
                </c:pt>
                <c:pt idx="481">
                  <c:v>82.055947368421045</c:v>
                </c:pt>
                <c:pt idx="482">
                  <c:v>82.010947368421043</c:v>
                </c:pt>
                <c:pt idx="483">
                  <c:v>82.010947368421043</c:v>
                </c:pt>
                <c:pt idx="484">
                  <c:v>81.967947368421051</c:v>
                </c:pt>
                <c:pt idx="485">
                  <c:v>81.922947368421049</c:v>
                </c:pt>
                <c:pt idx="486">
                  <c:v>81.877947368421047</c:v>
                </c:pt>
                <c:pt idx="487">
                  <c:v>81.877947368421047</c:v>
                </c:pt>
                <c:pt idx="488">
                  <c:v>81.834947368421055</c:v>
                </c:pt>
                <c:pt idx="489">
                  <c:v>81.789947368421053</c:v>
                </c:pt>
                <c:pt idx="490">
                  <c:v>81.744947368421052</c:v>
                </c:pt>
                <c:pt idx="491">
                  <c:v>81.700947368421055</c:v>
                </c:pt>
                <c:pt idx="492">
                  <c:v>81.700947368421055</c:v>
                </c:pt>
                <c:pt idx="493">
                  <c:v>81.700947368421055</c:v>
                </c:pt>
                <c:pt idx="494">
                  <c:v>81.744947368421052</c:v>
                </c:pt>
                <c:pt idx="495">
                  <c:v>81.744947368421052</c:v>
                </c:pt>
                <c:pt idx="496">
                  <c:v>81.744947368421052</c:v>
                </c:pt>
                <c:pt idx="497">
                  <c:v>81.744947368421052</c:v>
                </c:pt>
                <c:pt idx="498">
                  <c:v>81.700947368421055</c:v>
                </c:pt>
                <c:pt idx="499">
                  <c:v>81.700947368421055</c:v>
                </c:pt>
                <c:pt idx="500">
                  <c:v>81.700947368421055</c:v>
                </c:pt>
                <c:pt idx="501">
                  <c:v>81.700947368421055</c:v>
                </c:pt>
                <c:pt idx="502">
                  <c:v>81.700947368421055</c:v>
                </c:pt>
                <c:pt idx="503">
                  <c:v>81.700947368421055</c:v>
                </c:pt>
                <c:pt idx="504">
                  <c:v>81.700947368421055</c:v>
                </c:pt>
                <c:pt idx="505">
                  <c:v>81.700947368421055</c:v>
                </c:pt>
                <c:pt idx="506">
                  <c:v>81.655947368421053</c:v>
                </c:pt>
                <c:pt idx="507">
                  <c:v>81.655947368421053</c:v>
                </c:pt>
                <c:pt idx="508">
                  <c:v>81.655947368421053</c:v>
                </c:pt>
                <c:pt idx="509">
                  <c:v>81.655947368421053</c:v>
                </c:pt>
                <c:pt idx="510">
                  <c:v>81.655947368421053</c:v>
                </c:pt>
                <c:pt idx="511">
                  <c:v>81.612947368421047</c:v>
                </c:pt>
                <c:pt idx="512">
                  <c:v>81.612947368421047</c:v>
                </c:pt>
                <c:pt idx="513">
                  <c:v>81.567947368421045</c:v>
                </c:pt>
                <c:pt idx="514">
                  <c:v>81.567947368421045</c:v>
                </c:pt>
                <c:pt idx="515">
                  <c:v>81.567947368421045</c:v>
                </c:pt>
                <c:pt idx="516">
                  <c:v>81.567947368421045</c:v>
                </c:pt>
                <c:pt idx="517">
                  <c:v>81.522947368421043</c:v>
                </c:pt>
                <c:pt idx="518">
                  <c:v>81.522947368421043</c:v>
                </c:pt>
                <c:pt idx="519">
                  <c:v>81.479947368421051</c:v>
                </c:pt>
                <c:pt idx="520">
                  <c:v>81.479947368421051</c:v>
                </c:pt>
                <c:pt idx="521">
                  <c:v>81.434947368421049</c:v>
                </c:pt>
                <c:pt idx="522">
                  <c:v>81.434947368421049</c:v>
                </c:pt>
                <c:pt idx="523">
                  <c:v>81.434947368421049</c:v>
                </c:pt>
                <c:pt idx="524">
                  <c:v>81.391947368421043</c:v>
                </c:pt>
                <c:pt idx="525">
                  <c:v>81.391947368421043</c:v>
                </c:pt>
                <c:pt idx="526">
                  <c:v>81.346947368421056</c:v>
                </c:pt>
                <c:pt idx="527">
                  <c:v>81.346947368421056</c:v>
                </c:pt>
                <c:pt idx="528">
                  <c:v>81.301947368421054</c:v>
                </c:pt>
                <c:pt idx="529">
                  <c:v>81.301947368421054</c:v>
                </c:pt>
                <c:pt idx="530">
                  <c:v>81.301947368421054</c:v>
                </c:pt>
                <c:pt idx="531">
                  <c:v>81.258947368421047</c:v>
                </c:pt>
                <c:pt idx="532">
                  <c:v>81.258947368421047</c:v>
                </c:pt>
                <c:pt idx="533">
                  <c:v>81.258947368421047</c:v>
                </c:pt>
                <c:pt idx="534">
                  <c:v>81.258947368421047</c:v>
                </c:pt>
                <c:pt idx="535">
                  <c:v>81.213947368421046</c:v>
                </c:pt>
                <c:pt idx="536">
                  <c:v>81.213947368421046</c:v>
                </c:pt>
                <c:pt idx="537">
                  <c:v>81.213947368421046</c:v>
                </c:pt>
                <c:pt idx="538">
                  <c:v>81.169947368421049</c:v>
                </c:pt>
                <c:pt idx="539">
                  <c:v>81.124947368421047</c:v>
                </c:pt>
                <c:pt idx="540">
                  <c:v>81.079947368421045</c:v>
                </c:pt>
                <c:pt idx="541">
                  <c:v>81.079947368421045</c:v>
                </c:pt>
                <c:pt idx="542">
                  <c:v>81.036947368421053</c:v>
                </c:pt>
                <c:pt idx="543">
                  <c:v>81.036947368421053</c:v>
                </c:pt>
                <c:pt idx="544">
                  <c:v>81.036947368421053</c:v>
                </c:pt>
                <c:pt idx="545">
                  <c:v>80.991947368421052</c:v>
                </c:pt>
                <c:pt idx="546">
                  <c:v>80.991947368421052</c:v>
                </c:pt>
                <c:pt idx="547">
                  <c:v>81.036947368421053</c:v>
                </c:pt>
                <c:pt idx="548">
                  <c:v>81.036947368421053</c:v>
                </c:pt>
                <c:pt idx="549">
                  <c:v>81.036947368421053</c:v>
                </c:pt>
                <c:pt idx="550">
                  <c:v>81.036947368421053</c:v>
                </c:pt>
                <c:pt idx="551">
                  <c:v>81.036947368421053</c:v>
                </c:pt>
                <c:pt idx="552">
                  <c:v>81.036947368421053</c:v>
                </c:pt>
                <c:pt idx="553">
                  <c:v>81.079947368421045</c:v>
                </c:pt>
                <c:pt idx="554">
                  <c:v>81.079947368421045</c:v>
                </c:pt>
                <c:pt idx="555">
                  <c:v>81.079947368421045</c:v>
                </c:pt>
                <c:pt idx="556">
                  <c:v>81.079947368421045</c:v>
                </c:pt>
                <c:pt idx="557">
                  <c:v>81.124947368421047</c:v>
                </c:pt>
                <c:pt idx="558">
                  <c:v>81.124947368421047</c:v>
                </c:pt>
                <c:pt idx="559">
                  <c:v>81.169947368421049</c:v>
                </c:pt>
                <c:pt idx="560">
                  <c:v>81.169947368421049</c:v>
                </c:pt>
                <c:pt idx="561">
                  <c:v>81.169947368421049</c:v>
                </c:pt>
                <c:pt idx="562">
                  <c:v>81.169947368421049</c:v>
                </c:pt>
                <c:pt idx="563">
                  <c:v>81.169947368421049</c:v>
                </c:pt>
                <c:pt idx="564">
                  <c:v>81.213947368421046</c:v>
                </c:pt>
                <c:pt idx="565">
                  <c:v>81.213947368421046</c:v>
                </c:pt>
                <c:pt idx="566">
                  <c:v>81.301947368421054</c:v>
                </c:pt>
                <c:pt idx="567">
                  <c:v>81.301947368421054</c:v>
                </c:pt>
                <c:pt idx="568">
                  <c:v>81.301947368421054</c:v>
                </c:pt>
                <c:pt idx="569">
                  <c:v>81.301947368421054</c:v>
                </c:pt>
                <c:pt idx="570">
                  <c:v>81.301947368421054</c:v>
                </c:pt>
                <c:pt idx="571">
                  <c:v>81.301947368421054</c:v>
                </c:pt>
                <c:pt idx="572">
                  <c:v>81.301947368421054</c:v>
                </c:pt>
                <c:pt idx="573">
                  <c:v>81.346947368421056</c:v>
                </c:pt>
                <c:pt idx="574">
                  <c:v>81.346947368421056</c:v>
                </c:pt>
                <c:pt idx="575">
                  <c:v>81.346947368421056</c:v>
                </c:pt>
                <c:pt idx="576">
                  <c:v>81.346947368421056</c:v>
                </c:pt>
                <c:pt idx="577">
                  <c:v>81.346947368421056</c:v>
                </c:pt>
                <c:pt idx="578">
                  <c:v>81.258947368421047</c:v>
                </c:pt>
                <c:pt idx="579">
                  <c:v>81.124947368421047</c:v>
                </c:pt>
                <c:pt idx="580">
                  <c:v>80.948947368421045</c:v>
                </c:pt>
                <c:pt idx="581">
                  <c:v>80.770947368421048</c:v>
                </c:pt>
                <c:pt idx="582">
                  <c:v>80.593947368421055</c:v>
                </c:pt>
                <c:pt idx="583">
                  <c:v>80.417947368421054</c:v>
                </c:pt>
                <c:pt idx="584">
                  <c:v>80.286947368421053</c:v>
                </c:pt>
                <c:pt idx="585">
                  <c:v>80.152947368421053</c:v>
                </c:pt>
                <c:pt idx="586">
                  <c:v>80.064947368421045</c:v>
                </c:pt>
                <c:pt idx="587">
                  <c:v>79.976947368421051</c:v>
                </c:pt>
                <c:pt idx="588">
                  <c:v>79.888947368421043</c:v>
                </c:pt>
                <c:pt idx="589">
                  <c:v>79.845947368421051</c:v>
                </c:pt>
                <c:pt idx="590">
                  <c:v>79.801947368421054</c:v>
                </c:pt>
                <c:pt idx="591">
                  <c:v>79.713947368421046</c:v>
                </c:pt>
                <c:pt idx="592">
                  <c:v>79.668947368421044</c:v>
                </c:pt>
                <c:pt idx="593">
                  <c:v>79.625947368421052</c:v>
                </c:pt>
                <c:pt idx="594">
                  <c:v>79.58094736842105</c:v>
                </c:pt>
                <c:pt idx="595">
                  <c:v>79.537947368421044</c:v>
                </c:pt>
                <c:pt idx="596">
                  <c:v>79.492947368421042</c:v>
                </c:pt>
                <c:pt idx="597">
                  <c:v>79.44994736842105</c:v>
                </c:pt>
                <c:pt idx="598">
                  <c:v>79.44994736842105</c:v>
                </c:pt>
                <c:pt idx="599">
                  <c:v>79.405947368421053</c:v>
                </c:pt>
                <c:pt idx="600">
                  <c:v>79.405947368421053</c:v>
                </c:pt>
                <c:pt idx="601">
                  <c:v>79.405947368421053</c:v>
                </c:pt>
                <c:pt idx="602">
                  <c:v>79.405947368421053</c:v>
                </c:pt>
                <c:pt idx="603">
                  <c:v>79.405947368421053</c:v>
                </c:pt>
                <c:pt idx="604">
                  <c:v>79.360947368421051</c:v>
                </c:pt>
                <c:pt idx="605">
                  <c:v>79.360947368421051</c:v>
                </c:pt>
                <c:pt idx="606">
                  <c:v>79.317947368421045</c:v>
                </c:pt>
                <c:pt idx="607">
                  <c:v>79.272947368421043</c:v>
                </c:pt>
                <c:pt idx="608">
                  <c:v>79.229947368421051</c:v>
                </c:pt>
                <c:pt idx="609">
                  <c:v>79.186947368421045</c:v>
                </c:pt>
                <c:pt idx="610">
                  <c:v>79.141947368421043</c:v>
                </c:pt>
                <c:pt idx="611">
                  <c:v>79.098947368421051</c:v>
                </c:pt>
                <c:pt idx="612">
                  <c:v>79.053947368421049</c:v>
                </c:pt>
                <c:pt idx="613">
                  <c:v>79.009947368421052</c:v>
                </c:pt>
                <c:pt idx="614">
                  <c:v>78.966947368421046</c:v>
                </c:pt>
                <c:pt idx="615">
                  <c:v>78.921947368421044</c:v>
                </c:pt>
                <c:pt idx="616">
                  <c:v>78.878947368421052</c:v>
                </c:pt>
                <c:pt idx="617">
                  <c:v>78.878947368421052</c:v>
                </c:pt>
                <c:pt idx="618">
                  <c:v>78.835947368421046</c:v>
                </c:pt>
                <c:pt idx="619">
                  <c:v>78.835947368421046</c:v>
                </c:pt>
                <c:pt idx="620">
                  <c:v>78.790947368421044</c:v>
                </c:pt>
                <c:pt idx="621">
                  <c:v>78.790947368421044</c:v>
                </c:pt>
                <c:pt idx="622">
                  <c:v>78.835947368421046</c:v>
                </c:pt>
                <c:pt idx="623">
                  <c:v>78.835947368421046</c:v>
                </c:pt>
                <c:pt idx="624">
                  <c:v>78.835947368421046</c:v>
                </c:pt>
                <c:pt idx="625">
                  <c:v>78.835947368421046</c:v>
                </c:pt>
                <c:pt idx="626">
                  <c:v>78.878947368421052</c:v>
                </c:pt>
                <c:pt idx="627">
                  <c:v>78.878947368421052</c:v>
                </c:pt>
                <c:pt idx="628">
                  <c:v>78.921947368421044</c:v>
                </c:pt>
                <c:pt idx="629">
                  <c:v>78.921947368421044</c:v>
                </c:pt>
                <c:pt idx="630">
                  <c:v>78.921947368421044</c:v>
                </c:pt>
                <c:pt idx="631">
                  <c:v>78.921947368421044</c:v>
                </c:pt>
                <c:pt idx="632">
                  <c:v>78.878947368421052</c:v>
                </c:pt>
                <c:pt idx="633">
                  <c:v>78.921947368421044</c:v>
                </c:pt>
                <c:pt idx="634">
                  <c:v>78.921947368421044</c:v>
                </c:pt>
                <c:pt idx="635">
                  <c:v>78.921947368421044</c:v>
                </c:pt>
                <c:pt idx="636">
                  <c:v>78.921947368421044</c:v>
                </c:pt>
                <c:pt idx="637">
                  <c:v>78.878947368421052</c:v>
                </c:pt>
                <c:pt idx="638">
                  <c:v>78.878947368421052</c:v>
                </c:pt>
                <c:pt idx="639">
                  <c:v>78.835947368421046</c:v>
                </c:pt>
                <c:pt idx="640">
                  <c:v>78.835947368421046</c:v>
                </c:pt>
                <c:pt idx="641">
                  <c:v>78.790947368421044</c:v>
                </c:pt>
                <c:pt idx="642">
                  <c:v>78.790947368421044</c:v>
                </c:pt>
                <c:pt idx="643">
                  <c:v>78.790947368421044</c:v>
                </c:pt>
                <c:pt idx="644">
                  <c:v>78.790947368421044</c:v>
                </c:pt>
                <c:pt idx="645">
                  <c:v>78.835947368421046</c:v>
                </c:pt>
                <c:pt idx="646">
                  <c:v>78.835947368421046</c:v>
                </c:pt>
                <c:pt idx="647">
                  <c:v>78.835947368421046</c:v>
                </c:pt>
                <c:pt idx="648">
                  <c:v>78.835947368421046</c:v>
                </c:pt>
                <c:pt idx="649">
                  <c:v>78.878947368421052</c:v>
                </c:pt>
                <c:pt idx="650">
                  <c:v>78.878947368421052</c:v>
                </c:pt>
                <c:pt idx="651">
                  <c:v>78.878947368421052</c:v>
                </c:pt>
                <c:pt idx="652">
                  <c:v>78.921947368421044</c:v>
                </c:pt>
                <c:pt idx="653">
                  <c:v>78.921947368421044</c:v>
                </c:pt>
                <c:pt idx="654">
                  <c:v>78.966947368421046</c:v>
                </c:pt>
                <c:pt idx="655">
                  <c:v>78.966947368421046</c:v>
                </c:pt>
                <c:pt idx="656">
                  <c:v>78.921947368421044</c:v>
                </c:pt>
                <c:pt idx="657">
                  <c:v>78.878947368421052</c:v>
                </c:pt>
                <c:pt idx="658">
                  <c:v>78.878947368421052</c:v>
                </c:pt>
                <c:pt idx="659">
                  <c:v>78.835947368421046</c:v>
                </c:pt>
                <c:pt idx="660">
                  <c:v>78.835947368421046</c:v>
                </c:pt>
                <c:pt idx="661">
                  <c:v>78.790947368421044</c:v>
                </c:pt>
                <c:pt idx="662">
                  <c:v>78.790947368421044</c:v>
                </c:pt>
                <c:pt idx="663">
                  <c:v>78.790947368421044</c:v>
                </c:pt>
                <c:pt idx="664">
                  <c:v>78.747947368421052</c:v>
                </c:pt>
                <c:pt idx="665">
                  <c:v>78.70294736842105</c:v>
                </c:pt>
                <c:pt idx="666">
                  <c:v>78.658947368421053</c:v>
                </c:pt>
                <c:pt idx="667">
                  <c:v>78.658947368421053</c:v>
                </c:pt>
                <c:pt idx="668">
                  <c:v>78.658947368421053</c:v>
                </c:pt>
                <c:pt idx="669">
                  <c:v>78.658947368421053</c:v>
                </c:pt>
                <c:pt idx="670">
                  <c:v>78.658947368421053</c:v>
                </c:pt>
                <c:pt idx="671">
                  <c:v>78.70294736842105</c:v>
                </c:pt>
                <c:pt idx="672">
                  <c:v>78.70294736842105</c:v>
                </c:pt>
                <c:pt idx="673">
                  <c:v>78.615947368421047</c:v>
                </c:pt>
                <c:pt idx="674">
                  <c:v>78.615947368421047</c:v>
                </c:pt>
                <c:pt idx="675">
                  <c:v>78.615947368421047</c:v>
                </c:pt>
                <c:pt idx="676">
                  <c:v>78.615947368421047</c:v>
                </c:pt>
                <c:pt idx="677">
                  <c:v>78.658947368421053</c:v>
                </c:pt>
                <c:pt idx="678">
                  <c:v>78.658947368421053</c:v>
                </c:pt>
                <c:pt idx="679">
                  <c:v>78.658947368421053</c:v>
                </c:pt>
                <c:pt idx="680">
                  <c:v>78.70294736842105</c:v>
                </c:pt>
                <c:pt idx="681">
                  <c:v>78.70294736842105</c:v>
                </c:pt>
                <c:pt idx="682">
                  <c:v>78.70294736842105</c:v>
                </c:pt>
                <c:pt idx="683">
                  <c:v>78.70294736842105</c:v>
                </c:pt>
                <c:pt idx="684">
                  <c:v>78.70294736842105</c:v>
                </c:pt>
                <c:pt idx="685">
                  <c:v>78.70294736842105</c:v>
                </c:pt>
                <c:pt idx="686">
                  <c:v>78.658947368421053</c:v>
                </c:pt>
                <c:pt idx="687">
                  <c:v>78.658947368421053</c:v>
                </c:pt>
                <c:pt idx="688">
                  <c:v>78.615947368421047</c:v>
                </c:pt>
                <c:pt idx="689">
                  <c:v>78.570947368421045</c:v>
                </c:pt>
                <c:pt idx="690">
                  <c:v>78.570947368421045</c:v>
                </c:pt>
                <c:pt idx="691">
                  <c:v>78.527947368421053</c:v>
                </c:pt>
                <c:pt idx="692">
                  <c:v>78.484947368421047</c:v>
                </c:pt>
                <c:pt idx="693">
                  <c:v>78.484947368421047</c:v>
                </c:pt>
                <c:pt idx="694">
                  <c:v>78.439947368421045</c:v>
                </c:pt>
                <c:pt idx="695">
                  <c:v>78.396947368421053</c:v>
                </c:pt>
                <c:pt idx="696">
                  <c:v>78.396947368421053</c:v>
                </c:pt>
                <c:pt idx="697">
                  <c:v>78.352947368421056</c:v>
                </c:pt>
                <c:pt idx="698">
                  <c:v>78.307947368421054</c:v>
                </c:pt>
                <c:pt idx="699">
                  <c:v>78.307947368421054</c:v>
                </c:pt>
                <c:pt idx="700">
                  <c:v>78.264947368421048</c:v>
                </c:pt>
                <c:pt idx="701">
                  <c:v>78.221947368421056</c:v>
                </c:pt>
                <c:pt idx="702">
                  <c:v>78.221947368421056</c:v>
                </c:pt>
                <c:pt idx="703">
                  <c:v>78.221947368421056</c:v>
                </c:pt>
                <c:pt idx="704">
                  <c:v>78.176947368421054</c:v>
                </c:pt>
                <c:pt idx="705">
                  <c:v>78.176947368421054</c:v>
                </c:pt>
                <c:pt idx="706">
                  <c:v>78.133947368421047</c:v>
                </c:pt>
                <c:pt idx="707">
                  <c:v>78.176947368421054</c:v>
                </c:pt>
                <c:pt idx="708">
                  <c:v>78.176947368421054</c:v>
                </c:pt>
                <c:pt idx="709">
                  <c:v>78.221947368421056</c:v>
                </c:pt>
                <c:pt idx="710">
                  <c:v>78.221947368421056</c:v>
                </c:pt>
                <c:pt idx="711">
                  <c:v>78.221947368421056</c:v>
                </c:pt>
                <c:pt idx="712">
                  <c:v>78.264947368421048</c:v>
                </c:pt>
                <c:pt idx="713">
                  <c:v>78.307947368421054</c:v>
                </c:pt>
                <c:pt idx="714">
                  <c:v>78.307947368421054</c:v>
                </c:pt>
                <c:pt idx="715">
                  <c:v>78.352947368421056</c:v>
                </c:pt>
                <c:pt idx="716">
                  <c:v>78.396947368421053</c:v>
                </c:pt>
                <c:pt idx="717">
                  <c:v>78.527947368421053</c:v>
                </c:pt>
                <c:pt idx="718">
                  <c:v>78.658947368421053</c:v>
                </c:pt>
                <c:pt idx="719">
                  <c:v>78.835947368421046</c:v>
                </c:pt>
                <c:pt idx="720">
                  <c:v>78.966947368421046</c:v>
                </c:pt>
                <c:pt idx="721">
                  <c:v>79.098947368421051</c:v>
                </c:pt>
                <c:pt idx="722">
                  <c:v>79.186947368421045</c:v>
                </c:pt>
                <c:pt idx="723">
                  <c:v>79.272947368421043</c:v>
                </c:pt>
                <c:pt idx="724">
                  <c:v>79.360947368421051</c:v>
                </c:pt>
                <c:pt idx="725">
                  <c:v>79.44994736842105</c:v>
                </c:pt>
                <c:pt idx="726">
                  <c:v>79.492947368421042</c:v>
                </c:pt>
                <c:pt idx="727">
                  <c:v>79.58094736842105</c:v>
                </c:pt>
                <c:pt idx="728">
                  <c:v>79.58094736842105</c:v>
                </c:pt>
                <c:pt idx="729">
                  <c:v>79.625947368421052</c:v>
                </c:pt>
                <c:pt idx="730">
                  <c:v>79.668947368421044</c:v>
                </c:pt>
                <c:pt idx="731">
                  <c:v>79.713947368421046</c:v>
                </c:pt>
                <c:pt idx="732">
                  <c:v>79.713947368421046</c:v>
                </c:pt>
                <c:pt idx="733">
                  <c:v>79.756947368421052</c:v>
                </c:pt>
                <c:pt idx="734">
                  <c:v>79.801947368421054</c:v>
                </c:pt>
                <c:pt idx="735">
                  <c:v>79.801947368421054</c:v>
                </c:pt>
                <c:pt idx="736">
                  <c:v>79.888947368421043</c:v>
                </c:pt>
                <c:pt idx="737">
                  <c:v>79.888947368421043</c:v>
                </c:pt>
                <c:pt idx="738">
                  <c:v>79.976947368421051</c:v>
                </c:pt>
                <c:pt idx="739">
                  <c:v>80.021947368421053</c:v>
                </c:pt>
                <c:pt idx="740">
                  <c:v>80.064947368421045</c:v>
                </c:pt>
                <c:pt idx="741">
                  <c:v>80.064947368421045</c:v>
                </c:pt>
                <c:pt idx="742">
                  <c:v>80.109947368421047</c:v>
                </c:pt>
                <c:pt idx="743">
                  <c:v>80.109947368421047</c:v>
                </c:pt>
                <c:pt idx="744">
                  <c:v>80.109947368421047</c:v>
                </c:pt>
                <c:pt idx="745">
                  <c:v>80.109947368421047</c:v>
                </c:pt>
                <c:pt idx="746">
                  <c:v>80.109947368421047</c:v>
                </c:pt>
                <c:pt idx="747">
                  <c:v>80.064947368421045</c:v>
                </c:pt>
                <c:pt idx="748">
                  <c:v>80.064947368421045</c:v>
                </c:pt>
                <c:pt idx="749">
                  <c:v>80.064947368421045</c:v>
                </c:pt>
                <c:pt idx="750">
                  <c:v>80.064947368421045</c:v>
                </c:pt>
                <c:pt idx="751">
                  <c:v>80.021947368421053</c:v>
                </c:pt>
                <c:pt idx="752">
                  <c:v>80.021947368421053</c:v>
                </c:pt>
                <c:pt idx="753">
                  <c:v>79.976947368421051</c:v>
                </c:pt>
                <c:pt idx="754">
                  <c:v>79.976947368421051</c:v>
                </c:pt>
                <c:pt idx="755">
                  <c:v>79.976947368421051</c:v>
                </c:pt>
                <c:pt idx="756">
                  <c:v>79.976947368421051</c:v>
                </c:pt>
                <c:pt idx="757">
                  <c:v>79.976947368421051</c:v>
                </c:pt>
                <c:pt idx="758">
                  <c:v>79.976947368421051</c:v>
                </c:pt>
                <c:pt idx="759">
                  <c:v>80.021947368421053</c:v>
                </c:pt>
                <c:pt idx="760">
                  <c:v>80.021947368421053</c:v>
                </c:pt>
                <c:pt idx="761">
                  <c:v>80.021947368421053</c:v>
                </c:pt>
                <c:pt idx="762">
                  <c:v>80.064947368421045</c:v>
                </c:pt>
                <c:pt idx="763">
                  <c:v>80.064947368421045</c:v>
                </c:pt>
                <c:pt idx="764">
                  <c:v>80.109947368421047</c:v>
                </c:pt>
                <c:pt idx="765">
                  <c:v>80.109947368421047</c:v>
                </c:pt>
                <c:pt idx="766">
                  <c:v>80.109947368421047</c:v>
                </c:pt>
                <c:pt idx="767">
                  <c:v>80.152947368421053</c:v>
                </c:pt>
                <c:pt idx="768">
                  <c:v>80.152947368421053</c:v>
                </c:pt>
                <c:pt idx="769">
                  <c:v>80.197947368421055</c:v>
                </c:pt>
                <c:pt idx="770">
                  <c:v>80.197947368421055</c:v>
                </c:pt>
                <c:pt idx="771">
                  <c:v>80.197947368421055</c:v>
                </c:pt>
                <c:pt idx="772">
                  <c:v>80.197947368421055</c:v>
                </c:pt>
                <c:pt idx="773">
                  <c:v>80.197947368421055</c:v>
                </c:pt>
                <c:pt idx="774">
                  <c:v>80.152947368421053</c:v>
                </c:pt>
                <c:pt idx="775">
                  <c:v>80.152947368421053</c:v>
                </c:pt>
                <c:pt idx="776">
                  <c:v>80.152947368421053</c:v>
                </c:pt>
                <c:pt idx="777">
                  <c:v>80.152947368421053</c:v>
                </c:pt>
                <c:pt idx="778">
                  <c:v>80.152947368421053</c:v>
                </c:pt>
                <c:pt idx="779">
                  <c:v>80.109947368421047</c:v>
                </c:pt>
                <c:pt idx="780">
                  <c:v>80.152947368421053</c:v>
                </c:pt>
                <c:pt idx="781">
                  <c:v>80.152947368421053</c:v>
                </c:pt>
                <c:pt idx="782">
                  <c:v>80.152947368421053</c:v>
                </c:pt>
                <c:pt idx="783">
                  <c:v>80.197947368421055</c:v>
                </c:pt>
                <c:pt idx="784">
                  <c:v>80.241947368421052</c:v>
                </c:pt>
                <c:pt idx="785">
                  <c:v>80.241947368421052</c:v>
                </c:pt>
                <c:pt idx="786">
                  <c:v>80.286947368421053</c:v>
                </c:pt>
                <c:pt idx="787">
                  <c:v>80.329947368421045</c:v>
                </c:pt>
                <c:pt idx="788">
                  <c:v>80.374947368421047</c:v>
                </c:pt>
                <c:pt idx="789">
                  <c:v>80.417947368421054</c:v>
                </c:pt>
                <c:pt idx="790">
                  <c:v>80.462947368421055</c:v>
                </c:pt>
                <c:pt idx="791">
                  <c:v>80.505947368421047</c:v>
                </c:pt>
                <c:pt idx="792">
                  <c:v>80.550947368421049</c:v>
                </c:pt>
                <c:pt idx="793">
                  <c:v>80.593947368421055</c:v>
                </c:pt>
                <c:pt idx="794">
                  <c:v>80.593947368421055</c:v>
                </c:pt>
                <c:pt idx="795">
                  <c:v>80.593947368421055</c:v>
                </c:pt>
                <c:pt idx="796">
                  <c:v>80.593947368421055</c:v>
                </c:pt>
                <c:pt idx="797">
                  <c:v>80.593947368421055</c:v>
                </c:pt>
                <c:pt idx="798">
                  <c:v>80.593947368421055</c:v>
                </c:pt>
                <c:pt idx="799">
                  <c:v>80.593947368421055</c:v>
                </c:pt>
                <c:pt idx="800">
                  <c:v>80.593947368421055</c:v>
                </c:pt>
                <c:pt idx="801">
                  <c:v>80.550947368421049</c:v>
                </c:pt>
                <c:pt idx="802">
                  <c:v>80.550947368421049</c:v>
                </c:pt>
                <c:pt idx="803">
                  <c:v>80.550947368421049</c:v>
                </c:pt>
                <c:pt idx="804">
                  <c:v>80.550947368421049</c:v>
                </c:pt>
                <c:pt idx="805">
                  <c:v>80.462947368421055</c:v>
                </c:pt>
                <c:pt idx="806">
                  <c:v>80.462947368421055</c:v>
                </c:pt>
                <c:pt idx="807">
                  <c:v>80.462947368421055</c:v>
                </c:pt>
                <c:pt idx="808">
                  <c:v>80.462947368421055</c:v>
                </c:pt>
                <c:pt idx="809">
                  <c:v>80.462947368421055</c:v>
                </c:pt>
                <c:pt idx="810">
                  <c:v>80.462947368421055</c:v>
                </c:pt>
                <c:pt idx="811">
                  <c:v>80.462947368421055</c:v>
                </c:pt>
                <c:pt idx="812">
                  <c:v>80.462947368421055</c:v>
                </c:pt>
                <c:pt idx="813">
                  <c:v>80.462947368421055</c:v>
                </c:pt>
                <c:pt idx="814">
                  <c:v>80.505947368421047</c:v>
                </c:pt>
                <c:pt idx="815">
                  <c:v>80.505947368421047</c:v>
                </c:pt>
                <c:pt idx="816">
                  <c:v>80.550947368421049</c:v>
                </c:pt>
                <c:pt idx="817">
                  <c:v>80.593947368421055</c:v>
                </c:pt>
                <c:pt idx="818">
                  <c:v>80.593947368421055</c:v>
                </c:pt>
                <c:pt idx="819">
                  <c:v>80.638947368421043</c:v>
                </c:pt>
                <c:pt idx="820">
                  <c:v>80.682947368421054</c:v>
                </c:pt>
                <c:pt idx="821">
                  <c:v>80.682947368421054</c:v>
                </c:pt>
                <c:pt idx="822">
                  <c:v>80.727947368421056</c:v>
                </c:pt>
                <c:pt idx="823">
                  <c:v>80.727947368421056</c:v>
                </c:pt>
                <c:pt idx="824">
                  <c:v>80.727947368421056</c:v>
                </c:pt>
                <c:pt idx="825">
                  <c:v>80.682947368421054</c:v>
                </c:pt>
                <c:pt idx="826">
                  <c:v>80.682947368421054</c:v>
                </c:pt>
                <c:pt idx="827">
                  <c:v>80.682947368421054</c:v>
                </c:pt>
                <c:pt idx="828">
                  <c:v>80.682947368421054</c:v>
                </c:pt>
                <c:pt idx="829">
                  <c:v>80.638947368421043</c:v>
                </c:pt>
                <c:pt idx="830">
                  <c:v>80.638947368421043</c:v>
                </c:pt>
                <c:pt idx="831">
                  <c:v>80.638947368421043</c:v>
                </c:pt>
                <c:pt idx="832">
                  <c:v>80.638947368421043</c:v>
                </c:pt>
                <c:pt idx="833">
                  <c:v>80.638947368421043</c:v>
                </c:pt>
                <c:pt idx="834">
                  <c:v>80.638947368421043</c:v>
                </c:pt>
                <c:pt idx="835">
                  <c:v>80.682947368421054</c:v>
                </c:pt>
                <c:pt idx="836">
                  <c:v>80.682947368421054</c:v>
                </c:pt>
                <c:pt idx="837">
                  <c:v>80.682947368421054</c:v>
                </c:pt>
                <c:pt idx="838">
                  <c:v>80.727947368421056</c:v>
                </c:pt>
                <c:pt idx="839">
                  <c:v>80.727947368421056</c:v>
                </c:pt>
                <c:pt idx="840">
                  <c:v>80.770947368421048</c:v>
                </c:pt>
                <c:pt idx="841">
                  <c:v>80.770947368421048</c:v>
                </c:pt>
                <c:pt idx="842">
                  <c:v>80.81594736842105</c:v>
                </c:pt>
                <c:pt idx="843">
                  <c:v>80.81594736842105</c:v>
                </c:pt>
                <c:pt idx="844">
                  <c:v>80.860947368421051</c:v>
                </c:pt>
                <c:pt idx="845">
                  <c:v>80.860947368421051</c:v>
                </c:pt>
                <c:pt idx="846">
                  <c:v>80.903947368421044</c:v>
                </c:pt>
                <c:pt idx="847">
                  <c:v>80.903947368421044</c:v>
                </c:pt>
                <c:pt idx="848">
                  <c:v>80.948947368421045</c:v>
                </c:pt>
                <c:pt idx="849">
                  <c:v>80.948947368421045</c:v>
                </c:pt>
                <c:pt idx="850">
                  <c:v>80.948947368421045</c:v>
                </c:pt>
                <c:pt idx="851">
                  <c:v>80.991947368421052</c:v>
                </c:pt>
                <c:pt idx="852">
                  <c:v>81.036947368421053</c:v>
                </c:pt>
                <c:pt idx="853">
                  <c:v>81.036947368421053</c:v>
                </c:pt>
                <c:pt idx="854">
                  <c:v>81.079947368421045</c:v>
                </c:pt>
                <c:pt idx="855">
                  <c:v>81.079947368421045</c:v>
                </c:pt>
                <c:pt idx="856">
                  <c:v>81.124947368421047</c:v>
                </c:pt>
                <c:pt idx="857">
                  <c:v>81.169947368421049</c:v>
                </c:pt>
                <c:pt idx="858">
                  <c:v>81.169947368421049</c:v>
                </c:pt>
                <c:pt idx="859">
                  <c:v>81.213947368421046</c:v>
                </c:pt>
                <c:pt idx="860">
                  <c:v>81.213947368421046</c:v>
                </c:pt>
                <c:pt idx="861">
                  <c:v>81.258947368421047</c:v>
                </c:pt>
                <c:pt idx="862">
                  <c:v>81.258947368421047</c:v>
                </c:pt>
                <c:pt idx="863">
                  <c:v>81.258947368421047</c:v>
                </c:pt>
                <c:pt idx="864">
                  <c:v>81.258947368421047</c:v>
                </c:pt>
                <c:pt idx="865">
                  <c:v>81.301947368421054</c:v>
                </c:pt>
                <c:pt idx="866">
                  <c:v>81.301947368421054</c:v>
                </c:pt>
                <c:pt idx="867">
                  <c:v>81.301947368421054</c:v>
                </c:pt>
                <c:pt idx="868">
                  <c:v>81.301947368421054</c:v>
                </c:pt>
                <c:pt idx="869">
                  <c:v>81.301947368421054</c:v>
                </c:pt>
                <c:pt idx="870">
                  <c:v>81.346947368421056</c:v>
                </c:pt>
                <c:pt idx="871">
                  <c:v>81.346947368421056</c:v>
                </c:pt>
                <c:pt idx="872">
                  <c:v>81.346947368421056</c:v>
                </c:pt>
                <c:pt idx="873">
                  <c:v>81.391947368421043</c:v>
                </c:pt>
                <c:pt idx="874">
                  <c:v>81.391947368421043</c:v>
                </c:pt>
                <c:pt idx="875">
                  <c:v>81.391947368421043</c:v>
                </c:pt>
                <c:pt idx="876">
                  <c:v>81.391947368421043</c:v>
                </c:pt>
                <c:pt idx="877">
                  <c:v>81.391947368421043</c:v>
                </c:pt>
                <c:pt idx="878">
                  <c:v>81.391947368421043</c:v>
                </c:pt>
                <c:pt idx="879">
                  <c:v>81.391947368421043</c:v>
                </c:pt>
                <c:pt idx="880">
                  <c:v>81.391947368421043</c:v>
                </c:pt>
                <c:pt idx="881">
                  <c:v>81.391947368421043</c:v>
                </c:pt>
                <c:pt idx="882">
                  <c:v>81.346947368421056</c:v>
                </c:pt>
                <c:pt idx="883">
                  <c:v>81.346947368421056</c:v>
                </c:pt>
                <c:pt idx="884">
                  <c:v>81.301947368421054</c:v>
                </c:pt>
                <c:pt idx="885">
                  <c:v>81.258947368421047</c:v>
                </c:pt>
                <c:pt idx="886">
                  <c:v>81.258947368421047</c:v>
                </c:pt>
                <c:pt idx="887">
                  <c:v>81.213947368421046</c:v>
                </c:pt>
                <c:pt idx="888">
                  <c:v>81.213947368421046</c:v>
                </c:pt>
                <c:pt idx="889">
                  <c:v>81.213947368421046</c:v>
                </c:pt>
                <c:pt idx="890">
                  <c:v>81.169947368421049</c:v>
                </c:pt>
                <c:pt idx="891">
                  <c:v>81.169947368421049</c:v>
                </c:pt>
                <c:pt idx="892">
                  <c:v>81.169947368421049</c:v>
                </c:pt>
                <c:pt idx="893">
                  <c:v>81.169947368421049</c:v>
                </c:pt>
                <c:pt idx="894">
                  <c:v>81.124947368421047</c:v>
                </c:pt>
                <c:pt idx="895">
                  <c:v>81.169947368421049</c:v>
                </c:pt>
                <c:pt idx="896">
                  <c:v>81.169947368421049</c:v>
                </c:pt>
                <c:pt idx="897">
                  <c:v>81.169947368421049</c:v>
                </c:pt>
                <c:pt idx="898">
                  <c:v>81.169947368421049</c:v>
                </c:pt>
                <c:pt idx="899">
                  <c:v>81.169947368421049</c:v>
                </c:pt>
                <c:pt idx="900">
                  <c:v>81.169947368421049</c:v>
                </c:pt>
                <c:pt idx="901">
                  <c:v>81.124947368421047</c:v>
                </c:pt>
                <c:pt idx="902">
                  <c:v>81.124947368421047</c:v>
                </c:pt>
                <c:pt idx="903">
                  <c:v>81.124947368421047</c:v>
                </c:pt>
                <c:pt idx="904">
                  <c:v>81.124947368421047</c:v>
                </c:pt>
                <c:pt idx="905">
                  <c:v>81.169947368421049</c:v>
                </c:pt>
                <c:pt idx="906">
                  <c:v>81.169947368421049</c:v>
                </c:pt>
                <c:pt idx="907">
                  <c:v>81.169947368421049</c:v>
                </c:pt>
                <c:pt idx="908">
                  <c:v>81.169947368421049</c:v>
                </c:pt>
                <c:pt idx="909">
                  <c:v>81.169947368421049</c:v>
                </c:pt>
                <c:pt idx="910">
                  <c:v>81.169947368421049</c:v>
                </c:pt>
                <c:pt idx="911">
                  <c:v>81.169947368421049</c:v>
                </c:pt>
                <c:pt idx="912">
                  <c:v>81.169947368421049</c:v>
                </c:pt>
                <c:pt idx="913">
                  <c:v>81.169947368421049</c:v>
                </c:pt>
                <c:pt idx="914">
                  <c:v>81.169947368421049</c:v>
                </c:pt>
                <c:pt idx="915">
                  <c:v>81.169947368421049</c:v>
                </c:pt>
                <c:pt idx="916">
                  <c:v>81.169947368421049</c:v>
                </c:pt>
                <c:pt idx="917">
                  <c:v>81.213947368421046</c:v>
                </c:pt>
                <c:pt idx="918">
                  <c:v>81.213947368421046</c:v>
                </c:pt>
                <c:pt idx="919">
                  <c:v>81.258947368421047</c:v>
                </c:pt>
                <c:pt idx="920">
                  <c:v>81.301947368421054</c:v>
                </c:pt>
                <c:pt idx="921">
                  <c:v>81.301947368421054</c:v>
                </c:pt>
                <c:pt idx="922">
                  <c:v>81.346947368421056</c:v>
                </c:pt>
                <c:pt idx="923">
                  <c:v>81.391947368421043</c:v>
                </c:pt>
                <c:pt idx="924">
                  <c:v>81.434947368421049</c:v>
                </c:pt>
                <c:pt idx="925">
                  <c:v>81.434947368421049</c:v>
                </c:pt>
                <c:pt idx="926">
                  <c:v>81.479947368421051</c:v>
                </c:pt>
                <c:pt idx="927">
                  <c:v>81.479947368421051</c:v>
                </c:pt>
                <c:pt idx="928">
                  <c:v>81.479947368421051</c:v>
                </c:pt>
                <c:pt idx="929">
                  <c:v>81.522947368421043</c:v>
                </c:pt>
                <c:pt idx="930">
                  <c:v>81.522947368421043</c:v>
                </c:pt>
                <c:pt idx="931">
                  <c:v>81.522947368421043</c:v>
                </c:pt>
                <c:pt idx="932">
                  <c:v>81.567947368421045</c:v>
                </c:pt>
                <c:pt idx="933">
                  <c:v>81.567947368421045</c:v>
                </c:pt>
                <c:pt idx="934">
                  <c:v>81.567947368421045</c:v>
                </c:pt>
                <c:pt idx="935">
                  <c:v>81.567947368421045</c:v>
                </c:pt>
                <c:pt idx="936">
                  <c:v>81.567947368421045</c:v>
                </c:pt>
                <c:pt idx="937">
                  <c:v>81.522947368421043</c:v>
                </c:pt>
                <c:pt idx="938">
                  <c:v>81.522947368421043</c:v>
                </c:pt>
                <c:pt idx="939">
                  <c:v>81.522947368421043</c:v>
                </c:pt>
                <c:pt idx="940">
                  <c:v>81.522947368421043</c:v>
                </c:pt>
                <c:pt idx="941">
                  <c:v>81.522947368421043</c:v>
                </c:pt>
                <c:pt idx="942">
                  <c:v>81.522947368421043</c:v>
                </c:pt>
                <c:pt idx="943">
                  <c:v>81.522947368421043</c:v>
                </c:pt>
                <c:pt idx="944">
                  <c:v>81.522947368421043</c:v>
                </c:pt>
                <c:pt idx="945">
                  <c:v>81.522947368421043</c:v>
                </c:pt>
                <c:pt idx="946">
                  <c:v>81.479947368421051</c:v>
                </c:pt>
                <c:pt idx="947">
                  <c:v>81.479947368421051</c:v>
                </c:pt>
                <c:pt idx="948">
                  <c:v>81.522947368421043</c:v>
                </c:pt>
                <c:pt idx="949">
                  <c:v>81.522947368421043</c:v>
                </c:pt>
                <c:pt idx="950">
                  <c:v>81.522947368421043</c:v>
                </c:pt>
                <c:pt idx="951">
                  <c:v>81.522947368421043</c:v>
                </c:pt>
                <c:pt idx="952">
                  <c:v>81.522947368421043</c:v>
                </c:pt>
                <c:pt idx="953">
                  <c:v>81.567947368421045</c:v>
                </c:pt>
                <c:pt idx="954">
                  <c:v>81.567947368421045</c:v>
                </c:pt>
                <c:pt idx="955">
                  <c:v>81.567947368421045</c:v>
                </c:pt>
                <c:pt idx="956">
                  <c:v>81.567947368421045</c:v>
                </c:pt>
                <c:pt idx="957">
                  <c:v>81.567947368421045</c:v>
                </c:pt>
                <c:pt idx="958">
                  <c:v>81.567947368421045</c:v>
                </c:pt>
                <c:pt idx="959">
                  <c:v>81.567947368421045</c:v>
                </c:pt>
                <c:pt idx="960">
                  <c:v>81.567947368421045</c:v>
                </c:pt>
                <c:pt idx="961">
                  <c:v>81.567947368421045</c:v>
                </c:pt>
                <c:pt idx="962">
                  <c:v>81.567947368421045</c:v>
                </c:pt>
                <c:pt idx="963">
                  <c:v>81.567947368421045</c:v>
                </c:pt>
                <c:pt idx="964">
                  <c:v>81.567947368421045</c:v>
                </c:pt>
                <c:pt idx="965">
                  <c:v>81.522947368421043</c:v>
                </c:pt>
                <c:pt idx="966">
                  <c:v>81.522947368421043</c:v>
                </c:pt>
                <c:pt idx="967">
                  <c:v>81.479947368421051</c:v>
                </c:pt>
                <c:pt idx="968">
                  <c:v>81.434947368421049</c:v>
                </c:pt>
                <c:pt idx="969">
                  <c:v>81.391947368421043</c:v>
                </c:pt>
                <c:pt idx="970">
                  <c:v>81.346947368421056</c:v>
                </c:pt>
                <c:pt idx="971">
                  <c:v>81.346947368421056</c:v>
                </c:pt>
                <c:pt idx="972">
                  <c:v>81.346947368421056</c:v>
                </c:pt>
                <c:pt idx="973">
                  <c:v>81.301947368421054</c:v>
                </c:pt>
                <c:pt idx="974">
                  <c:v>81.301947368421054</c:v>
                </c:pt>
                <c:pt idx="975">
                  <c:v>81.258947368421047</c:v>
                </c:pt>
                <c:pt idx="976">
                  <c:v>81.258947368421047</c:v>
                </c:pt>
                <c:pt idx="977">
                  <c:v>81.258947368421047</c:v>
                </c:pt>
                <c:pt idx="978">
                  <c:v>81.213947368421046</c:v>
                </c:pt>
                <c:pt idx="979">
                  <c:v>81.213947368421046</c:v>
                </c:pt>
                <c:pt idx="980">
                  <c:v>81.213947368421046</c:v>
                </c:pt>
                <c:pt idx="981">
                  <c:v>81.213947368421046</c:v>
                </c:pt>
                <c:pt idx="982">
                  <c:v>81.213947368421046</c:v>
                </c:pt>
                <c:pt idx="983">
                  <c:v>81.169947368421049</c:v>
                </c:pt>
                <c:pt idx="984">
                  <c:v>81.169947368421049</c:v>
                </c:pt>
                <c:pt idx="985">
                  <c:v>81.169947368421049</c:v>
                </c:pt>
                <c:pt idx="986">
                  <c:v>81.124947368421047</c:v>
                </c:pt>
                <c:pt idx="987">
                  <c:v>81.124947368421047</c:v>
                </c:pt>
                <c:pt idx="988">
                  <c:v>81.169947368421049</c:v>
                </c:pt>
                <c:pt idx="989">
                  <c:v>81.124947368421047</c:v>
                </c:pt>
                <c:pt idx="990">
                  <c:v>81.124947368421047</c:v>
                </c:pt>
                <c:pt idx="991">
                  <c:v>81.124947368421047</c:v>
                </c:pt>
                <c:pt idx="992">
                  <c:v>81.169947368421049</c:v>
                </c:pt>
                <c:pt idx="993">
                  <c:v>81.124947368421047</c:v>
                </c:pt>
                <c:pt idx="994">
                  <c:v>81.169947368421049</c:v>
                </c:pt>
                <c:pt idx="995">
                  <c:v>81.169947368421049</c:v>
                </c:pt>
                <c:pt idx="996">
                  <c:v>81.169947368421049</c:v>
                </c:pt>
                <c:pt idx="997">
                  <c:v>81.213947368421046</c:v>
                </c:pt>
                <c:pt idx="998">
                  <c:v>81.213947368421046</c:v>
                </c:pt>
                <c:pt idx="999">
                  <c:v>81.213947368421046</c:v>
                </c:pt>
                <c:pt idx="1000">
                  <c:v>81.213947368421046</c:v>
                </c:pt>
                <c:pt idx="1001">
                  <c:v>81.213947368421046</c:v>
                </c:pt>
                <c:pt idx="1002">
                  <c:v>81.213947368421046</c:v>
                </c:pt>
                <c:pt idx="1003">
                  <c:v>81.213947368421046</c:v>
                </c:pt>
                <c:pt idx="1004">
                  <c:v>81.213947368421046</c:v>
                </c:pt>
                <c:pt idx="1005">
                  <c:v>81.213947368421046</c:v>
                </c:pt>
                <c:pt idx="1006">
                  <c:v>81.213947368421046</c:v>
                </c:pt>
                <c:pt idx="1007">
                  <c:v>81.213947368421046</c:v>
                </c:pt>
                <c:pt idx="1008">
                  <c:v>81.258947368421047</c:v>
                </c:pt>
                <c:pt idx="1009">
                  <c:v>81.258947368421047</c:v>
                </c:pt>
                <c:pt idx="1010">
                  <c:v>81.258947368421047</c:v>
                </c:pt>
                <c:pt idx="1011">
                  <c:v>81.301947368421054</c:v>
                </c:pt>
                <c:pt idx="1012">
                  <c:v>81.301947368421054</c:v>
                </c:pt>
                <c:pt idx="1013">
                  <c:v>81.301947368421054</c:v>
                </c:pt>
                <c:pt idx="1014">
                  <c:v>81.346947368421056</c:v>
                </c:pt>
                <c:pt idx="1015">
                  <c:v>81.346947368421056</c:v>
                </c:pt>
                <c:pt idx="1016">
                  <c:v>81.346947368421056</c:v>
                </c:pt>
                <c:pt idx="1017">
                  <c:v>81.346947368421056</c:v>
                </c:pt>
                <c:pt idx="1018">
                  <c:v>81.346947368421056</c:v>
                </c:pt>
                <c:pt idx="1019">
                  <c:v>81.301947368421054</c:v>
                </c:pt>
                <c:pt idx="1020">
                  <c:v>81.301947368421054</c:v>
                </c:pt>
                <c:pt idx="1021">
                  <c:v>81.301947368421054</c:v>
                </c:pt>
                <c:pt idx="1022">
                  <c:v>81.258947368421047</c:v>
                </c:pt>
                <c:pt idx="1023">
                  <c:v>81.213947368421046</c:v>
                </c:pt>
                <c:pt idx="1024">
                  <c:v>81.213947368421046</c:v>
                </c:pt>
                <c:pt idx="1025">
                  <c:v>81.213947368421046</c:v>
                </c:pt>
                <c:pt idx="1026">
                  <c:v>81.169947368421049</c:v>
                </c:pt>
                <c:pt idx="1027">
                  <c:v>81.169947368421049</c:v>
                </c:pt>
                <c:pt idx="1028">
                  <c:v>81.124947368421047</c:v>
                </c:pt>
                <c:pt idx="1029">
                  <c:v>81.124947368421047</c:v>
                </c:pt>
                <c:pt idx="1030">
                  <c:v>81.124947368421047</c:v>
                </c:pt>
                <c:pt idx="1031">
                  <c:v>81.124947368421047</c:v>
                </c:pt>
                <c:pt idx="1032">
                  <c:v>81.124947368421047</c:v>
                </c:pt>
                <c:pt idx="1033">
                  <c:v>81.124947368421047</c:v>
                </c:pt>
                <c:pt idx="1034">
                  <c:v>81.169947368421049</c:v>
                </c:pt>
                <c:pt idx="1035">
                  <c:v>81.169947368421049</c:v>
                </c:pt>
                <c:pt idx="1036">
                  <c:v>81.169947368421049</c:v>
                </c:pt>
                <c:pt idx="1037">
                  <c:v>81.213947368421046</c:v>
                </c:pt>
                <c:pt idx="1038">
                  <c:v>81.213947368421046</c:v>
                </c:pt>
                <c:pt idx="1039">
                  <c:v>81.213947368421046</c:v>
                </c:pt>
                <c:pt idx="1040">
                  <c:v>81.258947368421047</c:v>
                </c:pt>
                <c:pt idx="1041">
                  <c:v>81.258947368421047</c:v>
                </c:pt>
                <c:pt idx="1042">
                  <c:v>81.258947368421047</c:v>
                </c:pt>
                <c:pt idx="1043">
                  <c:v>81.301947368421054</c:v>
                </c:pt>
                <c:pt idx="1044">
                  <c:v>81.301947368421054</c:v>
                </c:pt>
                <c:pt idx="1045">
                  <c:v>81.301947368421054</c:v>
                </c:pt>
                <c:pt idx="1046">
                  <c:v>81.301947368421054</c:v>
                </c:pt>
                <c:pt idx="1047">
                  <c:v>81.301947368421054</c:v>
                </c:pt>
                <c:pt idx="1048">
                  <c:v>81.301947368421054</c:v>
                </c:pt>
                <c:pt idx="1049">
                  <c:v>81.258947368421047</c:v>
                </c:pt>
                <c:pt idx="1050">
                  <c:v>81.258947368421047</c:v>
                </c:pt>
                <c:pt idx="1051">
                  <c:v>81.213947368421046</c:v>
                </c:pt>
                <c:pt idx="1052">
                  <c:v>81.213947368421046</c:v>
                </c:pt>
                <c:pt idx="1053">
                  <c:v>81.169947368421049</c:v>
                </c:pt>
                <c:pt idx="1054">
                  <c:v>81.169947368421049</c:v>
                </c:pt>
                <c:pt idx="1055">
                  <c:v>81.124947368421047</c:v>
                </c:pt>
                <c:pt idx="1056">
                  <c:v>81.124947368421047</c:v>
                </c:pt>
                <c:pt idx="1057">
                  <c:v>81.079947368421045</c:v>
                </c:pt>
                <c:pt idx="1058">
                  <c:v>81.124947368421047</c:v>
                </c:pt>
                <c:pt idx="1059">
                  <c:v>81.079947368421045</c:v>
                </c:pt>
                <c:pt idx="1060">
                  <c:v>81.079947368421045</c:v>
                </c:pt>
                <c:pt idx="1061">
                  <c:v>81.079947368421045</c:v>
                </c:pt>
                <c:pt idx="1062">
                  <c:v>81.124947368421047</c:v>
                </c:pt>
                <c:pt idx="1063">
                  <c:v>81.124947368421047</c:v>
                </c:pt>
                <c:pt idx="1064">
                  <c:v>81.169947368421049</c:v>
                </c:pt>
                <c:pt idx="1065">
                  <c:v>81.169947368421049</c:v>
                </c:pt>
                <c:pt idx="1066">
                  <c:v>81.213947368421046</c:v>
                </c:pt>
                <c:pt idx="1067">
                  <c:v>81.213947368421046</c:v>
                </c:pt>
                <c:pt idx="1068">
                  <c:v>81.258947368421047</c:v>
                </c:pt>
                <c:pt idx="1069">
                  <c:v>81.258947368421047</c:v>
                </c:pt>
                <c:pt idx="1070">
                  <c:v>81.301947368421054</c:v>
                </c:pt>
                <c:pt idx="1071">
                  <c:v>81.346947368421056</c:v>
                </c:pt>
                <c:pt idx="1072">
                  <c:v>81.346947368421056</c:v>
                </c:pt>
                <c:pt idx="1073">
                  <c:v>81.391947368421043</c:v>
                </c:pt>
                <c:pt idx="1074">
                  <c:v>81.391947368421043</c:v>
                </c:pt>
                <c:pt idx="1075">
                  <c:v>81.434947368421049</c:v>
                </c:pt>
                <c:pt idx="1076">
                  <c:v>81.434947368421049</c:v>
                </c:pt>
                <c:pt idx="1077">
                  <c:v>81.391947368421043</c:v>
                </c:pt>
                <c:pt idx="1078">
                  <c:v>81.391947368421043</c:v>
                </c:pt>
                <c:pt idx="1079">
                  <c:v>81.391947368421043</c:v>
                </c:pt>
                <c:pt idx="1080">
                  <c:v>81.391947368421043</c:v>
                </c:pt>
                <c:pt idx="1081">
                  <c:v>81.391947368421043</c:v>
                </c:pt>
                <c:pt idx="1082">
                  <c:v>81.391947368421043</c:v>
                </c:pt>
                <c:pt idx="1083">
                  <c:v>81.346947368421056</c:v>
                </c:pt>
                <c:pt idx="1084">
                  <c:v>81.346947368421056</c:v>
                </c:pt>
                <c:pt idx="1085">
                  <c:v>81.346947368421056</c:v>
                </c:pt>
                <c:pt idx="1086">
                  <c:v>81.301947368421054</c:v>
                </c:pt>
                <c:pt idx="1087">
                  <c:v>81.301947368421054</c:v>
                </c:pt>
                <c:pt idx="1088">
                  <c:v>81.301947368421054</c:v>
                </c:pt>
                <c:pt idx="1089">
                  <c:v>81.301947368421054</c:v>
                </c:pt>
                <c:pt idx="1090">
                  <c:v>81.301947368421054</c:v>
                </c:pt>
                <c:pt idx="1091">
                  <c:v>81.301947368421054</c:v>
                </c:pt>
                <c:pt idx="1092">
                  <c:v>81.301947368421054</c:v>
                </c:pt>
                <c:pt idx="1093">
                  <c:v>81.301947368421054</c:v>
                </c:pt>
                <c:pt idx="1094">
                  <c:v>81.301947368421054</c:v>
                </c:pt>
                <c:pt idx="1095">
                  <c:v>81.346947368421056</c:v>
                </c:pt>
                <c:pt idx="1096">
                  <c:v>81.346947368421056</c:v>
                </c:pt>
                <c:pt idx="1097">
                  <c:v>81.391947368421043</c:v>
                </c:pt>
                <c:pt idx="1098">
                  <c:v>81.434947368421049</c:v>
                </c:pt>
                <c:pt idx="1099">
                  <c:v>81.434947368421049</c:v>
                </c:pt>
                <c:pt idx="1100">
                  <c:v>81.479947368421051</c:v>
                </c:pt>
                <c:pt idx="1101">
                  <c:v>81.522947368421043</c:v>
                </c:pt>
                <c:pt idx="1102">
                  <c:v>81.567947368421045</c:v>
                </c:pt>
                <c:pt idx="1103">
                  <c:v>81.567947368421045</c:v>
                </c:pt>
                <c:pt idx="1104">
                  <c:v>81.612947368421047</c:v>
                </c:pt>
                <c:pt idx="1105">
                  <c:v>81.612947368421047</c:v>
                </c:pt>
                <c:pt idx="1106">
                  <c:v>81.522947368421043</c:v>
                </c:pt>
                <c:pt idx="1107">
                  <c:v>81.391947368421043</c:v>
                </c:pt>
                <c:pt idx="1108">
                  <c:v>81.169947368421049</c:v>
                </c:pt>
                <c:pt idx="1109">
                  <c:v>80.948947368421045</c:v>
                </c:pt>
                <c:pt idx="1110">
                  <c:v>80.770947368421048</c:v>
                </c:pt>
                <c:pt idx="1111">
                  <c:v>80.593947368421055</c:v>
                </c:pt>
                <c:pt idx="1112">
                  <c:v>80.462947368421055</c:v>
                </c:pt>
                <c:pt idx="1113">
                  <c:v>80.329947368421045</c:v>
                </c:pt>
                <c:pt idx="1114">
                  <c:v>80.241947368421052</c:v>
                </c:pt>
                <c:pt idx="1115">
                  <c:v>80.109947368421047</c:v>
                </c:pt>
                <c:pt idx="1116">
                  <c:v>80.064947368421045</c:v>
                </c:pt>
                <c:pt idx="1117">
                  <c:v>79.976947368421051</c:v>
                </c:pt>
                <c:pt idx="1118">
                  <c:v>79.888947368421043</c:v>
                </c:pt>
                <c:pt idx="1119">
                  <c:v>79.845947368421051</c:v>
                </c:pt>
                <c:pt idx="1120">
                  <c:v>79.801947368421054</c:v>
                </c:pt>
                <c:pt idx="1121">
                  <c:v>79.756947368421052</c:v>
                </c:pt>
                <c:pt idx="1122">
                  <c:v>79.713947368421046</c:v>
                </c:pt>
                <c:pt idx="1123">
                  <c:v>79.713947368421046</c:v>
                </c:pt>
                <c:pt idx="1124">
                  <c:v>79.668947368421044</c:v>
                </c:pt>
                <c:pt idx="1125">
                  <c:v>79.668947368421044</c:v>
                </c:pt>
                <c:pt idx="1126">
                  <c:v>79.625947368421052</c:v>
                </c:pt>
                <c:pt idx="1127">
                  <c:v>79.625947368421052</c:v>
                </c:pt>
                <c:pt idx="1128">
                  <c:v>79.58094736842105</c:v>
                </c:pt>
                <c:pt idx="1129">
                  <c:v>79.58094736842105</c:v>
                </c:pt>
                <c:pt idx="1130">
                  <c:v>79.537947368421044</c:v>
                </c:pt>
                <c:pt idx="1131">
                  <c:v>79.537947368421044</c:v>
                </c:pt>
                <c:pt idx="1132">
                  <c:v>79.537947368421044</c:v>
                </c:pt>
                <c:pt idx="1133">
                  <c:v>79.492947368421042</c:v>
                </c:pt>
                <c:pt idx="1134">
                  <c:v>79.492947368421042</c:v>
                </c:pt>
                <c:pt idx="1135">
                  <c:v>79.492947368421042</c:v>
                </c:pt>
                <c:pt idx="1136">
                  <c:v>79.492947368421042</c:v>
                </c:pt>
                <c:pt idx="1137">
                  <c:v>79.44994736842105</c:v>
                </c:pt>
                <c:pt idx="1138">
                  <c:v>79.44994736842105</c:v>
                </c:pt>
                <c:pt idx="1139">
                  <c:v>79.405947368421053</c:v>
                </c:pt>
                <c:pt idx="1140">
                  <c:v>79.44994736842105</c:v>
                </c:pt>
                <c:pt idx="1141">
                  <c:v>79.44994736842105</c:v>
                </c:pt>
                <c:pt idx="1142">
                  <c:v>79.44994736842105</c:v>
                </c:pt>
                <c:pt idx="1143">
                  <c:v>79.492947368421042</c:v>
                </c:pt>
                <c:pt idx="1144">
                  <c:v>79.492947368421042</c:v>
                </c:pt>
                <c:pt idx="1145">
                  <c:v>79.537947368421044</c:v>
                </c:pt>
                <c:pt idx="1146">
                  <c:v>79.537947368421044</c:v>
                </c:pt>
                <c:pt idx="1147">
                  <c:v>79.58094736842105</c:v>
                </c:pt>
                <c:pt idx="1148">
                  <c:v>79.58094736842105</c:v>
                </c:pt>
                <c:pt idx="1149">
                  <c:v>79.58094736842105</c:v>
                </c:pt>
                <c:pt idx="1150">
                  <c:v>79.58094736842105</c:v>
                </c:pt>
                <c:pt idx="1151">
                  <c:v>79.537947368421044</c:v>
                </c:pt>
                <c:pt idx="1152">
                  <c:v>79.58094736842105</c:v>
                </c:pt>
                <c:pt idx="1153">
                  <c:v>79.537947368421044</c:v>
                </c:pt>
                <c:pt idx="1154">
                  <c:v>79.537947368421044</c:v>
                </c:pt>
                <c:pt idx="1155">
                  <c:v>79.537947368421044</c:v>
                </c:pt>
                <c:pt idx="1156">
                  <c:v>79.492947368421042</c:v>
                </c:pt>
                <c:pt idx="1157">
                  <c:v>79.492947368421042</c:v>
                </c:pt>
                <c:pt idx="1158">
                  <c:v>79.492947368421042</c:v>
                </c:pt>
                <c:pt idx="1159">
                  <c:v>79.44994736842105</c:v>
                </c:pt>
                <c:pt idx="1160">
                  <c:v>79.44994736842105</c:v>
                </c:pt>
                <c:pt idx="1161">
                  <c:v>79.492947368421042</c:v>
                </c:pt>
                <c:pt idx="1162">
                  <c:v>79.44994736842105</c:v>
                </c:pt>
                <c:pt idx="1163">
                  <c:v>79.44994736842105</c:v>
                </c:pt>
                <c:pt idx="1164">
                  <c:v>79.44994736842105</c:v>
                </c:pt>
                <c:pt idx="1165">
                  <c:v>79.44994736842105</c:v>
                </c:pt>
                <c:pt idx="1166">
                  <c:v>79.44994736842105</c:v>
                </c:pt>
                <c:pt idx="1167">
                  <c:v>79.44994736842105</c:v>
                </c:pt>
                <c:pt idx="1168">
                  <c:v>79.44994736842105</c:v>
                </c:pt>
                <c:pt idx="1169">
                  <c:v>79.44994736842105</c:v>
                </c:pt>
                <c:pt idx="1170">
                  <c:v>79.405947368421053</c:v>
                </c:pt>
                <c:pt idx="1171">
                  <c:v>79.360947368421051</c:v>
                </c:pt>
                <c:pt idx="1172">
                  <c:v>79.360947368421051</c:v>
                </c:pt>
                <c:pt idx="1173">
                  <c:v>79.360947368421051</c:v>
                </c:pt>
                <c:pt idx="1174">
                  <c:v>79.317947368421045</c:v>
                </c:pt>
                <c:pt idx="1175">
                  <c:v>79.317947368421045</c:v>
                </c:pt>
                <c:pt idx="1176">
                  <c:v>79.272947368421043</c:v>
                </c:pt>
                <c:pt idx="1177">
                  <c:v>79.272947368421043</c:v>
                </c:pt>
                <c:pt idx="1178">
                  <c:v>79.272947368421043</c:v>
                </c:pt>
                <c:pt idx="1179">
                  <c:v>79.272947368421043</c:v>
                </c:pt>
                <c:pt idx="1180">
                  <c:v>79.229947368421051</c:v>
                </c:pt>
                <c:pt idx="1181">
                  <c:v>79.272947368421043</c:v>
                </c:pt>
                <c:pt idx="1182">
                  <c:v>79.229947368421051</c:v>
                </c:pt>
                <c:pt idx="1183">
                  <c:v>79.229947368421051</c:v>
                </c:pt>
                <c:pt idx="1184">
                  <c:v>79.229947368421051</c:v>
                </c:pt>
                <c:pt idx="1185">
                  <c:v>79.229947368421051</c:v>
                </c:pt>
                <c:pt idx="1186">
                  <c:v>79.186947368421045</c:v>
                </c:pt>
                <c:pt idx="1187">
                  <c:v>79.186947368421045</c:v>
                </c:pt>
                <c:pt idx="1188">
                  <c:v>79.186947368421045</c:v>
                </c:pt>
                <c:pt idx="1189">
                  <c:v>79.141947368421043</c:v>
                </c:pt>
                <c:pt idx="1190">
                  <c:v>79.141947368421043</c:v>
                </c:pt>
                <c:pt idx="1191">
                  <c:v>79.141947368421043</c:v>
                </c:pt>
                <c:pt idx="1192">
                  <c:v>79.141947368421043</c:v>
                </c:pt>
                <c:pt idx="1193">
                  <c:v>79.186947368421045</c:v>
                </c:pt>
                <c:pt idx="1194">
                  <c:v>79.186947368421045</c:v>
                </c:pt>
                <c:pt idx="1195">
                  <c:v>79.229947368421051</c:v>
                </c:pt>
                <c:pt idx="1196">
                  <c:v>79.229947368421051</c:v>
                </c:pt>
                <c:pt idx="1197">
                  <c:v>79.229947368421051</c:v>
                </c:pt>
                <c:pt idx="1198">
                  <c:v>79.272947368421043</c:v>
                </c:pt>
                <c:pt idx="1199">
                  <c:v>79.272947368421043</c:v>
                </c:pt>
                <c:pt idx="1200">
                  <c:v>79.317947368421045</c:v>
                </c:pt>
                <c:pt idx="1201">
                  <c:v>79.317947368421045</c:v>
                </c:pt>
                <c:pt idx="1202">
                  <c:v>79.360947368421051</c:v>
                </c:pt>
                <c:pt idx="1203">
                  <c:v>79.360947368421051</c:v>
                </c:pt>
                <c:pt idx="1204">
                  <c:v>79.360947368421051</c:v>
                </c:pt>
                <c:pt idx="1205">
                  <c:v>79.360947368421051</c:v>
                </c:pt>
                <c:pt idx="1206">
                  <c:v>79.360947368421051</c:v>
                </c:pt>
                <c:pt idx="1207">
                  <c:v>79.360947368421051</c:v>
                </c:pt>
                <c:pt idx="1208">
                  <c:v>79.360947368421051</c:v>
                </c:pt>
                <c:pt idx="1209">
                  <c:v>79.360947368421051</c:v>
                </c:pt>
                <c:pt idx="1210">
                  <c:v>79.317947368421045</c:v>
                </c:pt>
                <c:pt idx="1211">
                  <c:v>79.317947368421045</c:v>
                </c:pt>
                <c:pt idx="1212">
                  <c:v>79.317947368421045</c:v>
                </c:pt>
                <c:pt idx="1213">
                  <c:v>79.317947368421045</c:v>
                </c:pt>
                <c:pt idx="1214">
                  <c:v>79.272947368421043</c:v>
                </c:pt>
                <c:pt idx="1215">
                  <c:v>79.272947368421043</c:v>
                </c:pt>
                <c:pt idx="1216">
                  <c:v>79.272947368421043</c:v>
                </c:pt>
                <c:pt idx="1217">
                  <c:v>79.229947368421051</c:v>
                </c:pt>
                <c:pt idx="1218">
                  <c:v>79.229947368421051</c:v>
                </c:pt>
                <c:pt idx="1219">
                  <c:v>79.229947368421051</c:v>
                </c:pt>
                <c:pt idx="1220">
                  <c:v>79.186947368421045</c:v>
                </c:pt>
                <c:pt idx="1221">
                  <c:v>79.186947368421045</c:v>
                </c:pt>
                <c:pt idx="1222">
                  <c:v>79.186947368421045</c:v>
                </c:pt>
                <c:pt idx="1223">
                  <c:v>79.141947368421043</c:v>
                </c:pt>
                <c:pt idx="1224">
                  <c:v>79.141947368421043</c:v>
                </c:pt>
                <c:pt idx="1225">
                  <c:v>79.186947368421045</c:v>
                </c:pt>
                <c:pt idx="1226">
                  <c:v>79.186947368421045</c:v>
                </c:pt>
                <c:pt idx="1227">
                  <c:v>79.186947368421045</c:v>
                </c:pt>
                <c:pt idx="1228">
                  <c:v>79.186947368421045</c:v>
                </c:pt>
                <c:pt idx="1229">
                  <c:v>79.186947368421045</c:v>
                </c:pt>
                <c:pt idx="1230">
                  <c:v>79.141947368421043</c:v>
                </c:pt>
                <c:pt idx="1231">
                  <c:v>79.141947368421043</c:v>
                </c:pt>
                <c:pt idx="1232">
                  <c:v>79.141947368421043</c:v>
                </c:pt>
                <c:pt idx="1233">
                  <c:v>79.141947368421043</c:v>
                </c:pt>
                <c:pt idx="1234">
                  <c:v>79.141947368421043</c:v>
                </c:pt>
                <c:pt idx="1235">
                  <c:v>79.141947368421043</c:v>
                </c:pt>
                <c:pt idx="1236">
                  <c:v>79.141947368421043</c:v>
                </c:pt>
                <c:pt idx="1237">
                  <c:v>79.141947368421043</c:v>
                </c:pt>
                <c:pt idx="1238">
                  <c:v>79.141947368421043</c:v>
                </c:pt>
                <c:pt idx="1239">
                  <c:v>79.141947368421043</c:v>
                </c:pt>
                <c:pt idx="1240">
                  <c:v>79.186947368421045</c:v>
                </c:pt>
                <c:pt idx="1241">
                  <c:v>79.186947368421045</c:v>
                </c:pt>
                <c:pt idx="1242">
                  <c:v>79.141947368421043</c:v>
                </c:pt>
                <c:pt idx="1243">
                  <c:v>79.186947368421045</c:v>
                </c:pt>
                <c:pt idx="1244">
                  <c:v>79.186947368421045</c:v>
                </c:pt>
                <c:pt idx="1245">
                  <c:v>79.141947368421043</c:v>
                </c:pt>
                <c:pt idx="1246">
                  <c:v>79.141947368421043</c:v>
                </c:pt>
                <c:pt idx="1247">
                  <c:v>79.098947368421051</c:v>
                </c:pt>
                <c:pt idx="1248">
                  <c:v>79.098947368421051</c:v>
                </c:pt>
                <c:pt idx="1249">
                  <c:v>79.053947368421049</c:v>
                </c:pt>
                <c:pt idx="1250">
                  <c:v>79.053947368421049</c:v>
                </c:pt>
                <c:pt idx="1251">
                  <c:v>79.053947368421049</c:v>
                </c:pt>
                <c:pt idx="1252">
                  <c:v>79.009947368421052</c:v>
                </c:pt>
                <c:pt idx="1253">
                  <c:v>79.053947368421049</c:v>
                </c:pt>
                <c:pt idx="1254">
                  <c:v>79.053947368421049</c:v>
                </c:pt>
                <c:pt idx="1255">
                  <c:v>79.053947368421049</c:v>
                </c:pt>
                <c:pt idx="1256">
                  <c:v>79.053947368421049</c:v>
                </c:pt>
                <c:pt idx="1257">
                  <c:v>79.098947368421051</c:v>
                </c:pt>
                <c:pt idx="1258">
                  <c:v>79.141947368421043</c:v>
                </c:pt>
                <c:pt idx="1259">
                  <c:v>79.186947368421045</c:v>
                </c:pt>
                <c:pt idx="1260">
                  <c:v>79.186947368421045</c:v>
                </c:pt>
                <c:pt idx="1261">
                  <c:v>79.186947368421045</c:v>
                </c:pt>
                <c:pt idx="1262">
                  <c:v>79.186947368421045</c:v>
                </c:pt>
                <c:pt idx="1263">
                  <c:v>79.229947368421051</c:v>
                </c:pt>
                <c:pt idx="1264">
                  <c:v>79.229947368421051</c:v>
                </c:pt>
                <c:pt idx="1265">
                  <c:v>79.229947368421051</c:v>
                </c:pt>
                <c:pt idx="1266">
                  <c:v>79.229947368421051</c:v>
                </c:pt>
                <c:pt idx="1267">
                  <c:v>79.229947368421051</c:v>
                </c:pt>
                <c:pt idx="1268">
                  <c:v>79.229947368421051</c:v>
                </c:pt>
                <c:pt idx="1269">
                  <c:v>79.229947368421051</c:v>
                </c:pt>
                <c:pt idx="1270">
                  <c:v>79.186947368421045</c:v>
                </c:pt>
                <c:pt idx="1271">
                  <c:v>79.186947368421045</c:v>
                </c:pt>
                <c:pt idx="1272">
                  <c:v>79.186947368421045</c:v>
                </c:pt>
                <c:pt idx="1273">
                  <c:v>79.186947368421045</c:v>
                </c:pt>
                <c:pt idx="1274">
                  <c:v>79.141947368421043</c:v>
                </c:pt>
                <c:pt idx="1275">
                  <c:v>79.141947368421043</c:v>
                </c:pt>
                <c:pt idx="1276">
                  <c:v>79.098947368421051</c:v>
                </c:pt>
                <c:pt idx="1277">
                  <c:v>79.098947368421051</c:v>
                </c:pt>
                <c:pt idx="1278">
                  <c:v>79.098947368421051</c:v>
                </c:pt>
                <c:pt idx="1279">
                  <c:v>79.098947368421051</c:v>
                </c:pt>
                <c:pt idx="1280">
                  <c:v>79.053947368421049</c:v>
                </c:pt>
                <c:pt idx="1281">
                  <c:v>79.053947368421049</c:v>
                </c:pt>
                <c:pt idx="1282">
                  <c:v>79.053947368421049</c:v>
                </c:pt>
                <c:pt idx="1283">
                  <c:v>79.053947368421049</c:v>
                </c:pt>
                <c:pt idx="1284">
                  <c:v>79.009947368421052</c:v>
                </c:pt>
                <c:pt idx="1285">
                  <c:v>79.009947368421052</c:v>
                </c:pt>
                <c:pt idx="1286">
                  <c:v>79.009947368421052</c:v>
                </c:pt>
                <c:pt idx="1287">
                  <c:v>79.009947368421052</c:v>
                </c:pt>
                <c:pt idx="1288">
                  <c:v>79.009947368421052</c:v>
                </c:pt>
                <c:pt idx="1289">
                  <c:v>78.966947368421046</c:v>
                </c:pt>
                <c:pt idx="1290">
                  <c:v>78.966947368421046</c:v>
                </c:pt>
                <c:pt idx="1291">
                  <c:v>78.921947368421044</c:v>
                </c:pt>
                <c:pt idx="1292">
                  <c:v>78.921947368421044</c:v>
                </c:pt>
                <c:pt idx="1293">
                  <c:v>78.921947368421044</c:v>
                </c:pt>
                <c:pt idx="1294">
                  <c:v>78.921947368421044</c:v>
                </c:pt>
                <c:pt idx="1295">
                  <c:v>78.921947368421044</c:v>
                </c:pt>
                <c:pt idx="1296">
                  <c:v>78.921947368421044</c:v>
                </c:pt>
                <c:pt idx="1297">
                  <c:v>78.921947368421044</c:v>
                </c:pt>
                <c:pt idx="1298">
                  <c:v>78.921947368421044</c:v>
                </c:pt>
                <c:pt idx="1299">
                  <c:v>78.878947368421052</c:v>
                </c:pt>
                <c:pt idx="1300">
                  <c:v>78.878947368421052</c:v>
                </c:pt>
                <c:pt idx="1301">
                  <c:v>78.878947368421052</c:v>
                </c:pt>
                <c:pt idx="1302">
                  <c:v>78.878947368421052</c:v>
                </c:pt>
                <c:pt idx="1303">
                  <c:v>78.878947368421052</c:v>
                </c:pt>
                <c:pt idx="1304">
                  <c:v>78.878947368421052</c:v>
                </c:pt>
                <c:pt idx="1305">
                  <c:v>78.835947368421046</c:v>
                </c:pt>
                <c:pt idx="1306">
                  <c:v>78.835947368421046</c:v>
                </c:pt>
                <c:pt idx="1307">
                  <c:v>78.835947368421046</c:v>
                </c:pt>
                <c:pt idx="1308">
                  <c:v>78.790947368421044</c:v>
                </c:pt>
                <c:pt idx="1309">
                  <c:v>78.790947368421044</c:v>
                </c:pt>
                <c:pt idx="1310">
                  <c:v>78.790947368421044</c:v>
                </c:pt>
                <c:pt idx="1311">
                  <c:v>78.790947368421044</c:v>
                </c:pt>
                <c:pt idx="1312">
                  <c:v>78.747947368421052</c:v>
                </c:pt>
                <c:pt idx="1313">
                  <c:v>78.747947368421052</c:v>
                </c:pt>
                <c:pt idx="1314">
                  <c:v>78.747947368421052</c:v>
                </c:pt>
                <c:pt idx="1315">
                  <c:v>78.747947368421052</c:v>
                </c:pt>
                <c:pt idx="1316">
                  <c:v>78.747947368421052</c:v>
                </c:pt>
                <c:pt idx="1317">
                  <c:v>78.790947368421044</c:v>
                </c:pt>
                <c:pt idx="1318">
                  <c:v>78.790947368421044</c:v>
                </c:pt>
                <c:pt idx="1319">
                  <c:v>78.790947368421044</c:v>
                </c:pt>
                <c:pt idx="1320">
                  <c:v>78.790947368421044</c:v>
                </c:pt>
                <c:pt idx="1321">
                  <c:v>78.790947368421044</c:v>
                </c:pt>
                <c:pt idx="1322">
                  <c:v>78.835947368421046</c:v>
                </c:pt>
                <c:pt idx="1323">
                  <c:v>78.790947368421044</c:v>
                </c:pt>
                <c:pt idx="1324">
                  <c:v>78.835947368421046</c:v>
                </c:pt>
                <c:pt idx="1325">
                  <c:v>78.835947368421046</c:v>
                </c:pt>
                <c:pt idx="1326">
                  <c:v>78.835947368421046</c:v>
                </c:pt>
                <c:pt idx="1327">
                  <c:v>78.835947368421046</c:v>
                </c:pt>
                <c:pt idx="1328">
                  <c:v>78.835947368421046</c:v>
                </c:pt>
                <c:pt idx="1329">
                  <c:v>78.878947368421052</c:v>
                </c:pt>
                <c:pt idx="1330">
                  <c:v>78.878947368421052</c:v>
                </c:pt>
                <c:pt idx="1331">
                  <c:v>78.878947368421052</c:v>
                </c:pt>
                <c:pt idx="1332">
                  <c:v>78.835947368421046</c:v>
                </c:pt>
                <c:pt idx="1333">
                  <c:v>78.835947368421046</c:v>
                </c:pt>
                <c:pt idx="1334">
                  <c:v>78.790947368421044</c:v>
                </c:pt>
                <c:pt idx="1335">
                  <c:v>78.790947368421044</c:v>
                </c:pt>
                <c:pt idx="1336">
                  <c:v>78.790947368421044</c:v>
                </c:pt>
                <c:pt idx="1337">
                  <c:v>78.747947368421052</c:v>
                </c:pt>
                <c:pt idx="1338">
                  <c:v>78.70294736842105</c:v>
                </c:pt>
                <c:pt idx="1339">
                  <c:v>78.70294736842105</c:v>
                </c:pt>
                <c:pt idx="1340">
                  <c:v>78.70294736842105</c:v>
                </c:pt>
                <c:pt idx="1341">
                  <c:v>78.70294736842105</c:v>
                </c:pt>
                <c:pt idx="1342">
                  <c:v>78.658947368421053</c:v>
                </c:pt>
                <c:pt idx="1343">
                  <c:v>78.658947368421053</c:v>
                </c:pt>
                <c:pt idx="1344">
                  <c:v>78.658947368421053</c:v>
                </c:pt>
                <c:pt idx="1345">
                  <c:v>78.658947368421053</c:v>
                </c:pt>
                <c:pt idx="1346">
                  <c:v>78.658947368421053</c:v>
                </c:pt>
                <c:pt idx="1347">
                  <c:v>78.70294736842105</c:v>
                </c:pt>
                <c:pt idx="1348">
                  <c:v>78.70294736842105</c:v>
                </c:pt>
                <c:pt idx="1349">
                  <c:v>78.70294736842105</c:v>
                </c:pt>
                <c:pt idx="1350">
                  <c:v>78.747947368421052</c:v>
                </c:pt>
                <c:pt idx="1351">
                  <c:v>78.747947368421052</c:v>
                </c:pt>
                <c:pt idx="1352">
                  <c:v>78.747947368421052</c:v>
                </c:pt>
                <c:pt idx="1353">
                  <c:v>78.747947368421052</c:v>
                </c:pt>
                <c:pt idx="1354">
                  <c:v>78.790947368421044</c:v>
                </c:pt>
                <c:pt idx="1355">
                  <c:v>78.790947368421044</c:v>
                </c:pt>
                <c:pt idx="1356">
                  <c:v>78.790947368421044</c:v>
                </c:pt>
                <c:pt idx="1357">
                  <c:v>78.835947368421046</c:v>
                </c:pt>
                <c:pt idx="1358">
                  <c:v>78.835947368421046</c:v>
                </c:pt>
                <c:pt idx="1359">
                  <c:v>78.835947368421046</c:v>
                </c:pt>
                <c:pt idx="1360">
                  <c:v>78.835947368421046</c:v>
                </c:pt>
                <c:pt idx="1361">
                  <c:v>78.835947368421046</c:v>
                </c:pt>
                <c:pt idx="1362">
                  <c:v>78.835947368421046</c:v>
                </c:pt>
                <c:pt idx="1363">
                  <c:v>78.835947368421046</c:v>
                </c:pt>
                <c:pt idx="1364">
                  <c:v>78.790947368421044</c:v>
                </c:pt>
                <c:pt idx="1365">
                  <c:v>78.790947368421044</c:v>
                </c:pt>
                <c:pt idx="1366">
                  <c:v>78.747947368421052</c:v>
                </c:pt>
                <c:pt idx="1367">
                  <c:v>78.70294736842105</c:v>
                </c:pt>
                <c:pt idx="1368">
                  <c:v>78.615947368421047</c:v>
                </c:pt>
                <c:pt idx="1369">
                  <c:v>78.570947368421045</c:v>
                </c:pt>
                <c:pt idx="1370">
                  <c:v>78.484947368421047</c:v>
                </c:pt>
                <c:pt idx="1371">
                  <c:v>78.439947368421045</c:v>
                </c:pt>
                <c:pt idx="1372">
                  <c:v>78.396947368421053</c:v>
                </c:pt>
                <c:pt idx="1373">
                  <c:v>78.352947368421056</c:v>
                </c:pt>
                <c:pt idx="1374">
                  <c:v>78.307947368421054</c:v>
                </c:pt>
                <c:pt idx="1375">
                  <c:v>78.264947368421048</c:v>
                </c:pt>
                <c:pt idx="1376">
                  <c:v>78.264947368421048</c:v>
                </c:pt>
                <c:pt idx="1377">
                  <c:v>78.221947368421056</c:v>
                </c:pt>
                <c:pt idx="1378">
                  <c:v>78.176947368421054</c:v>
                </c:pt>
                <c:pt idx="1379">
                  <c:v>78.176947368421054</c:v>
                </c:pt>
                <c:pt idx="1380">
                  <c:v>78.176947368421054</c:v>
                </c:pt>
                <c:pt idx="1381">
                  <c:v>78.176947368421054</c:v>
                </c:pt>
                <c:pt idx="1382">
                  <c:v>78.176947368421054</c:v>
                </c:pt>
                <c:pt idx="1383">
                  <c:v>78.176947368421054</c:v>
                </c:pt>
                <c:pt idx="1384">
                  <c:v>78.133947368421047</c:v>
                </c:pt>
                <c:pt idx="1385">
                  <c:v>78.133947368421047</c:v>
                </c:pt>
                <c:pt idx="1386">
                  <c:v>78.133947368421047</c:v>
                </c:pt>
                <c:pt idx="1387">
                  <c:v>78.090947368421055</c:v>
                </c:pt>
                <c:pt idx="1388">
                  <c:v>78.046947368421044</c:v>
                </c:pt>
                <c:pt idx="1389">
                  <c:v>78.046947368421044</c:v>
                </c:pt>
                <c:pt idx="1390">
                  <c:v>78.001947368421042</c:v>
                </c:pt>
                <c:pt idx="1391">
                  <c:v>78.001947368421042</c:v>
                </c:pt>
                <c:pt idx="1392">
                  <c:v>77.95894736842105</c:v>
                </c:pt>
                <c:pt idx="1393">
                  <c:v>77.915947368421044</c:v>
                </c:pt>
                <c:pt idx="1394">
                  <c:v>77.870947368421042</c:v>
                </c:pt>
                <c:pt idx="1395">
                  <c:v>77.870947368421042</c:v>
                </c:pt>
                <c:pt idx="1396">
                  <c:v>77.870947368421042</c:v>
                </c:pt>
                <c:pt idx="1397">
                  <c:v>77.870947368421042</c:v>
                </c:pt>
                <c:pt idx="1398">
                  <c:v>77.870947368421042</c:v>
                </c:pt>
                <c:pt idx="1399">
                  <c:v>77.870947368421042</c:v>
                </c:pt>
                <c:pt idx="1400">
                  <c:v>77.870947368421042</c:v>
                </c:pt>
                <c:pt idx="1401">
                  <c:v>77.870947368421042</c:v>
                </c:pt>
                <c:pt idx="1402">
                  <c:v>77.915947368421044</c:v>
                </c:pt>
                <c:pt idx="1403">
                  <c:v>77.915947368421044</c:v>
                </c:pt>
                <c:pt idx="1404">
                  <c:v>77.915947368421044</c:v>
                </c:pt>
                <c:pt idx="1405">
                  <c:v>77.915947368421044</c:v>
                </c:pt>
                <c:pt idx="1406">
                  <c:v>77.95894736842105</c:v>
                </c:pt>
                <c:pt idx="1407">
                  <c:v>77.95894736842105</c:v>
                </c:pt>
                <c:pt idx="1408">
                  <c:v>77.95894736842105</c:v>
                </c:pt>
                <c:pt idx="1409">
                  <c:v>77.95894736842105</c:v>
                </c:pt>
                <c:pt idx="1410">
                  <c:v>77.915947368421044</c:v>
                </c:pt>
                <c:pt idx="1411">
                  <c:v>77.915947368421044</c:v>
                </c:pt>
                <c:pt idx="1412">
                  <c:v>77.870947368421042</c:v>
                </c:pt>
                <c:pt idx="1413">
                  <c:v>77.82794736842105</c:v>
                </c:pt>
                <c:pt idx="1414">
                  <c:v>77.82794736842105</c:v>
                </c:pt>
                <c:pt idx="1415">
                  <c:v>77.784947368421044</c:v>
                </c:pt>
                <c:pt idx="1416">
                  <c:v>77.784947368421044</c:v>
                </c:pt>
                <c:pt idx="1417">
                  <c:v>77.740947368421047</c:v>
                </c:pt>
                <c:pt idx="1418">
                  <c:v>77.740947368421047</c:v>
                </c:pt>
                <c:pt idx="1419">
                  <c:v>77.740947368421047</c:v>
                </c:pt>
                <c:pt idx="1420">
                  <c:v>77.695947368421045</c:v>
                </c:pt>
                <c:pt idx="1421">
                  <c:v>77.695947368421045</c:v>
                </c:pt>
                <c:pt idx="1422">
                  <c:v>77.695947368421045</c:v>
                </c:pt>
                <c:pt idx="1423">
                  <c:v>77.695947368421045</c:v>
                </c:pt>
                <c:pt idx="1424">
                  <c:v>77.695947368421045</c:v>
                </c:pt>
                <c:pt idx="1425">
                  <c:v>77.695947368421045</c:v>
                </c:pt>
                <c:pt idx="1426">
                  <c:v>77.695947368421045</c:v>
                </c:pt>
                <c:pt idx="1427">
                  <c:v>77.740947368421047</c:v>
                </c:pt>
                <c:pt idx="1428">
                  <c:v>77.740947368421047</c:v>
                </c:pt>
                <c:pt idx="1429">
                  <c:v>77.740947368421047</c:v>
                </c:pt>
                <c:pt idx="1430">
                  <c:v>77.784947368421044</c:v>
                </c:pt>
                <c:pt idx="1431">
                  <c:v>77.740947368421047</c:v>
                </c:pt>
                <c:pt idx="1432">
                  <c:v>77.740947368421047</c:v>
                </c:pt>
                <c:pt idx="1433">
                  <c:v>77.695947368421045</c:v>
                </c:pt>
                <c:pt idx="1434">
                  <c:v>77.652947368421053</c:v>
                </c:pt>
                <c:pt idx="1435">
                  <c:v>77.652947368421053</c:v>
                </c:pt>
                <c:pt idx="1436">
                  <c:v>77.609947368421047</c:v>
                </c:pt>
                <c:pt idx="1437">
                  <c:v>77.609947368421047</c:v>
                </c:pt>
                <c:pt idx="1438">
                  <c:v>77.609947368421047</c:v>
                </c:pt>
                <c:pt idx="1439">
                  <c:v>77.609947368421047</c:v>
                </c:pt>
                <c:pt idx="1440">
                  <c:v>77.609947368421047</c:v>
                </c:pt>
                <c:pt idx="1441">
                  <c:v>77.609947368421047</c:v>
                </c:pt>
                <c:pt idx="1442">
                  <c:v>77.609947368421047</c:v>
                </c:pt>
                <c:pt idx="1443">
                  <c:v>77.609947368421047</c:v>
                </c:pt>
                <c:pt idx="1444">
                  <c:v>77.609947368421047</c:v>
                </c:pt>
                <c:pt idx="1445">
                  <c:v>77.652947368421053</c:v>
                </c:pt>
                <c:pt idx="1446">
                  <c:v>77.652947368421053</c:v>
                </c:pt>
                <c:pt idx="1447">
                  <c:v>77.695947368421045</c:v>
                </c:pt>
                <c:pt idx="1448">
                  <c:v>77.695947368421045</c:v>
                </c:pt>
                <c:pt idx="1449">
                  <c:v>77.695947368421045</c:v>
                </c:pt>
                <c:pt idx="1450">
                  <c:v>77.695947368421045</c:v>
                </c:pt>
                <c:pt idx="1451">
                  <c:v>77.695947368421045</c:v>
                </c:pt>
                <c:pt idx="1452">
                  <c:v>77.740947368421047</c:v>
                </c:pt>
                <c:pt idx="1453">
                  <c:v>77.695947368421045</c:v>
                </c:pt>
                <c:pt idx="1454">
                  <c:v>77.652947368421053</c:v>
                </c:pt>
                <c:pt idx="1455">
                  <c:v>77.609947368421047</c:v>
                </c:pt>
                <c:pt idx="1456">
                  <c:v>77.609947368421047</c:v>
                </c:pt>
                <c:pt idx="1457">
                  <c:v>77.564947368421045</c:v>
                </c:pt>
                <c:pt idx="1458">
                  <c:v>77.521947368421053</c:v>
                </c:pt>
                <c:pt idx="1459">
                  <c:v>77.521947368421053</c:v>
                </c:pt>
                <c:pt idx="1460">
                  <c:v>77.521947368421053</c:v>
                </c:pt>
                <c:pt idx="1461">
                  <c:v>76.954947368421045</c:v>
                </c:pt>
                <c:pt idx="1462">
                  <c:v>76.606947368421046</c:v>
                </c:pt>
              </c:numCache>
            </c:numRef>
          </c:yVal>
          <c:smooth val="0"/>
          <c:extLst>
            <c:ext xmlns:c16="http://schemas.microsoft.com/office/drawing/2014/chart" uri="{C3380CC4-5D6E-409C-BE32-E72D297353CC}">
              <c16:uniqueId val="{00000002-0356-46A8-BF52-8B4A7BD4AC02}"/>
            </c:ext>
          </c:extLst>
        </c:ser>
        <c:ser>
          <c:idx val="2"/>
          <c:order val="3"/>
          <c:tx>
            <c:v>CHW Coil LAT</c:v>
          </c:tx>
          <c:spPr>
            <a:ln w="22225">
              <a:solidFill>
                <a:srgbClr val="00B0F0"/>
              </a:solidFill>
            </a:ln>
          </c:spPr>
          <c:marker>
            <c:symbol val="none"/>
          </c:marker>
          <c:xVal>
            <c:numRef>
              <c:f>RTU3_CHW_Coil_EAT_and_LAT!$B$6:$B$1475</c:f>
              <c:numCache>
                <c:formatCode>m/d/yyyy\ h:mm</c:formatCode>
                <c:ptCount val="1470"/>
                <c:pt idx="0">
                  <c:v>41996.484699074077</c:v>
                </c:pt>
                <c:pt idx="1">
                  <c:v>41996.485393518517</c:v>
                </c:pt>
                <c:pt idx="2">
                  <c:v>41996.486087962963</c:v>
                </c:pt>
                <c:pt idx="3">
                  <c:v>41996.48678240741</c:v>
                </c:pt>
                <c:pt idx="4">
                  <c:v>41996.487476851849</c:v>
                </c:pt>
                <c:pt idx="5">
                  <c:v>41996.488171296296</c:v>
                </c:pt>
                <c:pt idx="6">
                  <c:v>41996.488865740743</c:v>
                </c:pt>
                <c:pt idx="7">
                  <c:v>41996.489560185182</c:v>
                </c:pt>
                <c:pt idx="8">
                  <c:v>41996.490254629629</c:v>
                </c:pt>
                <c:pt idx="9">
                  <c:v>41996.490949074076</c:v>
                </c:pt>
                <c:pt idx="10">
                  <c:v>41996.491643518515</c:v>
                </c:pt>
                <c:pt idx="11">
                  <c:v>41996.492337962962</c:v>
                </c:pt>
                <c:pt idx="12">
                  <c:v>41996.493032407408</c:v>
                </c:pt>
                <c:pt idx="13">
                  <c:v>41996.493726851855</c:v>
                </c:pt>
                <c:pt idx="14">
                  <c:v>41996.494421296295</c:v>
                </c:pt>
                <c:pt idx="15">
                  <c:v>41996.495115740741</c:v>
                </c:pt>
                <c:pt idx="16">
                  <c:v>41996.495810185188</c:v>
                </c:pt>
                <c:pt idx="17">
                  <c:v>41996.496504629627</c:v>
                </c:pt>
                <c:pt idx="18">
                  <c:v>41996.497199074074</c:v>
                </c:pt>
                <c:pt idx="19">
                  <c:v>41996.497893518521</c:v>
                </c:pt>
                <c:pt idx="20">
                  <c:v>41996.49858796296</c:v>
                </c:pt>
                <c:pt idx="21">
                  <c:v>41996.499282407407</c:v>
                </c:pt>
                <c:pt idx="22">
                  <c:v>41996.499976851854</c:v>
                </c:pt>
                <c:pt idx="23">
                  <c:v>41996.500671296293</c:v>
                </c:pt>
                <c:pt idx="24">
                  <c:v>41996.50136574074</c:v>
                </c:pt>
                <c:pt idx="25">
                  <c:v>41996.502060185187</c:v>
                </c:pt>
                <c:pt idx="26">
                  <c:v>41996.502754629626</c:v>
                </c:pt>
                <c:pt idx="27">
                  <c:v>41996.503449074073</c:v>
                </c:pt>
                <c:pt idx="28">
                  <c:v>41996.504143518519</c:v>
                </c:pt>
                <c:pt idx="29">
                  <c:v>41996.504837962966</c:v>
                </c:pt>
                <c:pt idx="30">
                  <c:v>41996.505532407406</c:v>
                </c:pt>
                <c:pt idx="31">
                  <c:v>41996.506226851852</c:v>
                </c:pt>
                <c:pt idx="32">
                  <c:v>41996.506921296299</c:v>
                </c:pt>
                <c:pt idx="33">
                  <c:v>41996.507615740738</c:v>
                </c:pt>
                <c:pt idx="34">
                  <c:v>41996.508310185185</c:v>
                </c:pt>
                <c:pt idx="35">
                  <c:v>41996.509004629632</c:v>
                </c:pt>
                <c:pt idx="36">
                  <c:v>41996.509699074071</c:v>
                </c:pt>
                <c:pt idx="37">
                  <c:v>41996.510393518518</c:v>
                </c:pt>
                <c:pt idx="38">
                  <c:v>41996.511087962965</c:v>
                </c:pt>
                <c:pt idx="39">
                  <c:v>41996.511782407404</c:v>
                </c:pt>
                <c:pt idx="40">
                  <c:v>41996.512476851851</c:v>
                </c:pt>
                <c:pt idx="41">
                  <c:v>41996.513171296298</c:v>
                </c:pt>
                <c:pt idx="42">
                  <c:v>41996.513865740744</c:v>
                </c:pt>
                <c:pt idx="43">
                  <c:v>41996.514560185184</c:v>
                </c:pt>
                <c:pt idx="44">
                  <c:v>41996.51525462963</c:v>
                </c:pt>
                <c:pt idx="45">
                  <c:v>41996.515949074077</c:v>
                </c:pt>
                <c:pt idx="46">
                  <c:v>41996.516643518517</c:v>
                </c:pt>
                <c:pt idx="47">
                  <c:v>41996.517337962963</c:v>
                </c:pt>
                <c:pt idx="48">
                  <c:v>41996.51803240741</c:v>
                </c:pt>
                <c:pt idx="49">
                  <c:v>41996.518726851849</c:v>
                </c:pt>
                <c:pt idx="50">
                  <c:v>41996.519421296296</c:v>
                </c:pt>
                <c:pt idx="51">
                  <c:v>41996.520115740743</c:v>
                </c:pt>
                <c:pt idx="52">
                  <c:v>41996.520810185182</c:v>
                </c:pt>
                <c:pt idx="53">
                  <c:v>41996.521504629629</c:v>
                </c:pt>
                <c:pt idx="54">
                  <c:v>41996.522199074076</c:v>
                </c:pt>
                <c:pt idx="55">
                  <c:v>41996.522893518515</c:v>
                </c:pt>
                <c:pt idx="56">
                  <c:v>41996.523587962962</c:v>
                </c:pt>
                <c:pt idx="57">
                  <c:v>41996.524282407408</c:v>
                </c:pt>
                <c:pt idx="58">
                  <c:v>41996.524976851855</c:v>
                </c:pt>
                <c:pt idx="59">
                  <c:v>41996.525671296295</c:v>
                </c:pt>
                <c:pt idx="60">
                  <c:v>41996.526365740741</c:v>
                </c:pt>
                <c:pt idx="61">
                  <c:v>41996.527060185188</c:v>
                </c:pt>
                <c:pt idx="62">
                  <c:v>41996.527754629627</c:v>
                </c:pt>
                <c:pt idx="63">
                  <c:v>41996.528449074074</c:v>
                </c:pt>
                <c:pt idx="64">
                  <c:v>41996.529143518521</c:v>
                </c:pt>
                <c:pt idx="65">
                  <c:v>41996.52983796296</c:v>
                </c:pt>
                <c:pt idx="66">
                  <c:v>41996.530532407407</c:v>
                </c:pt>
                <c:pt idx="67">
                  <c:v>41996.531226851854</c:v>
                </c:pt>
                <c:pt idx="68">
                  <c:v>41996.531921296293</c:v>
                </c:pt>
                <c:pt idx="69">
                  <c:v>41996.53261574074</c:v>
                </c:pt>
                <c:pt idx="70">
                  <c:v>41996.533310185187</c:v>
                </c:pt>
                <c:pt idx="71">
                  <c:v>41996.534004629626</c:v>
                </c:pt>
                <c:pt idx="72">
                  <c:v>41996.534699074073</c:v>
                </c:pt>
                <c:pt idx="73">
                  <c:v>41996.535393518519</c:v>
                </c:pt>
                <c:pt idx="74">
                  <c:v>41996.536087962966</c:v>
                </c:pt>
                <c:pt idx="75">
                  <c:v>41996.536782407406</c:v>
                </c:pt>
                <c:pt idx="76">
                  <c:v>41996.537476851852</c:v>
                </c:pt>
                <c:pt idx="77">
                  <c:v>41996.538171296299</c:v>
                </c:pt>
                <c:pt idx="78">
                  <c:v>41996.538865740738</c:v>
                </c:pt>
                <c:pt idx="79">
                  <c:v>41996.539560185185</c:v>
                </c:pt>
                <c:pt idx="80">
                  <c:v>41996.540254629632</c:v>
                </c:pt>
                <c:pt idx="81">
                  <c:v>41996.540949074071</c:v>
                </c:pt>
                <c:pt idx="82">
                  <c:v>41996.541643518518</c:v>
                </c:pt>
                <c:pt idx="83">
                  <c:v>41996.542337962965</c:v>
                </c:pt>
                <c:pt idx="84">
                  <c:v>41996.543032407404</c:v>
                </c:pt>
                <c:pt idx="85">
                  <c:v>41996.543726851851</c:v>
                </c:pt>
                <c:pt idx="86">
                  <c:v>41996.544421296298</c:v>
                </c:pt>
                <c:pt idx="87">
                  <c:v>41996.545115740744</c:v>
                </c:pt>
                <c:pt idx="88">
                  <c:v>41996.545810185184</c:v>
                </c:pt>
                <c:pt idx="89">
                  <c:v>41996.54650462963</c:v>
                </c:pt>
                <c:pt idx="90">
                  <c:v>41996.547199074077</c:v>
                </c:pt>
                <c:pt idx="91">
                  <c:v>41996.547893518517</c:v>
                </c:pt>
                <c:pt idx="92">
                  <c:v>41996.548587962963</c:v>
                </c:pt>
                <c:pt idx="93">
                  <c:v>41996.54928240741</c:v>
                </c:pt>
                <c:pt idx="94">
                  <c:v>41996.549976851849</c:v>
                </c:pt>
                <c:pt idx="95">
                  <c:v>41996.550671296296</c:v>
                </c:pt>
                <c:pt idx="96">
                  <c:v>41996.551365740743</c:v>
                </c:pt>
                <c:pt idx="97">
                  <c:v>41996.552060185182</c:v>
                </c:pt>
                <c:pt idx="98">
                  <c:v>41996.552754629629</c:v>
                </c:pt>
                <c:pt idx="99">
                  <c:v>41996.553449074076</c:v>
                </c:pt>
                <c:pt idx="100">
                  <c:v>41996.554143518515</c:v>
                </c:pt>
                <c:pt idx="101">
                  <c:v>41996.554837962962</c:v>
                </c:pt>
                <c:pt idx="102">
                  <c:v>41996.555532407408</c:v>
                </c:pt>
                <c:pt idx="103">
                  <c:v>41996.556226851855</c:v>
                </c:pt>
                <c:pt idx="104">
                  <c:v>41996.556921296295</c:v>
                </c:pt>
                <c:pt idx="105">
                  <c:v>41996.557615740741</c:v>
                </c:pt>
                <c:pt idx="106">
                  <c:v>41996.558310185188</c:v>
                </c:pt>
                <c:pt idx="107">
                  <c:v>41996.559004629627</c:v>
                </c:pt>
                <c:pt idx="108">
                  <c:v>41996.559699074074</c:v>
                </c:pt>
                <c:pt idx="109">
                  <c:v>41996.560393518521</c:v>
                </c:pt>
                <c:pt idx="110">
                  <c:v>41996.56108796296</c:v>
                </c:pt>
                <c:pt idx="111">
                  <c:v>41996.561782407407</c:v>
                </c:pt>
                <c:pt idx="112">
                  <c:v>41996.562476851854</c:v>
                </c:pt>
                <c:pt idx="113">
                  <c:v>41996.563171296293</c:v>
                </c:pt>
                <c:pt idx="114">
                  <c:v>41996.56386574074</c:v>
                </c:pt>
                <c:pt idx="115">
                  <c:v>41996.564560185187</c:v>
                </c:pt>
                <c:pt idx="116">
                  <c:v>41996.565254629626</c:v>
                </c:pt>
                <c:pt idx="117">
                  <c:v>41996.565949074073</c:v>
                </c:pt>
                <c:pt idx="118">
                  <c:v>41996.566643518519</c:v>
                </c:pt>
                <c:pt idx="119">
                  <c:v>41996.567337962966</c:v>
                </c:pt>
                <c:pt idx="120">
                  <c:v>41996.568032407406</c:v>
                </c:pt>
                <c:pt idx="121">
                  <c:v>41996.568726851852</c:v>
                </c:pt>
                <c:pt idx="122">
                  <c:v>41996.569421296299</c:v>
                </c:pt>
                <c:pt idx="123">
                  <c:v>41996.570115740738</c:v>
                </c:pt>
                <c:pt idx="124">
                  <c:v>41996.570810185185</c:v>
                </c:pt>
                <c:pt idx="125">
                  <c:v>41996.571504629632</c:v>
                </c:pt>
                <c:pt idx="126">
                  <c:v>41996.572199074071</c:v>
                </c:pt>
                <c:pt idx="127">
                  <c:v>41996.572893518518</c:v>
                </c:pt>
                <c:pt idx="128">
                  <c:v>41996.573587962965</c:v>
                </c:pt>
                <c:pt idx="129">
                  <c:v>41996.574282407404</c:v>
                </c:pt>
                <c:pt idx="130">
                  <c:v>41996.574976851851</c:v>
                </c:pt>
                <c:pt idx="131">
                  <c:v>41996.575671296298</c:v>
                </c:pt>
                <c:pt idx="132">
                  <c:v>41996.576365740744</c:v>
                </c:pt>
                <c:pt idx="133">
                  <c:v>41996.577060185184</c:v>
                </c:pt>
                <c:pt idx="134">
                  <c:v>41996.57775462963</c:v>
                </c:pt>
                <c:pt idx="135">
                  <c:v>41996.578449074077</c:v>
                </c:pt>
                <c:pt idx="136">
                  <c:v>41996.579143518517</c:v>
                </c:pt>
                <c:pt idx="137">
                  <c:v>41996.579837962963</c:v>
                </c:pt>
                <c:pt idx="138">
                  <c:v>41996.58053240741</c:v>
                </c:pt>
                <c:pt idx="139">
                  <c:v>41996.581226851849</c:v>
                </c:pt>
                <c:pt idx="140">
                  <c:v>41996.581921296296</c:v>
                </c:pt>
                <c:pt idx="141">
                  <c:v>41996.582615740743</c:v>
                </c:pt>
                <c:pt idx="142">
                  <c:v>41996.583310185182</c:v>
                </c:pt>
                <c:pt idx="143">
                  <c:v>41996.584004629629</c:v>
                </c:pt>
                <c:pt idx="144">
                  <c:v>41996.584699074076</c:v>
                </c:pt>
                <c:pt idx="145">
                  <c:v>41996.585393518515</c:v>
                </c:pt>
                <c:pt idx="146">
                  <c:v>41996.586087962962</c:v>
                </c:pt>
                <c:pt idx="147">
                  <c:v>41996.586782407408</c:v>
                </c:pt>
                <c:pt idx="148">
                  <c:v>41996.587476851855</c:v>
                </c:pt>
                <c:pt idx="149">
                  <c:v>41996.588171296295</c:v>
                </c:pt>
                <c:pt idx="150">
                  <c:v>41996.588865740741</c:v>
                </c:pt>
                <c:pt idx="151">
                  <c:v>41996.589560185188</c:v>
                </c:pt>
                <c:pt idx="152">
                  <c:v>41996.590254629627</c:v>
                </c:pt>
                <c:pt idx="153">
                  <c:v>41996.590949074074</c:v>
                </c:pt>
                <c:pt idx="154">
                  <c:v>41996.591643518521</c:v>
                </c:pt>
                <c:pt idx="155">
                  <c:v>41996.59233796296</c:v>
                </c:pt>
                <c:pt idx="156">
                  <c:v>41996.593032407407</c:v>
                </c:pt>
                <c:pt idx="157">
                  <c:v>41996.593726851854</c:v>
                </c:pt>
                <c:pt idx="158">
                  <c:v>41996.594421296293</c:v>
                </c:pt>
                <c:pt idx="159">
                  <c:v>41996.59511574074</c:v>
                </c:pt>
                <c:pt idx="160">
                  <c:v>41996.595810185187</c:v>
                </c:pt>
                <c:pt idx="161">
                  <c:v>41996.596504629626</c:v>
                </c:pt>
                <c:pt idx="162">
                  <c:v>41996.597199074073</c:v>
                </c:pt>
                <c:pt idx="163">
                  <c:v>41996.597893518519</c:v>
                </c:pt>
                <c:pt idx="164">
                  <c:v>41996.598587962966</c:v>
                </c:pt>
                <c:pt idx="165">
                  <c:v>41996.599282407406</c:v>
                </c:pt>
                <c:pt idx="166">
                  <c:v>41996.599976851852</c:v>
                </c:pt>
                <c:pt idx="167">
                  <c:v>41996.600671296299</c:v>
                </c:pt>
                <c:pt idx="168">
                  <c:v>41996.601365740738</c:v>
                </c:pt>
                <c:pt idx="169">
                  <c:v>41996.602060185185</c:v>
                </c:pt>
                <c:pt idx="170">
                  <c:v>41996.602754629632</c:v>
                </c:pt>
                <c:pt idx="171">
                  <c:v>41996.603449074071</c:v>
                </c:pt>
                <c:pt idx="172">
                  <c:v>41996.604143518518</c:v>
                </c:pt>
                <c:pt idx="173">
                  <c:v>41996.604837962965</c:v>
                </c:pt>
                <c:pt idx="174">
                  <c:v>41996.605532407404</c:v>
                </c:pt>
                <c:pt idx="175">
                  <c:v>41996.606226851851</c:v>
                </c:pt>
                <c:pt idx="176">
                  <c:v>41996.606921296298</c:v>
                </c:pt>
                <c:pt idx="177">
                  <c:v>41996.607615740744</c:v>
                </c:pt>
                <c:pt idx="178">
                  <c:v>41996.608310185184</c:v>
                </c:pt>
                <c:pt idx="179">
                  <c:v>41996.60900462963</c:v>
                </c:pt>
                <c:pt idx="180">
                  <c:v>41996.609699074077</c:v>
                </c:pt>
                <c:pt idx="181">
                  <c:v>41996.610393518517</c:v>
                </c:pt>
                <c:pt idx="182">
                  <c:v>41996.611087962963</c:v>
                </c:pt>
                <c:pt idx="183">
                  <c:v>41996.61178240741</c:v>
                </c:pt>
                <c:pt idx="184">
                  <c:v>41996.612476851849</c:v>
                </c:pt>
                <c:pt idx="185">
                  <c:v>41996.613171296296</c:v>
                </c:pt>
                <c:pt idx="186">
                  <c:v>41996.613865740743</c:v>
                </c:pt>
                <c:pt idx="187">
                  <c:v>41996.614560185182</c:v>
                </c:pt>
                <c:pt idx="188">
                  <c:v>41996.615254629629</c:v>
                </c:pt>
                <c:pt idx="189">
                  <c:v>41996.615949074076</c:v>
                </c:pt>
                <c:pt idx="190">
                  <c:v>41996.616643518515</c:v>
                </c:pt>
                <c:pt idx="191">
                  <c:v>41996.617337962962</c:v>
                </c:pt>
                <c:pt idx="192">
                  <c:v>41996.618032407408</c:v>
                </c:pt>
                <c:pt idx="193">
                  <c:v>41996.618726851855</c:v>
                </c:pt>
                <c:pt idx="194">
                  <c:v>41996.619421296295</c:v>
                </c:pt>
                <c:pt idx="195">
                  <c:v>41996.620115740741</c:v>
                </c:pt>
                <c:pt idx="196">
                  <c:v>41996.620810185188</c:v>
                </c:pt>
                <c:pt idx="197">
                  <c:v>41996.621504629627</c:v>
                </c:pt>
                <c:pt idx="198">
                  <c:v>41996.622199074074</c:v>
                </c:pt>
                <c:pt idx="199">
                  <c:v>41996.622893518521</c:v>
                </c:pt>
                <c:pt idx="200">
                  <c:v>41996.62358796296</c:v>
                </c:pt>
                <c:pt idx="201">
                  <c:v>41996.624282407407</c:v>
                </c:pt>
                <c:pt idx="202">
                  <c:v>41996.624976851854</c:v>
                </c:pt>
                <c:pt idx="203">
                  <c:v>41996.625671296293</c:v>
                </c:pt>
                <c:pt idx="204">
                  <c:v>41996.62636574074</c:v>
                </c:pt>
                <c:pt idx="205">
                  <c:v>41996.627060185187</c:v>
                </c:pt>
                <c:pt idx="206">
                  <c:v>41996.627754629626</c:v>
                </c:pt>
                <c:pt idx="207">
                  <c:v>41996.628449074073</c:v>
                </c:pt>
                <c:pt idx="208">
                  <c:v>41996.629143518519</c:v>
                </c:pt>
                <c:pt idx="209">
                  <c:v>41996.629837962966</c:v>
                </c:pt>
                <c:pt idx="210">
                  <c:v>41996.630532407406</c:v>
                </c:pt>
                <c:pt idx="211">
                  <c:v>41996.631226851852</c:v>
                </c:pt>
                <c:pt idx="212">
                  <c:v>41996.631921296299</c:v>
                </c:pt>
                <c:pt idx="213">
                  <c:v>41996.632615740738</c:v>
                </c:pt>
                <c:pt idx="214">
                  <c:v>41996.633310185185</c:v>
                </c:pt>
                <c:pt idx="215">
                  <c:v>41996.634004629632</c:v>
                </c:pt>
                <c:pt idx="216">
                  <c:v>41996.634699074071</c:v>
                </c:pt>
                <c:pt idx="217">
                  <c:v>41996.635393518518</c:v>
                </c:pt>
                <c:pt idx="218">
                  <c:v>41996.636087962965</c:v>
                </c:pt>
                <c:pt idx="219">
                  <c:v>41996.636782407404</c:v>
                </c:pt>
                <c:pt idx="220">
                  <c:v>41996.637476851851</c:v>
                </c:pt>
                <c:pt idx="221">
                  <c:v>41996.638171296298</c:v>
                </c:pt>
                <c:pt idx="222">
                  <c:v>41996.638865740744</c:v>
                </c:pt>
                <c:pt idx="223">
                  <c:v>41996.639560185184</c:v>
                </c:pt>
                <c:pt idx="224">
                  <c:v>41996.64025462963</c:v>
                </c:pt>
                <c:pt idx="225">
                  <c:v>41996.640949074077</c:v>
                </c:pt>
                <c:pt idx="226">
                  <c:v>41996.641643518517</c:v>
                </c:pt>
                <c:pt idx="227">
                  <c:v>41996.642337962963</c:v>
                </c:pt>
                <c:pt idx="228">
                  <c:v>41996.64303240741</c:v>
                </c:pt>
                <c:pt idx="229">
                  <c:v>41996.643726851849</c:v>
                </c:pt>
                <c:pt idx="230">
                  <c:v>41996.644421296296</c:v>
                </c:pt>
                <c:pt idx="231">
                  <c:v>41996.645115740743</c:v>
                </c:pt>
                <c:pt idx="232">
                  <c:v>41996.645810185182</c:v>
                </c:pt>
                <c:pt idx="233">
                  <c:v>41996.646504629629</c:v>
                </c:pt>
                <c:pt idx="234">
                  <c:v>41996.647199074076</c:v>
                </c:pt>
                <c:pt idx="235">
                  <c:v>41996.647893518515</c:v>
                </c:pt>
                <c:pt idx="236">
                  <c:v>41996.648587962962</c:v>
                </c:pt>
                <c:pt idx="237">
                  <c:v>41996.649282407408</c:v>
                </c:pt>
                <c:pt idx="238">
                  <c:v>41996.649976851855</c:v>
                </c:pt>
                <c:pt idx="239">
                  <c:v>41996.650671296295</c:v>
                </c:pt>
                <c:pt idx="240">
                  <c:v>41996.651365740741</c:v>
                </c:pt>
                <c:pt idx="241">
                  <c:v>41996.652060185188</c:v>
                </c:pt>
                <c:pt idx="242">
                  <c:v>41996.652754629627</c:v>
                </c:pt>
                <c:pt idx="243">
                  <c:v>41996.653449074074</c:v>
                </c:pt>
                <c:pt idx="244">
                  <c:v>41996.654143518521</c:v>
                </c:pt>
                <c:pt idx="245">
                  <c:v>41996.65483796296</c:v>
                </c:pt>
                <c:pt idx="246">
                  <c:v>41996.655532407407</c:v>
                </c:pt>
                <c:pt idx="247">
                  <c:v>41996.656226851854</c:v>
                </c:pt>
                <c:pt idx="248">
                  <c:v>41996.656921296293</c:v>
                </c:pt>
                <c:pt idx="249">
                  <c:v>41996.65761574074</c:v>
                </c:pt>
                <c:pt idx="250">
                  <c:v>41996.658310185187</c:v>
                </c:pt>
                <c:pt idx="251">
                  <c:v>41996.659004629626</c:v>
                </c:pt>
                <c:pt idx="252">
                  <c:v>41996.659699074073</c:v>
                </c:pt>
                <c:pt idx="253">
                  <c:v>41996.660393518519</c:v>
                </c:pt>
                <c:pt idx="254">
                  <c:v>41996.661087962966</c:v>
                </c:pt>
                <c:pt idx="255">
                  <c:v>41996.661782407406</c:v>
                </c:pt>
                <c:pt idx="256">
                  <c:v>41996.662476851852</c:v>
                </c:pt>
                <c:pt idx="257">
                  <c:v>41996.663171296299</c:v>
                </c:pt>
                <c:pt idx="258">
                  <c:v>41996.663865740738</c:v>
                </c:pt>
                <c:pt idx="259">
                  <c:v>41996.664560185185</c:v>
                </c:pt>
                <c:pt idx="260">
                  <c:v>41996.665254629632</c:v>
                </c:pt>
                <c:pt idx="261">
                  <c:v>41996.665949074071</c:v>
                </c:pt>
                <c:pt idx="262">
                  <c:v>41996.666643518518</c:v>
                </c:pt>
                <c:pt idx="263">
                  <c:v>41996.667337962965</c:v>
                </c:pt>
                <c:pt idx="264">
                  <c:v>41996.668032407404</c:v>
                </c:pt>
                <c:pt idx="265">
                  <c:v>41996.668726851851</c:v>
                </c:pt>
                <c:pt idx="266">
                  <c:v>41996.669421296298</c:v>
                </c:pt>
                <c:pt idx="267">
                  <c:v>41996.670115740744</c:v>
                </c:pt>
                <c:pt idx="268">
                  <c:v>41996.670810185184</c:v>
                </c:pt>
                <c:pt idx="269">
                  <c:v>41996.67150462963</c:v>
                </c:pt>
                <c:pt idx="270">
                  <c:v>41996.672199074077</c:v>
                </c:pt>
                <c:pt idx="271">
                  <c:v>41996.672893518517</c:v>
                </c:pt>
                <c:pt idx="272">
                  <c:v>41996.673587962963</c:v>
                </c:pt>
                <c:pt idx="273">
                  <c:v>41996.67428240741</c:v>
                </c:pt>
                <c:pt idx="274">
                  <c:v>41996.674976851849</c:v>
                </c:pt>
                <c:pt idx="275">
                  <c:v>41996.675671296296</c:v>
                </c:pt>
                <c:pt idx="276">
                  <c:v>41996.676365740743</c:v>
                </c:pt>
                <c:pt idx="277">
                  <c:v>41996.677060185182</c:v>
                </c:pt>
                <c:pt idx="278">
                  <c:v>41996.677754629629</c:v>
                </c:pt>
                <c:pt idx="279">
                  <c:v>41996.678449074076</c:v>
                </c:pt>
                <c:pt idx="280">
                  <c:v>41996.679143518515</c:v>
                </c:pt>
                <c:pt idx="281">
                  <c:v>41996.679837962962</c:v>
                </c:pt>
                <c:pt idx="282">
                  <c:v>41996.680532407408</c:v>
                </c:pt>
                <c:pt idx="283">
                  <c:v>41996.681226851855</c:v>
                </c:pt>
                <c:pt idx="284">
                  <c:v>41996.681921296295</c:v>
                </c:pt>
                <c:pt idx="285">
                  <c:v>41996.682615740741</c:v>
                </c:pt>
                <c:pt idx="286">
                  <c:v>41996.683310185188</c:v>
                </c:pt>
                <c:pt idx="287">
                  <c:v>41996.684004629627</c:v>
                </c:pt>
                <c:pt idx="288">
                  <c:v>41996.684699074074</c:v>
                </c:pt>
                <c:pt idx="289">
                  <c:v>41996.685393518521</c:v>
                </c:pt>
                <c:pt idx="290">
                  <c:v>41996.68608796296</c:v>
                </c:pt>
                <c:pt idx="291">
                  <c:v>41996.686782407407</c:v>
                </c:pt>
                <c:pt idx="292">
                  <c:v>41996.687476851854</c:v>
                </c:pt>
                <c:pt idx="293">
                  <c:v>41996.688171296293</c:v>
                </c:pt>
                <c:pt idx="294">
                  <c:v>41996.68886574074</c:v>
                </c:pt>
                <c:pt idx="295">
                  <c:v>41996.689560185187</c:v>
                </c:pt>
                <c:pt idx="296">
                  <c:v>41996.690254629626</c:v>
                </c:pt>
                <c:pt idx="297">
                  <c:v>41996.690949074073</c:v>
                </c:pt>
                <c:pt idx="298">
                  <c:v>41996.691643518519</c:v>
                </c:pt>
                <c:pt idx="299">
                  <c:v>41996.692337962966</c:v>
                </c:pt>
                <c:pt idx="300">
                  <c:v>41996.693032407406</c:v>
                </c:pt>
                <c:pt idx="301">
                  <c:v>41996.693726851852</c:v>
                </c:pt>
                <c:pt idx="302">
                  <c:v>41996.694421296299</c:v>
                </c:pt>
                <c:pt idx="303">
                  <c:v>41996.695115740738</c:v>
                </c:pt>
                <c:pt idx="304">
                  <c:v>41996.695810185185</c:v>
                </c:pt>
                <c:pt idx="305">
                  <c:v>41996.696504629632</c:v>
                </c:pt>
                <c:pt idx="306">
                  <c:v>41996.697199074071</c:v>
                </c:pt>
                <c:pt idx="307">
                  <c:v>41996.697893518518</c:v>
                </c:pt>
                <c:pt idx="308">
                  <c:v>41996.698587962965</c:v>
                </c:pt>
                <c:pt idx="309">
                  <c:v>41996.699282407404</c:v>
                </c:pt>
                <c:pt idx="310">
                  <c:v>41996.699976851851</c:v>
                </c:pt>
                <c:pt idx="311">
                  <c:v>41996.700671296298</c:v>
                </c:pt>
                <c:pt idx="312">
                  <c:v>41996.701365740744</c:v>
                </c:pt>
                <c:pt idx="313">
                  <c:v>41996.702060185184</c:v>
                </c:pt>
                <c:pt idx="314">
                  <c:v>41996.70275462963</c:v>
                </c:pt>
                <c:pt idx="315">
                  <c:v>41996.703449074077</c:v>
                </c:pt>
                <c:pt idx="316">
                  <c:v>41996.704143518517</c:v>
                </c:pt>
                <c:pt idx="317">
                  <c:v>41996.704837962963</c:v>
                </c:pt>
                <c:pt idx="318">
                  <c:v>41996.70553240741</c:v>
                </c:pt>
                <c:pt idx="319">
                  <c:v>41996.706226851849</c:v>
                </c:pt>
                <c:pt idx="320">
                  <c:v>41996.706921296296</c:v>
                </c:pt>
                <c:pt idx="321">
                  <c:v>41996.707615740743</c:v>
                </c:pt>
                <c:pt idx="322">
                  <c:v>41996.708310185182</c:v>
                </c:pt>
                <c:pt idx="323">
                  <c:v>41996.709004629629</c:v>
                </c:pt>
                <c:pt idx="324">
                  <c:v>41996.709699074076</c:v>
                </c:pt>
                <c:pt idx="325">
                  <c:v>41996.710393518515</c:v>
                </c:pt>
                <c:pt idx="326">
                  <c:v>41996.711087962962</c:v>
                </c:pt>
                <c:pt idx="327">
                  <c:v>41996.711782407408</c:v>
                </c:pt>
                <c:pt idx="328">
                  <c:v>41996.712476851855</c:v>
                </c:pt>
                <c:pt idx="329">
                  <c:v>41996.713171296295</c:v>
                </c:pt>
                <c:pt idx="330">
                  <c:v>41996.713865740741</c:v>
                </c:pt>
                <c:pt idx="331">
                  <c:v>41996.714560185188</c:v>
                </c:pt>
                <c:pt idx="332">
                  <c:v>41996.715254629627</c:v>
                </c:pt>
                <c:pt idx="333">
                  <c:v>41996.715949074074</c:v>
                </c:pt>
                <c:pt idx="334">
                  <c:v>41996.716643518521</c:v>
                </c:pt>
                <c:pt idx="335">
                  <c:v>41996.71733796296</c:v>
                </c:pt>
                <c:pt idx="336">
                  <c:v>41996.718032407407</c:v>
                </c:pt>
                <c:pt idx="337">
                  <c:v>41996.718726851854</c:v>
                </c:pt>
                <c:pt idx="338">
                  <c:v>41996.719421296293</c:v>
                </c:pt>
                <c:pt idx="339">
                  <c:v>41996.72011574074</c:v>
                </c:pt>
                <c:pt idx="340">
                  <c:v>41996.720810185187</c:v>
                </c:pt>
                <c:pt idx="341">
                  <c:v>41996.721504629626</c:v>
                </c:pt>
                <c:pt idx="342">
                  <c:v>41996.722199074073</c:v>
                </c:pt>
                <c:pt idx="343">
                  <c:v>41996.722893518519</c:v>
                </c:pt>
                <c:pt idx="344">
                  <c:v>41996.723587962966</c:v>
                </c:pt>
                <c:pt idx="345">
                  <c:v>41996.724282407406</c:v>
                </c:pt>
                <c:pt idx="346">
                  <c:v>41996.724976851852</c:v>
                </c:pt>
                <c:pt idx="347">
                  <c:v>41996.725671296299</c:v>
                </c:pt>
                <c:pt idx="348">
                  <c:v>41996.726365740738</c:v>
                </c:pt>
                <c:pt idx="349">
                  <c:v>41996.727060185185</c:v>
                </c:pt>
                <c:pt idx="350">
                  <c:v>41996.727754629632</c:v>
                </c:pt>
                <c:pt idx="351">
                  <c:v>41996.728449074071</c:v>
                </c:pt>
                <c:pt idx="352">
                  <c:v>41996.729143518518</c:v>
                </c:pt>
                <c:pt idx="353">
                  <c:v>41996.729837962965</c:v>
                </c:pt>
                <c:pt idx="354">
                  <c:v>41996.730532407404</c:v>
                </c:pt>
                <c:pt idx="355">
                  <c:v>41996.731226851851</c:v>
                </c:pt>
                <c:pt idx="356">
                  <c:v>41996.731921296298</c:v>
                </c:pt>
                <c:pt idx="357">
                  <c:v>41996.732615740744</c:v>
                </c:pt>
                <c:pt idx="358">
                  <c:v>41996.733310185184</c:v>
                </c:pt>
                <c:pt idx="359">
                  <c:v>41996.73400462963</c:v>
                </c:pt>
                <c:pt idx="360">
                  <c:v>41996.734699074077</c:v>
                </c:pt>
                <c:pt idx="361">
                  <c:v>41996.735393518517</c:v>
                </c:pt>
                <c:pt idx="362">
                  <c:v>41996.736087962963</c:v>
                </c:pt>
                <c:pt idx="363">
                  <c:v>41996.73678240741</c:v>
                </c:pt>
                <c:pt idx="364">
                  <c:v>41996.737476851849</c:v>
                </c:pt>
                <c:pt idx="365">
                  <c:v>41996.738171296296</c:v>
                </c:pt>
                <c:pt idx="366">
                  <c:v>41996.738865740743</c:v>
                </c:pt>
                <c:pt idx="367">
                  <c:v>41996.739560185182</c:v>
                </c:pt>
                <c:pt idx="368">
                  <c:v>41996.740254629629</c:v>
                </c:pt>
                <c:pt idx="369">
                  <c:v>41996.740949074076</c:v>
                </c:pt>
                <c:pt idx="370">
                  <c:v>41996.741643518515</c:v>
                </c:pt>
                <c:pt idx="371">
                  <c:v>41996.742337962962</c:v>
                </c:pt>
                <c:pt idx="372">
                  <c:v>41996.743032407408</c:v>
                </c:pt>
                <c:pt idx="373">
                  <c:v>41996.743726851855</c:v>
                </c:pt>
                <c:pt idx="374">
                  <c:v>41996.744421296295</c:v>
                </c:pt>
                <c:pt idx="375">
                  <c:v>41996.745115740741</c:v>
                </c:pt>
                <c:pt idx="376">
                  <c:v>41996.745810185188</c:v>
                </c:pt>
                <c:pt idx="377">
                  <c:v>41996.746504629627</c:v>
                </c:pt>
                <c:pt idx="378">
                  <c:v>41996.747199074074</c:v>
                </c:pt>
                <c:pt idx="379">
                  <c:v>41996.747893518521</c:v>
                </c:pt>
                <c:pt idx="380">
                  <c:v>41996.74858796296</c:v>
                </c:pt>
                <c:pt idx="381">
                  <c:v>41996.749282407407</c:v>
                </c:pt>
                <c:pt idx="382">
                  <c:v>41996.749976851854</c:v>
                </c:pt>
                <c:pt idx="383">
                  <c:v>41996.750671296293</c:v>
                </c:pt>
                <c:pt idx="384">
                  <c:v>41996.75136574074</c:v>
                </c:pt>
                <c:pt idx="385">
                  <c:v>41996.752060185187</c:v>
                </c:pt>
                <c:pt idx="386">
                  <c:v>41996.752754629626</c:v>
                </c:pt>
                <c:pt idx="387">
                  <c:v>41996.753449074073</c:v>
                </c:pt>
                <c:pt idx="388">
                  <c:v>41996.754143518519</c:v>
                </c:pt>
                <c:pt idx="389">
                  <c:v>41996.754837962966</c:v>
                </c:pt>
                <c:pt idx="390">
                  <c:v>41996.755532407406</c:v>
                </c:pt>
                <c:pt idx="391">
                  <c:v>41996.756226851852</c:v>
                </c:pt>
                <c:pt idx="392">
                  <c:v>41996.756921296299</c:v>
                </c:pt>
                <c:pt idx="393">
                  <c:v>41996.757615740738</c:v>
                </c:pt>
                <c:pt idx="394">
                  <c:v>41996.758310185185</c:v>
                </c:pt>
                <c:pt idx="395">
                  <c:v>41996.759004629632</c:v>
                </c:pt>
                <c:pt idx="396">
                  <c:v>41996.759699074071</c:v>
                </c:pt>
                <c:pt idx="397">
                  <c:v>41996.760393518518</c:v>
                </c:pt>
                <c:pt idx="398">
                  <c:v>41996.761087962965</c:v>
                </c:pt>
                <c:pt idx="399">
                  <c:v>41996.761782407404</c:v>
                </c:pt>
                <c:pt idx="400">
                  <c:v>41996.762476851851</c:v>
                </c:pt>
                <c:pt idx="401">
                  <c:v>41996.763171296298</c:v>
                </c:pt>
                <c:pt idx="402">
                  <c:v>41996.763865740744</c:v>
                </c:pt>
                <c:pt idx="403">
                  <c:v>41996.764560185184</c:v>
                </c:pt>
                <c:pt idx="404">
                  <c:v>41996.76525462963</c:v>
                </c:pt>
                <c:pt idx="405">
                  <c:v>41996.765949074077</c:v>
                </c:pt>
                <c:pt idx="406">
                  <c:v>41996.766643518517</c:v>
                </c:pt>
                <c:pt idx="407">
                  <c:v>41996.767337962963</c:v>
                </c:pt>
                <c:pt idx="408">
                  <c:v>41996.76803240741</c:v>
                </c:pt>
                <c:pt idx="409">
                  <c:v>41996.768726851849</c:v>
                </c:pt>
                <c:pt idx="410">
                  <c:v>41996.769421296296</c:v>
                </c:pt>
                <c:pt idx="411">
                  <c:v>41996.770115740743</c:v>
                </c:pt>
                <c:pt idx="412">
                  <c:v>41996.770810185182</c:v>
                </c:pt>
                <c:pt idx="413">
                  <c:v>41996.771504629629</c:v>
                </c:pt>
                <c:pt idx="414">
                  <c:v>41996.772199074076</c:v>
                </c:pt>
                <c:pt idx="415">
                  <c:v>41996.772893518515</c:v>
                </c:pt>
                <c:pt idx="416">
                  <c:v>41996.773587962962</c:v>
                </c:pt>
                <c:pt idx="417">
                  <c:v>41996.774282407408</c:v>
                </c:pt>
                <c:pt idx="418">
                  <c:v>41996.774976851855</c:v>
                </c:pt>
                <c:pt idx="419">
                  <c:v>41996.775671296295</c:v>
                </c:pt>
                <c:pt idx="420">
                  <c:v>41996.776365740741</c:v>
                </c:pt>
                <c:pt idx="421">
                  <c:v>41996.777060185188</c:v>
                </c:pt>
                <c:pt idx="422">
                  <c:v>41996.777754629627</c:v>
                </c:pt>
                <c:pt idx="423">
                  <c:v>41996.778449074074</c:v>
                </c:pt>
                <c:pt idx="424">
                  <c:v>41996.779143518521</c:v>
                </c:pt>
                <c:pt idx="425">
                  <c:v>41996.77983796296</c:v>
                </c:pt>
                <c:pt idx="426">
                  <c:v>41996.780532407407</c:v>
                </c:pt>
                <c:pt idx="427">
                  <c:v>41996.781226851854</c:v>
                </c:pt>
                <c:pt idx="428">
                  <c:v>41996.781921296293</c:v>
                </c:pt>
                <c:pt idx="429">
                  <c:v>41996.78261574074</c:v>
                </c:pt>
                <c:pt idx="430">
                  <c:v>41996.783310185187</c:v>
                </c:pt>
                <c:pt idx="431">
                  <c:v>41996.784004629626</c:v>
                </c:pt>
                <c:pt idx="432">
                  <c:v>41996.784699074073</c:v>
                </c:pt>
                <c:pt idx="433">
                  <c:v>41996.785393518519</c:v>
                </c:pt>
                <c:pt idx="434">
                  <c:v>41996.786087962966</c:v>
                </c:pt>
                <c:pt idx="435">
                  <c:v>41996.786782407406</c:v>
                </c:pt>
                <c:pt idx="436">
                  <c:v>41996.787476851852</c:v>
                </c:pt>
                <c:pt idx="437">
                  <c:v>41996.788171296299</c:v>
                </c:pt>
                <c:pt idx="438">
                  <c:v>41996.788865740738</c:v>
                </c:pt>
                <c:pt idx="439">
                  <c:v>41996.789560185185</c:v>
                </c:pt>
                <c:pt idx="440">
                  <c:v>41996.790254629632</c:v>
                </c:pt>
                <c:pt idx="441">
                  <c:v>41996.790949074071</c:v>
                </c:pt>
                <c:pt idx="442">
                  <c:v>41996.791643518518</c:v>
                </c:pt>
                <c:pt idx="443">
                  <c:v>41996.792337962965</c:v>
                </c:pt>
                <c:pt idx="444">
                  <c:v>41996.793032407404</c:v>
                </c:pt>
                <c:pt idx="445">
                  <c:v>41996.793726851851</c:v>
                </c:pt>
                <c:pt idx="446">
                  <c:v>41996.794421296298</c:v>
                </c:pt>
                <c:pt idx="447">
                  <c:v>41996.795115740744</c:v>
                </c:pt>
                <c:pt idx="448">
                  <c:v>41996.795810185184</c:v>
                </c:pt>
                <c:pt idx="449">
                  <c:v>41996.79650462963</c:v>
                </c:pt>
                <c:pt idx="450">
                  <c:v>41996.797199074077</c:v>
                </c:pt>
                <c:pt idx="451">
                  <c:v>41996.797893518517</c:v>
                </c:pt>
                <c:pt idx="452">
                  <c:v>41996.798587962963</c:v>
                </c:pt>
                <c:pt idx="453">
                  <c:v>41996.79928240741</c:v>
                </c:pt>
                <c:pt idx="454">
                  <c:v>41996.799976851849</c:v>
                </c:pt>
                <c:pt idx="455">
                  <c:v>41996.800671296296</c:v>
                </c:pt>
                <c:pt idx="456">
                  <c:v>41996.801365740743</c:v>
                </c:pt>
                <c:pt idx="457">
                  <c:v>41996.802060185182</c:v>
                </c:pt>
                <c:pt idx="458">
                  <c:v>41996.802754629629</c:v>
                </c:pt>
                <c:pt idx="459">
                  <c:v>41996.803449074076</c:v>
                </c:pt>
                <c:pt idx="460">
                  <c:v>41996.804143518515</c:v>
                </c:pt>
                <c:pt idx="461">
                  <c:v>41996.804837962962</c:v>
                </c:pt>
                <c:pt idx="462">
                  <c:v>41996.805532407408</c:v>
                </c:pt>
                <c:pt idx="463">
                  <c:v>41996.806226851855</c:v>
                </c:pt>
                <c:pt idx="464">
                  <c:v>41996.806921296295</c:v>
                </c:pt>
                <c:pt idx="465">
                  <c:v>41996.807615740741</c:v>
                </c:pt>
                <c:pt idx="466">
                  <c:v>41996.808310185188</c:v>
                </c:pt>
                <c:pt idx="467">
                  <c:v>41996.809004629627</c:v>
                </c:pt>
                <c:pt idx="468">
                  <c:v>41996.809699074074</c:v>
                </c:pt>
                <c:pt idx="469">
                  <c:v>41996.810393518521</c:v>
                </c:pt>
                <c:pt idx="470">
                  <c:v>41996.81108796296</c:v>
                </c:pt>
                <c:pt idx="471">
                  <c:v>41996.811782407407</c:v>
                </c:pt>
                <c:pt idx="472">
                  <c:v>41996.812476851854</c:v>
                </c:pt>
                <c:pt idx="473">
                  <c:v>41996.813171296293</c:v>
                </c:pt>
                <c:pt idx="474">
                  <c:v>41996.81386574074</c:v>
                </c:pt>
                <c:pt idx="475">
                  <c:v>41996.814560185187</c:v>
                </c:pt>
                <c:pt idx="476">
                  <c:v>41996.815254629626</c:v>
                </c:pt>
                <c:pt idx="477">
                  <c:v>41996.815949074073</c:v>
                </c:pt>
                <c:pt idx="478">
                  <c:v>41996.816643518519</c:v>
                </c:pt>
                <c:pt idx="479">
                  <c:v>41996.817337962966</c:v>
                </c:pt>
                <c:pt idx="480">
                  <c:v>41996.818032407406</c:v>
                </c:pt>
                <c:pt idx="481">
                  <c:v>41996.818726851852</c:v>
                </c:pt>
                <c:pt idx="482">
                  <c:v>41996.819421296299</c:v>
                </c:pt>
                <c:pt idx="483">
                  <c:v>41996.820115740738</c:v>
                </c:pt>
                <c:pt idx="484">
                  <c:v>41996.820810185185</c:v>
                </c:pt>
                <c:pt idx="485">
                  <c:v>41996.821504629632</c:v>
                </c:pt>
                <c:pt idx="486">
                  <c:v>41996.822199074071</c:v>
                </c:pt>
                <c:pt idx="487">
                  <c:v>41996.822893518518</c:v>
                </c:pt>
                <c:pt idx="488">
                  <c:v>41996.823587962965</c:v>
                </c:pt>
                <c:pt idx="489">
                  <c:v>41996.824282407404</c:v>
                </c:pt>
                <c:pt idx="490">
                  <c:v>41996.824976851851</c:v>
                </c:pt>
                <c:pt idx="491">
                  <c:v>41996.825671296298</c:v>
                </c:pt>
                <c:pt idx="492">
                  <c:v>41996.826365740744</c:v>
                </c:pt>
                <c:pt idx="493">
                  <c:v>41996.827060185184</c:v>
                </c:pt>
                <c:pt idx="494">
                  <c:v>41996.82775462963</c:v>
                </c:pt>
                <c:pt idx="495">
                  <c:v>41996.828449074077</c:v>
                </c:pt>
                <c:pt idx="496">
                  <c:v>41996.829143518517</c:v>
                </c:pt>
                <c:pt idx="497">
                  <c:v>41996.829837962963</c:v>
                </c:pt>
                <c:pt idx="498">
                  <c:v>41996.83053240741</c:v>
                </c:pt>
                <c:pt idx="499">
                  <c:v>41996.831226851849</c:v>
                </c:pt>
                <c:pt idx="500">
                  <c:v>41996.831921296296</c:v>
                </c:pt>
                <c:pt idx="501">
                  <c:v>41996.832615740743</c:v>
                </c:pt>
                <c:pt idx="502">
                  <c:v>41996.833310185182</c:v>
                </c:pt>
                <c:pt idx="503">
                  <c:v>41996.834004629629</c:v>
                </c:pt>
                <c:pt idx="504">
                  <c:v>41996.834699074076</c:v>
                </c:pt>
                <c:pt idx="505">
                  <c:v>41996.835393518515</c:v>
                </c:pt>
                <c:pt idx="506">
                  <c:v>41996.836087962962</c:v>
                </c:pt>
                <c:pt idx="507">
                  <c:v>41996.836782407408</c:v>
                </c:pt>
                <c:pt idx="508">
                  <c:v>41996.837476851855</c:v>
                </c:pt>
                <c:pt idx="509">
                  <c:v>41996.838171296295</c:v>
                </c:pt>
                <c:pt idx="510">
                  <c:v>41996.838865740741</c:v>
                </c:pt>
                <c:pt idx="511">
                  <c:v>41996.839560185188</c:v>
                </c:pt>
                <c:pt idx="512">
                  <c:v>41996.840254629627</c:v>
                </c:pt>
                <c:pt idx="513">
                  <c:v>41996.840949074074</c:v>
                </c:pt>
                <c:pt idx="514">
                  <c:v>41996.841643518521</c:v>
                </c:pt>
                <c:pt idx="515">
                  <c:v>41996.84233796296</c:v>
                </c:pt>
                <c:pt idx="516">
                  <c:v>41996.843032407407</c:v>
                </c:pt>
                <c:pt idx="517">
                  <c:v>41996.843726851854</c:v>
                </c:pt>
                <c:pt idx="518">
                  <c:v>41996.844421296293</c:v>
                </c:pt>
                <c:pt idx="519">
                  <c:v>41996.84511574074</c:v>
                </c:pt>
                <c:pt idx="520">
                  <c:v>41996.845810185187</c:v>
                </c:pt>
                <c:pt idx="521">
                  <c:v>41996.846504629626</c:v>
                </c:pt>
                <c:pt idx="522">
                  <c:v>41996.847199074073</c:v>
                </c:pt>
                <c:pt idx="523">
                  <c:v>41996.847893518519</c:v>
                </c:pt>
                <c:pt idx="524">
                  <c:v>41996.848587962966</c:v>
                </c:pt>
                <c:pt idx="525">
                  <c:v>41996.849282407406</c:v>
                </c:pt>
                <c:pt idx="526">
                  <c:v>41996.849976851852</c:v>
                </c:pt>
                <c:pt idx="527">
                  <c:v>41996.850671296299</c:v>
                </c:pt>
                <c:pt idx="528">
                  <c:v>41996.851365740738</c:v>
                </c:pt>
                <c:pt idx="529">
                  <c:v>41996.852060185185</c:v>
                </c:pt>
                <c:pt idx="530">
                  <c:v>41996.852754629632</c:v>
                </c:pt>
                <c:pt idx="531">
                  <c:v>41996.853449074071</c:v>
                </c:pt>
                <c:pt idx="532">
                  <c:v>41996.854143518518</c:v>
                </c:pt>
                <c:pt idx="533">
                  <c:v>41996.854837962965</c:v>
                </c:pt>
                <c:pt idx="534">
                  <c:v>41996.855532407404</c:v>
                </c:pt>
                <c:pt idx="535">
                  <c:v>41996.856226851851</c:v>
                </c:pt>
                <c:pt idx="536">
                  <c:v>41996.856921296298</c:v>
                </c:pt>
                <c:pt idx="537">
                  <c:v>41996.857615740744</c:v>
                </c:pt>
                <c:pt idx="538">
                  <c:v>41996.858310185184</c:v>
                </c:pt>
                <c:pt idx="539">
                  <c:v>41996.85900462963</c:v>
                </c:pt>
                <c:pt idx="540">
                  <c:v>41996.859699074077</c:v>
                </c:pt>
                <c:pt idx="541">
                  <c:v>41996.860393518517</c:v>
                </c:pt>
                <c:pt idx="542">
                  <c:v>41996.861087962963</c:v>
                </c:pt>
                <c:pt idx="543">
                  <c:v>41996.86178240741</c:v>
                </c:pt>
                <c:pt idx="544">
                  <c:v>41996.862476851849</c:v>
                </c:pt>
                <c:pt idx="545">
                  <c:v>41996.863171296296</c:v>
                </c:pt>
                <c:pt idx="546">
                  <c:v>41996.863865740743</c:v>
                </c:pt>
                <c:pt idx="547">
                  <c:v>41996.864560185182</c:v>
                </c:pt>
                <c:pt idx="548">
                  <c:v>41996.865254629629</c:v>
                </c:pt>
                <c:pt idx="549">
                  <c:v>41996.865949074076</c:v>
                </c:pt>
                <c:pt idx="550">
                  <c:v>41996.866643518515</c:v>
                </c:pt>
                <c:pt idx="551">
                  <c:v>41996.867337962962</c:v>
                </c:pt>
                <c:pt idx="552">
                  <c:v>41996.868032407408</c:v>
                </c:pt>
                <c:pt idx="553">
                  <c:v>41996.868726851855</c:v>
                </c:pt>
                <c:pt idx="554">
                  <c:v>41996.869421296295</c:v>
                </c:pt>
                <c:pt idx="555">
                  <c:v>41996.870115740741</c:v>
                </c:pt>
                <c:pt idx="556">
                  <c:v>41996.870810185188</c:v>
                </c:pt>
                <c:pt idx="557">
                  <c:v>41996.871504629627</c:v>
                </c:pt>
                <c:pt idx="558">
                  <c:v>41996.872199074074</c:v>
                </c:pt>
                <c:pt idx="559">
                  <c:v>41996.872893518521</c:v>
                </c:pt>
                <c:pt idx="560">
                  <c:v>41996.87358796296</c:v>
                </c:pt>
                <c:pt idx="561">
                  <c:v>41996.874282407407</c:v>
                </c:pt>
                <c:pt idx="562">
                  <c:v>41996.874976851854</c:v>
                </c:pt>
                <c:pt idx="563">
                  <c:v>41996.875671296293</c:v>
                </c:pt>
                <c:pt idx="564">
                  <c:v>41996.87636574074</c:v>
                </c:pt>
                <c:pt idx="565">
                  <c:v>41996.877060185187</c:v>
                </c:pt>
                <c:pt idx="566">
                  <c:v>41996.877754629626</c:v>
                </c:pt>
                <c:pt idx="567">
                  <c:v>41996.878449074073</c:v>
                </c:pt>
                <c:pt idx="568">
                  <c:v>41996.879143518519</c:v>
                </c:pt>
                <c:pt idx="569">
                  <c:v>41996.879837962966</c:v>
                </c:pt>
                <c:pt idx="570">
                  <c:v>41996.880532407406</c:v>
                </c:pt>
                <c:pt idx="571">
                  <c:v>41996.881226851852</c:v>
                </c:pt>
                <c:pt idx="572">
                  <c:v>41996.881921296299</c:v>
                </c:pt>
                <c:pt idx="573">
                  <c:v>41996.882615740738</c:v>
                </c:pt>
                <c:pt idx="574">
                  <c:v>41996.883310185185</c:v>
                </c:pt>
                <c:pt idx="575">
                  <c:v>41996.884004629632</c:v>
                </c:pt>
                <c:pt idx="576">
                  <c:v>41996.884699074071</c:v>
                </c:pt>
                <c:pt idx="577">
                  <c:v>41996.885393518518</c:v>
                </c:pt>
                <c:pt idx="578">
                  <c:v>41996.886087962965</c:v>
                </c:pt>
                <c:pt idx="579">
                  <c:v>41996.886782407404</c:v>
                </c:pt>
                <c:pt idx="580">
                  <c:v>41996.887476851851</c:v>
                </c:pt>
                <c:pt idx="581">
                  <c:v>41996.888171296298</c:v>
                </c:pt>
                <c:pt idx="582">
                  <c:v>41996.888865740744</c:v>
                </c:pt>
                <c:pt idx="583">
                  <c:v>41996.889560185184</c:v>
                </c:pt>
                <c:pt idx="584">
                  <c:v>41996.89025462963</c:v>
                </c:pt>
                <c:pt idx="585">
                  <c:v>41996.890949074077</c:v>
                </c:pt>
                <c:pt idx="586">
                  <c:v>41996.891643518517</c:v>
                </c:pt>
                <c:pt idx="587">
                  <c:v>41996.892337962963</c:v>
                </c:pt>
                <c:pt idx="588">
                  <c:v>41996.89303240741</c:v>
                </c:pt>
                <c:pt idx="589">
                  <c:v>41996.893726851849</c:v>
                </c:pt>
                <c:pt idx="590">
                  <c:v>41996.894421296296</c:v>
                </c:pt>
                <c:pt idx="591">
                  <c:v>41996.895115740743</c:v>
                </c:pt>
                <c:pt idx="592">
                  <c:v>41996.895810185182</c:v>
                </c:pt>
                <c:pt idx="593">
                  <c:v>41996.896504629629</c:v>
                </c:pt>
                <c:pt idx="594">
                  <c:v>41996.897199074076</c:v>
                </c:pt>
                <c:pt idx="595">
                  <c:v>41996.897893518515</c:v>
                </c:pt>
                <c:pt idx="596">
                  <c:v>41996.898587962962</c:v>
                </c:pt>
                <c:pt idx="597">
                  <c:v>41996.899282407408</c:v>
                </c:pt>
                <c:pt idx="598">
                  <c:v>41996.899976851855</c:v>
                </c:pt>
                <c:pt idx="599">
                  <c:v>41996.900671296295</c:v>
                </c:pt>
                <c:pt idx="600">
                  <c:v>41996.901365740741</c:v>
                </c:pt>
                <c:pt idx="601">
                  <c:v>41996.902060185188</c:v>
                </c:pt>
                <c:pt idx="602">
                  <c:v>41996.902754629627</c:v>
                </c:pt>
                <c:pt idx="603">
                  <c:v>41996.903449074074</c:v>
                </c:pt>
                <c:pt idx="604">
                  <c:v>41996.904143518521</c:v>
                </c:pt>
                <c:pt idx="605">
                  <c:v>41996.90483796296</c:v>
                </c:pt>
                <c:pt idx="606">
                  <c:v>41996.905532407407</c:v>
                </c:pt>
                <c:pt idx="607">
                  <c:v>41996.906226851854</c:v>
                </c:pt>
                <c:pt idx="608">
                  <c:v>41996.906921296293</c:v>
                </c:pt>
                <c:pt idx="609">
                  <c:v>41996.90761574074</c:v>
                </c:pt>
                <c:pt idx="610">
                  <c:v>41996.908310185187</c:v>
                </c:pt>
                <c:pt idx="611">
                  <c:v>41996.909004629626</c:v>
                </c:pt>
                <c:pt idx="612">
                  <c:v>41996.909699074073</c:v>
                </c:pt>
                <c:pt idx="613">
                  <c:v>41996.910393518519</c:v>
                </c:pt>
                <c:pt idx="614">
                  <c:v>41996.911087962966</c:v>
                </c:pt>
                <c:pt idx="615">
                  <c:v>41996.911782407406</c:v>
                </c:pt>
                <c:pt idx="616">
                  <c:v>41996.912476851852</c:v>
                </c:pt>
                <c:pt idx="617">
                  <c:v>41996.913171296299</c:v>
                </c:pt>
                <c:pt idx="618">
                  <c:v>41996.913865740738</c:v>
                </c:pt>
                <c:pt idx="619">
                  <c:v>41996.914560185185</c:v>
                </c:pt>
                <c:pt idx="620">
                  <c:v>41996.915254629632</c:v>
                </c:pt>
                <c:pt idx="621">
                  <c:v>41996.915949074071</c:v>
                </c:pt>
                <c:pt idx="622">
                  <c:v>41996.916643518518</c:v>
                </c:pt>
                <c:pt idx="623">
                  <c:v>41996.917337962965</c:v>
                </c:pt>
                <c:pt idx="624">
                  <c:v>41996.918032407404</c:v>
                </c:pt>
                <c:pt idx="625">
                  <c:v>41996.918726851851</c:v>
                </c:pt>
                <c:pt idx="626">
                  <c:v>41996.919421296298</c:v>
                </c:pt>
                <c:pt idx="627">
                  <c:v>41996.920115740744</c:v>
                </c:pt>
                <c:pt idx="628">
                  <c:v>41996.920810185184</c:v>
                </c:pt>
                <c:pt idx="629">
                  <c:v>41996.92150462963</c:v>
                </c:pt>
                <c:pt idx="630">
                  <c:v>41996.922199074077</c:v>
                </c:pt>
                <c:pt idx="631">
                  <c:v>41996.922893518517</c:v>
                </c:pt>
                <c:pt idx="632">
                  <c:v>41996.923587962963</c:v>
                </c:pt>
                <c:pt idx="633">
                  <c:v>41996.92428240741</c:v>
                </c:pt>
                <c:pt idx="634">
                  <c:v>41996.924976851849</c:v>
                </c:pt>
                <c:pt idx="635">
                  <c:v>41996.925671296296</c:v>
                </c:pt>
                <c:pt idx="636">
                  <c:v>41996.926365740743</c:v>
                </c:pt>
                <c:pt idx="637">
                  <c:v>41996.927060185182</c:v>
                </c:pt>
                <c:pt idx="638">
                  <c:v>41996.927754629629</c:v>
                </c:pt>
                <c:pt idx="639">
                  <c:v>41996.928449074076</c:v>
                </c:pt>
                <c:pt idx="640">
                  <c:v>41996.929143518515</c:v>
                </c:pt>
                <c:pt idx="641">
                  <c:v>41996.929837962962</c:v>
                </c:pt>
                <c:pt idx="642">
                  <c:v>41996.930532407408</c:v>
                </c:pt>
                <c:pt idx="643">
                  <c:v>41996.931226851855</c:v>
                </c:pt>
                <c:pt idx="644">
                  <c:v>41996.931921296295</c:v>
                </c:pt>
                <c:pt idx="645">
                  <c:v>41996.932615740741</c:v>
                </c:pt>
                <c:pt idx="646">
                  <c:v>41996.933310185188</c:v>
                </c:pt>
                <c:pt idx="647">
                  <c:v>41996.934004629627</c:v>
                </c:pt>
                <c:pt idx="648">
                  <c:v>41996.934699074074</c:v>
                </c:pt>
                <c:pt idx="649">
                  <c:v>41996.935393518521</c:v>
                </c:pt>
                <c:pt idx="650">
                  <c:v>41996.93608796296</c:v>
                </c:pt>
                <c:pt idx="651">
                  <c:v>41996.936782407407</c:v>
                </c:pt>
                <c:pt idx="652">
                  <c:v>41996.937476851854</c:v>
                </c:pt>
                <c:pt idx="653">
                  <c:v>41996.938171296293</c:v>
                </c:pt>
                <c:pt idx="654">
                  <c:v>41996.93886574074</c:v>
                </c:pt>
                <c:pt idx="655">
                  <c:v>41996.939560185187</c:v>
                </c:pt>
                <c:pt idx="656">
                  <c:v>41996.940254629626</c:v>
                </c:pt>
                <c:pt idx="657">
                  <c:v>41996.940949074073</c:v>
                </c:pt>
                <c:pt idx="658">
                  <c:v>41996.941643518519</c:v>
                </c:pt>
                <c:pt idx="659">
                  <c:v>41996.942337962966</c:v>
                </c:pt>
                <c:pt idx="660">
                  <c:v>41996.943032407406</c:v>
                </c:pt>
                <c:pt idx="661">
                  <c:v>41996.943726851852</c:v>
                </c:pt>
                <c:pt idx="662">
                  <c:v>41996.944421296299</c:v>
                </c:pt>
                <c:pt idx="663">
                  <c:v>41996.945115740738</c:v>
                </c:pt>
                <c:pt idx="664">
                  <c:v>41996.945810185185</c:v>
                </c:pt>
                <c:pt idx="665">
                  <c:v>41996.946504629632</c:v>
                </c:pt>
                <c:pt idx="666">
                  <c:v>41996.947199074071</c:v>
                </c:pt>
                <c:pt idx="667">
                  <c:v>41996.947893518518</c:v>
                </c:pt>
                <c:pt idx="668">
                  <c:v>41996.948587962965</c:v>
                </c:pt>
                <c:pt idx="669">
                  <c:v>41996.949282407404</c:v>
                </c:pt>
                <c:pt idx="670">
                  <c:v>41996.949976851851</c:v>
                </c:pt>
                <c:pt idx="671">
                  <c:v>41996.950671296298</c:v>
                </c:pt>
                <c:pt idx="672">
                  <c:v>41996.951365740744</c:v>
                </c:pt>
                <c:pt idx="673">
                  <c:v>41996.952060185184</c:v>
                </c:pt>
                <c:pt idx="674">
                  <c:v>41996.95275462963</c:v>
                </c:pt>
                <c:pt idx="675">
                  <c:v>41996.953449074077</c:v>
                </c:pt>
                <c:pt idx="676">
                  <c:v>41996.954143518517</c:v>
                </c:pt>
                <c:pt idx="677">
                  <c:v>41996.954837962963</c:v>
                </c:pt>
                <c:pt idx="678">
                  <c:v>41996.95553240741</c:v>
                </c:pt>
                <c:pt idx="679">
                  <c:v>41996.956226851849</c:v>
                </c:pt>
                <c:pt idx="680">
                  <c:v>41996.956921296296</c:v>
                </c:pt>
                <c:pt idx="681">
                  <c:v>41996.957615740743</c:v>
                </c:pt>
                <c:pt idx="682">
                  <c:v>41996.958310185182</c:v>
                </c:pt>
                <c:pt idx="683">
                  <c:v>41996.959004629629</c:v>
                </c:pt>
                <c:pt idx="684">
                  <c:v>41996.959699074076</c:v>
                </c:pt>
                <c:pt idx="685">
                  <c:v>41996.960393518515</c:v>
                </c:pt>
                <c:pt idx="686">
                  <c:v>41996.961087962962</c:v>
                </c:pt>
                <c:pt idx="687">
                  <c:v>41996.961782407408</c:v>
                </c:pt>
                <c:pt idx="688">
                  <c:v>41996.962476851855</c:v>
                </c:pt>
                <c:pt idx="689">
                  <c:v>41996.963171296295</c:v>
                </c:pt>
                <c:pt idx="690">
                  <c:v>41996.963865740741</c:v>
                </c:pt>
                <c:pt idx="691">
                  <c:v>41996.964560185188</c:v>
                </c:pt>
                <c:pt idx="692">
                  <c:v>41996.965254629627</c:v>
                </c:pt>
                <c:pt idx="693">
                  <c:v>41996.965949074074</c:v>
                </c:pt>
                <c:pt idx="694">
                  <c:v>41996.966643518521</c:v>
                </c:pt>
                <c:pt idx="695">
                  <c:v>41996.96733796296</c:v>
                </c:pt>
                <c:pt idx="696">
                  <c:v>41996.968032407407</c:v>
                </c:pt>
                <c:pt idx="697">
                  <c:v>41996.968726851854</c:v>
                </c:pt>
                <c:pt idx="698">
                  <c:v>41996.969421296293</c:v>
                </c:pt>
                <c:pt idx="699">
                  <c:v>41996.97011574074</c:v>
                </c:pt>
                <c:pt idx="700">
                  <c:v>41996.970810185187</c:v>
                </c:pt>
                <c:pt idx="701">
                  <c:v>41996.971504629626</c:v>
                </c:pt>
                <c:pt idx="702">
                  <c:v>41996.972199074073</c:v>
                </c:pt>
                <c:pt idx="703">
                  <c:v>41996.972893518519</c:v>
                </c:pt>
                <c:pt idx="704">
                  <c:v>41996.973587962966</c:v>
                </c:pt>
                <c:pt idx="705">
                  <c:v>41996.974282407406</c:v>
                </c:pt>
                <c:pt idx="706">
                  <c:v>41996.974976851852</c:v>
                </c:pt>
                <c:pt idx="707">
                  <c:v>41996.975671296299</c:v>
                </c:pt>
                <c:pt idx="708">
                  <c:v>41996.976365740738</c:v>
                </c:pt>
                <c:pt idx="709">
                  <c:v>41996.977060185185</c:v>
                </c:pt>
                <c:pt idx="710">
                  <c:v>41996.977754629632</c:v>
                </c:pt>
                <c:pt idx="711">
                  <c:v>41996.978449074071</c:v>
                </c:pt>
                <c:pt idx="712">
                  <c:v>41996.979143518518</c:v>
                </c:pt>
                <c:pt idx="713">
                  <c:v>41996.979837962965</c:v>
                </c:pt>
                <c:pt idx="714">
                  <c:v>41996.980532407404</c:v>
                </c:pt>
                <c:pt idx="715">
                  <c:v>41996.981226851851</c:v>
                </c:pt>
                <c:pt idx="716">
                  <c:v>41996.981921296298</c:v>
                </c:pt>
                <c:pt idx="717">
                  <c:v>41996.982615740744</c:v>
                </c:pt>
                <c:pt idx="718">
                  <c:v>41996.983310185184</c:v>
                </c:pt>
                <c:pt idx="719">
                  <c:v>41996.98400462963</c:v>
                </c:pt>
                <c:pt idx="720">
                  <c:v>41996.984699074077</c:v>
                </c:pt>
                <c:pt idx="721">
                  <c:v>41996.985393518517</c:v>
                </c:pt>
                <c:pt idx="722">
                  <c:v>41996.986087962963</c:v>
                </c:pt>
                <c:pt idx="723">
                  <c:v>41996.98678240741</c:v>
                </c:pt>
                <c:pt idx="724">
                  <c:v>41996.987476851849</c:v>
                </c:pt>
                <c:pt idx="725">
                  <c:v>41996.988171296296</c:v>
                </c:pt>
                <c:pt idx="726">
                  <c:v>41996.988865740743</c:v>
                </c:pt>
                <c:pt idx="727">
                  <c:v>41996.989560185182</c:v>
                </c:pt>
                <c:pt idx="728">
                  <c:v>41996.990254629629</c:v>
                </c:pt>
                <c:pt idx="729">
                  <c:v>41996.990949074076</c:v>
                </c:pt>
                <c:pt idx="730">
                  <c:v>41996.991643518515</c:v>
                </c:pt>
                <c:pt idx="731">
                  <c:v>41996.992337962962</c:v>
                </c:pt>
                <c:pt idx="732">
                  <c:v>41996.993032407408</c:v>
                </c:pt>
                <c:pt idx="733">
                  <c:v>41996.993726851855</c:v>
                </c:pt>
                <c:pt idx="734">
                  <c:v>41996.994421296295</c:v>
                </c:pt>
                <c:pt idx="735">
                  <c:v>41996.995115740741</c:v>
                </c:pt>
                <c:pt idx="736">
                  <c:v>41996.995810185188</c:v>
                </c:pt>
                <c:pt idx="737">
                  <c:v>41996.996504629627</c:v>
                </c:pt>
                <c:pt idx="738">
                  <c:v>41996.997199074074</c:v>
                </c:pt>
                <c:pt idx="739">
                  <c:v>41996.997893518521</c:v>
                </c:pt>
                <c:pt idx="740">
                  <c:v>41996.99858796296</c:v>
                </c:pt>
                <c:pt idx="741">
                  <c:v>41996.999282407407</c:v>
                </c:pt>
                <c:pt idx="742">
                  <c:v>41996.999976851854</c:v>
                </c:pt>
                <c:pt idx="743">
                  <c:v>41997.000671296293</c:v>
                </c:pt>
                <c:pt idx="744">
                  <c:v>41997.00136574074</c:v>
                </c:pt>
                <c:pt idx="745">
                  <c:v>41997.002060185187</c:v>
                </c:pt>
                <c:pt idx="746">
                  <c:v>41997.002754629626</c:v>
                </c:pt>
                <c:pt idx="747">
                  <c:v>41997.003449074073</c:v>
                </c:pt>
                <c:pt idx="748">
                  <c:v>41997.004143518519</c:v>
                </c:pt>
                <c:pt idx="749">
                  <c:v>41997.004837962966</c:v>
                </c:pt>
                <c:pt idx="750">
                  <c:v>41997.005532407406</c:v>
                </c:pt>
                <c:pt idx="751">
                  <c:v>41997.006226851852</c:v>
                </c:pt>
                <c:pt idx="752">
                  <c:v>41997.006921296299</c:v>
                </c:pt>
                <c:pt idx="753">
                  <c:v>41997.007615740738</c:v>
                </c:pt>
                <c:pt idx="754">
                  <c:v>41997.008310185185</c:v>
                </c:pt>
                <c:pt idx="755">
                  <c:v>41997.009004629632</c:v>
                </c:pt>
                <c:pt idx="756">
                  <c:v>41997.009699074071</c:v>
                </c:pt>
                <c:pt idx="757">
                  <c:v>41997.010393518518</c:v>
                </c:pt>
                <c:pt idx="758">
                  <c:v>41997.011087962965</c:v>
                </c:pt>
                <c:pt idx="759">
                  <c:v>41997.011782407404</c:v>
                </c:pt>
                <c:pt idx="760">
                  <c:v>41997.012476851851</c:v>
                </c:pt>
                <c:pt idx="761">
                  <c:v>41997.013171296298</c:v>
                </c:pt>
                <c:pt idx="762">
                  <c:v>41997.013865740744</c:v>
                </c:pt>
                <c:pt idx="763">
                  <c:v>41997.014560185184</c:v>
                </c:pt>
                <c:pt idx="764">
                  <c:v>41997.01525462963</c:v>
                </c:pt>
                <c:pt idx="765">
                  <c:v>41997.015949074077</c:v>
                </c:pt>
                <c:pt idx="766">
                  <c:v>41997.016643518517</c:v>
                </c:pt>
                <c:pt idx="767">
                  <c:v>41997.017337962963</c:v>
                </c:pt>
                <c:pt idx="768">
                  <c:v>41997.01803240741</c:v>
                </c:pt>
                <c:pt idx="769">
                  <c:v>41997.018726851849</c:v>
                </c:pt>
                <c:pt idx="770">
                  <c:v>41997.019421296296</c:v>
                </c:pt>
                <c:pt idx="771">
                  <c:v>41997.020115740743</c:v>
                </c:pt>
                <c:pt idx="772">
                  <c:v>41997.020810185182</c:v>
                </c:pt>
                <c:pt idx="773">
                  <c:v>41997.021504629629</c:v>
                </c:pt>
                <c:pt idx="774">
                  <c:v>41997.022199074076</c:v>
                </c:pt>
                <c:pt idx="775">
                  <c:v>41997.022893518515</c:v>
                </c:pt>
                <c:pt idx="776">
                  <c:v>41997.023587962962</c:v>
                </c:pt>
                <c:pt idx="777">
                  <c:v>41997.024282407408</c:v>
                </c:pt>
                <c:pt idx="778">
                  <c:v>41997.024976851855</c:v>
                </c:pt>
                <c:pt idx="779">
                  <c:v>41997.025671296295</c:v>
                </c:pt>
                <c:pt idx="780">
                  <c:v>41997.026365740741</c:v>
                </c:pt>
                <c:pt idx="781">
                  <c:v>41997.027060185188</c:v>
                </c:pt>
                <c:pt idx="782">
                  <c:v>41997.027754629627</c:v>
                </c:pt>
                <c:pt idx="783">
                  <c:v>41997.028449074074</c:v>
                </c:pt>
                <c:pt idx="784">
                  <c:v>41997.029143518521</c:v>
                </c:pt>
                <c:pt idx="785">
                  <c:v>41997.02983796296</c:v>
                </c:pt>
                <c:pt idx="786">
                  <c:v>41997.030532407407</c:v>
                </c:pt>
                <c:pt idx="787">
                  <c:v>41997.031226851854</c:v>
                </c:pt>
                <c:pt idx="788">
                  <c:v>41997.031921296293</c:v>
                </c:pt>
                <c:pt idx="789">
                  <c:v>41997.03261574074</c:v>
                </c:pt>
                <c:pt idx="790">
                  <c:v>41997.033310185187</c:v>
                </c:pt>
                <c:pt idx="791">
                  <c:v>41997.034004629626</c:v>
                </c:pt>
                <c:pt idx="792">
                  <c:v>41997.034699074073</c:v>
                </c:pt>
                <c:pt idx="793">
                  <c:v>41997.035393518519</c:v>
                </c:pt>
                <c:pt idx="794">
                  <c:v>41997.036087962966</c:v>
                </c:pt>
                <c:pt idx="795">
                  <c:v>41997.036782407406</c:v>
                </c:pt>
                <c:pt idx="796">
                  <c:v>41997.037476851852</c:v>
                </c:pt>
                <c:pt idx="797">
                  <c:v>41997.038171296299</c:v>
                </c:pt>
                <c:pt idx="798">
                  <c:v>41997.038865740738</c:v>
                </c:pt>
                <c:pt idx="799">
                  <c:v>41997.039560185185</c:v>
                </c:pt>
                <c:pt idx="800">
                  <c:v>41997.040254629632</c:v>
                </c:pt>
                <c:pt idx="801">
                  <c:v>41997.040949074071</c:v>
                </c:pt>
                <c:pt idx="802">
                  <c:v>41997.041643518518</c:v>
                </c:pt>
                <c:pt idx="803">
                  <c:v>41997.042337962965</c:v>
                </c:pt>
                <c:pt idx="804">
                  <c:v>41997.043032407404</c:v>
                </c:pt>
                <c:pt idx="805">
                  <c:v>41997.043726851851</c:v>
                </c:pt>
                <c:pt idx="806">
                  <c:v>41997.044421296298</c:v>
                </c:pt>
                <c:pt idx="807">
                  <c:v>41997.045115740744</c:v>
                </c:pt>
                <c:pt idx="808">
                  <c:v>41997.045810185184</c:v>
                </c:pt>
                <c:pt idx="809">
                  <c:v>41997.04650462963</c:v>
                </c:pt>
                <c:pt idx="810">
                  <c:v>41997.047199074077</c:v>
                </c:pt>
                <c:pt idx="811">
                  <c:v>41997.047893518517</c:v>
                </c:pt>
                <c:pt idx="812">
                  <c:v>41997.048587962963</c:v>
                </c:pt>
                <c:pt idx="813">
                  <c:v>41997.04928240741</c:v>
                </c:pt>
                <c:pt idx="814">
                  <c:v>41997.049976851849</c:v>
                </c:pt>
                <c:pt idx="815">
                  <c:v>41997.050671296296</c:v>
                </c:pt>
                <c:pt idx="816">
                  <c:v>41997.051365740743</c:v>
                </c:pt>
                <c:pt idx="817">
                  <c:v>41997.052060185182</c:v>
                </c:pt>
                <c:pt idx="818">
                  <c:v>41997.052754629629</c:v>
                </c:pt>
                <c:pt idx="819">
                  <c:v>41997.053449074076</c:v>
                </c:pt>
                <c:pt idx="820">
                  <c:v>41997.054143518515</c:v>
                </c:pt>
                <c:pt idx="821">
                  <c:v>41997.054837962962</c:v>
                </c:pt>
                <c:pt idx="822">
                  <c:v>41997.055532407408</c:v>
                </c:pt>
                <c:pt idx="823">
                  <c:v>41997.056226851855</c:v>
                </c:pt>
                <c:pt idx="824">
                  <c:v>41997.056921296295</c:v>
                </c:pt>
                <c:pt idx="825">
                  <c:v>41997.057615740741</c:v>
                </c:pt>
                <c:pt idx="826">
                  <c:v>41997.058310185188</c:v>
                </c:pt>
                <c:pt idx="827">
                  <c:v>41997.059004629627</c:v>
                </c:pt>
                <c:pt idx="828">
                  <c:v>41997.059699074074</c:v>
                </c:pt>
                <c:pt idx="829">
                  <c:v>41997.060393518521</c:v>
                </c:pt>
                <c:pt idx="830">
                  <c:v>41997.06108796296</c:v>
                </c:pt>
                <c:pt idx="831">
                  <c:v>41997.061782407407</c:v>
                </c:pt>
                <c:pt idx="832">
                  <c:v>41997.062476851854</c:v>
                </c:pt>
                <c:pt idx="833">
                  <c:v>41997.063171296293</c:v>
                </c:pt>
                <c:pt idx="834">
                  <c:v>41997.06386574074</c:v>
                </c:pt>
                <c:pt idx="835">
                  <c:v>41997.064560185187</c:v>
                </c:pt>
                <c:pt idx="836">
                  <c:v>41997.065254629626</c:v>
                </c:pt>
                <c:pt idx="837">
                  <c:v>41997.065949074073</c:v>
                </c:pt>
                <c:pt idx="838">
                  <c:v>41997.066643518519</c:v>
                </c:pt>
                <c:pt idx="839">
                  <c:v>41997.067337962966</c:v>
                </c:pt>
                <c:pt idx="840">
                  <c:v>41997.068032407406</c:v>
                </c:pt>
                <c:pt idx="841">
                  <c:v>41997.068726851852</c:v>
                </c:pt>
                <c:pt idx="842">
                  <c:v>41997.069421296299</c:v>
                </c:pt>
                <c:pt idx="843">
                  <c:v>41997.070115740738</c:v>
                </c:pt>
                <c:pt idx="844">
                  <c:v>41997.070810185185</c:v>
                </c:pt>
                <c:pt idx="845">
                  <c:v>41997.071504629632</c:v>
                </c:pt>
                <c:pt idx="846">
                  <c:v>41997.072199074071</c:v>
                </c:pt>
                <c:pt idx="847">
                  <c:v>41997.072893518518</c:v>
                </c:pt>
                <c:pt idx="848">
                  <c:v>41997.073587962965</c:v>
                </c:pt>
                <c:pt idx="849">
                  <c:v>41997.074282407404</c:v>
                </c:pt>
                <c:pt idx="850">
                  <c:v>41997.074976851851</c:v>
                </c:pt>
                <c:pt idx="851">
                  <c:v>41997.075671296298</c:v>
                </c:pt>
                <c:pt idx="852">
                  <c:v>41997.076365740744</c:v>
                </c:pt>
                <c:pt idx="853">
                  <c:v>41997.077060185184</c:v>
                </c:pt>
                <c:pt idx="854">
                  <c:v>41997.07775462963</c:v>
                </c:pt>
                <c:pt idx="855">
                  <c:v>41997.078449074077</c:v>
                </c:pt>
                <c:pt idx="856">
                  <c:v>41997.079143518517</c:v>
                </c:pt>
                <c:pt idx="857">
                  <c:v>41997.079837962963</c:v>
                </c:pt>
                <c:pt idx="858">
                  <c:v>41997.08053240741</c:v>
                </c:pt>
                <c:pt idx="859">
                  <c:v>41997.081226851849</c:v>
                </c:pt>
                <c:pt idx="860">
                  <c:v>41997.081921296296</c:v>
                </c:pt>
                <c:pt idx="861">
                  <c:v>41997.082615740743</c:v>
                </c:pt>
                <c:pt idx="862">
                  <c:v>41997.083310185182</c:v>
                </c:pt>
                <c:pt idx="863">
                  <c:v>41997.084004629629</c:v>
                </c:pt>
                <c:pt idx="864">
                  <c:v>41997.084699074076</c:v>
                </c:pt>
                <c:pt idx="865">
                  <c:v>41997.085393518515</c:v>
                </c:pt>
                <c:pt idx="866">
                  <c:v>41997.086087962962</c:v>
                </c:pt>
                <c:pt idx="867">
                  <c:v>41997.086782407408</c:v>
                </c:pt>
                <c:pt idx="868">
                  <c:v>41997.087476851855</c:v>
                </c:pt>
                <c:pt idx="869">
                  <c:v>41997.088171296295</c:v>
                </c:pt>
                <c:pt idx="870">
                  <c:v>41997.088865740741</c:v>
                </c:pt>
                <c:pt idx="871">
                  <c:v>41997.089560185188</c:v>
                </c:pt>
                <c:pt idx="872">
                  <c:v>41997.090254629627</c:v>
                </c:pt>
                <c:pt idx="873">
                  <c:v>41997.090949074074</c:v>
                </c:pt>
                <c:pt idx="874">
                  <c:v>41997.091643518521</c:v>
                </c:pt>
                <c:pt idx="875">
                  <c:v>41997.09233796296</c:v>
                </c:pt>
                <c:pt idx="876">
                  <c:v>41997.093032407407</c:v>
                </c:pt>
                <c:pt idx="877">
                  <c:v>41997.093726851854</c:v>
                </c:pt>
                <c:pt idx="878">
                  <c:v>41997.094421296293</c:v>
                </c:pt>
                <c:pt idx="879">
                  <c:v>41997.09511574074</c:v>
                </c:pt>
                <c:pt idx="880">
                  <c:v>41997.095810185187</c:v>
                </c:pt>
                <c:pt idx="881">
                  <c:v>41997.096504629626</c:v>
                </c:pt>
                <c:pt idx="882">
                  <c:v>41997.097199074073</c:v>
                </c:pt>
                <c:pt idx="883">
                  <c:v>41997.097893518519</c:v>
                </c:pt>
                <c:pt idx="884">
                  <c:v>41997.098587962966</c:v>
                </c:pt>
                <c:pt idx="885">
                  <c:v>41997.099282407406</c:v>
                </c:pt>
                <c:pt idx="886">
                  <c:v>41997.099976851852</c:v>
                </c:pt>
                <c:pt idx="887">
                  <c:v>41997.100671296299</c:v>
                </c:pt>
                <c:pt idx="888">
                  <c:v>41997.101365740738</c:v>
                </c:pt>
                <c:pt idx="889">
                  <c:v>41997.102060185185</c:v>
                </c:pt>
                <c:pt idx="890">
                  <c:v>41997.102754629632</c:v>
                </c:pt>
                <c:pt idx="891">
                  <c:v>41997.103449074071</c:v>
                </c:pt>
                <c:pt idx="892">
                  <c:v>41997.104143518518</c:v>
                </c:pt>
                <c:pt idx="893">
                  <c:v>41997.104837962965</c:v>
                </c:pt>
                <c:pt idx="894">
                  <c:v>41997.105532407404</c:v>
                </c:pt>
                <c:pt idx="895">
                  <c:v>41997.106226851851</c:v>
                </c:pt>
                <c:pt idx="896">
                  <c:v>41997.106921296298</c:v>
                </c:pt>
                <c:pt idx="897">
                  <c:v>41997.107615740744</c:v>
                </c:pt>
                <c:pt idx="898">
                  <c:v>41997.108310185184</c:v>
                </c:pt>
                <c:pt idx="899">
                  <c:v>41997.10900462963</c:v>
                </c:pt>
                <c:pt idx="900">
                  <c:v>41997.109699074077</c:v>
                </c:pt>
                <c:pt idx="901">
                  <c:v>41997.110393518517</c:v>
                </c:pt>
                <c:pt idx="902">
                  <c:v>41997.111087962963</c:v>
                </c:pt>
                <c:pt idx="903">
                  <c:v>41997.11178240741</c:v>
                </c:pt>
                <c:pt idx="904">
                  <c:v>41997.112476851849</c:v>
                </c:pt>
                <c:pt idx="905">
                  <c:v>41997.113171296296</c:v>
                </c:pt>
                <c:pt idx="906">
                  <c:v>41997.113865740743</c:v>
                </c:pt>
                <c:pt idx="907">
                  <c:v>41997.114560185182</c:v>
                </c:pt>
                <c:pt idx="908">
                  <c:v>41997.115254629629</c:v>
                </c:pt>
                <c:pt idx="909">
                  <c:v>41997.115949074076</c:v>
                </c:pt>
                <c:pt idx="910">
                  <c:v>41997.116643518515</c:v>
                </c:pt>
                <c:pt idx="911">
                  <c:v>41997.117337962962</c:v>
                </c:pt>
                <c:pt idx="912">
                  <c:v>41997.118032407408</c:v>
                </c:pt>
                <c:pt idx="913">
                  <c:v>41997.118726851855</c:v>
                </c:pt>
                <c:pt idx="914">
                  <c:v>41997.119421296295</c:v>
                </c:pt>
                <c:pt idx="915">
                  <c:v>41997.120115740741</c:v>
                </c:pt>
                <c:pt idx="916">
                  <c:v>41997.120810185188</c:v>
                </c:pt>
                <c:pt idx="917">
                  <c:v>41997.121504629627</c:v>
                </c:pt>
                <c:pt idx="918">
                  <c:v>41997.122199074074</c:v>
                </c:pt>
                <c:pt idx="919">
                  <c:v>41997.122893518521</c:v>
                </c:pt>
                <c:pt idx="920">
                  <c:v>41997.12358796296</c:v>
                </c:pt>
                <c:pt idx="921">
                  <c:v>41997.124282407407</c:v>
                </c:pt>
                <c:pt idx="922">
                  <c:v>41997.124976851854</c:v>
                </c:pt>
                <c:pt idx="923">
                  <c:v>41997.125671296293</c:v>
                </c:pt>
                <c:pt idx="924">
                  <c:v>41997.12636574074</c:v>
                </c:pt>
                <c:pt idx="925">
                  <c:v>41997.127060185187</c:v>
                </c:pt>
                <c:pt idx="926">
                  <c:v>41997.127754629626</c:v>
                </c:pt>
                <c:pt idx="927">
                  <c:v>41997.128449074073</c:v>
                </c:pt>
                <c:pt idx="928">
                  <c:v>41997.129143518519</c:v>
                </c:pt>
                <c:pt idx="929">
                  <c:v>41997.129837962966</c:v>
                </c:pt>
                <c:pt idx="930">
                  <c:v>41997.130532407406</c:v>
                </c:pt>
                <c:pt idx="931">
                  <c:v>41997.131226851852</c:v>
                </c:pt>
                <c:pt idx="932">
                  <c:v>41997.131921296299</c:v>
                </c:pt>
                <c:pt idx="933">
                  <c:v>41997.132615740738</c:v>
                </c:pt>
                <c:pt idx="934">
                  <c:v>41997.133310185185</c:v>
                </c:pt>
                <c:pt idx="935">
                  <c:v>41997.134004629632</c:v>
                </c:pt>
                <c:pt idx="936">
                  <c:v>41997.134699074071</c:v>
                </c:pt>
                <c:pt idx="937">
                  <c:v>41997.135393518518</c:v>
                </c:pt>
                <c:pt idx="938">
                  <c:v>41997.136087962965</c:v>
                </c:pt>
                <c:pt idx="939">
                  <c:v>41997.136782407404</c:v>
                </c:pt>
                <c:pt idx="940">
                  <c:v>41997.137476851851</c:v>
                </c:pt>
                <c:pt idx="941">
                  <c:v>41997.138171296298</c:v>
                </c:pt>
                <c:pt idx="942">
                  <c:v>41997.138865740744</c:v>
                </c:pt>
                <c:pt idx="943">
                  <c:v>41997.139560185184</c:v>
                </c:pt>
                <c:pt idx="944">
                  <c:v>41997.14025462963</c:v>
                </c:pt>
                <c:pt idx="945">
                  <c:v>41997.140949074077</c:v>
                </c:pt>
                <c:pt idx="946">
                  <c:v>41997.141643518517</c:v>
                </c:pt>
                <c:pt idx="947">
                  <c:v>41997.142337962963</c:v>
                </c:pt>
                <c:pt idx="948">
                  <c:v>41997.14303240741</c:v>
                </c:pt>
                <c:pt idx="949">
                  <c:v>41997.143726851849</c:v>
                </c:pt>
                <c:pt idx="950">
                  <c:v>41997.144421296296</c:v>
                </c:pt>
                <c:pt idx="951">
                  <c:v>41997.145115740743</c:v>
                </c:pt>
                <c:pt idx="952">
                  <c:v>41997.145810185182</c:v>
                </c:pt>
                <c:pt idx="953">
                  <c:v>41997.146504629629</c:v>
                </c:pt>
                <c:pt idx="954">
                  <c:v>41997.147199074076</c:v>
                </c:pt>
                <c:pt idx="955">
                  <c:v>41997.147893518515</c:v>
                </c:pt>
                <c:pt idx="956">
                  <c:v>41997.148587962962</c:v>
                </c:pt>
                <c:pt idx="957">
                  <c:v>41997.149282407408</c:v>
                </c:pt>
                <c:pt idx="958">
                  <c:v>41997.149976851855</c:v>
                </c:pt>
                <c:pt idx="959">
                  <c:v>41997.150671296295</c:v>
                </c:pt>
                <c:pt idx="960">
                  <c:v>41997.151365740741</c:v>
                </c:pt>
                <c:pt idx="961">
                  <c:v>41997.152060185188</c:v>
                </c:pt>
                <c:pt idx="962">
                  <c:v>41997.152754629627</c:v>
                </c:pt>
                <c:pt idx="963">
                  <c:v>41997.153449074074</c:v>
                </c:pt>
                <c:pt idx="964">
                  <c:v>41997.154143518521</c:v>
                </c:pt>
                <c:pt idx="965">
                  <c:v>41997.15483796296</c:v>
                </c:pt>
                <c:pt idx="966">
                  <c:v>41997.155532407407</c:v>
                </c:pt>
                <c:pt idx="967">
                  <c:v>41997.156226851854</c:v>
                </c:pt>
                <c:pt idx="968">
                  <c:v>41997.156921296293</c:v>
                </c:pt>
                <c:pt idx="969">
                  <c:v>41997.15761574074</c:v>
                </c:pt>
                <c:pt idx="970">
                  <c:v>41997.158310185187</c:v>
                </c:pt>
                <c:pt idx="971">
                  <c:v>41997.159004629626</c:v>
                </c:pt>
                <c:pt idx="972">
                  <c:v>41997.159699074073</c:v>
                </c:pt>
                <c:pt idx="973">
                  <c:v>41997.160393518519</c:v>
                </c:pt>
                <c:pt idx="974">
                  <c:v>41997.161087962966</c:v>
                </c:pt>
                <c:pt idx="975">
                  <c:v>41997.161782407406</c:v>
                </c:pt>
                <c:pt idx="976">
                  <c:v>41997.162476851852</c:v>
                </c:pt>
                <c:pt idx="977">
                  <c:v>41997.163171296299</c:v>
                </c:pt>
                <c:pt idx="978">
                  <c:v>41997.163865740738</c:v>
                </c:pt>
                <c:pt idx="979">
                  <c:v>41997.164560185185</c:v>
                </c:pt>
                <c:pt idx="980">
                  <c:v>41997.165254629632</c:v>
                </c:pt>
                <c:pt idx="981">
                  <c:v>41997.165949074071</c:v>
                </c:pt>
                <c:pt idx="982">
                  <c:v>41997.166643518518</c:v>
                </c:pt>
                <c:pt idx="983">
                  <c:v>41997.167337962965</c:v>
                </c:pt>
                <c:pt idx="984">
                  <c:v>41997.168032407404</c:v>
                </c:pt>
                <c:pt idx="985">
                  <c:v>41997.168726851851</c:v>
                </c:pt>
                <c:pt idx="986">
                  <c:v>41997.169421296298</c:v>
                </c:pt>
                <c:pt idx="987">
                  <c:v>41997.170115740744</c:v>
                </c:pt>
                <c:pt idx="988">
                  <c:v>41997.170810185184</c:v>
                </c:pt>
                <c:pt idx="989">
                  <c:v>41997.17150462963</c:v>
                </c:pt>
                <c:pt idx="990">
                  <c:v>41997.172199074077</c:v>
                </c:pt>
                <c:pt idx="991">
                  <c:v>41997.172893518517</c:v>
                </c:pt>
                <c:pt idx="992">
                  <c:v>41997.173587962963</c:v>
                </c:pt>
                <c:pt idx="993">
                  <c:v>41997.17428240741</c:v>
                </c:pt>
                <c:pt idx="994">
                  <c:v>41997.174976851849</c:v>
                </c:pt>
                <c:pt idx="995">
                  <c:v>41997.175671296296</c:v>
                </c:pt>
                <c:pt idx="996">
                  <c:v>41997.176365740743</c:v>
                </c:pt>
                <c:pt idx="997">
                  <c:v>41997.177060185182</c:v>
                </c:pt>
                <c:pt idx="998">
                  <c:v>41997.177754629629</c:v>
                </c:pt>
                <c:pt idx="999">
                  <c:v>41997.178449074076</c:v>
                </c:pt>
                <c:pt idx="1000">
                  <c:v>41997.179143518515</c:v>
                </c:pt>
                <c:pt idx="1001">
                  <c:v>41997.179837962962</c:v>
                </c:pt>
                <c:pt idx="1002">
                  <c:v>41997.180532407408</c:v>
                </c:pt>
                <c:pt idx="1003">
                  <c:v>41997.181226851855</c:v>
                </c:pt>
                <c:pt idx="1004">
                  <c:v>41997.181921296295</c:v>
                </c:pt>
                <c:pt idx="1005">
                  <c:v>41997.182615740741</c:v>
                </c:pt>
                <c:pt idx="1006">
                  <c:v>41997.183310185188</c:v>
                </c:pt>
                <c:pt idx="1007">
                  <c:v>41997.184004629627</c:v>
                </c:pt>
                <c:pt idx="1008">
                  <c:v>41997.184699074074</c:v>
                </c:pt>
                <c:pt idx="1009">
                  <c:v>41997.185393518521</c:v>
                </c:pt>
                <c:pt idx="1010">
                  <c:v>41997.18608796296</c:v>
                </c:pt>
                <c:pt idx="1011">
                  <c:v>41997.186782407407</c:v>
                </c:pt>
                <c:pt idx="1012">
                  <c:v>41997.187476851854</c:v>
                </c:pt>
                <c:pt idx="1013">
                  <c:v>41997.188171296293</c:v>
                </c:pt>
                <c:pt idx="1014">
                  <c:v>41997.18886574074</c:v>
                </c:pt>
                <c:pt idx="1015">
                  <c:v>41997.189560185187</c:v>
                </c:pt>
                <c:pt idx="1016">
                  <c:v>41997.190254629626</c:v>
                </c:pt>
                <c:pt idx="1017">
                  <c:v>41997.190949074073</c:v>
                </c:pt>
                <c:pt idx="1018">
                  <c:v>41997.191643518519</c:v>
                </c:pt>
                <c:pt idx="1019">
                  <c:v>41997.192337962966</c:v>
                </c:pt>
                <c:pt idx="1020">
                  <c:v>41997.193032407406</c:v>
                </c:pt>
                <c:pt idx="1021">
                  <c:v>41997.193726851852</c:v>
                </c:pt>
                <c:pt idx="1022">
                  <c:v>41997.194421296299</c:v>
                </c:pt>
                <c:pt idx="1023">
                  <c:v>41997.195115740738</c:v>
                </c:pt>
                <c:pt idx="1024">
                  <c:v>41997.195810185185</c:v>
                </c:pt>
                <c:pt idx="1025">
                  <c:v>41997.196504629632</c:v>
                </c:pt>
                <c:pt idx="1026">
                  <c:v>41997.197199074071</c:v>
                </c:pt>
                <c:pt idx="1027">
                  <c:v>41997.197893518518</c:v>
                </c:pt>
                <c:pt idx="1028">
                  <c:v>41997.198587962965</c:v>
                </c:pt>
                <c:pt idx="1029">
                  <c:v>41997.199282407404</c:v>
                </c:pt>
                <c:pt idx="1030">
                  <c:v>41997.199976851851</c:v>
                </c:pt>
                <c:pt idx="1031">
                  <c:v>41997.200671296298</c:v>
                </c:pt>
                <c:pt idx="1032">
                  <c:v>41997.201365740744</c:v>
                </c:pt>
                <c:pt idx="1033">
                  <c:v>41997.202060185184</c:v>
                </c:pt>
                <c:pt idx="1034">
                  <c:v>41997.20275462963</c:v>
                </c:pt>
                <c:pt idx="1035">
                  <c:v>41997.203449074077</c:v>
                </c:pt>
                <c:pt idx="1036">
                  <c:v>41997.204143518517</c:v>
                </c:pt>
                <c:pt idx="1037">
                  <c:v>41997.204837962963</c:v>
                </c:pt>
                <c:pt idx="1038">
                  <c:v>41997.20553240741</c:v>
                </c:pt>
                <c:pt idx="1039">
                  <c:v>41997.206226851849</c:v>
                </c:pt>
                <c:pt idx="1040">
                  <c:v>41997.206921296296</c:v>
                </c:pt>
                <c:pt idx="1041">
                  <c:v>41997.207615740743</c:v>
                </c:pt>
                <c:pt idx="1042">
                  <c:v>41997.208310185182</c:v>
                </c:pt>
                <c:pt idx="1043">
                  <c:v>41997.209004629629</c:v>
                </c:pt>
                <c:pt idx="1044">
                  <c:v>41997.209699074076</c:v>
                </c:pt>
                <c:pt idx="1045">
                  <c:v>41997.210393518515</c:v>
                </c:pt>
                <c:pt idx="1046">
                  <c:v>41997.211087962962</c:v>
                </c:pt>
                <c:pt idx="1047">
                  <c:v>41997.211782407408</c:v>
                </c:pt>
                <c:pt idx="1048">
                  <c:v>41997.212476851855</c:v>
                </c:pt>
                <c:pt idx="1049">
                  <c:v>41997.213171296295</c:v>
                </c:pt>
                <c:pt idx="1050">
                  <c:v>41997.213865740741</c:v>
                </c:pt>
                <c:pt idx="1051">
                  <c:v>41997.214560185188</c:v>
                </c:pt>
                <c:pt idx="1052">
                  <c:v>41997.215254629627</c:v>
                </c:pt>
                <c:pt idx="1053">
                  <c:v>41997.215949074074</c:v>
                </c:pt>
                <c:pt idx="1054">
                  <c:v>41997.216643518521</c:v>
                </c:pt>
                <c:pt idx="1055">
                  <c:v>41997.21733796296</c:v>
                </c:pt>
                <c:pt idx="1056">
                  <c:v>41997.218032407407</c:v>
                </c:pt>
                <c:pt idx="1057">
                  <c:v>41997.218726851854</c:v>
                </c:pt>
                <c:pt idx="1058">
                  <c:v>41997.219421296293</c:v>
                </c:pt>
                <c:pt idx="1059">
                  <c:v>41997.22011574074</c:v>
                </c:pt>
                <c:pt idx="1060">
                  <c:v>41997.220810185187</c:v>
                </c:pt>
                <c:pt idx="1061">
                  <c:v>41997.221504629626</c:v>
                </c:pt>
                <c:pt idx="1062">
                  <c:v>41997.222199074073</c:v>
                </c:pt>
                <c:pt idx="1063">
                  <c:v>41997.222893518519</c:v>
                </c:pt>
                <c:pt idx="1064">
                  <c:v>41997.223587962966</c:v>
                </c:pt>
                <c:pt idx="1065">
                  <c:v>41997.224282407406</c:v>
                </c:pt>
                <c:pt idx="1066">
                  <c:v>41997.224976851852</c:v>
                </c:pt>
                <c:pt idx="1067">
                  <c:v>41997.225671296299</c:v>
                </c:pt>
                <c:pt idx="1068">
                  <c:v>41997.226365740738</c:v>
                </c:pt>
                <c:pt idx="1069">
                  <c:v>41997.227060185185</c:v>
                </c:pt>
                <c:pt idx="1070">
                  <c:v>41997.227754629632</c:v>
                </c:pt>
                <c:pt idx="1071">
                  <c:v>41997.228449074071</c:v>
                </c:pt>
                <c:pt idx="1072">
                  <c:v>41997.229143518518</c:v>
                </c:pt>
                <c:pt idx="1073">
                  <c:v>41997.229837962965</c:v>
                </c:pt>
                <c:pt idx="1074">
                  <c:v>41997.230532407404</c:v>
                </c:pt>
                <c:pt idx="1075">
                  <c:v>41997.231226851851</c:v>
                </c:pt>
                <c:pt idx="1076">
                  <c:v>41997.231921296298</c:v>
                </c:pt>
                <c:pt idx="1077">
                  <c:v>41997.232615740744</c:v>
                </c:pt>
                <c:pt idx="1078">
                  <c:v>41997.233310185184</c:v>
                </c:pt>
                <c:pt idx="1079">
                  <c:v>41997.23400462963</c:v>
                </c:pt>
                <c:pt idx="1080">
                  <c:v>41997.234699074077</c:v>
                </c:pt>
                <c:pt idx="1081">
                  <c:v>41997.235393518517</c:v>
                </c:pt>
                <c:pt idx="1082">
                  <c:v>41997.236087962963</c:v>
                </c:pt>
                <c:pt idx="1083">
                  <c:v>41997.23678240741</c:v>
                </c:pt>
                <c:pt idx="1084">
                  <c:v>41997.237476851849</c:v>
                </c:pt>
                <c:pt idx="1085">
                  <c:v>41997.238171296296</c:v>
                </c:pt>
                <c:pt idx="1086">
                  <c:v>41997.238865740743</c:v>
                </c:pt>
                <c:pt idx="1087">
                  <c:v>41997.239560185182</c:v>
                </c:pt>
                <c:pt idx="1088">
                  <c:v>41997.240254629629</c:v>
                </c:pt>
                <c:pt idx="1089">
                  <c:v>41997.240949074076</c:v>
                </c:pt>
                <c:pt idx="1090">
                  <c:v>41997.241643518515</c:v>
                </c:pt>
                <c:pt idx="1091">
                  <c:v>41997.242337962962</c:v>
                </c:pt>
                <c:pt idx="1092">
                  <c:v>41997.243032407408</c:v>
                </c:pt>
                <c:pt idx="1093">
                  <c:v>41997.243726851855</c:v>
                </c:pt>
                <c:pt idx="1094">
                  <c:v>41997.244421296295</c:v>
                </c:pt>
                <c:pt idx="1095">
                  <c:v>41997.245115740741</c:v>
                </c:pt>
                <c:pt idx="1096">
                  <c:v>41997.245810185188</c:v>
                </c:pt>
                <c:pt idx="1097">
                  <c:v>41997.246504629627</c:v>
                </c:pt>
                <c:pt idx="1098">
                  <c:v>41997.247199074074</c:v>
                </c:pt>
                <c:pt idx="1099">
                  <c:v>41997.247893518521</c:v>
                </c:pt>
                <c:pt idx="1100">
                  <c:v>41997.24858796296</c:v>
                </c:pt>
                <c:pt idx="1101">
                  <c:v>41997.249282407407</c:v>
                </c:pt>
                <c:pt idx="1102">
                  <c:v>41997.249976851854</c:v>
                </c:pt>
                <c:pt idx="1103">
                  <c:v>41997.250671296293</c:v>
                </c:pt>
                <c:pt idx="1104">
                  <c:v>41997.25136574074</c:v>
                </c:pt>
                <c:pt idx="1105">
                  <c:v>41997.252060185187</c:v>
                </c:pt>
                <c:pt idx="1106">
                  <c:v>41997.252754629626</c:v>
                </c:pt>
                <c:pt idx="1107">
                  <c:v>41997.253449074073</c:v>
                </c:pt>
                <c:pt idx="1108">
                  <c:v>41997.254143518519</c:v>
                </c:pt>
                <c:pt idx="1109">
                  <c:v>41997.254837962966</c:v>
                </c:pt>
                <c:pt idx="1110">
                  <c:v>41997.255532407406</c:v>
                </c:pt>
                <c:pt idx="1111">
                  <c:v>41997.256226851852</c:v>
                </c:pt>
                <c:pt idx="1112">
                  <c:v>41997.256921296299</c:v>
                </c:pt>
                <c:pt idx="1113">
                  <c:v>41997.257615740738</c:v>
                </c:pt>
                <c:pt idx="1114">
                  <c:v>41997.258310185185</c:v>
                </c:pt>
                <c:pt idx="1115">
                  <c:v>41997.259004629632</c:v>
                </c:pt>
                <c:pt idx="1116">
                  <c:v>41997.259699074071</c:v>
                </c:pt>
                <c:pt idx="1117">
                  <c:v>41997.260393518518</c:v>
                </c:pt>
                <c:pt idx="1118">
                  <c:v>41997.261087962965</c:v>
                </c:pt>
                <c:pt idx="1119">
                  <c:v>41997.261782407404</c:v>
                </c:pt>
                <c:pt idx="1120">
                  <c:v>41997.262476851851</c:v>
                </c:pt>
                <c:pt idx="1121">
                  <c:v>41997.263171296298</c:v>
                </c:pt>
                <c:pt idx="1122">
                  <c:v>41997.263865740744</c:v>
                </c:pt>
                <c:pt idx="1123">
                  <c:v>41997.264560185184</c:v>
                </c:pt>
                <c:pt idx="1124">
                  <c:v>41997.26525462963</c:v>
                </c:pt>
                <c:pt idx="1125">
                  <c:v>41997.265949074077</c:v>
                </c:pt>
                <c:pt idx="1126">
                  <c:v>41997.266643518517</c:v>
                </c:pt>
                <c:pt idx="1127">
                  <c:v>41997.267337962963</c:v>
                </c:pt>
                <c:pt idx="1128">
                  <c:v>41997.26803240741</c:v>
                </c:pt>
                <c:pt idx="1129">
                  <c:v>41997.268726851849</c:v>
                </c:pt>
                <c:pt idx="1130">
                  <c:v>41997.269421296296</c:v>
                </c:pt>
                <c:pt idx="1131">
                  <c:v>41997.270115740743</c:v>
                </c:pt>
                <c:pt idx="1132">
                  <c:v>41997.270810185182</c:v>
                </c:pt>
                <c:pt idx="1133">
                  <c:v>41997.271504629629</c:v>
                </c:pt>
                <c:pt idx="1134">
                  <c:v>41997.272199074076</c:v>
                </c:pt>
                <c:pt idx="1135">
                  <c:v>41997.272893518515</c:v>
                </c:pt>
                <c:pt idx="1136">
                  <c:v>41997.273587962962</c:v>
                </c:pt>
                <c:pt idx="1137">
                  <c:v>41997.274282407408</c:v>
                </c:pt>
                <c:pt idx="1138">
                  <c:v>41997.274976851855</c:v>
                </c:pt>
                <c:pt idx="1139">
                  <c:v>41997.275671296295</c:v>
                </c:pt>
                <c:pt idx="1140">
                  <c:v>41997.276365740741</c:v>
                </c:pt>
                <c:pt idx="1141">
                  <c:v>41997.277060185188</c:v>
                </c:pt>
                <c:pt idx="1142">
                  <c:v>41997.277754629627</c:v>
                </c:pt>
                <c:pt idx="1143">
                  <c:v>41997.278449074074</c:v>
                </c:pt>
                <c:pt idx="1144">
                  <c:v>41997.279143518521</c:v>
                </c:pt>
                <c:pt idx="1145">
                  <c:v>41997.27983796296</c:v>
                </c:pt>
                <c:pt idx="1146">
                  <c:v>41997.280532407407</c:v>
                </c:pt>
                <c:pt idx="1147">
                  <c:v>41997.281226851854</c:v>
                </c:pt>
                <c:pt idx="1148">
                  <c:v>41997.281921296293</c:v>
                </c:pt>
                <c:pt idx="1149">
                  <c:v>41997.28261574074</c:v>
                </c:pt>
                <c:pt idx="1150">
                  <c:v>41997.283310185187</c:v>
                </c:pt>
                <c:pt idx="1151">
                  <c:v>41997.284004629626</c:v>
                </c:pt>
                <c:pt idx="1152">
                  <c:v>41997.284699074073</c:v>
                </c:pt>
                <c:pt idx="1153">
                  <c:v>41997.285393518519</c:v>
                </c:pt>
                <c:pt idx="1154">
                  <c:v>41997.286087962966</c:v>
                </c:pt>
                <c:pt idx="1155">
                  <c:v>41997.286782407406</c:v>
                </c:pt>
                <c:pt idx="1156">
                  <c:v>41997.287476851852</c:v>
                </c:pt>
                <c:pt idx="1157">
                  <c:v>41997.288171296299</c:v>
                </c:pt>
                <c:pt idx="1158">
                  <c:v>41997.288865740738</c:v>
                </c:pt>
                <c:pt idx="1159">
                  <c:v>41997.289560185185</c:v>
                </c:pt>
                <c:pt idx="1160">
                  <c:v>41997.290254629632</c:v>
                </c:pt>
                <c:pt idx="1161">
                  <c:v>41997.290949074071</c:v>
                </c:pt>
                <c:pt idx="1162">
                  <c:v>41997.291643518518</c:v>
                </c:pt>
                <c:pt idx="1163">
                  <c:v>41997.292337962965</c:v>
                </c:pt>
                <c:pt idx="1164">
                  <c:v>41997.293032407404</c:v>
                </c:pt>
                <c:pt idx="1165">
                  <c:v>41997.293726851851</c:v>
                </c:pt>
                <c:pt idx="1166">
                  <c:v>41997.294421296298</c:v>
                </c:pt>
                <c:pt idx="1167">
                  <c:v>41997.295115740744</c:v>
                </c:pt>
                <c:pt idx="1168">
                  <c:v>41997.295810185184</c:v>
                </c:pt>
                <c:pt idx="1169">
                  <c:v>41997.29650462963</c:v>
                </c:pt>
                <c:pt idx="1170">
                  <c:v>41997.297199074077</c:v>
                </c:pt>
                <c:pt idx="1171">
                  <c:v>41997.297893518517</c:v>
                </c:pt>
                <c:pt idx="1172">
                  <c:v>41997.298587962963</c:v>
                </c:pt>
                <c:pt idx="1173">
                  <c:v>41997.29928240741</c:v>
                </c:pt>
                <c:pt idx="1174">
                  <c:v>41997.299976851849</c:v>
                </c:pt>
                <c:pt idx="1175">
                  <c:v>41997.300671296296</c:v>
                </c:pt>
                <c:pt idx="1176">
                  <c:v>41997.301365740743</c:v>
                </c:pt>
                <c:pt idx="1177">
                  <c:v>41997.302060185182</c:v>
                </c:pt>
                <c:pt idx="1178">
                  <c:v>41997.302754629629</c:v>
                </c:pt>
                <c:pt idx="1179">
                  <c:v>41997.303449074076</c:v>
                </c:pt>
                <c:pt idx="1180">
                  <c:v>41997.304143518515</c:v>
                </c:pt>
                <c:pt idx="1181">
                  <c:v>41997.304837962962</c:v>
                </c:pt>
                <c:pt idx="1182">
                  <c:v>41997.305532407408</c:v>
                </c:pt>
                <c:pt idx="1183">
                  <c:v>41997.306226851855</c:v>
                </c:pt>
                <c:pt idx="1184">
                  <c:v>41997.306921296295</c:v>
                </c:pt>
                <c:pt idx="1185">
                  <c:v>41997.307615740741</c:v>
                </c:pt>
                <c:pt idx="1186">
                  <c:v>41997.308310185188</c:v>
                </c:pt>
                <c:pt idx="1187">
                  <c:v>41997.309004629627</c:v>
                </c:pt>
                <c:pt idx="1188">
                  <c:v>41997.309699074074</c:v>
                </c:pt>
                <c:pt idx="1189">
                  <c:v>41997.310393518521</c:v>
                </c:pt>
                <c:pt idx="1190">
                  <c:v>41997.31108796296</c:v>
                </c:pt>
                <c:pt idx="1191">
                  <c:v>41997.311782407407</c:v>
                </c:pt>
                <c:pt idx="1192">
                  <c:v>41997.312476851854</c:v>
                </c:pt>
                <c:pt idx="1193">
                  <c:v>41997.313171296293</c:v>
                </c:pt>
                <c:pt idx="1194">
                  <c:v>41997.31386574074</c:v>
                </c:pt>
                <c:pt idx="1195">
                  <c:v>41997.314560185187</c:v>
                </c:pt>
                <c:pt idx="1196">
                  <c:v>41997.315254629626</c:v>
                </c:pt>
                <c:pt idx="1197">
                  <c:v>41997.315949074073</c:v>
                </c:pt>
                <c:pt idx="1198">
                  <c:v>41997.316643518519</c:v>
                </c:pt>
                <c:pt idx="1199">
                  <c:v>41997.317337962966</c:v>
                </c:pt>
                <c:pt idx="1200">
                  <c:v>41997.318032407406</c:v>
                </c:pt>
                <c:pt idx="1201">
                  <c:v>41997.318726851852</c:v>
                </c:pt>
                <c:pt idx="1202">
                  <c:v>41997.319421296299</c:v>
                </c:pt>
                <c:pt idx="1203">
                  <c:v>41997.320115740738</c:v>
                </c:pt>
                <c:pt idx="1204">
                  <c:v>41997.320810185185</c:v>
                </c:pt>
                <c:pt idx="1205">
                  <c:v>41997.321504629632</c:v>
                </c:pt>
                <c:pt idx="1206">
                  <c:v>41997.322199074071</c:v>
                </c:pt>
                <c:pt idx="1207">
                  <c:v>41997.322893518518</c:v>
                </c:pt>
                <c:pt idx="1208">
                  <c:v>41997.323587962965</c:v>
                </c:pt>
                <c:pt idx="1209">
                  <c:v>41997.324282407404</c:v>
                </c:pt>
                <c:pt idx="1210">
                  <c:v>41997.324976851851</c:v>
                </c:pt>
                <c:pt idx="1211">
                  <c:v>41997.325671296298</c:v>
                </c:pt>
                <c:pt idx="1212">
                  <c:v>41997.326365740744</c:v>
                </c:pt>
                <c:pt idx="1213">
                  <c:v>41997.327060185184</c:v>
                </c:pt>
                <c:pt idx="1214">
                  <c:v>41997.32775462963</c:v>
                </c:pt>
                <c:pt idx="1215">
                  <c:v>41997.328449074077</c:v>
                </c:pt>
                <c:pt idx="1216">
                  <c:v>41997.329143518517</c:v>
                </c:pt>
                <c:pt idx="1217">
                  <c:v>41997.329837962963</c:v>
                </c:pt>
                <c:pt idx="1218">
                  <c:v>41997.33053240741</c:v>
                </c:pt>
                <c:pt idx="1219">
                  <c:v>41997.331226851849</c:v>
                </c:pt>
                <c:pt idx="1220">
                  <c:v>41997.331921296296</c:v>
                </c:pt>
                <c:pt idx="1221">
                  <c:v>41997.332615740743</c:v>
                </c:pt>
                <c:pt idx="1222">
                  <c:v>41997.333310185182</c:v>
                </c:pt>
                <c:pt idx="1223">
                  <c:v>41997.334004629629</c:v>
                </c:pt>
                <c:pt idx="1224">
                  <c:v>41997.334699074076</c:v>
                </c:pt>
                <c:pt idx="1225">
                  <c:v>41997.335393518515</c:v>
                </c:pt>
                <c:pt idx="1226">
                  <c:v>41997.336087962962</c:v>
                </c:pt>
                <c:pt idx="1227">
                  <c:v>41997.336782407408</c:v>
                </c:pt>
                <c:pt idx="1228">
                  <c:v>41997.337476851855</c:v>
                </c:pt>
                <c:pt idx="1229">
                  <c:v>41997.338171296295</c:v>
                </c:pt>
                <c:pt idx="1230">
                  <c:v>41997.338865740741</c:v>
                </c:pt>
                <c:pt idx="1231">
                  <c:v>41997.339560185188</c:v>
                </c:pt>
                <c:pt idx="1232">
                  <c:v>41997.340254629627</c:v>
                </c:pt>
                <c:pt idx="1233">
                  <c:v>41997.340949074074</c:v>
                </c:pt>
                <c:pt idx="1234">
                  <c:v>41997.341643518521</c:v>
                </c:pt>
                <c:pt idx="1235">
                  <c:v>41997.34233796296</c:v>
                </c:pt>
                <c:pt idx="1236">
                  <c:v>41997.343032407407</c:v>
                </c:pt>
                <c:pt idx="1237">
                  <c:v>41997.343726851854</c:v>
                </c:pt>
                <c:pt idx="1238">
                  <c:v>41997.344421296293</c:v>
                </c:pt>
                <c:pt idx="1239">
                  <c:v>41997.34511574074</c:v>
                </c:pt>
                <c:pt idx="1240">
                  <c:v>41997.345810185187</c:v>
                </c:pt>
                <c:pt idx="1241">
                  <c:v>41997.346504629626</c:v>
                </c:pt>
                <c:pt idx="1242">
                  <c:v>41997.347199074073</c:v>
                </c:pt>
                <c:pt idx="1243">
                  <c:v>41997.347893518519</c:v>
                </c:pt>
                <c:pt idx="1244">
                  <c:v>41997.348587962966</c:v>
                </c:pt>
                <c:pt idx="1245">
                  <c:v>41997.349282407406</c:v>
                </c:pt>
                <c:pt idx="1246">
                  <c:v>41997.349976851852</c:v>
                </c:pt>
                <c:pt idx="1247">
                  <c:v>41997.350671296299</c:v>
                </c:pt>
                <c:pt idx="1248">
                  <c:v>41997.351365740738</c:v>
                </c:pt>
                <c:pt idx="1249">
                  <c:v>41997.352060185185</c:v>
                </c:pt>
                <c:pt idx="1250">
                  <c:v>41997.352754629632</c:v>
                </c:pt>
                <c:pt idx="1251">
                  <c:v>41997.353449074071</c:v>
                </c:pt>
                <c:pt idx="1252">
                  <c:v>41997.354143518518</c:v>
                </c:pt>
                <c:pt idx="1253">
                  <c:v>41997.354837962965</c:v>
                </c:pt>
                <c:pt idx="1254">
                  <c:v>41997.355532407404</c:v>
                </c:pt>
                <c:pt idx="1255">
                  <c:v>41997.356226851851</c:v>
                </c:pt>
                <c:pt idx="1256">
                  <c:v>41997.356921296298</c:v>
                </c:pt>
                <c:pt idx="1257">
                  <c:v>41997.357615740744</c:v>
                </c:pt>
                <c:pt idx="1258">
                  <c:v>41997.358310185184</c:v>
                </c:pt>
                <c:pt idx="1259">
                  <c:v>41997.35900462963</c:v>
                </c:pt>
                <c:pt idx="1260">
                  <c:v>41997.359699074077</c:v>
                </c:pt>
                <c:pt idx="1261">
                  <c:v>41997.360393518517</c:v>
                </c:pt>
                <c:pt idx="1262">
                  <c:v>41997.361087962963</c:v>
                </c:pt>
                <c:pt idx="1263">
                  <c:v>41997.36178240741</c:v>
                </c:pt>
                <c:pt idx="1264">
                  <c:v>41997.362476851849</c:v>
                </c:pt>
                <c:pt idx="1265">
                  <c:v>41997.363171296296</c:v>
                </c:pt>
                <c:pt idx="1266">
                  <c:v>41997.363865740743</c:v>
                </c:pt>
                <c:pt idx="1267">
                  <c:v>41997.364560185182</c:v>
                </c:pt>
                <c:pt idx="1268">
                  <c:v>41997.365254629629</c:v>
                </c:pt>
                <c:pt idx="1269">
                  <c:v>41997.365949074076</c:v>
                </c:pt>
                <c:pt idx="1270">
                  <c:v>41997.366643518515</c:v>
                </c:pt>
                <c:pt idx="1271">
                  <c:v>41997.367337962962</c:v>
                </c:pt>
                <c:pt idx="1272">
                  <c:v>41997.368032407408</c:v>
                </c:pt>
                <c:pt idx="1273">
                  <c:v>41997.368726851855</c:v>
                </c:pt>
                <c:pt idx="1274">
                  <c:v>41997.369421296295</c:v>
                </c:pt>
                <c:pt idx="1275">
                  <c:v>41997.370115740741</c:v>
                </c:pt>
                <c:pt idx="1276">
                  <c:v>41997.370810185188</c:v>
                </c:pt>
                <c:pt idx="1277">
                  <c:v>41997.371504629627</c:v>
                </c:pt>
                <c:pt idx="1278">
                  <c:v>41997.372199074074</c:v>
                </c:pt>
                <c:pt idx="1279">
                  <c:v>41997.372893518521</c:v>
                </c:pt>
                <c:pt idx="1280">
                  <c:v>41997.37358796296</c:v>
                </c:pt>
                <c:pt idx="1281">
                  <c:v>41997.374282407407</c:v>
                </c:pt>
                <c:pt idx="1282">
                  <c:v>41997.374976851854</c:v>
                </c:pt>
                <c:pt idx="1283">
                  <c:v>41997.375671296293</c:v>
                </c:pt>
                <c:pt idx="1284">
                  <c:v>41997.37636574074</c:v>
                </c:pt>
                <c:pt idx="1285">
                  <c:v>41997.377060185187</c:v>
                </c:pt>
                <c:pt idx="1286">
                  <c:v>41997.377754629626</c:v>
                </c:pt>
                <c:pt idx="1287">
                  <c:v>41997.378449074073</c:v>
                </c:pt>
                <c:pt idx="1288">
                  <c:v>41997.379143518519</c:v>
                </c:pt>
                <c:pt idx="1289">
                  <c:v>41997.379837962966</c:v>
                </c:pt>
                <c:pt idx="1290">
                  <c:v>41997.380532407406</c:v>
                </c:pt>
                <c:pt idx="1291">
                  <c:v>41997.381226851852</c:v>
                </c:pt>
                <c:pt idx="1292">
                  <c:v>41997.381921296299</c:v>
                </c:pt>
                <c:pt idx="1293">
                  <c:v>41997.382615740738</c:v>
                </c:pt>
                <c:pt idx="1294">
                  <c:v>41997.383310185185</c:v>
                </c:pt>
                <c:pt idx="1295">
                  <c:v>41997.384004629632</c:v>
                </c:pt>
                <c:pt idx="1296">
                  <c:v>41997.384699074071</c:v>
                </c:pt>
                <c:pt idx="1297">
                  <c:v>41997.385393518518</c:v>
                </c:pt>
                <c:pt idx="1298">
                  <c:v>41997.386087962965</c:v>
                </c:pt>
                <c:pt idx="1299">
                  <c:v>41997.386782407404</c:v>
                </c:pt>
                <c:pt idx="1300">
                  <c:v>41997.387476851851</c:v>
                </c:pt>
                <c:pt idx="1301">
                  <c:v>41997.388171296298</c:v>
                </c:pt>
                <c:pt idx="1302">
                  <c:v>41997.388865740744</c:v>
                </c:pt>
                <c:pt idx="1303">
                  <c:v>41997.389560185184</c:v>
                </c:pt>
                <c:pt idx="1304">
                  <c:v>41997.39025462963</c:v>
                </c:pt>
                <c:pt idx="1305">
                  <c:v>41997.390949074077</c:v>
                </c:pt>
                <c:pt idx="1306">
                  <c:v>41997.391643518517</c:v>
                </c:pt>
                <c:pt idx="1307">
                  <c:v>41997.392337962963</c:v>
                </c:pt>
                <c:pt idx="1308">
                  <c:v>41997.39303240741</c:v>
                </c:pt>
                <c:pt idx="1309">
                  <c:v>41997.393726851849</c:v>
                </c:pt>
                <c:pt idx="1310">
                  <c:v>41997.394421296296</c:v>
                </c:pt>
                <c:pt idx="1311">
                  <c:v>41997.395115740743</c:v>
                </c:pt>
                <c:pt idx="1312">
                  <c:v>41997.395810185182</c:v>
                </c:pt>
                <c:pt idx="1313">
                  <c:v>41997.396504629629</c:v>
                </c:pt>
                <c:pt idx="1314">
                  <c:v>41997.397199074076</c:v>
                </c:pt>
                <c:pt idx="1315">
                  <c:v>41997.397893518515</c:v>
                </c:pt>
                <c:pt idx="1316">
                  <c:v>41997.398587962962</c:v>
                </c:pt>
                <c:pt idx="1317">
                  <c:v>41997.399282407408</c:v>
                </c:pt>
                <c:pt idx="1318">
                  <c:v>41997.399976851855</c:v>
                </c:pt>
                <c:pt idx="1319">
                  <c:v>41997.400671296295</c:v>
                </c:pt>
                <c:pt idx="1320">
                  <c:v>41997.401365740741</c:v>
                </c:pt>
                <c:pt idx="1321">
                  <c:v>41997.402060185188</c:v>
                </c:pt>
                <c:pt idx="1322">
                  <c:v>41997.402754629627</c:v>
                </c:pt>
                <c:pt idx="1323">
                  <c:v>41997.403449074074</c:v>
                </c:pt>
                <c:pt idx="1324">
                  <c:v>41997.404143518521</c:v>
                </c:pt>
                <c:pt idx="1325">
                  <c:v>41997.40483796296</c:v>
                </c:pt>
                <c:pt idx="1326">
                  <c:v>41997.405532407407</c:v>
                </c:pt>
                <c:pt idx="1327">
                  <c:v>41997.406226851854</c:v>
                </c:pt>
                <c:pt idx="1328">
                  <c:v>41997.406921296293</c:v>
                </c:pt>
                <c:pt idx="1329">
                  <c:v>41997.40761574074</c:v>
                </c:pt>
                <c:pt idx="1330">
                  <c:v>41997.408310185187</c:v>
                </c:pt>
                <c:pt idx="1331">
                  <c:v>41997.409004629626</c:v>
                </c:pt>
                <c:pt idx="1332">
                  <c:v>41997.409699074073</c:v>
                </c:pt>
                <c:pt idx="1333">
                  <c:v>41997.410393518519</c:v>
                </c:pt>
                <c:pt idx="1334">
                  <c:v>41997.411087962966</c:v>
                </c:pt>
                <c:pt idx="1335">
                  <c:v>41997.411782407406</c:v>
                </c:pt>
                <c:pt idx="1336">
                  <c:v>41997.412476851852</c:v>
                </c:pt>
                <c:pt idx="1337">
                  <c:v>41997.413171296299</c:v>
                </c:pt>
                <c:pt idx="1338">
                  <c:v>41997.413865740738</c:v>
                </c:pt>
                <c:pt idx="1339">
                  <c:v>41997.414560185185</c:v>
                </c:pt>
                <c:pt idx="1340">
                  <c:v>41997.415254629632</c:v>
                </c:pt>
                <c:pt idx="1341">
                  <c:v>41997.415949074071</c:v>
                </c:pt>
                <c:pt idx="1342">
                  <c:v>41997.416643518518</c:v>
                </c:pt>
                <c:pt idx="1343">
                  <c:v>41997.417337962965</c:v>
                </c:pt>
                <c:pt idx="1344">
                  <c:v>41997.418032407404</c:v>
                </c:pt>
                <c:pt idx="1345">
                  <c:v>41997.418726851851</c:v>
                </c:pt>
                <c:pt idx="1346">
                  <c:v>41997.419421296298</c:v>
                </c:pt>
                <c:pt idx="1347">
                  <c:v>41997.420115740744</c:v>
                </c:pt>
                <c:pt idx="1348">
                  <c:v>41997.420810185184</c:v>
                </c:pt>
                <c:pt idx="1349">
                  <c:v>41997.42150462963</c:v>
                </c:pt>
                <c:pt idx="1350">
                  <c:v>41997.422199074077</c:v>
                </c:pt>
                <c:pt idx="1351">
                  <c:v>41997.422893518517</c:v>
                </c:pt>
                <c:pt idx="1352">
                  <c:v>41997.423587962963</c:v>
                </c:pt>
                <c:pt idx="1353">
                  <c:v>41997.42428240741</c:v>
                </c:pt>
                <c:pt idx="1354">
                  <c:v>41997.424976851849</c:v>
                </c:pt>
                <c:pt idx="1355">
                  <c:v>41997.425671296296</c:v>
                </c:pt>
                <c:pt idx="1356">
                  <c:v>41997.426365740743</c:v>
                </c:pt>
                <c:pt idx="1357">
                  <c:v>41997.427060185182</c:v>
                </c:pt>
                <c:pt idx="1358">
                  <c:v>41997.427754629629</c:v>
                </c:pt>
                <c:pt idx="1359">
                  <c:v>41997.428449074076</c:v>
                </c:pt>
                <c:pt idx="1360">
                  <c:v>41997.429143518515</c:v>
                </c:pt>
                <c:pt idx="1361">
                  <c:v>41997.429837962962</c:v>
                </c:pt>
                <c:pt idx="1362">
                  <c:v>41997.430532407408</c:v>
                </c:pt>
                <c:pt idx="1363">
                  <c:v>41997.431226851855</c:v>
                </c:pt>
                <c:pt idx="1364">
                  <c:v>41997.431921296295</c:v>
                </c:pt>
                <c:pt idx="1365">
                  <c:v>41997.432615740741</c:v>
                </c:pt>
                <c:pt idx="1366">
                  <c:v>41997.433310185188</c:v>
                </c:pt>
                <c:pt idx="1367">
                  <c:v>41997.434004629627</c:v>
                </c:pt>
                <c:pt idx="1368">
                  <c:v>41997.434699074074</c:v>
                </c:pt>
                <c:pt idx="1369">
                  <c:v>41997.435393518521</c:v>
                </c:pt>
                <c:pt idx="1370">
                  <c:v>41997.43608796296</c:v>
                </c:pt>
                <c:pt idx="1371">
                  <c:v>41997.436782407407</c:v>
                </c:pt>
                <c:pt idx="1372">
                  <c:v>41997.437476851854</c:v>
                </c:pt>
                <c:pt idx="1373">
                  <c:v>41997.438171296293</c:v>
                </c:pt>
                <c:pt idx="1374">
                  <c:v>41997.43886574074</c:v>
                </c:pt>
                <c:pt idx="1375">
                  <c:v>41997.439560185187</c:v>
                </c:pt>
                <c:pt idx="1376">
                  <c:v>41997.440254629626</c:v>
                </c:pt>
                <c:pt idx="1377">
                  <c:v>41997.440949074073</c:v>
                </c:pt>
                <c:pt idx="1378">
                  <c:v>41997.441643518519</c:v>
                </c:pt>
                <c:pt idx="1379">
                  <c:v>41997.442337962966</c:v>
                </c:pt>
                <c:pt idx="1380">
                  <c:v>41997.443032407406</c:v>
                </c:pt>
                <c:pt idx="1381">
                  <c:v>41997.443726851852</c:v>
                </c:pt>
                <c:pt idx="1382">
                  <c:v>41997.444421296299</c:v>
                </c:pt>
                <c:pt idx="1383">
                  <c:v>41997.445115740738</c:v>
                </c:pt>
                <c:pt idx="1384">
                  <c:v>41997.445810185185</c:v>
                </c:pt>
                <c:pt idx="1385">
                  <c:v>41997.446504629632</c:v>
                </c:pt>
                <c:pt idx="1386">
                  <c:v>41997.447199074071</c:v>
                </c:pt>
                <c:pt idx="1387">
                  <c:v>41997.447893518518</c:v>
                </c:pt>
                <c:pt idx="1388">
                  <c:v>41997.448587962965</c:v>
                </c:pt>
                <c:pt idx="1389">
                  <c:v>41997.449282407404</c:v>
                </c:pt>
                <c:pt idx="1390">
                  <c:v>41997.449976851851</c:v>
                </c:pt>
                <c:pt idx="1391">
                  <c:v>41997.450671296298</c:v>
                </c:pt>
                <c:pt idx="1392">
                  <c:v>41997.451365740744</c:v>
                </c:pt>
                <c:pt idx="1393">
                  <c:v>41997.452060185184</c:v>
                </c:pt>
                <c:pt idx="1394">
                  <c:v>41997.45275462963</c:v>
                </c:pt>
                <c:pt idx="1395">
                  <c:v>41997.453449074077</c:v>
                </c:pt>
                <c:pt idx="1396">
                  <c:v>41997.454143518517</c:v>
                </c:pt>
                <c:pt idx="1397">
                  <c:v>41997.454837962963</c:v>
                </c:pt>
                <c:pt idx="1398">
                  <c:v>41997.45553240741</c:v>
                </c:pt>
                <c:pt idx="1399">
                  <c:v>41997.456226851849</c:v>
                </c:pt>
                <c:pt idx="1400">
                  <c:v>41997.456921296296</c:v>
                </c:pt>
                <c:pt idx="1401">
                  <c:v>41997.457615740743</c:v>
                </c:pt>
                <c:pt idx="1402">
                  <c:v>41997.458310185182</c:v>
                </c:pt>
                <c:pt idx="1403">
                  <c:v>41997.459004629629</c:v>
                </c:pt>
                <c:pt idx="1404">
                  <c:v>41997.459699074076</c:v>
                </c:pt>
                <c:pt idx="1405">
                  <c:v>41997.460393518515</c:v>
                </c:pt>
                <c:pt idx="1406">
                  <c:v>41997.461087962962</c:v>
                </c:pt>
                <c:pt idx="1407">
                  <c:v>41997.461782407408</c:v>
                </c:pt>
                <c:pt idx="1408">
                  <c:v>41997.462476851855</c:v>
                </c:pt>
                <c:pt idx="1409">
                  <c:v>41997.463171296295</c:v>
                </c:pt>
                <c:pt idx="1410">
                  <c:v>41997.463865740741</c:v>
                </c:pt>
                <c:pt idx="1411">
                  <c:v>41997.464560185188</c:v>
                </c:pt>
                <c:pt idx="1412">
                  <c:v>41997.465254629627</c:v>
                </c:pt>
                <c:pt idx="1413">
                  <c:v>41997.465949074074</c:v>
                </c:pt>
                <c:pt idx="1414">
                  <c:v>41997.466643518521</c:v>
                </c:pt>
                <c:pt idx="1415">
                  <c:v>41997.46733796296</c:v>
                </c:pt>
                <c:pt idx="1416">
                  <c:v>41997.468032407407</c:v>
                </c:pt>
                <c:pt idx="1417">
                  <c:v>41997.468726851854</c:v>
                </c:pt>
                <c:pt idx="1418">
                  <c:v>41997.469421296293</c:v>
                </c:pt>
                <c:pt idx="1419">
                  <c:v>41997.47011574074</c:v>
                </c:pt>
                <c:pt idx="1420">
                  <c:v>41997.470810185187</c:v>
                </c:pt>
                <c:pt idx="1421">
                  <c:v>41997.471504629626</c:v>
                </c:pt>
                <c:pt idx="1422">
                  <c:v>41997.472199074073</c:v>
                </c:pt>
                <c:pt idx="1423">
                  <c:v>41997.472893518519</c:v>
                </c:pt>
                <c:pt idx="1424">
                  <c:v>41997.473587962966</c:v>
                </c:pt>
                <c:pt idx="1425">
                  <c:v>41997.474282407406</c:v>
                </c:pt>
                <c:pt idx="1426">
                  <c:v>41997.474976851852</c:v>
                </c:pt>
                <c:pt idx="1427">
                  <c:v>41997.475671296299</c:v>
                </c:pt>
                <c:pt idx="1428">
                  <c:v>41997.476365740738</c:v>
                </c:pt>
                <c:pt idx="1429">
                  <c:v>41997.477060185185</c:v>
                </c:pt>
                <c:pt idx="1430">
                  <c:v>41997.477754629632</c:v>
                </c:pt>
                <c:pt idx="1431">
                  <c:v>41997.478449074071</c:v>
                </c:pt>
                <c:pt idx="1432">
                  <c:v>41997.479143518518</c:v>
                </c:pt>
                <c:pt idx="1433">
                  <c:v>41997.479837962965</c:v>
                </c:pt>
                <c:pt idx="1434">
                  <c:v>41997.480532407404</c:v>
                </c:pt>
                <c:pt idx="1435">
                  <c:v>41997.481226851851</c:v>
                </c:pt>
                <c:pt idx="1436">
                  <c:v>41997.481921296298</c:v>
                </c:pt>
                <c:pt idx="1437">
                  <c:v>41997.482615740744</c:v>
                </c:pt>
                <c:pt idx="1438">
                  <c:v>41997.483310185184</c:v>
                </c:pt>
                <c:pt idx="1439">
                  <c:v>41997.48400462963</c:v>
                </c:pt>
                <c:pt idx="1440">
                  <c:v>41997.484699074077</c:v>
                </c:pt>
                <c:pt idx="1441">
                  <c:v>41997.485393518517</c:v>
                </c:pt>
                <c:pt idx="1442">
                  <c:v>41997.486087962963</c:v>
                </c:pt>
                <c:pt idx="1443">
                  <c:v>41997.48678240741</c:v>
                </c:pt>
                <c:pt idx="1444">
                  <c:v>41997.487476851849</c:v>
                </c:pt>
                <c:pt idx="1445">
                  <c:v>41997.488171296296</c:v>
                </c:pt>
                <c:pt idx="1446">
                  <c:v>41997.488865740743</c:v>
                </c:pt>
                <c:pt idx="1447">
                  <c:v>41997.489560185182</c:v>
                </c:pt>
                <c:pt idx="1448">
                  <c:v>41997.490254629629</c:v>
                </c:pt>
                <c:pt idx="1449">
                  <c:v>41997.490949074076</c:v>
                </c:pt>
                <c:pt idx="1450">
                  <c:v>41997.491643518515</c:v>
                </c:pt>
                <c:pt idx="1451">
                  <c:v>41997.492337962962</c:v>
                </c:pt>
                <c:pt idx="1452">
                  <c:v>41997.493032407408</c:v>
                </c:pt>
                <c:pt idx="1453">
                  <c:v>41997.493726851855</c:v>
                </c:pt>
                <c:pt idx="1454">
                  <c:v>41997.494421296295</c:v>
                </c:pt>
                <c:pt idx="1455">
                  <c:v>41997.495115740741</c:v>
                </c:pt>
                <c:pt idx="1456">
                  <c:v>41997.495810185188</c:v>
                </c:pt>
                <c:pt idx="1457">
                  <c:v>41997.496504629627</c:v>
                </c:pt>
                <c:pt idx="1458">
                  <c:v>41997.497199074074</c:v>
                </c:pt>
                <c:pt idx="1459">
                  <c:v>41997.497893518521</c:v>
                </c:pt>
                <c:pt idx="1460">
                  <c:v>41997.49858796296</c:v>
                </c:pt>
                <c:pt idx="1461">
                  <c:v>41997.499282407407</c:v>
                </c:pt>
                <c:pt idx="1462">
                  <c:v>41997.499976851854</c:v>
                </c:pt>
                <c:pt idx="1463">
                  <c:v>41997.500671296293</c:v>
                </c:pt>
                <c:pt idx="1464">
                  <c:v>41997.50136574074</c:v>
                </c:pt>
                <c:pt idx="1465">
                  <c:v>41997.502060185187</c:v>
                </c:pt>
                <c:pt idx="1466">
                  <c:v>41997.502754629626</c:v>
                </c:pt>
                <c:pt idx="1467">
                  <c:v>41997.503449074073</c:v>
                </c:pt>
                <c:pt idx="1468">
                  <c:v>41997.504143518519</c:v>
                </c:pt>
                <c:pt idx="1469">
                  <c:v>41997.504837962966</c:v>
                </c:pt>
              </c:numCache>
            </c:numRef>
          </c:xVal>
          <c:yVal>
            <c:numRef>
              <c:f>RTU3_CHW_Coil_EAT_and_LAT!$G$6:$G$1475</c:f>
              <c:numCache>
                <c:formatCode>#,##0.00</c:formatCode>
                <c:ptCount val="1470"/>
                <c:pt idx="0">
                  <c:v>-888.8511911357341</c:v>
                </c:pt>
                <c:pt idx="1">
                  <c:v>-888.8511911357341</c:v>
                </c:pt>
                <c:pt idx="2">
                  <c:v>-888.8511911357341</c:v>
                </c:pt>
                <c:pt idx="3">
                  <c:v>-888.8511911357341</c:v>
                </c:pt>
                <c:pt idx="4">
                  <c:v>-888.8511911357341</c:v>
                </c:pt>
                <c:pt idx="5">
                  <c:v>-888.8511911357341</c:v>
                </c:pt>
                <c:pt idx="6">
                  <c:v>-888.8511911357341</c:v>
                </c:pt>
                <c:pt idx="7">
                  <c:v>-888.8511911357341</c:v>
                </c:pt>
                <c:pt idx="8">
                  <c:v>-888.8511911357341</c:v>
                </c:pt>
                <c:pt idx="9">
                  <c:v>-888.8511911357341</c:v>
                </c:pt>
                <c:pt idx="10">
                  <c:v>-888.8511911357341</c:v>
                </c:pt>
                <c:pt idx="11">
                  <c:v>-888.8511911357341</c:v>
                </c:pt>
                <c:pt idx="12">
                  <c:v>-888.8511911357341</c:v>
                </c:pt>
                <c:pt idx="13">
                  <c:v>-888.8511911357341</c:v>
                </c:pt>
                <c:pt idx="14">
                  <c:v>-888.8511911357341</c:v>
                </c:pt>
                <c:pt idx="15">
                  <c:v>-888.8511911357341</c:v>
                </c:pt>
                <c:pt idx="16">
                  <c:v>-888.8511911357341</c:v>
                </c:pt>
                <c:pt idx="17">
                  <c:v>-888.8511911357341</c:v>
                </c:pt>
                <c:pt idx="18">
                  <c:v>-888.8511911357341</c:v>
                </c:pt>
                <c:pt idx="19">
                  <c:v>62.428808864265925</c:v>
                </c:pt>
                <c:pt idx="20">
                  <c:v>61.478808864265929</c:v>
                </c:pt>
                <c:pt idx="21">
                  <c:v>61.208808864265926</c:v>
                </c:pt>
                <c:pt idx="22">
                  <c:v>61.148808864265924</c:v>
                </c:pt>
                <c:pt idx="23">
                  <c:v>61.048808864265929</c:v>
                </c:pt>
                <c:pt idx="24">
                  <c:v>61.078808864265923</c:v>
                </c:pt>
                <c:pt idx="25">
                  <c:v>61.028808864265926</c:v>
                </c:pt>
                <c:pt idx="26">
                  <c:v>61.028808864265926</c:v>
                </c:pt>
                <c:pt idx="27">
                  <c:v>61.048808864265929</c:v>
                </c:pt>
                <c:pt idx="28">
                  <c:v>61.048808864265929</c:v>
                </c:pt>
                <c:pt idx="29">
                  <c:v>61.048808864265929</c:v>
                </c:pt>
                <c:pt idx="30">
                  <c:v>61.058808864265927</c:v>
                </c:pt>
                <c:pt idx="31">
                  <c:v>61.048808864265929</c:v>
                </c:pt>
                <c:pt idx="32">
                  <c:v>61.058808864265927</c:v>
                </c:pt>
                <c:pt idx="33">
                  <c:v>61.058808864265927</c:v>
                </c:pt>
                <c:pt idx="34">
                  <c:v>61.028808864265926</c:v>
                </c:pt>
                <c:pt idx="35">
                  <c:v>61.028808864265926</c:v>
                </c:pt>
                <c:pt idx="36">
                  <c:v>61.048808864265929</c:v>
                </c:pt>
                <c:pt idx="37">
                  <c:v>61.048808864265929</c:v>
                </c:pt>
                <c:pt idx="38">
                  <c:v>61.048808864265929</c:v>
                </c:pt>
                <c:pt idx="39">
                  <c:v>61.028808864265926</c:v>
                </c:pt>
                <c:pt idx="40">
                  <c:v>61.048808864265929</c:v>
                </c:pt>
                <c:pt idx="41">
                  <c:v>61.008808864265923</c:v>
                </c:pt>
                <c:pt idx="42">
                  <c:v>61.028808864265926</c:v>
                </c:pt>
                <c:pt idx="43">
                  <c:v>61.028808864265926</c:v>
                </c:pt>
                <c:pt idx="44">
                  <c:v>61.048808864265929</c:v>
                </c:pt>
                <c:pt idx="45">
                  <c:v>61.048808864265929</c:v>
                </c:pt>
                <c:pt idx="46">
                  <c:v>61.008808864265923</c:v>
                </c:pt>
                <c:pt idx="47">
                  <c:v>61.008808864265923</c:v>
                </c:pt>
                <c:pt idx="48">
                  <c:v>61.028808864265926</c:v>
                </c:pt>
                <c:pt idx="49">
                  <c:v>60.988808864265927</c:v>
                </c:pt>
                <c:pt idx="50">
                  <c:v>61.028808864265926</c:v>
                </c:pt>
                <c:pt idx="51">
                  <c:v>61.028808864265926</c:v>
                </c:pt>
                <c:pt idx="52">
                  <c:v>61.008808864265923</c:v>
                </c:pt>
                <c:pt idx="53">
                  <c:v>61.048808864265929</c:v>
                </c:pt>
                <c:pt idx="54">
                  <c:v>60.988808864265927</c:v>
                </c:pt>
                <c:pt idx="55">
                  <c:v>60.988808864265927</c:v>
                </c:pt>
                <c:pt idx="56">
                  <c:v>60.988808864265927</c:v>
                </c:pt>
                <c:pt idx="57">
                  <c:v>61.028808864265926</c:v>
                </c:pt>
                <c:pt idx="58">
                  <c:v>61.028808864265926</c:v>
                </c:pt>
                <c:pt idx="59">
                  <c:v>60.988808864265927</c:v>
                </c:pt>
                <c:pt idx="60">
                  <c:v>60.968808864265924</c:v>
                </c:pt>
                <c:pt idx="61">
                  <c:v>60.988808864265927</c:v>
                </c:pt>
                <c:pt idx="62">
                  <c:v>61.048808864265929</c:v>
                </c:pt>
                <c:pt idx="63">
                  <c:v>61.048808864265929</c:v>
                </c:pt>
                <c:pt idx="64">
                  <c:v>60.988808864265927</c:v>
                </c:pt>
                <c:pt idx="65">
                  <c:v>61.028808864265926</c:v>
                </c:pt>
                <c:pt idx="66">
                  <c:v>61.028808864265926</c:v>
                </c:pt>
                <c:pt idx="67">
                  <c:v>61.008808864265923</c:v>
                </c:pt>
                <c:pt idx="68">
                  <c:v>61.008808864265923</c:v>
                </c:pt>
                <c:pt idx="69">
                  <c:v>61.008808864265923</c:v>
                </c:pt>
                <c:pt idx="70">
                  <c:v>61.028808864265926</c:v>
                </c:pt>
                <c:pt idx="71">
                  <c:v>61.008808864265923</c:v>
                </c:pt>
                <c:pt idx="72">
                  <c:v>61.048808864265929</c:v>
                </c:pt>
                <c:pt idx="73">
                  <c:v>61.028808864265926</c:v>
                </c:pt>
                <c:pt idx="74">
                  <c:v>61.008808864265923</c:v>
                </c:pt>
                <c:pt idx="75">
                  <c:v>60.988808864265927</c:v>
                </c:pt>
                <c:pt idx="76">
                  <c:v>61.028808864265926</c:v>
                </c:pt>
                <c:pt idx="77">
                  <c:v>61.008808864265923</c:v>
                </c:pt>
                <c:pt idx="78">
                  <c:v>61.008808864265923</c:v>
                </c:pt>
                <c:pt idx="79">
                  <c:v>60.968808864265924</c:v>
                </c:pt>
                <c:pt idx="80">
                  <c:v>61.008808864265923</c:v>
                </c:pt>
                <c:pt idx="81">
                  <c:v>60.988808864265927</c:v>
                </c:pt>
                <c:pt idx="82">
                  <c:v>60.958808864265926</c:v>
                </c:pt>
                <c:pt idx="83">
                  <c:v>60.958808864265926</c:v>
                </c:pt>
                <c:pt idx="84">
                  <c:v>60.958808864265926</c:v>
                </c:pt>
                <c:pt idx="85">
                  <c:v>60.958808864265926</c:v>
                </c:pt>
                <c:pt idx="86">
                  <c:v>60.958808864265926</c:v>
                </c:pt>
                <c:pt idx="87">
                  <c:v>60.938808864265923</c:v>
                </c:pt>
                <c:pt idx="88">
                  <c:v>60.918808864265927</c:v>
                </c:pt>
                <c:pt idx="89">
                  <c:v>60.958808864265926</c:v>
                </c:pt>
                <c:pt idx="90">
                  <c:v>60.918808864265927</c:v>
                </c:pt>
                <c:pt idx="91">
                  <c:v>60.898808864265924</c:v>
                </c:pt>
                <c:pt idx="92">
                  <c:v>60.898808864265924</c:v>
                </c:pt>
                <c:pt idx="93">
                  <c:v>60.968808864265924</c:v>
                </c:pt>
                <c:pt idx="94">
                  <c:v>61.008808864265923</c:v>
                </c:pt>
                <c:pt idx="95">
                  <c:v>60.988808864265927</c:v>
                </c:pt>
                <c:pt idx="96">
                  <c:v>60.988808864265927</c:v>
                </c:pt>
                <c:pt idx="97">
                  <c:v>60.968808864265924</c:v>
                </c:pt>
                <c:pt idx="98">
                  <c:v>60.988808864265927</c:v>
                </c:pt>
                <c:pt idx="99">
                  <c:v>60.968808864265924</c:v>
                </c:pt>
                <c:pt idx="100">
                  <c:v>60.918808864265927</c:v>
                </c:pt>
                <c:pt idx="101">
                  <c:v>60.958808864265926</c:v>
                </c:pt>
                <c:pt idx="102">
                  <c:v>60.898808864265924</c:v>
                </c:pt>
                <c:pt idx="103">
                  <c:v>60.878808864265928</c:v>
                </c:pt>
                <c:pt idx="104">
                  <c:v>60.878808864265928</c:v>
                </c:pt>
                <c:pt idx="105">
                  <c:v>60.848808864265926</c:v>
                </c:pt>
                <c:pt idx="106">
                  <c:v>60.848808864265926</c:v>
                </c:pt>
                <c:pt idx="107">
                  <c:v>60.808808864265927</c:v>
                </c:pt>
                <c:pt idx="108">
                  <c:v>60.808808864265927</c:v>
                </c:pt>
                <c:pt idx="109">
                  <c:v>60.828808864265923</c:v>
                </c:pt>
                <c:pt idx="110">
                  <c:v>60.808808864265927</c:v>
                </c:pt>
                <c:pt idx="111">
                  <c:v>60.878808864265928</c:v>
                </c:pt>
                <c:pt idx="112">
                  <c:v>60.878808864265928</c:v>
                </c:pt>
                <c:pt idx="113">
                  <c:v>60.898808864265924</c:v>
                </c:pt>
                <c:pt idx="114">
                  <c:v>60.878808864265928</c:v>
                </c:pt>
                <c:pt idx="115">
                  <c:v>60.918808864265927</c:v>
                </c:pt>
                <c:pt idx="116">
                  <c:v>60.848808864265926</c:v>
                </c:pt>
                <c:pt idx="117">
                  <c:v>60.878808864265928</c:v>
                </c:pt>
                <c:pt idx="118">
                  <c:v>60.86880886426593</c:v>
                </c:pt>
                <c:pt idx="119">
                  <c:v>60.878808864265928</c:v>
                </c:pt>
                <c:pt idx="120">
                  <c:v>60.898808864265924</c:v>
                </c:pt>
                <c:pt idx="121">
                  <c:v>60.828808864265923</c:v>
                </c:pt>
                <c:pt idx="122">
                  <c:v>60.848808864265926</c:v>
                </c:pt>
                <c:pt idx="123">
                  <c:v>60.828808864265923</c:v>
                </c:pt>
                <c:pt idx="124">
                  <c:v>60.828808864265923</c:v>
                </c:pt>
                <c:pt idx="125">
                  <c:v>60.808808864265927</c:v>
                </c:pt>
                <c:pt idx="126">
                  <c:v>60.808808864265927</c:v>
                </c:pt>
                <c:pt idx="127">
                  <c:v>60.778808864265926</c:v>
                </c:pt>
                <c:pt idx="128">
                  <c:v>60.788808864265924</c:v>
                </c:pt>
                <c:pt idx="129">
                  <c:v>60.808808864265927</c:v>
                </c:pt>
                <c:pt idx="130">
                  <c:v>60.778808864265926</c:v>
                </c:pt>
                <c:pt idx="131">
                  <c:v>60.758808864265923</c:v>
                </c:pt>
                <c:pt idx="132">
                  <c:v>60.788808864265924</c:v>
                </c:pt>
                <c:pt idx="133">
                  <c:v>60.778808864265926</c:v>
                </c:pt>
                <c:pt idx="134">
                  <c:v>60.808808864265927</c:v>
                </c:pt>
                <c:pt idx="135">
                  <c:v>60.758808864265923</c:v>
                </c:pt>
                <c:pt idx="136">
                  <c:v>60.778808864265926</c:v>
                </c:pt>
                <c:pt idx="137">
                  <c:v>60.758808864265923</c:v>
                </c:pt>
                <c:pt idx="138">
                  <c:v>60.778808864265926</c:v>
                </c:pt>
                <c:pt idx="139">
                  <c:v>60.788808864265924</c:v>
                </c:pt>
                <c:pt idx="140">
                  <c:v>60.788808864265924</c:v>
                </c:pt>
                <c:pt idx="141">
                  <c:v>60.828808864265923</c:v>
                </c:pt>
                <c:pt idx="142">
                  <c:v>60.788808864265924</c:v>
                </c:pt>
                <c:pt idx="143">
                  <c:v>60.788808864265924</c:v>
                </c:pt>
                <c:pt idx="144">
                  <c:v>60.828808864265923</c:v>
                </c:pt>
                <c:pt idx="145">
                  <c:v>60.808808864265927</c:v>
                </c:pt>
                <c:pt idx="146">
                  <c:v>60.808808864265927</c:v>
                </c:pt>
                <c:pt idx="147">
                  <c:v>60.788808864265924</c:v>
                </c:pt>
                <c:pt idx="148">
                  <c:v>60.788808864265924</c:v>
                </c:pt>
                <c:pt idx="149">
                  <c:v>60.778808864265926</c:v>
                </c:pt>
                <c:pt idx="150">
                  <c:v>60.758808864265923</c:v>
                </c:pt>
                <c:pt idx="151">
                  <c:v>60.778808864265926</c:v>
                </c:pt>
                <c:pt idx="152">
                  <c:v>60.758808864265923</c:v>
                </c:pt>
                <c:pt idx="153">
                  <c:v>60.718808864265924</c:v>
                </c:pt>
                <c:pt idx="154">
                  <c:v>60.718808864265924</c:v>
                </c:pt>
                <c:pt idx="155">
                  <c:v>60.718808864265924</c:v>
                </c:pt>
                <c:pt idx="156">
                  <c:v>60.688808864265923</c:v>
                </c:pt>
                <c:pt idx="157">
                  <c:v>60.758808864265923</c:v>
                </c:pt>
                <c:pt idx="158">
                  <c:v>60.688808864265923</c:v>
                </c:pt>
                <c:pt idx="159">
                  <c:v>60.688808864265923</c:v>
                </c:pt>
                <c:pt idx="160">
                  <c:v>60.698808864265928</c:v>
                </c:pt>
                <c:pt idx="161">
                  <c:v>60.698808864265928</c:v>
                </c:pt>
                <c:pt idx="162">
                  <c:v>60.718808864265924</c:v>
                </c:pt>
                <c:pt idx="163">
                  <c:v>60.698808864265928</c:v>
                </c:pt>
                <c:pt idx="164">
                  <c:v>60.698808864265928</c:v>
                </c:pt>
                <c:pt idx="165">
                  <c:v>60.648808864265924</c:v>
                </c:pt>
                <c:pt idx="166">
                  <c:v>60.668808864265927</c:v>
                </c:pt>
                <c:pt idx="167">
                  <c:v>60.698808864265928</c:v>
                </c:pt>
                <c:pt idx="168">
                  <c:v>60.718808864265924</c:v>
                </c:pt>
                <c:pt idx="169">
                  <c:v>60.698808864265928</c:v>
                </c:pt>
                <c:pt idx="170">
                  <c:v>60.668808864265927</c:v>
                </c:pt>
                <c:pt idx="171">
                  <c:v>60.648808864265924</c:v>
                </c:pt>
                <c:pt idx="172">
                  <c:v>60.688808864265923</c:v>
                </c:pt>
                <c:pt idx="173">
                  <c:v>60.668808864265927</c:v>
                </c:pt>
                <c:pt idx="174">
                  <c:v>60.628808864265928</c:v>
                </c:pt>
                <c:pt idx="175">
                  <c:v>60.648808864265924</c:v>
                </c:pt>
                <c:pt idx="176">
                  <c:v>60.648808864265924</c:v>
                </c:pt>
                <c:pt idx="177">
                  <c:v>60.648808864265924</c:v>
                </c:pt>
                <c:pt idx="178">
                  <c:v>60.688808864265923</c:v>
                </c:pt>
                <c:pt idx="179">
                  <c:v>60.688808864265923</c:v>
                </c:pt>
                <c:pt idx="180">
                  <c:v>60.648808864265924</c:v>
                </c:pt>
                <c:pt idx="181">
                  <c:v>60.648808864265924</c:v>
                </c:pt>
                <c:pt idx="182">
                  <c:v>60.648808864265924</c:v>
                </c:pt>
                <c:pt idx="183">
                  <c:v>60.648808864265924</c:v>
                </c:pt>
                <c:pt idx="184">
                  <c:v>60.668808864265927</c:v>
                </c:pt>
                <c:pt idx="185">
                  <c:v>60.598808864265926</c:v>
                </c:pt>
                <c:pt idx="186">
                  <c:v>60.668808864265927</c:v>
                </c:pt>
                <c:pt idx="187">
                  <c:v>60.648808864265924</c:v>
                </c:pt>
                <c:pt idx="188">
                  <c:v>60.628808864265928</c:v>
                </c:pt>
                <c:pt idx="189">
                  <c:v>60.628808864265928</c:v>
                </c:pt>
                <c:pt idx="190">
                  <c:v>60.608808864265924</c:v>
                </c:pt>
                <c:pt idx="191">
                  <c:v>60.628808864265928</c:v>
                </c:pt>
                <c:pt idx="192">
                  <c:v>60.608808864265924</c:v>
                </c:pt>
                <c:pt idx="193">
                  <c:v>60.578808864265923</c:v>
                </c:pt>
                <c:pt idx="194">
                  <c:v>60.598808864265926</c:v>
                </c:pt>
                <c:pt idx="195">
                  <c:v>60.558808864265927</c:v>
                </c:pt>
                <c:pt idx="196">
                  <c:v>60.578808864265923</c:v>
                </c:pt>
                <c:pt idx="197">
                  <c:v>60.558808864265927</c:v>
                </c:pt>
                <c:pt idx="198">
                  <c:v>60.578808864265923</c:v>
                </c:pt>
                <c:pt idx="199">
                  <c:v>60.558808864265927</c:v>
                </c:pt>
                <c:pt idx="200">
                  <c:v>60.518808864265928</c:v>
                </c:pt>
                <c:pt idx="201">
                  <c:v>60.508808864265923</c:v>
                </c:pt>
                <c:pt idx="202">
                  <c:v>60.578808864265923</c:v>
                </c:pt>
                <c:pt idx="203">
                  <c:v>60.578808864265923</c:v>
                </c:pt>
                <c:pt idx="204">
                  <c:v>60.598808864265926</c:v>
                </c:pt>
                <c:pt idx="205">
                  <c:v>60.578808864265923</c:v>
                </c:pt>
                <c:pt idx="206">
                  <c:v>60.598808864265926</c:v>
                </c:pt>
                <c:pt idx="207">
                  <c:v>60.628808864265928</c:v>
                </c:pt>
                <c:pt idx="208">
                  <c:v>60.668808864265927</c:v>
                </c:pt>
                <c:pt idx="209">
                  <c:v>60.648808864265924</c:v>
                </c:pt>
                <c:pt idx="210">
                  <c:v>60.668808864265927</c:v>
                </c:pt>
                <c:pt idx="211">
                  <c:v>60.628808864265928</c:v>
                </c:pt>
                <c:pt idx="212">
                  <c:v>60.648808864265924</c:v>
                </c:pt>
                <c:pt idx="213">
                  <c:v>60.668808864265927</c:v>
                </c:pt>
                <c:pt idx="214">
                  <c:v>60.648808864265924</c:v>
                </c:pt>
                <c:pt idx="215">
                  <c:v>60.668808864265927</c:v>
                </c:pt>
                <c:pt idx="216">
                  <c:v>60.688808864265923</c:v>
                </c:pt>
                <c:pt idx="217">
                  <c:v>60.668808864265927</c:v>
                </c:pt>
                <c:pt idx="218">
                  <c:v>60.628808864265928</c:v>
                </c:pt>
                <c:pt idx="219">
                  <c:v>60.648808864265924</c:v>
                </c:pt>
                <c:pt idx="220">
                  <c:v>60.688808864265923</c:v>
                </c:pt>
                <c:pt idx="221">
                  <c:v>60.688808864265923</c:v>
                </c:pt>
                <c:pt idx="222">
                  <c:v>60.688808864265923</c:v>
                </c:pt>
                <c:pt idx="223">
                  <c:v>60.688808864265923</c:v>
                </c:pt>
                <c:pt idx="224">
                  <c:v>60.688808864265923</c:v>
                </c:pt>
                <c:pt idx="225">
                  <c:v>60.698808864265928</c:v>
                </c:pt>
                <c:pt idx="226">
                  <c:v>60.688808864265923</c:v>
                </c:pt>
                <c:pt idx="227">
                  <c:v>60.698808864265928</c:v>
                </c:pt>
                <c:pt idx="228">
                  <c:v>60.778808864265926</c:v>
                </c:pt>
                <c:pt idx="229">
                  <c:v>60.758808864265923</c:v>
                </c:pt>
                <c:pt idx="230">
                  <c:v>60.758808864265923</c:v>
                </c:pt>
                <c:pt idx="231">
                  <c:v>60.778808864265926</c:v>
                </c:pt>
                <c:pt idx="232">
                  <c:v>60.848808864265926</c:v>
                </c:pt>
                <c:pt idx="233">
                  <c:v>60.828808864265923</c:v>
                </c:pt>
                <c:pt idx="234">
                  <c:v>60.86880886426593</c:v>
                </c:pt>
                <c:pt idx="235">
                  <c:v>60.848808864265926</c:v>
                </c:pt>
                <c:pt idx="236">
                  <c:v>60.828808864265923</c:v>
                </c:pt>
                <c:pt idx="237">
                  <c:v>60.848808864265926</c:v>
                </c:pt>
                <c:pt idx="238">
                  <c:v>60.878808864265928</c:v>
                </c:pt>
                <c:pt idx="239">
                  <c:v>60.878808864265928</c:v>
                </c:pt>
                <c:pt idx="240">
                  <c:v>60.898808864265924</c:v>
                </c:pt>
                <c:pt idx="241">
                  <c:v>60.848808864265926</c:v>
                </c:pt>
                <c:pt idx="242">
                  <c:v>60.878808864265928</c:v>
                </c:pt>
                <c:pt idx="243">
                  <c:v>60.878808864265928</c:v>
                </c:pt>
                <c:pt idx="244">
                  <c:v>60.86880886426593</c:v>
                </c:pt>
                <c:pt idx="245">
                  <c:v>60.848808864265926</c:v>
                </c:pt>
                <c:pt idx="246">
                  <c:v>60.828808864265923</c:v>
                </c:pt>
                <c:pt idx="247">
                  <c:v>60.828808864265923</c:v>
                </c:pt>
                <c:pt idx="248">
                  <c:v>60.828808864265923</c:v>
                </c:pt>
                <c:pt idx="249">
                  <c:v>60.86880886426593</c:v>
                </c:pt>
                <c:pt idx="250">
                  <c:v>60.848808864265926</c:v>
                </c:pt>
                <c:pt idx="251">
                  <c:v>60.828808864265923</c:v>
                </c:pt>
                <c:pt idx="252">
                  <c:v>60.828808864265923</c:v>
                </c:pt>
                <c:pt idx="253">
                  <c:v>60.848808864265926</c:v>
                </c:pt>
                <c:pt idx="254">
                  <c:v>60.86880886426593</c:v>
                </c:pt>
                <c:pt idx="255">
                  <c:v>60.848808864265926</c:v>
                </c:pt>
                <c:pt idx="256">
                  <c:v>60.848808864265926</c:v>
                </c:pt>
                <c:pt idx="257">
                  <c:v>60.86880886426593</c:v>
                </c:pt>
                <c:pt idx="258">
                  <c:v>60.878808864265928</c:v>
                </c:pt>
                <c:pt idx="259">
                  <c:v>60.898808864265924</c:v>
                </c:pt>
                <c:pt idx="260">
                  <c:v>60.918808864265927</c:v>
                </c:pt>
                <c:pt idx="261">
                  <c:v>60.918808864265927</c:v>
                </c:pt>
                <c:pt idx="262">
                  <c:v>60.898808864265924</c:v>
                </c:pt>
                <c:pt idx="263">
                  <c:v>60.938808864265923</c:v>
                </c:pt>
                <c:pt idx="264">
                  <c:v>60.898808864265924</c:v>
                </c:pt>
                <c:pt idx="265">
                  <c:v>60.958808864265926</c:v>
                </c:pt>
                <c:pt idx="266">
                  <c:v>60.938808864265923</c:v>
                </c:pt>
                <c:pt idx="267">
                  <c:v>60.968808864265924</c:v>
                </c:pt>
                <c:pt idx="268">
                  <c:v>60.958808864265926</c:v>
                </c:pt>
                <c:pt idx="269">
                  <c:v>60.958808864265926</c:v>
                </c:pt>
                <c:pt idx="270">
                  <c:v>60.968808864265924</c:v>
                </c:pt>
                <c:pt idx="271">
                  <c:v>60.988808864265927</c:v>
                </c:pt>
                <c:pt idx="272">
                  <c:v>60.988808864265927</c:v>
                </c:pt>
                <c:pt idx="273">
                  <c:v>61.008808864265923</c:v>
                </c:pt>
                <c:pt idx="274">
                  <c:v>61.048808864265929</c:v>
                </c:pt>
                <c:pt idx="275">
                  <c:v>61.048808864265929</c:v>
                </c:pt>
                <c:pt idx="276">
                  <c:v>61.008808864265923</c:v>
                </c:pt>
                <c:pt idx="277">
                  <c:v>61.008808864265923</c:v>
                </c:pt>
                <c:pt idx="278">
                  <c:v>60.988808864265927</c:v>
                </c:pt>
                <c:pt idx="279">
                  <c:v>61.058808864265927</c:v>
                </c:pt>
                <c:pt idx="280">
                  <c:v>61.058808864265927</c:v>
                </c:pt>
                <c:pt idx="281">
                  <c:v>61.058808864265927</c:v>
                </c:pt>
                <c:pt idx="282">
                  <c:v>61.078808864265923</c:v>
                </c:pt>
                <c:pt idx="283">
                  <c:v>61.098808864265926</c:v>
                </c:pt>
                <c:pt idx="284">
                  <c:v>61.098808864265926</c:v>
                </c:pt>
                <c:pt idx="285">
                  <c:v>61.098808864265926</c:v>
                </c:pt>
                <c:pt idx="286">
                  <c:v>61.138808864265926</c:v>
                </c:pt>
                <c:pt idx="287">
                  <c:v>61.138808864265926</c:v>
                </c:pt>
                <c:pt idx="288">
                  <c:v>61.138808864265926</c:v>
                </c:pt>
                <c:pt idx="289">
                  <c:v>61.138808864265926</c:v>
                </c:pt>
                <c:pt idx="290">
                  <c:v>61.138808864265926</c:v>
                </c:pt>
                <c:pt idx="291">
                  <c:v>61.148808864265924</c:v>
                </c:pt>
                <c:pt idx="292">
                  <c:v>61.148808864265924</c:v>
                </c:pt>
                <c:pt idx="293">
                  <c:v>61.148808864265924</c:v>
                </c:pt>
                <c:pt idx="294">
                  <c:v>61.148808864265924</c:v>
                </c:pt>
                <c:pt idx="295">
                  <c:v>61.168808864265927</c:v>
                </c:pt>
                <c:pt idx="296">
                  <c:v>61.148808864265924</c:v>
                </c:pt>
                <c:pt idx="297">
                  <c:v>61.208808864265926</c:v>
                </c:pt>
                <c:pt idx="298">
                  <c:v>61.238808864265927</c:v>
                </c:pt>
                <c:pt idx="299">
                  <c:v>61.258808864265923</c:v>
                </c:pt>
                <c:pt idx="300">
                  <c:v>61.238808864265927</c:v>
                </c:pt>
                <c:pt idx="301">
                  <c:v>61.318808864265925</c:v>
                </c:pt>
                <c:pt idx="302">
                  <c:v>61.278808864265926</c:v>
                </c:pt>
                <c:pt idx="303">
                  <c:v>61.298808864265929</c:v>
                </c:pt>
                <c:pt idx="304">
                  <c:v>61.318808864265925</c:v>
                </c:pt>
                <c:pt idx="305">
                  <c:v>61.318808864265925</c:v>
                </c:pt>
                <c:pt idx="306">
                  <c:v>61.388808864265926</c:v>
                </c:pt>
                <c:pt idx="307">
                  <c:v>61.408808864265929</c:v>
                </c:pt>
                <c:pt idx="308">
                  <c:v>61.348808864265926</c:v>
                </c:pt>
                <c:pt idx="309">
                  <c:v>61.418808864265927</c:v>
                </c:pt>
                <c:pt idx="310">
                  <c:v>61.388808864265926</c:v>
                </c:pt>
                <c:pt idx="311">
                  <c:v>61.438808864265923</c:v>
                </c:pt>
                <c:pt idx="312">
                  <c:v>61.408808864265929</c:v>
                </c:pt>
                <c:pt idx="313">
                  <c:v>61.408808864265929</c:v>
                </c:pt>
                <c:pt idx="314">
                  <c:v>61.438808864265923</c:v>
                </c:pt>
                <c:pt idx="315">
                  <c:v>61.458808864265926</c:v>
                </c:pt>
                <c:pt idx="316">
                  <c:v>61.458808864265926</c:v>
                </c:pt>
                <c:pt idx="317">
                  <c:v>61.458808864265926</c:v>
                </c:pt>
                <c:pt idx="318">
                  <c:v>61.438808864265923</c:v>
                </c:pt>
                <c:pt idx="319">
                  <c:v>61.498808864265925</c:v>
                </c:pt>
                <c:pt idx="320">
                  <c:v>61.508808864265923</c:v>
                </c:pt>
                <c:pt idx="321">
                  <c:v>61.508808864265923</c:v>
                </c:pt>
                <c:pt idx="322">
                  <c:v>61.508808864265923</c:v>
                </c:pt>
                <c:pt idx="323">
                  <c:v>61.548808864265929</c:v>
                </c:pt>
                <c:pt idx="324">
                  <c:v>61.588808864265928</c:v>
                </c:pt>
                <c:pt idx="325">
                  <c:v>61.588808864265928</c:v>
                </c:pt>
                <c:pt idx="326">
                  <c:v>61.598808864265926</c:v>
                </c:pt>
                <c:pt idx="327">
                  <c:v>61.568808864265925</c:v>
                </c:pt>
                <c:pt idx="328">
                  <c:v>61.638808864265926</c:v>
                </c:pt>
                <c:pt idx="329">
                  <c:v>61.638808864265926</c:v>
                </c:pt>
                <c:pt idx="330">
                  <c:v>61.61880886426593</c:v>
                </c:pt>
                <c:pt idx="331">
                  <c:v>61.61880886426593</c:v>
                </c:pt>
                <c:pt idx="332">
                  <c:v>61.598808864265926</c:v>
                </c:pt>
                <c:pt idx="333">
                  <c:v>61.598808864265926</c:v>
                </c:pt>
                <c:pt idx="334">
                  <c:v>61.61880886426593</c:v>
                </c:pt>
                <c:pt idx="335">
                  <c:v>61.638808864265926</c:v>
                </c:pt>
                <c:pt idx="336">
                  <c:v>61.598808864265926</c:v>
                </c:pt>
                <c:pt idx="337">
                  <c:v>61.638808864265926</c:v>
                </c:pt>
                <c:pt idx="338">
                  <c:v>61.678808864265925</c:v>
                </c:pt>
                <c:pt idx="339">
                  <c:v>61.658808864265929</c:v>
                </c:pt>
                <c:pt idx="340">
                  <c:v>61.678808864265925</c:v>
                </c:pt>
                <c:pt idx="341">
                  <c:v>61.658808864265929</c:v>
                </c:pt>
                <c:pt idx="342">
                  <c:v>61.688808864265923</c:v>
                </c:pt>
                <c:pt idx="343">
                  <c:v>61.748808864265925</c:v>
                </c:pt>
                <c:pt idx="344">
                  <c:v>61.728808864265929</c:v>
                </c:pt>
                <c:pt idx="345">
                  <c:v>61.728808864265929</c:v>
                </c:pt>
                <c:pt idx="346">
                  <c:v>61.768808864265928</c:v>
                </c:pt>
                <c:pt idx="347">
                  <c:v>61.778808864265926</c:v>
                </c:pt>
                <c:pt idx="348">
                  <c:v>61.768808864265928</c:v>
                </c:pt>
                <c:pt idx="349">
                  <c:v>61.768808864265928</c:v>
                </c:pt>
                <c:pt idx="350">
                  <c:v>61.768808864265928</c:v>
                </c:pt>
                <c:pt idx="351">
                  <c:v>61.798808864265929</c:v>
                </c:pt>
                <c:pt idx="352">
                  <c:v>61.818808864265925</c:v>
                </c:pt>
                <c:pt idx="353">
                  <c:v>61.838808864265928</c:v>
                </c:pt>
                <c:pt idx="354">
                  <c:v>61.838808864265928</c:v>
                </c:pt>
                <c:pt idx="355">
                  <c:v>61.818808864265925</c:v>
                </c:pt>
                <c:pt idx="356">
                  <c:v>61.86880886426593</c:v>
                </c:pt>
                <c:pt idx="357">
                  <c:v>61.86880886426593</c:v>
                </c:pt>
                <c:pt idx="358">
                  <c:v>61.86880886426593</c:v>
                </c:pt>
                <c:pt idx="359">
                  <c:v>61.908808864265929</c:v>
                </c:pt>
                <c:pt idx="360">
                  <c:v>61.86880886426593</c:v>
                </c:pt>
                <c:pt idx="361">
                  <c:v>61.908808864265929</c:v>
                </c:pt>
                <c:pt idx="362">
                  <c:v>61.958808864265926</c:v>
                </c:pt>
                <c:pt idx="363">
                  <c:v>61.958808864265926</c:v>
                </c:pt>
                <c:pt idx="364">
                  <c:v>61.978808864265929</c:v>
                </c:pt>
                <c:pt idx="365">
                  <c:v>61.998808864265925</c:v>
                </c:pt>
                <c:pt idx="366">
                  <c:v>61.978808864265929</c:v>
                </c:pt>
                <c:pt idx="367">
                  <c:v>61.978808864265929</c:v>
                </c:pt>
                <c:pt idx="368">
                  <c:v>62.018808864265928</c:v>
                </c:pt>
                <c:pt idx="369">
                  <c:v>62.038808864265924</c:v>
                </c:pt>
                <c:pt idx="370">
                  <c:v>62.048808864265929</c:v>
                </c:pt>
                <c:pt idx="371">
                  <c:v>62.088808864265928</c:v>
                </c:pt>
                <c:pt idx="372">
                  <c:v>62.048808864265929</c:v>
                </c:pt>
                <c:pt idx="373">
                  <c:v>62.108808864265924</c:v>
                </c:pt>
                <c:pt idx="374">
                  <c:v>62.128808864265928</c:v>
                </c:pt>
                <c:pt idx="375">
                  <c:v>62.138808864265926</c:v>
                </c:pt>
                <c:pt idx="376">
                  <c:v>62.138808864265926</c:v>
                </c:pt>
                <c:pt idx="377">
                  <c:v>62.178808864265925</c:v>
                </c:pt>
                <c:pt idx="378">
                  <c:v>62.178808864265925</c:v>
                </c:pt>
                <c:pt idx="379">
                  <c:v>62.228808864265929</c:v>
                </c:pt>
                <c:pt idx="380">
                  <c:v>62.248808864265925</c:v>
                </c:pt>
                <c:pt idx="381">
                  <c:v>62.268808864265928</c:v>
                </c:pt>
                <c:pt idx="382">
                  <c:v>62.268808864265928</c:v>
                </c:pt>
                <c:pt idx="383">
                  <c:v>62.288808864265924</c:v>
                </c:pt>
                <c:pt idx="384">
                  <c:v>62.358808864265924</c:v>
                </c:pt>
                <c:pt idx="385">
                  <c:v>62.578808864265923</c:v>
                </c:pt>
                <c:pt idx="386">
                  <c:v>62.698808864265928</c:v>
                </c:pt>
                <c:pt idx="387">
                  <c:v>62.898808864265924</c:v>
                </c:pt>
                <c:pt idx="388">
                  <c:v>63.038808864265924</c:v>
                </c:pt>
                <c:pt idx="389">
                  <c:v>63.208808864265926</c:v>
                </c:pt>
                <c:pt idx="390">
                  <c:v>63.388808864265926</c:v>
                </c:pt>
                <c:pt idx="391">
                  <c:v>63.508808864265923</c:v>
                </c:pt>
                <c:pt idx="392">
                  <c:v>63.688808864265923</c:v>
                </c:pt>
                <c:pt idx="393">
                  <c:v>63.798808864265929</c:v>
                </c:pt>
                <c:pt idx="394">
                  <c:v>63.928808864265925</c:v>
                </c:pt>
                <c:pt idx="395">
                  <c:v>64.088808864265928</c:v>
                </c:pt>
                <c:pt idx="396">
                  <c:v>64.178808864265932</c:v>
                </c:pt>
                <c:pt idx="397">
                  <c:v>64.298808864265922</c:v>
                </c:pt>
                <c:pt idx="398">
                  <c:v>64.388808864265926</c:v>
                </c:pt>
                <c:pt idx="399">
                  <c:v>64.538808864265931</c:v>
                </c:pt>
                <c:pt idx="400">
                  <c:v>64.648808864265931</c:v>
                </c:pt>
                <c:pt idx="401">
                  <c:v>64.768808864265921</c:v>
                </c:pt>
                <c:pt idx="402">
                  <c:v>64.808808864265927</c:v>
                </c:pt>
                <c:pt idx="403">
                  <c:v>64.858808864265924</c:v>
                </c:pt>
                <c:pt idx="404">
                  <c:v>64.968808864265924</c:v>
                </c:pt>
                <c:pt idx="405">
                  <c:v>65.038808864265931</c:v>
                </c:pt>
                <c:pt idx="406">
                  <c:v>65.058808864265927</c:v>
                </c:pt>
                <c:pt idx="407">
                  <c:v>65.058808864265927</c:v>
                </c:pt>
                <c:pt idx="408">
                  <c:v>65.078808864265923</c:v>
                </c:pt>
                <c:pt idx="409">
                  <c:v>65.078808864265923</c:v>
                </c:pt>
                <c:pt idx="410">
                  <c:v>64.968808864265924</c:v>
                </c:pt>
                <c:pt idx="411">
                  <c:v>64.808808864265927</c:v>
                </c:pt>
                <c:pt idx="412">
                  <c:v>64.62880886426592</c:v>
                </c:pt>
                <c:pt idx="413">
                  <c:v>64.498808864265925</c:v>
                </c:pt>
                <c:pt idx="414">
                  <c:v>64.37880886426592</c:v>
                </c:pt>
                <c:pt idx="415">
                  <c:v>64.288808864265931</c:v>
                </c:pt>
                <c:pt idx="416">
                  <c:v>64.228808864265929</c:v>
                </c:pt>
                <c:pt idx="417">
                  <c:v>64.158808864265922</c:v>
                </c:pt>
                <c:pt idx="418">
                  <c:v>64.11880886426593</c:v>
                </c:pt>
                <c:pt idx="419">
                  <c:v>64.088808864265928</c:v>
                </c:pt>
                <c:pt idx="420">
                  <c:v>64.048808864265922</c:v>
                </c:pt>
                <c:pt idx="421">
                  <c:v>64.048808864265922</c:v>
                </c:pt>
                <c:pt idx="422">
                  <c:v>64.018808864265935</c:v>
                </c:pt>
                <c:pt idx="423">
                  <c:v>63.978808864265929</c:v>
                </c:pt>
                <c:pt idx="424">
                  <c:v>63.958808864265926</c:v>
                </c:pt>
                <c:pt idx="425">
                  <c:v>63.978808864265929</c:v>
                </c:pt>
                <c:pt idx="426">
                  <c:v>63.928808864265925</c:v>
                </c:pt>
                <c:pt idx="427">
                  <c:v>63.928808864265925</c:v>
                </c:pt>
                <c:pt idx="428">
                  <c:v>63.888808864265926</c:v>
                </c:pt>
                <c:pt idx="429">
                  <c:v>63.888808864265926</c:v>
                </c:pt>
                <c:pt idx="430">
                  <c:v>63.838808864265928</c:v>
                </c:pt>
                <c:pt idx="431">
                  <c:v>63.798808864265929</c:v>
                </c:pt>
                <c:pt idx="432">
                  <c:v>63.748808864265925</c:v>
                </c:pt>
                <c:pt idx="433">
                  <c:v>63.688808864265923</c:v>
                </c:pt>
                <c:pt idx="434">
                  <c:v>63.728808864265929</c:v>
                </c:pt>
                <c:pt idx="435">
                  <c:v>63.658808864265929</c:v>
                </c:pt>
                <c:pt idx="436">
                  <c:v>63.658808864265929</c:v>
                </c:pt>
                <c:pt idx="437">
                  <c:v>63.598808864265926</c:v>
                </c:pt>
                <c:pt idx="438">
                  <c:v>63.578808864265923</c:v>
                </c:pt>
                <c:pt idx="439">
                  <c:v>63.578808864265923</c:v>
                </c:pt>
                <c:pt idx="440">
                  <c:v>63.578808864265923</c:v>
                </c:pt>
                <c:pt idx="441">
                  <c:v>63.528808864265926</c:v>
                </c:pt>
                <c:pt idx="442">
                  <c:v>63.548808864265929</c:v>
                </c:pt>
                <c:pt idx="443">
                  <c:v>63.488808864265927</c:v>
                </c:pt>
                <c:pt idx="444">
                  <c:v>63.478808864265929</c:v>
                </c:pt>
                <c:pt idx="445">
                  <c:v>63.478808864265929</c:v>
                </c:pt>
                <c:pt idx="446">
                  <c:v>63.458808864265926</c:v>
                </c:pt>
                <c:pt idx="447">
                  <c:v>63.488808864265927</c:v>
                </c:pt>
                <c:pt idx="448">
                  <c:v>63.478808864265929</c:v>
                </c:pt>
                <c:pt idx="449">
                  <c:v>63.478808864265929</c:v>
                </c:pt>
                <c:pt idx="450">
                  <c:v>63.488808864265927</c:v>
                </c:pt>
                <c:pt idx="451">
                  <c:v>63.488808864265927</c:v>
                </c:pt>
                <c:pt idx="452">
                  <c:v>63.488808864265927</c:v>
                </c:pt>
                <c:pt idx="453">
                  <c:v>63.478808864265929</c:v>
                </c:pt>
                <c:pt idx="454">
                  <c:v>63.478808864265929</c:v>
                </c:pt>
                <c:pt idx="455">
                  <c:v>63.488808864265927</c:v>
                </c:pt>
                <c:pt idx="456">
                  <c:v>63.438808864265923</c:v>
                </c:pt>
                <c:pt idx="457">
                  <c:v>63.478808864265929</c:v>
                </c:pt>
                <c:pt idx="458">
                  <c:v>63.478808864265929</c:v>
                </c:pt>
                <c:pt idx="459">
                  <c:v>63.528808864265926</c:v>
                </c:pt>
                <c:pt idx="460">
                  <c:v>63.508808864265923</c:v>
                </c:pt>
                <c:pt idx="461">
                  <c:v>63.508808864265923</c:v>
                </c:pt>
                <c:pt idx="462">
                  <c:v>63.528808864265926</c:v>
                </c:pt>
                <c:pt idx="463">
                  <c:v>63.578808864265923</c:v>
                </c:pt>
                <c:pt idx="464">
                  <c:v>63.578808864265923</c:v>
                </c:pt>
                <c:pt idx="465">
                  <c:v>63.578808864265923</c:v>
                </c:pt>
                <c:pt idx="466">
                  <c:v>63.61880886426593</c:v>
                </c:pt>
                <c:pt idx="467">
                  <c:v>63.598808864265926</c:v>
                </c:pt>
                <c:pt idx="468">
                  <c:v>63.61880886426593</c:v>
                </c:pt>
                <c:pt idx="469">
                  <c:v>63.61880886426593</c:v>
                </c:pt>
                <c:pt idx="470">
                  <c:v>63.638808864265926</c:v>
                </c:pt>
                <c:pt idx="471">
                  <c:v>63.638808864265926</c:v>
                </c:pt>
                <c:pt idx="472">
                  <c:v>63.61880886426593</c:v>
                </c:pt>
                <c:pt idx="473">
                  <c:v>63.658808864265929</c:v>
                </c:pt>
                <c:pt idx="474">
                  <c:v>63.658808864265929</c:v>
                </c:pt>
                <c:pt idx="475">
                  <c:v>63.658808864265929</c:v>
                </c:pt>
                <c:pt idx="476">
                  <c:v>63.688808864265923</c:v>
                </c:pt>
                <c:pt idx="477">
                  <c:v>63.668808864265927</c:v>
                </c:pt>
                <c:pt idx="478">
                  <c:v>63.658808864265929</c:v>
                </c:pt>
                <c:pt idx="479">
                  <c:v>63.688808864265923</c:v>
                </c:pt>
                <c:pt idx="480">
                  <c:v>63.708808864265926</c:v>
                </c:pt>
                <c:pt idx="481">
                  <c:v>63.688808864265923</c:v>
                </c:pt>
                <c:pt idx="482">
                  <c:v>63.688808864265923</c:v>
                </c:pt>
                <c:pt idx="483">
                  <c:v>63.708808864265926</c:v>
                </c:pt>
                <c:pt idx="484">
                  <c:v>63.688808864265923</c:v>
                </c:pt>
                <c:pt idx="485">
                  <c:v>63.668808864265927</c:v>
                </c:pt>
                <c:pt idx="486">
                  <c:v>63.688808864265923</c:v>
                </c:pt>
                <c:pt idx="487">
                  <c:v>63.638808864265926</c:v>
                </c:pt>
                <c:pt idx="488">
                  <c:v>63.668808864265927</c:v>
                </c:pt>
                <c:pt idx="489">
                  <c:v>63.638808864265926</c:v>
                </c:pt>
                <c:pt idx="490">
                  <c:v>63.61880886426593</c:v>
                </c:pt>
                <c:pt idx="491">
                  <c:v>63.638808864265926</c:v>
                </c:pt>
                <c:pt idx="492">
                  <c:v>63.668808864265927</c:v>
                </c:pt>
                <c:pt idx="493">
                  <c:v>63.638808864265926</c:v>
                </c:pt>
                <c:pt idx="494">
                  <c:v>63.658808864265929</c:v>
                </c:pt>
                <c:pt idx="495">
                  <c:v>63.61880886426593</c:v>
                </c:pt>
                <c:pt idx="496">
                  <c:v>63.668808864265927</c:v>
                </c:pt>
                <c:pt idx="497">
                  <c:v>63.668808864265927</c:v>
                </c:pt>
                <c:pt idx="498">
                  <c:v>63.658808864265929</c:v>
                </c:pt>
                <c:pt idx="499">
                  <c:v>63.668808864265927</c:v>
                </c:pt>
                <c:pt idx="500">
                  <c:v>63.668808864265927</c:v>
                </c:pt>
                <c:pt idx="501">
                  <c:v>63.658808864265929</c:v>
                </c:pt>
                <c:pt idx="502">
                  <c:v>63.688808864265923</c:v>
                </c:pt>
                <c:pt idx="503">
                  <c:v>63.688808864265923</c:v>
                </c:pt>
                <c:pt idx="504">
                  <c:v>63.708808864265926</c:v>
                </c:pt>
                <c:pt idx="505">
                  <c:v>63.668808864265927</c:v>
                </c:pt>
                <c:pt idx="506">
                  <c:v>63.708808864265926</c:v>
                </c:pt>
                <c:pt idx="507">
                  <c:v>63.748808864265925</c:v>
                </c:pt>
                <c:pt idx="508">
                  <c:v>63.748808864265925</c:v>
                </c:pt>
                <c:pt idx="509">
                  <c:v>63.778808864265926</c:v>
                </c:pt>
                <c:pt idx="510">
                  <c:v>63.758808864265923</c:v>
                </c:pt>
                <c:pt idx="511">
                  <c:v>63.778808864265926</c:v>
                </c:pt>
                <c:pt idx="512">
                  <c:v>63.798808864265929</c:v>
                </c:pt>
                <c:pt idx="513">
                  <c:v>63.818808864265925</c:v>
                </c:pt>
                <c:pt idx="514">
                  <c:v>63.818808864265925</c:v>
                </c:pt>
                <c:pt idx="515">
                  <c:v>63.86880886426593</c:v>
                </c:pt>
                <c:pt idx="516">
                  <c:v>64.248808864265925</c:v>
                </c:pt>
                <c:pt idx="517">
                  <c:v>64.588808864265928</c:v>
                </c:pt>
                <c:pt idx="518">
                  <c:v>64.918808864265927</c:v>
                </c:pt>
                <c:pt idx="519">
                  <c:v>65.218808864265924</c:v>
                </c:pt>
                <c:pt idx="520">
                  <c:v>65.548808864265922</c:v>
                </c:pt>
                <c:pt idx="521">
                  <c:v>65.848808864265919</c:v>
                </c:pt>
                <c:pt idx="522">
                  <c:v>66.088808864265928</c:v>
                </c:pt>
                <c:pt idx="523">
                  <c:v>66.298808864265922</c:v>
                </c:pt>
                <c:pt idx="524">
                  <c:v>66.458808864265933</c:v>
                </c:pt>
                <c:pt idx="525">
                  <c:v>66.678808864265932</c:v>
                </c:pt>
                <c:pt idx="526">
                  <c:v>66.858808864265924</c:v>
                </c:pt>
                <c:pt idx="527">
                  <c:v>66.98880886426592</c:v>
                </c:pt>
                <c:pt idx="528">
                  <c:v>67.088808864265928</c:v>
                </c:pt>
                <c:pt idx="529">
                  <c:v>67.148808864265931</c:v>
                </c:pt>
                <c:pt idx="530">
                  <c:v>67.218808864265924</c:v>
                </c:pt>
                <c:pt idx="531">
                  <c:v>67.198808864265928</c:v>
                </c:pt>
                <c:pt idx="532">
                  <c:v>67.178808864265932</c:v>
                </c:pt>
                <c:pt idx="533">
                  <c:v>67.12880886426592</c:v>
                </c:pt>
                <c:pt idx="534">
                  <c:v>67.108808864265924</c:v>
                </c:pt>
                <c:pt idx="535">
                  <c:v>67.038808864265931</c:v>
                </c:pt>
                <c:pt idx="536">
                  <c:v>66.928808864265932</c:v>
                </c:pt>
                <c:pt idx="537">
                  <c:v>66.808808864265927</c:v>
                </c:pt>
                <c:pt idx="538">
                  <c:v>66.678808864265932</c:v>
                </c:pt>
                <c:pt idx="539">
                  <c:v>66.448808864265928</c:v>
                </c:pt>
                <c:pt idx="540">
                  <c:v>66.248808864265925</c:v>
                </c:pt>
                <c:pt idx="541">
                  <c:v>65.86880886426593</c:v>
                </c:pt>
                <c:pt idx="542">
                  <c:v>65.25880886426593</c:v>
                </c:pt>
                <c:pt idx="543">
                  <c:v>63.61880886426593</c:v>
                </c:pt>
                <c:pt idx="544">
                  <c:v>61.778808864265926</c:v>
                </c:pt>
                <c:pt idx="545">
                  <c:v>60.248808864265925</c:v>
                </c:pt>
                <c:pt idx="546">
                  <c:v>58.918808864265927</c:v>
                </c:pt>
                <c:pt idx="547">
                  <c:v>57.858808864265924</c:v>
                </c:pt>
                <c:pt idx="548">
                  <c:v>56.958808864265926</c:v>
                </c:pt>
                <c:pt idx="549">
                  <c:v>56.168808864265927</c:v>
                </c:pt>
                <c:pt idx="550">
                  <c:v>55.468808864265924</c:v>
                </c:pt>
                <c:pt idx="551">
                  <c:v>54.928808864265925</c:v>
                </c:pt>
                <c:pt idx="552">
                  <c:v>54.398808864265924</c:v>
                </c:pt>
                <c:pt idx="553">
                  <c:v>53.988808864265927</c:v>
                </c:pt>
                <c:pt idx="554">
                  <c:v>53.578808864265923</c:v>
                </c:pt>
                <c:pt idx="555">
                  <c:v>53.228808864265929</c:v>
                </c:pt>
                <c:pt idx="556">
                  <c:v>52.948808864265928</c:v>
                </c:pt>
                <c:pt idx="557">
                  <c:v>52.678808864265925</c:v>
                </c:pt>
                <c:pt idx="558">
                  <c:v>52.418808864265927</c:v>
                </c:pt>
                <c:pt idx="559">
                  <c:v>52.208808864265926</c:v>
                </c:pt>
                <c:pt idx="560">
                  <c:v>51.988808864265927</c:v>
                </c:pt>
                <c:pt idx="561">
                  <c:v>51.808808864265927</c:v>
                </c:pt>
                <c:pt idx="562">
                  <c:v>51.698808864265928</c:v>
                </c:pt>
                <c:pt idx="563">
                  <c:v>51.558808864265927</c:v>
                </c:pt>
                <c:pt idx="564">
                  <c:v>51.428808864265925</c:v>
                </c:pt>
                <c:pt idx="565">
                  <c:v>51.338808864265928</c:v>
                </c:pt>
                <c:pt idx="566">
                  <c:v>51.238808864265927</c:v>
                </c:pt>
                <c:pt idx="567">
                  <c:v>51.088808864265928</c:v>
                </c:pt>
                <c:pt idx="568">
                  <c:v>50.978808864265929</c:v>
                </c:pt>
                <c:pt idx="569">
                  <c:v>50.878808864265928</c:v>
                </c:pt>
                <c:pt idx="570">
                  <c:v>50.798808864265929</c:v>
                </c:pt>
                <c:pt idx="571">
                  <c:v>50.678808864265925</c:v>
                </c:pt>
                <c:pt idx="572">
                  <c:v>50.638808864265926</c:v>
                </c:pt>
                <c:pt idx="573">
                  <c:v>50.518808864265928</c:v>
                </c:pt>
                <c:pt idx="574">
                  <c:v>50.458808864265926</c:v>
                </c:pt>
                <c:pt idx="575">
                  <c:v>50.348808864265926</c:v>
                </c:pt>
                <c:pt idx="576">
                  <c:v>50.318808864265925</c:v>
                </c:pt>
                <c:pt idx="577">
                  <c:v>50.228808864265929</c:v>
                </c:pt>
                <c:pt idx="578">
                  <c:v>50.208808864265926</c:v>
                </c:pt>
                <c:pt idx="579">
                  <c:v>50.11880886426593</c:v>
                </c:pt>
                <c:pt idx="580">
                  <c:v>50.028808864265926</c:v>
                </c:pt>
                <c:pt idx="581">
                  <c:v>49.958808864265926</c:v>
                </c:pt>
                <c:pt idx="582">
                  <c:v>49.888808864265926</c:v>
                </c:pt>
                <c:pt idx="583">
                  <c:v>49.898808864265924</c:v>
                </c:pt>
                <c:pt idx="584">
                  <c:v>49.828808864265923</c:v>
                </c:pt>
                <c:pt idx="585">
                  <c:v>49.738808864265927</c:v>
                </c:pt>
                <c:pt idx="586">
                  <c:v>49.808808864265927</c:v>
                </c:pt>
                <c:pt idx="587">
                  <c:v>49.888808864265926</c:v>
                </c:pt>
                <c:pt idx="588">
                  <c:v>49.898808864265924</c:v>
                </c:pt>
                <c:pt idx="589">
                  <c:v>49.958808864265926</c:v>
                </c:pt>
                <c:pt idx="590">
                  <c:v>50.028808864265926</c:v>
                </c:pt>
                <c:pt idx="591">
                  <c:v>50.048808864265929</c:v>
                </c:pt>
                <c:pt idx="592">
                  <c:v>50.078808864265923</c:v>
                </c:pt>
                <c:pt idx="593">
                  <c:v>50.158808864265929</c:v>
                </c:pt>
                <c:pt idx="594">
                  <c:v>50.168808864265927</c:v>
                </c:pt>
                <c:pt idx="595">
                  <c:v>50.208808864265926</c:v>
                </c:pt>
                <c:pt idx="596">
                  <c:v>50.278808864265926</c:v>
                </c:pt>
                <c:pt idx="597">
                  <c:v>50.338808864265928</c:v>
                </c:pt>
                <c:pt idx="598">
                  <c:v>50.36880886426593</c:v>
                </c:pt>
                <c:pt idx="599">
                  <c:v>50.408808864265929</c:v>
                </c:pt>
                <c:pt idx="600">
                  <c:v>50.528808864265926</c:v>
                </c:pt>
                <c:pt idx="601">
                  <c:v>50.548808864265929</c:v>
                </c:pt>
                <c:pt idx="602">
                  <c:v>50.61880886426593</c:v>
                </c:pt>
                <c:pt idx="603">
                  <c:v>50.698808864265928</c:v>
                </c:pt>
                <c:pt idx="604">
                  <c:v>50.768808864265928</c:v>
                </c:pt>
                <c:pt idx="605">
                  <c:v>50.788808864265924</c:v>
                </c:pt>
                <c:pt idx="606">
                  <c:v>50.878808864265928</c:v>
                </c:pt>
                <c:pt idx="607">
                  <c:v>50.928808864265925</c:v>
                </c:pt>
                <c:pt idx="608">
                  <c:v>51.018808864265928</c:v>
                </c:pt>
                <c:pt idx="609">
                  <c:v>51.108808864265924</c:v>
                </c:pt>
                <c:pt idx="610">
                  <c:v>51.148808864265924</c:v>
                </c:pt>
                <c:pt idx="611">
                  <c:v>51.248808864265925</c:v>
                </c:pt>
                <c:pt idx="612">
                  <c:v>51.338808864265928</c:v>
                </c:pt>
                <c:pt idx="613">
                  <c:v>51.358808864265924</c:v>
                </c:pt>
                <c:pt idx="614">
                  <c:v>51.418808864265927</c:v>
                </c:pt>
                <c:pt idx="615">
                  <c:v>51.468808864265924</c:v>
                </c:pt>
                <c:pt idx="616">
                  <c:v>51.538808864265924</c:v>
                </c:pt>
                <c:pt idx="617">
                  <c:v>51.608808864265924</c:v>
                </c:pt>
                <c:pt idx="618">
                  <c:v>51.668808864265927</c:v>
                </c:pt>
                <c:pt idx="619">
                  <c:v>51.698808864265928</c:v>
                </c:pt>
                <c:pt idx="620">
                  <c:v>51.718808864265924</c:v>
                </c:pt>
                <c:pt idx="621">
                  <c:v>51.778808864265926</c:v>
                </c:pt>
                <c:pt idx="622">
                  <c:v>51.86880886426593</c:v>
                </c:pt>
                <c:pt idx="623">
                  <c:v>51.848808864265926</c:v>
                </c:pt>
                <c:pt idx="624">
                  <c:v>51.898808864265924</c:v>
                </c:pt>
                <c:pt idx="625">
                  <c:v>51.918808864265927</c:v>
                </c:pt>
                <c:pt idx="626">
                  <c:v>51.988808864265927</c:v>
                </c:pt>
                <c:pt idx="627">
                  <c:v>52.008808864265923</c:v>
                </c:pt>
                <c:pt idx="628">
                  <c:v>52.058808864265927</c:v>
                </c:pt>
                <c:pt idx="629">
                  <c:v>52.138808864265926</c:v>
                </c:pt>
                <c:pt idx="630">
                  <c:v>52.148808864265924</c:v>
                </c:pt>
                <c:pt idx="631">
                  <c:v>52.208808864265926</c:v>
                </c:pt>
                <c:pt idx="632">
                  <c:v>52.238808864265927</c:v>
                </c:pt>
                <c:pt idx="633">
                  <c:v>52.318808864265925</c:v>
                </c:pt>
                <c:pt idx="634">
                  <c:v>52.318808864265925</c:v>
                </c:pt>
                <c:pt idx="635">
                  <c:v>52.36880886426593</c:v>
                </c:pt>
                <c:pt idx="636">
                  <c:v>52.388808864265926</c:v>
                </c:pt>
                <c:pt idx="637">
                  <c:v>52.458808864265926</c:v>
                </c:pt>
                <c:pt idx="638">
                  <c:v>52.498808864265925</c:v>
                </c:pt>
                <c:pt idx="639">
                  <c:v>52.508808864265923</c:v>
                </c:pt>
                <c:pt idx="640">
                  <c:v>52.528808864265926</c:v>
                </c:pt>
                <c:pt idx="641">
                  <c:v>52.548808864265929</c:v>
                </c:pt>
                <c:pt idx="642">
                  <c:v>52.61880886426593</c:v>
                </c:pt>
                <c:pt idx="643">
                  <c:v>52.658808864265929</c:v>
                </c:pt>
                <c:pt idx="644">
                  <c:v>52.728808864265929</c:v>
                </c:pt>
                <c:pt idx="645">
                  <c:v>52.798808864265929</c:v>
                </c:pt>
                <c:pt idx="646">
                  <c:v>52.778808864265926</c:v>
                </c:pt>
                <c:pt idx="647">
                  <c:v>52.818808864265925</c:v>
                </c:pt>
                <c:pt idx="648">
                  <c:v>52.818808864265925</c:v>
                </c:pt>
                <c:pt idx="649">
                  <c:v>52.888808864265926</c:v>
                </c:pt>
                <c:pt idx="650">
                  <c:v>52.908808864265929</c:v>
                </c:pt>
                <c:pt idx="651">
                  <c:v>52.948808864265928</c:v>
                </c:pt>
                <c:pt idx="652">
                  <c:v>52.998808864265925</c:v>
                </c:pt>
                <c:pt idx="653">
                  <c:v>53.048808864265929</c:v>
                </c:pt>
                <c:pt idx="654">
                  <c:v>53.088808864265928</c:v>
                </c:pt>
                <c:pt idx="655">
                  <c:v>53.158808864265929</c:v>
                </c:pt>
                <c:pt idx="656">
                  <c:v>53.218808864265924</c:v>
                </c:pt>
                <c:pt idx="657">
                  <c:v>53.178808864265925</c:v>
                </c:pt>
                <c:pt idx="658">
                  <c:v>53.198808864265928</c:v>
                </c:pt>
                <c:pt idx="659">
                  <c:v>53.158808864265929</c:v>
                </c:pt>
                <c:pt idx="660">
                  <c:v>53.178808864265925</c:v>
                </c:pt>
                <c:pt idx="661">
                  <c:v>53.138808864265926</c:v>
                </c:pt>
                <c:pt idx="662">
                  <c:v>53.138808864265926</c:v>
                </c:pt>
                <c:pt idx="663">
                  <c:v>53.138808864265926</c:v>
                </c:pt>
                <c:pt idx="664">
                  <c:v>53.068808864265925</c:v>
                </c:pt>
                <c:pt idx="665">
                  <c:v>53.048808864265929</c:v>
                </c:pt>
                <c:pt idx="666">
                  <c:v>53.038808864265924</c:v>
                </c:pt>
                <c:pt idx="667">
                  <c:v>52.978808864265929</c:v>
                </c:pt>
                <c:pt idx="668">
                  <c:v>52.928808864265925</c:v>
                </c:pt>
                <c:pt idx="669">
                  <c:v>52.928808864265925</c:v>
                </c:pt>
                <c:pt idx="670">
                  <c:v>52.86880886426593</c:v>
                </c:pt>
                <c:pt idx="671">
                  <c:v>52.818808864265925</c:v>
                </c:pt>
                <c:pt idx="672">
                  <c:v>52.768808864265928</c:v>
                </c:pt>
                <c:pt idx="673">
                  <c:v>52.688808864265923</c:v>
                </c:pt>
                <c:pt idx="674">
                  <c:v>52.638808864265926</c:v>
                </c:pt>
                <c:pt idx="675">
                  <c:v>52.598808864265926</c:v>
                </c:pt>
                <c:pt idx="676">
                  <c:v>52.568808864265925</c:v>
                </c:pt>
                <c:pt idx="677">
                  <c:v>52.498808864265925</c:v>
                </c:pt>
                <c:pt idx="678">
                  <c:v>52.438808864265923</c:v>
                </c:pt>
                <c:pt idx="679">
                  <c:v>52.408808864265929</c:v>
                </c:pt>
                <c:pt idx="680">
                  <c:v>52.348808864265926</c:v>
                </c:pt>
                <c:pt idx="681">
                  <c:v>52.36880886426593</c:v>
                </c:pt>
                <c:pt idx="682">
                  <c:v>53.088808864265928</c:v>
                </c:pt>
                <c:pt idx="683">
                  <c:v>53.988808864265927</c:v>
                </c:pt>
                <c:pt idx="684">
                  <c:v>54.748808864265925</c:v>
                </c:pt>
                <c:pt idx="685">
                  <c:v>55.298808864265929</c:v>
                </c:pt>
                <c:pt idx="686">
                  <c:v>55.718808864265924</c:v>
                </c:pt>
                <c:pt idx="687">
                  <c:v>56.058808864265927</c:v>
                </c:pt>
                <c:pt idx="688">
                  <c:v>56.378808864265928</c:v>
                </c:pt>
                <c:pt idx="689">
                  <c:v>56.598808864265926</c:v>
                </c:pt>
                <c:pt idx="690">
                  <c:v>56.818808864265925</c:v>
                </c:pt>
                <c:pt idx="691">
                  <c:v>56.958808864265926</c:v>
                </c:pt>
                <c:pt idx="692">
                  <c:v>57.248808864265925</c:v>
                </c:pt>
                <c:pt idx="693">
                  <c:v>57.388808864265926</c:v>
                </c:pt>
                <c:pt idx="694">
                  <c:v>57.538808864265924</c:v>
                </c:pt>
                <c:pt idx="695">
                  <c:v>57.718808864265924</c:v>
                </c:pt>
                <c:pt idx="696">
                  <c:v>57.908808864265929</c:v>
                </c:pt>
                <c:pt idx="697">
                  <c:v>58.058808864265927</c:v>
                </c:pt>
                <c:pt idx="698">
                  <c:v>58.308808864265927</c:v>
                </c:pt>
                <c:pt idx="699">
                  <c:v>58.468808864265924</c:v>
                </c:pt>
                <c:pt idx="700">
                  <c:v>58.758808864265923</c:v>
                </c:pt>
                <c:pt idx="701">
                  <c:v>58.958808864265926</c:v>
                </c:pt>
                <c:pt idx="702">
                  <c:v>59.258808864265923</c:v>
                </c:pt>
                <c:pt idx="703">
                  <c:v>59.458808864265926</c:v>
                </c:pt>
                <c:pt idx="704">
                  <c:v>59.678808864265925</c:v>
                </c:pt>
                <c:pt idx="705">
                  <c:v>59.928808864265925</c:v>
                </c:pt>
                <c:pt idx="706">
                  <c:v>60.128808864265928</c:v>
                </c:pt>
                <c:pt idx="707">
                  <c:v>60.328808864265923</c:v>
                </c:pt>
                <c:pt idx="708">
                  <c:v>60.488808864265927</c:v>
                </c:pt>
                <c:pt idx="709">
                  <c:v>60.698808864265928</c:v>
                </c:pt>
                <c:pt idx="710">
                  <c:v>60.828808864265923</c:v>
                </c:pt>
                <c:pt idx="711">
                  <c:v>61.008808864265923</c:v>
                </c:pt>
                <c:pt idx="712">
                  <c:v>61.138808864265926</c:v>
                </c:pt>
                <c:pt idx="713">
                  <c:v>61.208808864265926</c:v>
                </c:pt>
                <c:pt idx="714">
                  <c:v>61.258808864265923</c:v>
                </c:pt>
                <c:pt idx="715">
                  <c:v>61.328808864265923</c:v>
                </c:pt>
                <c:pt idx="716">
                  <c:v>61.408808864265929</c:v>
                </c:pt>
                <c:pt idx="717">
                  <c:v>61.478808864265929</c:v>
                </c:pt>
                <c:pt idx="718">
                  <c:v>61.548808864265929</c:v>
                </c:pt>
                <c:pt idx="719">
                  <c:v>61.548808864265929</c:v>
                </c:pt>
                <c:pt idx="720">
                  <c:v>61.568808864265925</c:v>
                </c:pt>
                <c:pt idx="721">
                  <c:v>61.598808864265926</c:v>
                </c:pt>
                <c:pt idx="722">
                  <c:v>61.598808864265926</c:v>
                </c:pt>
                <c:pt idx="723">
                  <c:v>61.638808864265926</c:v>
                </c:pt>
                <c:pt idx="724">
                  <c:v>61.638808864265926</c:v>
                </c:pt>
                <c:pt idx="725">
                  <c:v>61.658808864265929</c:v>
                </c:pt>
                <c:pt idx="726">
                  <c:v>61.638808864265926</c:v>
                </c:pt>
                <c:pt idx="727">
                  <c:v>61.638808864265926</c:v>
                </c:pt>
                <c:pt idx="728">
                  <c:v>61.638808864265926</c:v>
                </c:pt>
                <c:pt idx="729">
                  <c:v>61.678808864265925</c:v>
                </c:pt>
                <c:pt idx="730">
                  <c:v>61.678808864265925</c:v>
                </c:pt>
                <c:pt idx="731">
                  <c:v>61.678808864265925</c:v>
                </c:pt>
                <c:pt idx="732">
                  <c:v>61.678808864265925</c:v>
                </c:pt>
                <c:pt idx="733">
                  <c:v>61.658808864265929</c:v>
                </c:pt>
                <c:pt idx="734">
                  <c:v>61.638808864265926</c:v>
                </c:pt>
                <c:pt idx="735">
                  <c:v>61.658808864265929</c:v>
                </c:pt>
                <c:pt idx="736">
                  <c:v>61.61880886426593</c:v>
                </c:pt>
                <c:pt idx="737">
                  <c:v>61.61880886426593</c:v>
                </c:pt>
                <c:pt idx="738">
                  <c:v>61.61880886426593</c:v>
                </c:pt>
                <c:pt idx="739">
                  <c:v>61.61880886426593</c:v>
                </c:pt>
                <c:pt idx="740">
                  <c:v>61.61880886426593</c:v>
                </c:pt>
                <c:pt idx="741">
                  <c:v>61.708808864265926</c:v>
                </c:pt>
                <c:pt idx="742">
                  <c:v>61.768808864265928</c:v>
                </c:pt>
                <c:pt idx="743">
                  <c:v>61.888808864265926</c:v>
                </c:pt>
                <c:pt idx="744">
                  <c:v>61.978808864265929</c:v>
                </c:pt>
                <c:pt idx="745">
                  <c:v>62.108808864265924</c:v>
                </c:pt>
                <c:pt idx="746">
                  <c:v>62.158808864265929</c:v>
                </c:pt>
                <c:pt idx="747">
                  <c:v>62.228808864265929</c:v>
                </c:pt>
                <c:pt idx="748">
                  <c:v>62.228808864265929</c:v>
                </c:pt>
                <c:pt idx="749">
                  <c:v>62.288808864265924</c:v>
                </c:pt>
                <c:pt idx="750">
                  <c:v>62.308808864265927</c:v>
                </c:pt>
                <c:pt idx="751">
                  <c:v>62.338808864265928</c:v>
                </c:pt>
                <c:pt idx="752">
                  <c:v>62.378808864265928</c:v>
                </c:pt>
                <c:pt idx="753">
                  <c:v>62.448808864265928</c:v>
                </c:pt>
                <c:pt idx="754">
                  <c:v>62.428808864265925</c:v>
                </c:pt>
                <c:pt idx="755">
                  <c:v>62.538808864265924</c:v>
                </c:pt>
                <c:pt idx="756">
                  <c:v>62.558808864265927</c:v>
                </c:pt>
                <c:pt idx="757">
                  <c:v>62.628808864265928</c:v>
                </c:pt>
                <c:pt idx="758">
                  <c:v>62.718808864265924</c:v>
                </c:pt>
                <c:pt idx="759">
                  <c:v>62.718808864265924</c:v>
                </c:pt>
                <c:pt idx="760">
                  <c:v>62.758808864265923</c:v>
                </c:pt>
                <c:pt idx="761">
                  <c:v>62.808808864265927</c:v>
                </c:pt>
                <c:pt idx="762">
                  <c:v>62.828808864265923</c:v>
                </c:pt>
                <c:pt idx="763">
                  <c:v>62.878808864265928</c:v>
                </c:pt>
                <c:pt idx="764">
                  <c:v>62.918808864265927</c:v>
                </c:pt>
                <c:pt idx="765">
                  <c:v>62.948808864265928</c:v>
                </c:pt>
                <c:pt idx="766">
                  <c:v>62.968808864265924</c:v>
                </c:pt>
                <c:pt idx="767">
                  <c:v>63.008808864265923</c:v>
                </c:pt>
                <c:pt idx="768">
                  <c:v>63.028808864265926</c:v>
                </c:pt>
                <c:pt idx="769">
                  <c:v>63.078808864265923</c:v>
                </c:pt>
                <c:pt idx="770">
                  <c:v>63.038808864265924</c:v>
                </c:pt>
                <c:pt idx="771">
                  <c:v>63.11880886426593</c:v>
                </c:pt>
                <c:pt idx="772">
                  <c:v>63.148808864265924</c:v>
                </c:pt>
                <c:pt idx="773">
                  <c:v>63.188808864265923</c:v>
                </c:pt>
                <c:pt idx="774">
                  <c:v>63.188808864265923</c:v>
                </c:pt>
                <c:pt idx="775">
                  <c:v>63.238808864265927</c:v>
                </c:pt>
                <c:pt idx="776">
                  <c:v>63.258808864265923</c:v>
                </c:pt>
                <c:pt idx="777">
                  <c:v>63.278808864265926</c:v>
                </c:pt>
                <c:pt idx="778">
                  <c:v>63.328808864265923</c:v>
                </c:pt>
                <c:pt idx="779">
                  <c:v>63.36880886426593</c:v>
                </c:pt>
                <c:pt idx="780">
                  <c:v>63.388808864265926</c:v>
                </c:pt>
                <c:pt idx="781">
                  <c:v>63.438808864265923</c:v>
                </c:pt>
                <c:pt idx="782">
                  <c:v>63.458808864265926</c:v>
                </c:pt>
                <c:pt idx="783">
                  <c:v>63.488808864265927</c:v>
                </c:pt>
                <c:pt idx="784">
                  <c:v>63.578808864265923</c:v>
                </c:pt>
                <c:pt idx="785">
                  <c:v>63.61880886426593</c:v>
                </c:pt>
                <c:pt idx="786">
                  <c:v>63.668808864265927</c:v>
                </c:pt>
                <c:pt idx="787">
                  <c:v>63.708808864265926</c:v>
                </c:pt>
                <c:pt idx="788">
                  <c:v>63.778808864265926</c:v>
                </c:pt>
                <c:pt idx="789">
                  <c:v>63.778808864265926</c:v>
                </c:pt>
                <c:pt idx="790">
                  <c:v>63.838808864265928</c:v>
                </c:pt>
                <c:pt idx="791">
                  <c:v>63.908808864265929</c:v>
                </c:pt>
                <c:pt idx="792">
                  <c:v>63.888808864265926</c:v>
                </c:pt>
                <c:pt idx="793">
                  <c:v>63.928808864265925</c:v>
                </c:pt>
                <c:pt idx="794">
                  <c:v>63.958808864265926</c:v>
                </c:pt>
                <c:pt idx="795">
                  <c:v>64.018808864265935</c:v>
                </c:pt>
                <c:pt idx="796">
                  <c:v>64.028808864265926</c:v>
                </c:pt>
                <c:pt idx="797">
                  <c:v>64.028808864265926</c:v>
                </c:pt>
                <c:pt idx="798">
                  <c:v>64.088808864265928</c:v>
                </c:pt>
                <c:pt idx="799">
                  <c:v>64.108808864265924</c:v>
                </c:pt>
                <c:pt idx="800">
                  <c:v>64.088808864265928</c:v>
                </c:pt>
                <c:pt idx="801">
                  <c:v>64.158808864265922</c:v>
                </c:pt>
                <c:pt idx="802">
                  <c:v>64.208808864265933</c:v>
                </c:pt>
                <c:pt idx="803">
                  <c:v>64.208808864265933</c:v>
                </c:pt>
                <c:pt idx="804">
                  <c:v>64.268808864265921</c:v>
                </c:pt>
                <c:pt idx="805">
                  <c:v>64.298808864265922</c:v>
                </c:pt>
                <c:pt idx="806">
                  <c:v>64.298808864265922</c:v>
                </c:pt>
                <c:pt idx="807">
                  <c:v>64.37880886426592</c:v>
                </c:pt>
                <c:pt idx="808">
                  <c:v>64.37880886426592</c:v>
                </c:pt>
                <c:pt idx="809">
                  <c:v>64.388808864265926</c:v>
                </c:pt>
                <c:pt idx="810">
                  <c:v>64.468808864265924</c:v>
                </c:pt>
                <c:pt idx="811">
                  <c:v>64.498808864265925</c:v>
                </c:pt>
                <c:pt idx="812">
                  <c:v>64.498808864265925</c:v>
                </c:pt>
                <c:pt idx="813">
                  <c:v>64.608808864265924</c:v>
                </c:pt>
                <c:pt idx="814">
                  <c:v>64.62880886426592</c:v>
                </c:pt>
                <c:pt idx="815">
                  <c:v>64.658808864265922</c:v>
                </c:pt>
                <c:pt idx="816">
                  <c:v>64.698808864265928</c:v>
                </c:pt>
                <c:pt idx="817">
                  <c:v>64.73880886426592</c:v>
                </c:pt>
                <c:pt idx="818">
                  <c:v>64.73880886426592</c:v>
                </c:pt>
                <c:pt idx="819">
                  <c:v>64.768808864265921</c:v>
                </c:pt>
                <c:pt idx="820">
                  <c:v>64.828808864265923</c:v>
                </c:pt>
                <c:pt idx="821">
                  <c:v>64.828808864265923</c:v>
                </c:pt>
                <c:pt idx="822">
                  <c:v>64.928808864265932</c:v>
                </c:pt>
                <c:pt idx="823">
                  <c:v>65.00880886426593</c:v>
                </c:pt>
                <c:pt idx="824">
                  <c:v>65.038808864265931</c:v>
                </c:pt>
                <c:pt idx="825">
                  <c:v>65.058808864265927</c:v>
                </c:pt>
                <c:pt idx="826">
                  <c:v>65.148808864265931</c:v>
                </c:pt>
                <c:pt idx="827">
                  <c:v>65.188808864265923</c:v>
                </c:pt>
                <c:pt idx="828">
                  <c:v>65.23880886426592</c:v>
                </c:pt>
                <c:pt idx="829">
                  <c:v>65.23880886426592</c:v>
                </c:pt>
                <c:pt idx="830">
                  <c:v>65.278808864265926</c:v>
                </c:pt>
                <c:pt idx="831">
                  <c:v>65.308808864265927</c:v>
                </c:pt>
                <c:pt idx="832">
                  <c:v>65.348808864265919</c:v>
                </c:pt>
                <c:pt idx="833">
                  <c:v>65.36880886426593</c:v>
                </c:pt>
                <c:pt idx="834">
                  <c:v>65.398808864265931</c:v>
                </c:pt>
                <c:pt idx="835">
                  <c:v>65.37880886426592</c:v>
                </c:pt>
                <c:pt idx="836">
                  <c:v>65.458808864265933</c:v>
                </c:pt>
                <c:pt idx="837">
                  <c:v>65.48880886426592</c:v>
                </c:pt>
                <c:pt idx="838">
                  <c:v>65.48880886426592</c:v>
                </c:pt>
                <c:pt idx="839">
                  <c:v>65.578808864265923</c:v>
                </c:pt>
                <c:pt idx="840">
                  <c:v>65.598808864265919</c:v>
                </c:pt>
                <c:pt idx="841">
                  <c:v>65.598808864265919</c:v>
                </c:pt>
                <c:pt idx="842">
                  <c:v>65.668808864265927</c:v>
                </c:pt>
                <c:pt idx="843">
                  <c:v>65.688808864265923</c:v>
                </c:pt>
                <c:pt idx="844">
                  <c:v>65.708808864265933</c:v>
                </c:pt>
                <c:pt idx="845">
                  <c:v>65.668808864265927</c:v>
                </c:pt>
                <c:pt idx="846">
                  <c:v>65.73880886426592</c:v>
                </c:pt>
                <c:pt idx="847">
                  <c:v>65.75880886426593</c:v>
                </c:pt>
                <c:pt idx="848">
                  <c:v>65.728808864265929</c:v>
                </c:pt>
                <c:pt idx="849">
                  <c:v>65.728808864265929</c:v>
                </c:pt>
                <c:pt idx="850">
                  <c:v>65.728808864265929</c:v>
                </c:pt>
                <c:pt idx="851">
                  <c:v>65.73880886426592</c:v>
                </c:pt>
                <c:pt idx="852">
                  <c:v>65.688808864265923</c:v>
                </c:pt>
                <c:pt idx="853">
                  <c:v>65.728808864265929</c:v>
                </c:pt>
                <c:pt idx="854">
                  <c:v>65.708808864265933</c:v>
                </c:pt>
                <c:pt idx="855">
                  <c:v>65.728808864265929</c:v>
                </c:pt>
                <c:pt idx="856">
                  <c:v>65.668808864265927</c:v>
                </c:pt>
                <c:pt idx="857">
                  <c:v>65.688808864265923</c:v>
                </c:pt>
                <c:pt idx="858">
                  <c:v>65.688808864265923</c:v>
                </c:pt>
                <c:pt idx="859">
                  <c:v>65.728808864265929</c:v>
                </c:pt>
                <c:pt idx="860">
                  <c:v>65.73880886426592</c:v>
                </c:pt>
                <c:pt idx="861">
                  <c:v>65.708808864265933</c:v>
                </c:pt>
                <c:pt idx="862">
                  <c:v>65.708808864265933</c:v>
                </c:pt>
                <c:pt idx="863">
                  <c:v>65.73880886426592</c:v>
                </c:pt>
                <c:pt idx="864">
                  <c:v>65.75880886426593</c:v>
                </c:pt>
                <c:pt idx="865">
                  <c:v>65.778808864265926</c:v>
                </c:pt>
                <c:pt idx="866">
                  <c:v>65.778808864265926</c:v>
                </c:pt>
                <c:pt idx="867">
                  <c:v>65.798808864265922</c:v>
                </c:pt>
                <c:pt idx="868">
                  <c:v>65.798808864265922</c:v>
                </c:pt>
                <c:pt idx="869">
                  <c:v>65.818808864265932</c:v>
                </c:pt>
                <c:pt idx="870">
                  <c:v>65.828808864265923</c:v>
                </c:pt>
                <c:pt idx="871">
                  <c:v>65.828808864265923</c:v>
                </c:pt>
                <c:pt idx="872">
                  <c:v>65.818808864265932</c:v>
                </c:pt>
                <c:pt idx="873">
                  <c:v>65.828808864265923</c:v>
                </c:pt>
                <c:pt idx="874">
                  <c:v>65.818808864265932</c:v>
                </c:pt>
                <c:pt idx="875">
                  <c:v>65.818808864265932</c:v>
                </c:pt>
                <c:pt idx="876">
                  <c:v>65.818808864265932</c:v>
                </c:pt>
                <c:pt idx="877">
                  <c:v>65.818808864265932</c:v>
                </c:pt>
                <c:pt idx="878">
                  <c:v>65.828808864265923</c:v>
                </c:pt>
                <c:pt idx="879">
                  <c:v>65.798808864265922</c:v>
                </c:pt>
                <c:pt idx="880">
                  <c:v>65.848808864265919</c:v>
                </c:pt>
                <c:pt idx="881">
                  <c:v>65.86880886426593</c:v>
                </c:pt>
                <c:pt idx="882">
                  <c:v>65.848808864265919</c:v>
                </c:pt>
                <c:pt idx="883">
                  <c:v>65.828808864265923</c:v>
                </c:pt>
                <c:pt idx="884">
                  <c:v>65.828808864265923</c:v>
                </c:pt>
                <c:pt idx="885">
                  <c:v>65.828808864265923</c:v>
                </c:pt>
                <c:pt idx="886">
                  <c:v>65.86880886426593</c:v>
                </c:pt>
                <c:pt idx="887">
                  <c:v>65.828808864265923</c:v>
                </c:pt>
                <c:pt idx="888">
                  <c:v>65.86880886426593</c:v>
                </c:pt>
                <c:pt idx="889">
                  <c:v>65.798808864265922</c:v>
                </c:pt>
                <c:pt idx="890">
                  <c:v>65.668808864265927</c:v>
                </c:pt>
                <c:pt idx="891">
                  <c:v>65.598808864265919</c:v>
                </c:pt>
                <c:pt idx="892">
                  <c:v>65.468808864265924</c:v>
                </c:pt>
                <c:pt idx="893">
                  <c:v>65.418808864265927</c:v>
                </c:pt>
                <c:pt idx="894">
                  <c:v>65.348808864265919</c:v>
                </c:pt>
                <c:pt idx="895">
                  <c:v>65.288808864265931</c:v>
                </c:pt>
                <c:pt idx="896">
                  <c:v>65.198808864265928</c:v>
                </c:pt>
                <c:pt idx="897">
                  <c:v>65.188808864265923</c:v>
                </c:pt>
                <c:pt idx="898">
                  <c:v>65.188808864265923</c:v>
                </c:pt>
                <c:pt idx="899">
                  <c:v>65.098808864265919</c:v>
                </c:pt>
                <c:pt idx="900">
                  <c:v>65.098808864265919</c:v>
                </c:pt>
                <c:pt idx="901">
                  <c:v>65.018808864265921</c:v>
                </c:pt>
                <c:pt idx="902">
                  <c:v>64.98880886426592</c:v>
                </c:pt>
                <c:pt idx="903">
                  <c:v>64.928808864265932</c:v>
                </c:pt>
                <c:pt idx="904">
                  <c:v>64.898808864265931</c:v>
                </c:pt>
                <c:pt idx="905">
                  <c:v>64.858808864265924</c:v>
                </c:pt>
                <c:pt idx="906">
                  <c:v>64.858808864265924</c:v>
                </c:pt>
                <c:pt idx="907">
                  <c:v>64.768808864265921</c:v>
                </c:pt>
                <c:pt idx="908">
                  <c:v>64.748808864265925</c:v>
                </c:pt>
                <c:pt idx="909">
                  <c:v>64.73880886426592</c:v>
                </c:pt>
                <c:pt idx="910">
                  <c:v>64.658808864265922</c:v>
                </c:pt>
                <c:pt idx="911">
                  <c:v>64.62880886426592</c:v>
                </c:pt>
                <c:pt idx="912">
                  <c:v>64.608808864265924</c:v>
                </c:pt>
                <c:pt idx="913">
                  <c:v>64.608808864265924</c:v>
                </c:pt>
                <c:pt idx="914">
                  <c:v>64.568808864265932</c:v>
                </c:pt>
                <c:pt idx="915">
                  <c:v>64.538808864265931</c:v>
                </c:pt>
                <c:pt idx="916">
                  <c:v>64.498808864265925</c:v>
                </c:pt>
                <c:pt idx="917">
                  <c:v>64.478808864265929</c:v>
                </c:pt>
                <c:pt idx="918">
                  <c:v>64.468808864265924</c:v>
                </c:pt>
                <c:pt idx="919">
                  <c:v>64.428808864265932</c:v>
                </c:pt>
                <c:pt idx="920">
                  <c:v>64.388808864265926</c:v>
                </c:pt>
                <c:pt idx="921">
                  <c:v>64.388808864265926</c:v>
                </c:pt>
                <c:pt idx="922">
                  <c:v>64.37880886426592</c:v>
                </c:pt>
                <c:pt idx="923">
                  <c:v>64.37880886426592</c:v>
                </c:pt>
                <c:pt idx="924">
                  <c:v>64.358808864265924</c:v>
                </c:pt>
                <c:pt idx="925">
                  <c:v>64.318808864265932</c:v>
                </c:pt>
                <c:pt idx="926">
                  <c:v>64.298808864265922</c:v>
                </c:pt>
                <c:pt idx="927">
                  <c:v>64.288808864265931</c:v>
                </c:pt>
                <c:pt idx="928">
                  <c:v>64.248808864265925</c:v>
                </c:pt>
                <c:pt idx="929">
                  <c:v>64.248808864265925</c:v>
                </c:pt>
                <c:pt idx="930">
                  <c:v>64.178808864265932</c:v>
                </c:pt>
                <c:pt idx="931">
                  <c:v>64.158808864265922</c:v>
                </c:pt>
                <c:pt idx="932">
                  <c:v>64.158808864265922</c:v>
                </c:pt>
                <c:pt idx="933">
                  <c:v>64.108808864265924</c:v>
                </c:pt>
                <c:pt idx="934">
                  <c:v>64.088808864265928</c:v>
                </c:pt>
                <c:pt idx="935">
                  <c:v>64.068808864265932</c:v>
                </c:pt>
                <c:pt idx="936">
                  <c:v>64.018808864265935</c:v>
                </c:pt>
                <c:pt idx="937">
                  <c:v>63.938808864265923</c:v>
                </c:pt>
                <c:pt idx="938">
                  <c:v>63.978808864265929</c:v>
                </c:pt>
                <c:pt idx="939">
                  <c:v>63.888808864265926</c:v>
                </c:pt>
                <c:pt idx="940">
                  <c:v>63.908808864265929</c:v>
                </c:pt>
                <c:pt idx="941">
                  <c:v>63.86880886426593</c:v>
                </c:pt>
                <c:pt idx="942">
                  <c:v>63.838808864265928</c:v>
                </c:pt>
                <c:pt idx="943">
                  <c:v>63.838808864265928</c:v>
                </c:pt>
                <c:pt idx="944">
                  <c:v>63.778808864265926</c:v>
                </c:pt>
                <c:pt idx="945">
                  <c:v>63.798808864265929</c:v>
                </c:pt>
                <c:pt idx="946">
                  <c:v>63.708808864265926</c:v>
                </c:pt>
                <c:pt idx="947">
                  <c:v>63.668808864265927</c:v>
                </c:pt>
                <c:pt idx="948">
                  <c:v>63.688808864265923</c:v>
                </c:pt>
                <c:pt idx="949">
                  <c:v>63.61880886426593</c:v>
                </c:pt>
                <c:pt idx="950">
                  <c:v>63.598808864265926</c:v>
                </c:pt>
                <c:pt idx="951">
                  <c:v>63.61880886426593</c:v>
                </c:pt>
                <c:pt idx="952">
                  <c:v>63.568808864265925</c:v>
                </c:pt>
                <c:pt idx="953">
                  <c:v>63.548808864265929</c:v>
                </c:pt>
                <c:pt idx="954">
                  <c:v>63.568808864265925</c:v>
                </c:pt>
                <c:pt idx="955">
                  <c:v>63.508808864265923</c:v>
                </c:pt>
                <c:pt idx="956">
                  <c:v>63.508808864265923</c:v>
                </c:pt>
                <c:pt idx="957">
                  <c:v>63.488808864265927</c:v>
                </c:pt>
                <c:pt idx="958">
                  <c:v>63.508808864265923</c:v>
                </c:pt>
                <c:pt idx="959">
                  <c:v>63.508808864265923</c:v>
                </c:pt>
                <c:pt idx="960">
                  <c:v>63.548808864265929</c:v>
                </c:pt>
                <c:pt idx="961">
                  <c:v>63.568808864265925</c:v>
                </c:pt>
                <c:pt idx="962">
                  <c:v>63.638808864265926</c:v>
                </c:pt>
                <c:pt idx="963">
                  <c:v>63.668808864265927</c:v>
                </c:pt>
                <c:pt idx="964">
                  <c:v>63.668808864265927</c:v>
                </c:pt>
                <c:pt idx="965">
                  <c:v>63.748808864265925</c:v>
                </c:pt>
                <c:pt idx="966">
                  <c:v>63.778808864265926</c:v>
                </c:pt>
                <c:pt idx="967">
                  <c:v>63.798808864265929</c:v>
                </c:pt>
                <c:pt idx="968">
                  <c:v>63.838808864265928</c:v>
                </c:pt>
                <c:pt idx="969">
                  <c:v>63.798808864265929</c:v>
                </c:pt>
                <c:pt idx="970">
                  <c:v>63.908808864265929</c:v>
                </c:pt>
                <c:pt idx="971">
                  <c:v>63.928808864265925</c:v>
                </c:pt>
                <c:pt idx="972">
                  <c:v>63.938808864265923</c:v>
                </c:pt>
                <c:pt idx="973">
                  <c:v>63.938808864265923</c:v>
                </c:pt>
                <c:pt idx="974">
                  <c:v>63.938808864265923</c:v>
                </c:pt>
                <c:pt idx="975">
                  <c:v>63.998808864265925</c:v>
                </c:pt>
                <c:pt idx="976">
                  <c:v>64.028808864265926</c:v>
                </c:pt>
                <c:pt idx="977">
                  <c:v>64.028808864265926</c:v>
                </c:pt>
                <c:pt idx="978">
                  <c:v>64.048808864265922</c:v>
                </c:pt>
                <c:pt idx="979">
                  <c:v>64.11880886426593</c:v>
                </c:pt>
                <c:pt idx="980">
                  <c:v>64.158808864265922</c:v>
                </c:pt>
                <c:pt idx="981">
                  <c:v>64.138808864265926</c:v>
                </c:pt>
                <c:pt idx="982">
                  <c:v>64.198808864265928</c:v>
                </c:pt>
                <c:pt idx="983">
                  <c:v>64.208808864265933</c:v>
                </c:pt>
                <c:pt idx="984">
                  <c:v>64.248808864265925</c:v>
                </c:pt>
                <c:pt idx="985">
                  <c:v>64.298808864265922</c:v>
                </c:pt>
                <c:pt idx="986">
                  <c:v>64.268808864265921</c:v>
                </c:pt>
                <c:pt idx="987">
                  <c:v>64.288808864265931</c:v>
                </c:pt>
                <c:pt idx="988">
                  <c:v>64.268808864265921</c:v>
                </c:pt>
                <c:pt idx="989">
                  <c:v>64.298808864265922</c:v>
                </c:pt>
                <c:pt idx="990">
                  <c:v>64.268808864265921</c:v>
                </c:pt>
                <c:pt idx="991">
                  <c:v>64.338808864265928</c:v>
                </c:pt>
                <c:pt idx="992">
                  <c:v>64.298808864265922</c:v>
                </c:pt>
                <c:pt idx="993">
                  <c:v>64.318808864265932</c:v>
                </c:pt>
                <c:pt idx="994">
                  <c:v>64.37880886426592</c:v>
                </c:pt>
                <c:pt idx="995">
                  <c:v>64.37880886426592</c:v>
                </c:pt>
                <c:pt idx="996">
                  <c:v>64.358808864265924</c:v>
                </c:pt>
                <c:pt idx="997">
                  <c:v>64.388808864265926</c:v>
                </c:pt>
                <c:pt idx="998">
                  <c:v>64.428808864265932</c:v>
                </c:pt>
                <c:pt idx="999">
                  <c:v>64.428808864265932</c:v>
                </c:pt>
                <c:pt idx="1000">
                  <c:v>64.408808864265922</c:v>
                </c:pt>
                <c:pt idx="1001">
                  <c:v>64.468808864265924</c:v>
                </c:pt>
                <c:pt idx="1002">
                  <c:v>64.468808864265924</c:v>
                </c:pt>
                <c:pt idx="1003">
                  <c:v>64.478808864265929</c:v>
                </c:pt>
                <c:pt idx="1004">
                  <c:v>64.518808864265921</c:v>
                </c:pt>
                <c:pt idx="1005">
                  <c:v>64.478808864265929</c:v>
                </c:pt>
                <c:pt idx="1006">
                  <c:v>64.518808864265921</c:v>
                </c:pt>
                <c:pt idx="1007">
                  <c:v>64.518808864265921</c:v>
                </c:pt>
                <c:pt idx="1008">
                  <c:v>64.568808864265932</c:v>
                </c:pt>
                <c:pt idx="1009">
                  <c:v>64.538808864265931</c:v>
                </c:pt>
                <c:pt idx="1010">
                  <c:v>64.568808864265932</c:v>
                </c:pt>
                <c:pt idx="1011">
                  <c:v>64.568808864265932</c:v>
                </c:pt>
                <c:pt idx="1012">
                  <c:v>64.568808864265932</c:v>
                </c:pt>
                <c:pt idx="1013">
                  <c:v>64.588808864265928</c:v>
                </c:pt>
                <c:pt idx="1014">
                  <c:v>64.558808864265927</c:v>
                </c:pt>
                <c:pt idx="1015">
                  <c:v>64.588808864265928</c:v>
                </c:pt>
                <c:pt idx="1016">
                  <c:v>64.568808864265932</c:v>
                </c:pt>
                <c:pt idx="1017">
                  <c:v>64.588808864265928</c:v>
                </c:pt>
                <c:pt idx="1018">
                  <c:v>64.588808864265928</c:v>
                </c:pt>
                <c:pt idx="1019">
                  <c:v>64.608808864265924</c:v>
                </c:pt>
                <c:pt idx="1020">
                  <c:v>64.588808864265928</c:v>
                </c:pt>
                <c:pt idx="1021">
                  <c:v>64.608808864265924</c:v>
                </c:pt>
                <c:pt idx="1022">
                  <c:v>64.62880886426592</c:v>
                </c:pt>
                <c:pt idx="1023">
                  <c:v>64.648808864265931</c:v>
                </c:pt>
                <c:pt idx="1024">
                  <c:v>64.648808864265931</c:v>
                </c:pt>
                <c:pt idx="1025">
                  <c:v>64.648808864265931</c:v>
                </c:pt>
                <c:pt idx="1026">
                  <c:v>64.658808864265922</c:v>
                </c:pt>
                <c:pt idx="1027">
                  <c:v>64.678808864265932</c:v>
                </c:pt>
                <c:pt idx="1028">
                  <c:v>64.73880886426592</c:v>
                </c:pt>
                <c:pt idx="1029">
                  <c:v>64.73880886426592</c:v>
                </c:pt>
                <c:pt idx="1030">
                  <c:v>64.768808864265921</c:v>
                </c:pt>
                <c:pt idx="1031">
                  <c:v>64.828808864265923</c:v>
                </c:pt>
                <c:pt idx="1032">
                  <c:v>64.87880886426592</c:v>
                </c:pt>
                <c:pt idx="1033">
                  <c:v>64.898808864265931</c:v>
                </c:pt>
                <c:pt idx="1034">
                  <c:v>64.918808864265927</c:v>
                </c:pt>
                <c:pt idx="1035">
                  <c:v>64.98880886426592</c:v>
                </c:pt>
                <c:pt idx="1036">
                  <c:v>65.038808864265931</c:v>
                </c:pt>
                <c:pt idx="1037">
                  <c:v>65.12880886426592</c:v>
                </c:pt>
                <c:pt idx="1038">
                  <c:v>65.188808864265923</c:v>
                </c:pt>
                <c:pt idx="1039">
                  <c:v>65.23880886426592</c:v>
                </c:pt>
                <c:pt idx="1040">
                  <c:v>65.25880886426593</c:v>
                </c:pt>
                <c:pt idx="1041">
                  <c:v>65.348808864265919</c:v>
                </c:pt>
                <c:pt idx="1042">
                  <c:v>65.348808864265919</c:v>
                </c:pt>
                <c:pt idx="1043">
                  <c:v>65.36880886426593</c:v>
                </c:pt>
                <c:pt idx="1044">
                  <c:v>65.398808864265931</c:v>
                </c:pt>
                <c:pt idx="1045">
                  <c:v>65.418808864265927</c:v>
                </c:pt>
                <c:pt idx="1046">
                  <c:v>65.458808864265933</c:v>
                </c:pt>
                <c:pt idx="1047">
                  <c:v>65.468808864265924</c:v>
                </c:pt>
                <c:pt idx="1048">
                  <c:v>65.50880886426593</c:v>
                </c:pt>
                <c:pt idx="1049">
                  <c:v>65.48880886426592</c:v>
                </c:pt>
                <c:pt idx="1050">
                  <c:v>65.48880886426592</c:v>
                </c:pt>
                <c:pt idx="1051">
                  <c:v>65.548808864265922</c:v>
                </c:pt>
                <c:pt idx="1052">
                  <c:v>65.528808864265926</c:v>
                </c:pt>
                <c:pt idx="1053">
                  <c:v>65.548808864265922</c:v>
                </c:pt>
                <c:pt idx="1054">
                  <c:v>65.528808864265926</c:v>
                </c:pt>
                <c:pt idx="1055">
                  <c:v>65.558808864265927</c:v>
                </c:pt>
                <c:pt idx="1056">
                  <c:v>65.558808864265927</c:v>
                </c:pt>
                <c:pt idx="1057">
                  <c:v>65.528808864265926</c:v>
                </c:pt>
                <c:pt idx="1058">
                  <c:v>65.548808864265922</c:v>
                </c:pt>
                <c:pt idx="1059">
                  <c:v>65.528808864265926</c:v>
                </c:pt>
                <c:pt idx="1060">
                  <c:v>65.548808864265922</c:v>
                </c:pt>
                <c:pt idx="1061">
                  <c:v>65.548808864265922</c:v>
                </c:pt>
                <c:pt idx="1062">
                  <c:v>65.548808864265922</c:v>
                </c:pt>
                <c:pt idx="1063">
                  <c:v>65.61880886426593</c:v>
                </c:pt>
                <c:pt idx="1064">
                  <c:v>65.578808864265923</c:v>
                </c:pt>
                <c:pt idx="1065">
                  <c:v>65.598808864265919</c:v>
                </c:pt>
                <c:pt idx="1066">
                  <c:v>65.61880886426593</c:v>
                </c:pt>
                <c:pt idx="1067">
                  <c:v>65.578808864265923</c:v>
                </c:pt>
                <c:pt idx="1068">
                  <c:v>65.61880886426593</c:v>
                </c:pt>
                <c:pt idx="1069">
                  <c:v>65.598808864265919</c:v>
                </c:pt>
                <c:pt idx="1070">
                  <c:v>65.468808864265924</c:v>
                </c:pt>
                <c:pt idx="1071">
                  <c:v>63.548808864265929</c:v>
                </c:pt>
                <c:pt idx="1072">
                  <c:v>61.768808864265928</c:v>
                </c:pt>
                <c:pt idx="1073">
                  <c:v>60.418808864265927</c:v>
                </c:pt>
                <c:pt idx="1074">
                  <c:v>59.278808864265926</c:v>
                </c:pt>
                <c:pt idx="1075">
                  <c:v>58.378808864265928</c:v>
                </c:pt>
                <c:pt idx="1076">
                  <c:v>57.638808864265926</c:v>
                </c:pt>
                <c:pt idx="1077">
                  <c:v>57.008808864265923</c:v>
                </c:pt>
                <c:pt idx="1078">
                  <c:v>56.558808864265927</c:v>
                </c:pt>
                <c:pt idx="1079">
                  <c:v>56.148808864265924</c:v>
                </c:pt>
                <c:pt idx="1080">
                  <c:v>55.838808864265928</c:v>
                </c:pt>
                <c:pt idx="1081">
                  <c:v>55.568808864265925</c:v>
                </c:pt>
                <c:pt idx="1082">
                  <c:v>55.358808864265924</c:v>
                </c:pt>
                <c:pt idx="1083">
                  <c:v>55.138808864265926</c:v>
                </c:pt>
                <c:pt idx="1084">
                  <c:v>54.978808864265929</c:v>
                </c:pt>
                <c:pt idx="1085">
                  <c:v>54.778808864265926</c:v>
                </c:pt>
                <c:pt idx="1086">
                  <c:v>54.668808864265927</c:v>
                </c:pt>
                <c:pt idx="1087">
                  <c:v>54.548808864265929</c:v>
                </c:pt>
                <c:pt idx="1088">
                  <c:v>54.418808864265927</c:v>
                </c:pt>
                <c:pt idx="1089">
                  <c:v>54.36880886426593</c:v>
                </c:pt>
                <c:pt idx="1090">
                  <c:v>54.278808864265926</c:v>
                </c:pt>
                <c:pt idx="1091">
                  <c:v>54.218808864265924</c:v>
                </c:pt>
                <c:pt idx="1092">
                  <c:v>54.168808864265927</c:v>
                </c:pt>
                <c:pt idx="1093">
                  <c:v>54.038808864265924</c:v>
                </c:pt>
                <c:pt idx="1094">
                  <c:v>53.948808864265928</c:v>
                </c:pt>
                <c:pt idx="1095">
                  <c:v>53.858808864265924</c:v>
                </c:pt>
                <c:pt idx="1096">
                  <c:v>53.758808864265923</c:v>
                </c:pt>
                <c:pt idx="1097">
                  <c:v>53.718808864265924</c:v>
                </c:pt>
                <c:pt idx="1098">
                  <c:v>53.668808864265927</c:v>
                </c:pt>
                <c:pt idx="1099">
                  <c:v>53.628808864265928</c:v>
                </c:pt>
                <c:pt idx="1100">
                  <c:v>53.538808864265924</c:v>
                </c:pt>
                <c:pt idx="1101">
                  <c:v>53.518808864265928</c:v>
                </c:pt>
                <c:pt idx="1102">
                  <c:v>53.428808864265925</c:v>
                </c:pt>
                <c:pt idx="1103">
                  <c:v>53.358808864265924</c:v>
                </c:pt>
                <c:pt idx="1104">
                  <c:v>53.378808864265928</c:v>
                </c:pt>
                <c:pt idx="1105">
                  <c:v>53.308808864265927</c:v>
                </c:pt>
                <c:pt idx="1106">
                  <c:v>53.288808864265924</c:v>
                </c:pt>
                <c:pt idx="1107">
                  <c:v>53.198808864265928</c:v>
                </c:pt>
                <c:pt idx="1108">
                  <c:v>53.138808864265926</c:v>
                </c:pt>
                <c:pt idx="1109">
                  <c:v>53.138808864265926</c:v>
                </c:pt>
                <c:pt idx="1110">
                  <c:v>53.068808864265925</c:v>
                </c:pt>
                <c:pt idx="1111">
                  <c:v>52.998808864265925</c:v>
                </c:pt>
                <c:pt idx="1112">
                  <c:v>52.978808864265929</c:v>
                </c:pt>
                <c:pt idx="1113">
                  <c:v>52.908808864265929</c:v>
                </c:pt>
                <c:pt idx="1114">
                  <c:v>52.838808864265928</c:v>
                </c:pt>
                <c:pt idx="1115">
                  <c:v>52.818808864265925</c:v>
                </c:pt>
                <c:pt idx="1116">
                  <c:v>52.798808864265929</c:v>
                </c:pt>
                <c:pt idx="1117">
                  <c:v>52.748808864265925</c:v>
                </c:pt>
                <c:pt idx="1118">
                  <c:v>52.708808864265926</c:v>
                </c:pt>
                <c:pt idx="1119">
                  <c:v>52.678808864265925</c:v>
                </c:pt>
                <c:pt idx="1120">
                  <c:v>52.658808864265929</c:v>
                </c:pt>
                <c:pt idx="1121">
                  <c:v>52.61880886426593</c:v>
                </c:pt>
                <c:pt idx="1122">
                  <c:v>52.598808864265926</c:v>
                </c:pt>
                <c:pt idx="1123">
                  <c:v>52.568808864265925</c:v>
                </c:pt>
                <c:pt idx="1124">
                  <c:v>52.508808864265923</c:v>
                </c:pt>
                <c:pt idx="1125">
                  <c:v>52.498808864265925</c:v>
                </c:pt>
                <c:pt idx="1126">
                  <c:v>52.478808864265929</c:v>
                </c:pt>
                <c:pt idx="1127">
                  <c:v>52.418808864265927</c:v>
                </c:pt>
                <c:pt idx="1128">
                  <c:v>52.408808864265929</c:v>
                </c:pt>
                <c:pt idx="1129">
                  <c:v>52.388808864265926</c:v>
                </c:pt>
                <c:pt idx="1130">
                  <c:v>52.36880886426593</c:v>
                </c:pt>
                <c:pt idx="1131">
                  <c:v>52.348808864265926</c:v>
                </c:pt>
                <c:pt idx="1132">
                  <c:v>52.318808864265925</c:v>
                </c:pt>
                <c:pt idx="1133">
                  <c:v>52.278808864265926</c:v>
                </c:pt>
                <c:pt idx="1134">
                  <c:v>52.228808864265929</c:v>
                </c:pt>
                <c:pt idx="1135">
                  <c:v>52.188808864265923</c:v>
                </c:pt>
                <c:pt idx="1136">
                  <c:v>52.228808864265929</c:v>
                </c:pt>
                <c:pt idx="1137">
                  <c:v>52.148808864265924</c:v>
                </c:pt>
                <c:pt idx="1138">
                  <c:v>52.148808864265924</c:v>
                </c:pt>
                <c:pt idx="1139">
                  <c:v>52.208808864265926</c:v>
                </c:pt>
                <c:pt idx="1140">
                  <c:v>52.228808864265929</c:v>
                </c:pt>
                <c:pt idx="1141">
                  <c:v>52.278808864265926</c:v>
                </c:pt>
                <c:pt idx="1142">
                  <c:v>52.328808864265923</c:v>
                </c:pt>
                <c:pt idx="1143">
                  <c:v>52.328808864265923</c:v>
                </c:pt>
                <c:pt idx="1144">
                  <c:v>52.388808864265926</c:v>
                </c:pt>
                <c:pt idx="1145">
                  <c:v>52.418808864265927</c:v>
                </c:pt>
                <c:pt idx="1146">
                  <c:v>52.438808864265923</c:v>
                </c:pt>
                <c:pt idx="1147">
                  <c:v>52.478808864265929</c:v>
                </c:pt>
                <c:pt idx="1148">
                  <c:v>52.508808864265923</c:v>
                </c:pt>
                <c:pt idx="1149">
                  <c:v>52.568808864265925</c:v>
                </c:pt>
                <c:pt idx="1150">
                  <c:v>52.528808864265926</c:v>
                </c:pt>
                <c:pt idx="1151">
                  <c:v>52.61880886426593</c:v>
                </c:pt>
                <c:pt idx="1152">
                  <c:v>52.638808864265926</c:v>
                </c:pt>
                <c:pt idx="1153">
                  <c:v>52.678808864265925</c:v>
                </c:pt>
                <c:pt idx="1154">
                  <c:v>52.748808864265925</c:v>
                </c:pt>
                <c:pt idx="1155">
                  <c:v>52.768808864265928</c:v>
                </c:pt>
                <c:pt idx="1156">
                  <c:v>52.818808864265925</c:v>
                </c:pt>
                <c:pt idx="1157">
                  <c:v>52.86880886426593</c:v>
                </c:pt>
                <c:pt idx="1158">
                  <c:v>52.928808864265925</c:v>
                </c:pt>
                <c:pt idx="1159">
                  <c:v>52.958808864265926</c:v>
                </c:pt>
                <c:pt idx="1160">
                  <c:v>52.998808864265925</c:v>
                </c:pt>
                <c:pt idx="1161">
                  <c:v>53.038808864265924</c:v>
                </c:pt>
                <c:pt idx="1162">
                  <c:v>53.068808864265925</c:v>
                </c:pt>
                <c:pt idx="1163">
                  <c:v>53.158808864265929</c:v>
                </c:pt>
                <c:pt idx="1164">
                  <c:v>53.198808864265928</c:v>
                </c:pt>
                <c:pt idx="1165">
                  <c:v>53.228808864265929</c:v>
                </c:pt>
                <c:pt idx="1166">
                  <c:v>53.288808864265924</c:v>
                </c:pt>
                <c:pt idx="1167">
                  <c:v>53.318808864265925</c:v>
                </c:pt>
                <c:pt idx="1168">
                  <c:v>53.378808864265928</c:v>
                </c:pt>
                <c:pt idx="1169">
                  <c:v>53.398808864265924</c:v>
                </c:pt>
                <c:pt idx="1170">
                  <c:v>53.398808864265924</c:v>
                </c:pt>
                <c:pt idx="1171">
                  <c:v>53.488808864265927</c:v>
                </c:pt>
                <c:pt idx="1172">
                  <c:v>53.498808864265925</c:v>
                </c:pt>
                <c:pt idx="1173">
                  <c:v>53.538808864265924</c:v>
                </c:pt>
                <c:pt idx="1174">
                  <c:v>53.558808864265927</c:v>
                </c:pt>
                <c:pt idx="1175">
                  <c:v>53.578808864265923</c:v>
                </c:pt>
                <c:pt idx="1176">
                  <c:v>53.628808864265928</c:v>
                </c:pt>
                <c:pt idx="1177">
                  <c:v>53.718808864265924</c:v>
                </c:pt>
                <c:pt idx="1178">
                  <c:v>53.698808864265928</c:v>
                </c:pt>
                <c:pt idx="1179">
                  <c:v>53.718808864265924</c:v>
                </c:pt>
                <c:pt idx="1180">
                  <c:v>53.758808864265923</c:v>
                </c:pt>
                <c:pt idx="1181">
                  <c:v>53.808808864265927</c:v>
                </c:pt>
                <c:pt idx="1182">
                  <c:v>53.848808864265926</c:v>
                </c:pt>
                <c:pt idx="1183">
                  <c:v>53.858808864265924</c:v>
                </c:pt>
                <c:pt idx="1184">
                  <c:v>53.848808864265926</c:v>
                </c:pt>
                <c:pt idx="1185">
                  <c:v>53.858808864265924</c:v>
                </c:pt>
                <c:pt idx="1186">
                  <c:v>53.898808864265924</c:v>
                </c:pt>
                <c:pt idx="1187">
                  <c:v>53.968808864265924</c:v>
                </c:pt>
                <c:pt idx="1188">
                  <c:v>53.918808864265927</c:v>
                </c:pt>
                <c:pt idx="1189">
                  <c:v>53.948808864265928</c:v>
                </c:pt>
                <c:pt idx="1190">
                  <c:v>53.968808864265924</c:v>
                </c:pt>
                <c:pt idx="1191">
                  <c:v>53.988808864265927</c:v>
                </c:pt>
                <c:pt idx="1192">
                  <c:v>54.008808864265923</c:v>
                </c:pt>
                <c:pt idx="1193">
                  <c:v>53.968808864265924</c:v>
                </c:pt>
                <c:pt idx="1194">
                  <c:v>54.008808864265923</c:v>
                </c:pt>
                <c:pt idx="1195">
                  <c:v>54.028808864265926</c:v>
                </c:pt>
                <c:pt idx="1196">
                  <c:v>54.028808864265926</c:v>
                </c:pt>
                <c:pt idx="1197">
                  <c:v>54.058808864265927</c:v>
                </c:pt>
                <c:pt idx="1198">
                  <c:v>54.058808864265927</c:v>
                </c:pt>
                <c:pt idx="1199">
                  <c:v>54.038808864265924</c:v>
                </c:pt>
                <c:pt idx="1200">
                  <c:v>54.078808864265923</c:v>
                </c:pt>
                <c:pt idx="1201">
                  <c:v>54.078808864265923</c:v>
                </c:pt>
                <c:pt idx="1202">
                  <c:v>54.098808864265926</c:v>
                </c:pt>
                <c:pt idx="1203">
                  <c:v>54.128808864265928</c:v>
                </c:pt>
                <c:pt idx="1204">
                  <c:v>54.148808864265924</c:v>
                </c:pt>
                <c:pt idx="1205">
                  <c:v>54.148808864265924</c:v>
                </c:pt>
                <c:pt idx="1206">
                  <c:v>54.128808864265928</c:v>
                </c:pt>
                <c:pt idx="1207">
                  <c:v>54.208808864265926</c:v>
                </c:pt>
                <c:pt idx="1208">
                  <c:v>54.208808864265926</c:v>
                </c:pt>
                <c:pt idx="1209">
                  <c:v>54.218808864265924</c:v>
                </c:pt>
                <c:pt idx="1210">
                  <c:v>54.218808864265924</c:v>
                </c:pt>
                <c:pt idx="1211">
                  <c:v>54.208808864265926</c:v>
                </c:pt>
                <c:pt idx="1212">
                  <c:v>54.218808864265924</c:v>
                </c:pt>
                <c:pt idx="1213">
                  <c:v>54.188808864265923</c:v>
                </c:pt>
                <c:pt idx="1214">
                  <c:v>54.238808864265927</c:v>
                </c:pt>
                <c:pt idx="1215">
                  <c:v>54.208808864265926</c:v>
                </c:pt>
                <c:pt idx="1216">
                  <c:v>54.258808864265923</c:v>
                </c:pt>
                <c:pt idx="1217">
                  <c:v>54.208808864265926</c:v>
                </c:pt>
                <c:pt idx="1218">
                  <c:v>54.218808864265924</c:v>
                </c:pt>
                <c:pt idx="1219">
                  <c:v>54.208808864265926</c:v>
                </c:pt>
                <c:pt idx="1220">
                  <c:v>54.188808864265923</c:v>
                </c:pt>
                <c:pt idx="1221">
                  <c:v>54.128808864265928</c:v>
                </c:pt>
                <c:pt idx="1222">
                  <c:v>54.11880886426593</c:v>
                </c:pt>
                <c:pt idx="1223">
                  <c:v>54.058808864265927</c:v>
                </c:pt>
                <c:pt idx="1224">
                  <c:v>54.058808864265927</c:v>
                </c:pt>
                <c:pt idx="1225">
                  <c:v>54.028808864265926</c:v>
                </c:pt>
                <c:pt idx="1226">
                  <c:v>53.948808864265928</c:v>
                </c:pt>
                <c:pt idx="1227">
                  <c:v>53.938808864265923</c:v>
                </c:pt>
                <c:pt idx="1228">
                  <c:v>53.898808864265924</c:v>
                </c:pt>
                <c:pt idx="1229">
                  <c:v>53.828808864265923</c:v>
                </c:pt>
                <c:pt idx="1230">
                  <c:v>53.808808864265927</c:v>
                </c:pt>
                <c:pt idx="1231">
                  <c:v>53.758808864265923</c:v>
                </c:pt>
                <c:pt idx="1232">
                  <c:v>53.768808864265928</c:v>
                </c:pt>
                <c:pt idx="1233">
                  <c:v>53.678808864265925</c:v>
                </c:pt>
                <c:pt idx="1234">
                  <c:v>53.668808864265927</c:v>
                </c:pt>
                <c:pt idx="1235">
                  <c:v>53.588808864265928</c:v>
                </c:pt>
                <c:pt idx="1236">
                  <c:v>53.538808864265924</c:v>
                </c:pt>
                <c:pt idx="1237">
                  <c:v>53.538808864265924</c:v>
                </c:pt>
                <c:pt idx="1238">
                  <c:v>53.428808864265925</c:v>
                </c:pt>
                <c:pt idx="1239">
                  <c:v>53.398808864265924</c:v>
                </c:pt>
                <c:pt idx="1240">
                  <c:v>53.338808864265928</c:v>
                </c:pt>
                <c:pt idx="1241">
                  <c:v>53.338808864265928</c:v>
                </c:pt>
                <c:pt idx="1242">
                  <c:v>53.268808864265928</c:v>
                </c:pt>
                <c:pt idx="1243">
                  <c:v>53.228808864265929</c:v>
                </c:pt>
                <c:pt idx="1244">
                  <c:v>53.218808864265924</c:v>
                </c:pt>
                <c:pt idx="1245">
                  <c:v>53.158808864265929</c:v>
                </c:pt>
                <c:pt idx="1246">
                  <c:v>53.068808864265925</c:v>
                </c:pt>
                <c:pt idx="1247">
                  <c:v>53.048808864265929</c:v>
                </c:pt>
                <c:pt idx="1248">
                  <c:v>53.038808864265924</c:v>
                </c:pt>
                <c:pt idx="1249">
                  <c:v>52.948808864265928</c:v>
                </c:pt>
                <c:pt idx="1250">
                  <c:v>52.908808864265929</c:v>
                </c:pt>
                <c:pt idx="1251">
                  <c:v>52.86880886426593</c:v>
                </c:pt>
                <c:pt idx="1252">
                  <c:v>52.818808864265925</c:v>
                </c:pt>
                <c:pt idx="1253">
                  <c:v>52.798808864265929</c:v>
                </c:pt>
                <c:pt idx="1254">
                  <c:v>52.748808864265925</c:v>
                </c:pt>
                <c:pt idx="1255">
                  <c:v>52.688808864265923</c:v>
                </c:pt>
                <c:pt idx="1256">
                  <c:v>52.678808864265925</c:v>
                </c:pt>
                <c:pt idx="1257">
                  <c:v>52.638808864265926</c:v>
                </c:pt>
                <c:pt idx="1258">
                  <c:v>52.638808864265926</c:v>
                </c:pt>
                <c:pt idx="1259">
                  <c:v>52.598808864265926</c:v>
                </c:pt>
                <c:pt idx="1260">
                  <c:v>52.498808864265925</c:v>
                </c:pt>
                <c:pt idx="1261">
                  <c:v>52.508808864265923</c:v>
                </c:pt>
                <c:pt idx="1262">
                  <c:v>52.458808864265926</c:v>
                </c:pt>
                <c:pt idx="1263">
                  <c:v>52.438808864265923</c:v>
                </c:pt>
                <c:pt idx="1264">
                  <c:v>52.36880886426593</c:v>
                </c:pt>
                <c:pt idx="1265">
                  <c:v>52.36880886426593</c:v>
                </c:pt>
                <c:pt idx="1266">
                  <c:v>52.36880886426593</c:v>
                </c:pt>
                <c:pt idx="1267">
                  <c:v>52.278808864265926</c:v>
                </c:pt>
                <c:pt idx="1268">
                  <c:v>52.298808864265929</c:v>
                </c:pt>
                <c:pt idx="1269">
                  <c:v>52.258808864265923</c:v>
                </c:pt>
                <c:pt idx="1270">
                  <c:v>52.258808864265923</c:v>
                </c:pt>
                <c:pt idx="1271">
                  <c:v>52.228808864265929</c:v>
                </c:pt>
                <c:pt idx="1272">
                  <c:v>52.228808864265929</c:v>
                </c:pt>
                <c:pt idx="1273">
                  <c:v>52.148808864265924</c:v>
                </c:pt>
                <c:pt idx="1274">
                  <c:v>52.148808864265924</c:v>
                </c:pt>
                <c:pt idx="1275">
                  <c:v>52.138808864265926</c:v>
                </c:pt>
                <c:pt idx="1276">
                  <c:v>52.138808864265926</c:v>
                </c:pt>
                <c:pt idx="1277">
                  <c:v>52.098808864265926</c:v>
                </c:pt>
                <c:pt idx="1278">
                  <c:v>52.078808864265923</c:v>
                </c:pt>
                <c:pt idx="1279">
                  <c:v>52.078808864265923</c:v>
                </c:pt>
                <c:pt idx="1280">
                  <c:v>52.028808864265926</c:v>
                </c:pt>
                <c:pt idx="1281">
                  <c:v>52.008808864265923</c:v>
                </c:pt>
                <c:pt idx="1282">
                  <c:v>51.988808864265927</c:v>
                </c:pt>
                <c:pt idx="1283">
                  <c:v>51.958808864265926</c:v>
                </c:pt>
                <c:pt idx="1284">
                  <c:v>51.988808864265927</c:v>
                </c:pt>
                <c:pt idx="1285">
                  <c:v>52.008808864265923</c:v>
                </c:pt>
                <c:pt idx="1286">
                  <c:v>52.028808864265926</c:v>
                </c:pt>
                <c:pt idx="1287">
                  <c:v>52.078808864265923</c:v>
                </c:pt>
                <c:pt idx="1288">
                  <c:v>52.058808864265927</c:v>
                </c:pt>
                <c:pt idx="1289">
                  <c:v>52.078808864265923</c:v>
                </c:pt>
                <c:pt idx="1290">
                  <c:v>52.058808864265927</c:v>
                </c:pt>
                <c:pt idx="1291">
                  <c:v>52.058808864265927</c:v>
                </c:pt>
                <c:pt idx="1292">
                  <c:v>52.138808864265926</c:v>
                </c:pt>
                <c:pt idx="1293">
                  <c:v>52.138808864265926</c:v>
                </c:pt>
                <c:pt idx="1294">
                  <c:v>52.138808864265926</c:v>
                </c:pt>
                <c:pt idx="1295">
                  <c:v>52.188808864265923</c:v>
                </c:pt>
                <c:pt idx="1296">
                  <c:v>52.238808864265927</c:v>
                </c:pt>
                <c:pt idx="1297">
                  <c:v>52.278808864265926</c:v>
                </c:pt>
                <c:pt idx="1298">
                  <c:v>52.36880886426593</c:v>
                </c:pt>
                <c:pt idx="1299">
                  <c:v>52.408808864265929</c:v>
                </c:pt>
                <c:pt idx="1300">
                  <c:v>52.478808864265929</c:v>
                </c:pt>
                <c:pt idx="1301">
                  <c:v>52.508808864265923</c:v>
                </c:pt>
                <c:pt idx="1302">
                  <c:v>52.588808864265928</c:v>
                </c:pt>
                <c:pt idx="1303">
                  <c:v>52.658808864265929</c:v>
                </c:pt>
                <c:pt idx="1304">
                  <c:v>52.708808864265926</c:v>
                </c:pt>
                <c:pt idx="1305">
                  <c:v>52.768808864265928</c:v>
                </c:pt>
                <c:pt idx="1306">
                  <c:v>52.798808864265929</c:v>
                </c:pt>
                <c:pt idx="1307">
                  <c:v>52.858808864265924</c:v>
                </c:pt>
                <c:pt idx="1308">
                  <c:v>52.928808864265925</c:v>
                </c:pt>
                <c:pt idx="1309">
                  <c:v>52.998808864265925</c:v>
                </c:pt>
                <c:pt idx="1310">
                  <c:v>53.038808864265924</c:v>
                </c:pt>
                <c:pt idx="1311">
                  <c:v>53.128808864265928</c:v>
                </c:pt>
                <c:pt idx="1312">
                  <c:v>53.138808864265926</c:v>
                </c:pt>
                <c:pt idx="1313">
                  <c:v>53.178808864265925</c:v>
                </c:pt>
                <c:pt idx="1314">
                  <c:v>53.228808864265929</c:v>
                </c:pt>
                <c:pt idx="1315">
                  <c:v>53.268808864265928</c:v>
                </c:pt>
                <c:pt idx="1316">
                  <c:v>53.338808864265928</c:v>
                </c:pt>
                <c:pt idx="1317">
                  <c:v>53.378808864265928</c:v>
                </c:pt>
                <c:pt idx="1318">
                  <c:v>53.468808864265924</c:v>
                </c:pt>
                <c:pt idx="1319">
                  <c:v>53.538808864265924</c:v>
                </c:pt>
                <c:pt idx="1320">
                  <c:v>53.588808864265928</c:v>
                </c:pt>
                <c:pt idx="1321">
                  <c:v>53.608808864265924</c:v>
                </c:pt>
                <c:pt idx="1322">
                  <c:v>53.678808864265925</c:v>
                </c:pt>
                <c:pt idx="1323">
                  <c:v>54.11880886426593</c:v>
                </c:pt>
                <c:pt idx="1324">
                  <c:v>54.238808864265927</c:v>
                </c:pt>
                <c:pt idx="1325">
                  <c:v>54.36880886426593</c:v>
                </c:pt>
                <c:pt idx="1326">
                  <c:v>54.528808864265926</c:v>
                </c:pt>
                <c:pt idx="1327">
                  <c:v>54.578808864265923</c:v>
                </c:pt>
                <c:pt idx="1328">
                  <c:v>54.61880886426593</c:v>
                </c:pt>
                <c:pt idx="1329">
                  <c:v>54.668808864265927</c:v>
                </c:pt>
                <c:pt idx="1330">
                  <c:v>54.528808864265926</c:v>
                </c:pt>
                <c:pt idx="1331">
                  <c:v>54.098808864265926</c:v>
                </c:pt>
                <c:pt idx="1332">
                  <c:v>53.578808864265923</c:v>
                </c:pt>
                <c:pt idx="1333">
                  <c:v>53.018808864265928</c:v>
                </c:pt>
                <c:pt idx="1334">
                  <c:v>52.498808864265925</c:v>
                </c:pt>
                <c:pt idx="1335">
                  <c:v>51.958808864265926</c:v>
                </c:pt>
                <c:pt idx="1336">
                  <c:v>51.448808864265928</c:v>
                </c:pt>
                <c:pt idx="1337">
                  <c:v>51.038808864265924</c:v>
                </c:pt>
                <c:pt idx="1338">
                  <c:v>50.638808864265926</c:v>
                </c:pt>
                <c:pt idx="1339">
                  <c:v>50.298808864265929</c:v>
                </c:pt>
                <c:pt idx="1340">
                  <c:v>50.028808864265926</c:v>
                </c:pt>
                <c:pt idx="1341">
                  <c:v>49.688808864265923</c:v>
                </c:pt>
                <c:pt idx="1342">
                  <c:v>49.448808864265928</c:v>
                </c:pt>
                <c:pt idx="1343">
                  <c:v>49.178808864265925</c:v>
                </c:pt>
                <c:pt idx="1344">
                  <c:v>49.078808864265923</c:v>
                </c:pt>
                <c:pt idx="1345">
                  <c:v>48.908808864265929</c:v>
                </c:pt>
                <c:pt idx="1346">
                  <c:v>48.818808864265925</c:v>
                </c:pt>
                <c:pt idx="1347">
                  <c:v>48.728808864265929</c:v>
                </c:pt>
                <c:pt idx="1348">
                  <c:v>48.658808864265929</c:v>
                </c:pt>
                <c:pt idx="1349">
                  <c:v>48.608808864265924</c:v>
                </c:pt>
                <c:pt idx="1350">
                  <c:v>48.628808864265928</c:v>
                </c:pt>
                <c:pt idx="1351">
                  <c:v>48.588808864265928</c:v>
                </c:pt>
                <c:pt idx="1352">
                  <c:v>48.548808864265929</c:v>
                </c:pt>
                <c:pt idx="1353">
                  <c:v>48.518808864265928</c:v>
                </c:pt>
                <c:pt idx="1354">
                  <c:v>48.518808864265928</c:v>
                </c:pt>
                <c:pt idx="1355">
                  <c:v>48.518808864265928</c:v>
                </c:pt>
                <c:pt idx="1356">
                  <c:v>48.498808864265925</c:v>
                </c:pt>
                <c:pt idx="1357">
                  <c:v>48.448808864265928</c:v>
                </c:pt>
                <c:pt idx="1358">
                  <c:v>48.428808864265925</c:v>
                </c:pt>
                <c:pt idx="1359">
                  <c:v>48.428808864265925</c:v>
                </c:pt>
                <c:pt idx="1360">
                  <c:v>48.358808864265924</c:v>
                </c:pt>
                <c:pt idx="1361">
                  <c:v>48.36880886426593</c:v>
                </c:pt>
                <c:pt idx="1362">
                  <c:v>48.358808864265924</c:v>
                </c:pt>
                <c:pt idx="1363">
                  <c:v>48.388808864265926</c:v>
                </c:pt>
                <c:pt idx="1364">
                  <c:v>48.338808864265928</c:v>
                </c:pt>
                <c:pt idx="1365">
                  <c:v>48.298808864265929</c:v>
                </c:pt>
                <c:pt idx="1366">
                  <c:v>48.318808864265925</c:v>
                </c:pt>
                <c:pt idx="1367">
                  <c:v>48.338808864265928</c:v>
                </c:pt>
                <c:pt idx="1368">
                  <c:v>48.298808864265929</c:v>
                </c:pt>
                <c:pt idx="1369">
                  <c:v>48.358808864265924</c:v>
                </c:pt>
                <c:pt idx="1370">
                  <c:v>48.358808864265924</c:v>
                </c:pt>
                <c:pt idx="1371">
                  <c:v>48.338808864265928</c:v>
                </c:pt>
                <c:pt idx="1372">
                  <c:v>48.318808864265925</c:v>
                </c:pt>
                <c:pt idx="1373">
                  <c:v>48.338808864265928</c:v>
                </c:pt>
                <c:pt idx="1374">
                  <c:v>48.298808864265929</c:v>
                </c:pt>
                <c:pt idx="1375">
                  <c:v>48.268808864265928</c:v>
                </c:pt>
                <c:pt idx="1376">
                  <c:v>48.228808864265929</c:v>
                </c:pt>
                <c:pt idx="1377">
                  <c:v>48.228808864265929</c:v>
                </c:pt>
                <c:pt idx="1378">
                  <c:v>48.228808864265929</c:v>
                </c:pt>
                <c:pt idx="1379">
                  <c:v>48.178808864265925</c:v>
                </c:pt>
                <c:pt idx="1380">
                  <c:v>48.158808864265929</c:v>
                </c:pt>
                <c:pt idx="1381">
                  <c:v>48.178808864265925</c:v>
                </c:pt>
                <c:pt idx="1382">
                  <c:v>48.138808864265926</c:v>
                </c:pt>
                <c:pt idx="1383">
                  <c:v>48.138808864265926</c:v>
                </c:pt>
                <c:pt idx="1384">
                  <c:v>48.088808864265928</c:v>
                </c:pt>
                <c:pt idx="1385">
                  <c:v>48.068808864265925</c:v>
                </c:pt>
                <c:pt idx="1386">
                  <c:v>48.068808864265925</c:v>
                </c:pt>
                <c:pt idx="1387">
                  <c:v>48.088808864265928</c:v>
                </c:pt>
                <c:pt idx="1388">
                  <c:v>48.028808864265926</c:v>
                </c:pt>
                <c:pt idx="1389">
                  <c:v>48.048808864265929</c:v>
                </c:pt>
                <c:pt idx="1390">
                  <c:v>48.028808864265926</c:v>
                </c:pt>
                <c:pt idx="1391">
                  <c:v>48.028808864265926</c:v>
                </c:pt>
                <c:pt idx="1392">
                  <c:v>48.048808864265929</c:v>
                </c:pt>
                <c:pt idx="1393">
                  <c:v>48.068808864265925</c:v>
                </c:pt>
                <c:pt idx="1394">
                  <c:v>48.008808864265923</c:v>
                </c:pt>
                <c:pt idx="1395">
                  <c:v>47.998808864265925</c:v>
                </c:pt>
                <c:pt idx="1396">
                  <c:v>47.978808864265929</c:v>
                </c:pt>
                <c:pt idx="1397">
                  <c:v>47.978808864265929</c:v>
                </c:pt>
                <c:pt idx="1398">
                  <c:v>47.998808864265925</c:v>
                </c:pt>
                <c:pt idx="1399">
                  <c:v>47.978808864265929</c:v>
                </c:pt>
                <c:pt idx="1400">
                  <c:v>47.918808864265927</c:v>
                </c:pt>
                <c:pt idx="1401">
                  <c:v>47.938808864265923</c:v>
                </c:pt>
                <c:pt idx="1402">
                  <c:v>47.938808864265923</c:v>
                </c:pt>
                <c:pt idx="1403">
                  <c:v>47.958808864265926</c:v>
                </c:pt>
                <c:pt idx="1404">
                  <c:v>47.958808864265926</c:v>
                </c:pt>
                <c:pt idx="1405">
                  <c:v>47.908808864265929</c:v>
                </c:pt>
                <c:pt idx="1406">
                  <c:v>47.918808864265927</c:v>
                </c:pt>
                <c:pt idx="1407">
                  <c:v>47.918808864265927</c:v>
                </c:pt>
                <c:pt idx="1408">
                  <c:v>47.918808864265927</c:v>
                </c:pt>
                <c:pt idx="1409">
                  <c:v>47.918808864265927</c:v>
                </c:pt>
                <c:pt idx="1410">
                  <c:v>47.908808864265929</c:v>
                </c:pt>
                <c:pt idx="1411">
                  <c:v>47.908808864265929</c:v>
                </c:pt>
                <c:pt idx="1412">
                  <c:v>47.958808864265926</c:v>
                </c:pt>
                <c:pt idx="1413">
                  <c:v>47.938808864265923</c:v>
                </c:pt>
                <c:pt idx="1414">
                  <c:v>47.918808864265927</c:v>
                </c:pt>
                <c:pt idx="1415">
                  <c:v>47.958808864265926</c:v>
                </c:pt>
                <c:pt idx="1416">
                  <c:v>47.938808864265923</c:v>
                </c:pt>
                <c:pt idx="1417">
                  <c:v>47.918808864265927</c:v>
                </c:pt>
                <c:pt idx="1418">
                  <c:v>47.918808864265927</c:v>
                </c:pt>
                <c:pt idx="1419">
                  <c:v>47.918808864265927</c:v>
                </c:pt>
                <c:pt idx="1420">
                  <c:v>47.918808864265927</c:v>
                </c:pt>
                <c:pt idx="1421">
                  <c:v>47.918808864265927</c:v>
                </c:pt>
                <c:pt idx="1422">
                  <c:v>47.908808864265929</c:v>
                </c:pt>
                <c:pt idx="1423">
                  <c:v>47.938808864265923</c:v>
                </c:pt>
                <c:pt idx="1424">
                  <c:v>47.938808864265923</c:v>
                </c:pt>
                <c:pt idx="1425">
                  <c:v>47.908808864265929</c:v>
                </c:pt>
                <c:pt idx="1426">
                  <c:v>47.918808864265927</c:v>
                </c:pt>
                <c:pt idx="1427">
                  <c:v>47.798808864265929</c:v>
                </c:pt>
                <c:pt idx="1428">
                  <c:v>47.938808864265923</c:v>
                </c:pt>
                <c:pt idx="1429">
                  <c:v>-331.43119113573403</c:v>
                </c:pt>
                <c:pt idx="1430">
                  <c:v>-888.8511911357341</c:v>
                </c:pt>
                <c:pt idx="1431">
                  <c:v>-888.8511911357341</c:v>
                </c:pt>
                <c:pt idx="1432">
                  <c:v>-888.8511911357341</c:v>
                </c:pt>
                <c:pt idx="1433">
                  <c:v>-888.8511911357341</c:v>
                </c:pt>
                <c:pt idx="1434">
                  <c:v>-888.8511911357341</c:v>
                </c:pt>
                <c:pt idx="1435">
                  <c:v>-888.8511911357341</c:v>
                </c:pt>
                <c:pt idx="1436">
                  <c:v>-888.8511911357341</c:v>
                </c:pt>
                <c:pt idx="1437">
                  <c:v>-888.8511911357341</c:v>
                </c:pt>
                <c:pt idx="1438">
                  <c:v>-888.8511911357341</c:v>
                </c:pt>
                <c:pt idx="1439">
                  <c:v>-888.8511911357341</c:v>
                </c:pt>
                <c:pt idx="1440">
                  <c:v>-888.8511911357341</c:v>
                </c:pt>
                <c:pt idx="1441">
                  <c:v>-888.8511911357341</c:v>
                </c:pt>
                <c:pt idx="1442">
                  <c:v>-888.8511911357341</c:v>
                </c:pt>
                <c:pt idx="1443">
                  <c:v>-888.8511911357341</c:v>
                </c:pt>
                <c:pt idx="1444">
                  <c:v>-888.8511911357341</c:v>
                </c:pt>
                <c:pt idx="1445">
                  <c:v>-888.8511911357341</c:v>
                </c:pt>
                <c:pt idx="1446">
                  <c:v>-888.8511911357341</c:v>
                </c:pt>
                <c:pt idx="1447">
                  <c:v>-888.8511911357341</c:v>
                </c:pt>
                <c:pt idx="1448">
                  <c:v>-888.8511911357341</c:v>
                </c:pt>
                <c:pt idx="1449">
                  <c:v>-888.8511911357341</c:v>
                </c:pt>
                <c:pt idx="1450">
                  <c:v>-888.8511911357341</c:v>
                </c:pt>
                <c:pt idx="1451">
                  <c:v>-888.8511911357341</c:v>
                </c:pt>
                <c:pt idx="1452">
                  <c:v>-888.8511911357341</c:v>
                </c:pt>
                <c:pt idx="1453">
                  <c:v>-888.8511911357341</c:v>
                </c:pt>
                <c:pt idx="1454">
                  <c:v>-888.8511911357341</c:v>
                </c:pt>
                <c:pt idx="1455">
                  <c:v>-888.8511911357341</c:v>
                </c:pt>
                <c:pt idx="1456">
                  <c:v>-888.8511911357341</c:v>
                </c:pt>
                <c:pt idx="1457">
                  <c:v>-888.8511911357341</c:v>
                </c:pt>
                <c:pt idx="1458">
                  <c:v>-888.8511911357341</c:v>
                </c:pt>
                <c:pt idx="1459">
                  <c:v>-888.8511911357341</c:v>
                </c:pt>
                <c:pt idx="1460">
                  <c:v>-888.8511911357341</c:v>
                </c:pt>
                <c:pt idx="1461">
                  <c:v>-888.8511911357341</c:v>
                </c:pt>
                <c:pt idx="1462">
                  <c:v>-888.8511911357341</c:v>
                </c:pt>
                <c:pt idx="1463">
                  <c:v>-888.8511911357341</c:v>
                </c:pt>
                <c:pt idx="1464">
                  <c:v>-888.8511911357341</c:v>
                </c:pt>
                <c:pt idx="1465">
                  <c:v>-888.8511911357341</c:v>
                </c:pt>
                <c:pt idx="1466">
                  <c:v>-888.8511911357341</c:v>
                </c:pt>
                <c:pt idx="1467">
                  <c:v>-888.8511911357341</c:v>
                </c:pt>
                <c:pt idx="1468">
                  <c:v>-888.8511911357341</c:v>
                </c:pt>
                <c:pt idx="1469">
                  <c:v>-888.8511911357341</c:v>
                </c:pt>
              </c:numCache>
            </c:numRef>
          </c:yVal>
          <c:smooth val="0"/>
          <c:extLst>
            <c:ext xmlns:c16="http://schemas.microsoft.com/office/drawing/2014/chart" uri="{C3380CC4-5D6E-409C-BE32-E72D297353CC}">
              <c16:uniqueId val="{00000003-0356-46A8-BF52-8B4A7BD4AC02}"/>
            </c:ext>
          </c:extLst>
        </c:ser>
        <c:ser>
          <c:idx val="7"/>
          <c:order val="4"/>
          <c:tx>
            <c:v>Reheat LAT</c:v>
          </c:tx>
          <c:spPr>
            <a:ln w="25400">
              <a:solidFill>
                <a:srgbClr val="FF0000"/>
              </a:solidFill>
              <a:prstDash val="solid"/>
            </a:ln>
          </c:spPr>
          <c:marker>
            <c:symbol val="none"/>
          </c:marker>
          <c:xVal>
            <c:numRef>
              <c:f>RTU3_Leaving_Temp__RH_and_Fan_A!$C$6:$C$1472</c:f>
              <c:numCache>
                <c:formatCode>m/d/yyyy\ h:mm</c:formatCode>
                <c:ptCount val="1467"/>
                <c:pt idx="0">
                  <c:v>41996.457268518519</c:v>
                </c:pt>
                <c:pt idx="1">
                  <c:v>41996.457962962966</c:v>
                </c:pt>
                <c:pt idx="2">
                  <c:v>41996.458657407406</c:v>
                </c:pt>
                <c:pt idx="3">
                  <c:v>41996.459351851852</c:v>
                </c:pt>
                <c:pt idx="4">
                  <c:v>41996.460046296299</c:v>
                </c:pt>
                <c:pt idx="5">
                  <c:v>41996.460740740738</c:v>
                </c:pt>
                <c:pt idx="6">
                  <c:v>41996.461435185185</c:v>
                </c:pt>
                <c:pt idx="7">
                  <c:v>41996.462129629632</c:v>
                </c:pt>
                <c:pt idx="8">
                  <c:v>41996.462824074071</c:v>
                </c:pt>
                <c:pt idx="9">
                  <c:v>41996.463518518518</c:v>
                </c:pt>
                <c:pt idx="10">
                  <c:v>41996.464212962965</c:v>
                </c:pt>
                <c:pt idx="11">
                  <c:v>41996.464907407404</c:v>
                </c:pt>
                <c:pt idx="12">
                  <c:v>41996.465601851851</c:v>
                </c:pt>
                <c:pt idx="13">
                  <c:v>41996.466296296298</c:v>
                </c:pt>
                <c:pt idx="14">
                  <c:v>41996.466990740744</c:v>
                </c:pt>
                <c:pt idx="15">
                  <c:v>41996.467685185184</c:v>
                </c:pt>
                <c:pt idx="16">
                  <c:v>41996.46837962963</c:v>
                </c:pt>
                <c:pt idx="17">
                  <c:v>41996.469074074077</c:v>
                </c:pt>
                <c:pt idx="18">
                  <c:v>41996.469768518517</c:v>
                </c:pt>
                <c:pt idx="19">
                  <c:v>41996.470462962963</c:v>
                </c:pt>
                <c:pt idx="20">
                  <c:v>41996.47115740741</c:v>
                </c:pt>
                <c:pt idx="21">
                  <c:v>41996.471851851849</c:v>
                </c:pt>
                <c:pt idx="22">
                  <c:v>41996.472546296296</c:v>
                </c:pt>
                <c:pt idx="23">
                  <c:v>41996.473240740743</c:v>
                </c:pt>
                <c:pt idx="24">
                  <c:v>41996.473935185182</c:v>
                </c:pt>
                <c:pt idx="25">
                  <c:v>41996.474629629629</c:v>
                </c:pt>
                <c:pt idx="26">
                  <c:v>41996.475324074076</c:v>
                </c:pt>
                <c:pt idx="27">
                  <c:v>41996.476018518515</c:v>
                </c:pt>
                <c:pt idx="28">
                  <c:v>41996.476712962962</c:v>
                </c:pt>
                <c:pt idx="29">
                  <c:v>41996.477407407408</c:v>
                </c:pt>
                <c:pt idx="30">
                  <c:v>41996.478101851855</c:v>
                </c:pt>
                <c:pt idx="31">
                  <c:v>41996.478796296295</c:v>
                </c:pt>
                <c:pt idx="32">
                  <c:v>41996.479490740741</c:v>
                </c:pt>
                <c:pt idx="33">
                  <c:v>41996.480185185188</c:v>
                </c:pt>
                <c:pt idx="34">
                  <c:v>41996.480879629627</c:v>
                </c:pt>
                <c:pt idx="35">
                  <c:v>41996.481574074074</c:v>
                </c:pt>
                <c:pt idx="36">
                  <c:v>41996.482268518521</c:v>
                </c:pt>
                <c:pt idx="37">
                  <c:v>41996.48296296296</c:v>
                </c:pt>
                <c:pt idx="38">
                  <c:v>41996.483657407407</c:v>
                </c:pt>
                <c:pt idx="39">
                  <c:v>41996.484351851854</c:v>
                </c:pt>
                <c:pt idx="40">
                  <c:v>41996.485046296293</c:v>
                </c:pt>
                <c:pt idx="41">
                  <c:v>41996.48574074074</c:v>
                </c:pt>
                <c:pt idx="42">
                  <c:v>41996.486435185187</c:v>
                </c:pt>
                <c:pt idx="43">
                  <c:v>41996.487129629626</c:v>
                </c:pt>
                <c:pt idx="44">
                  <c:v>41996.487824074073</c:v>
                </c:pt>
                <c:pt idx="45">
                  <c:v>41996.488518518519</c:v>
                </c:pt>
                <c:pt idx="46">
                  <c:v>41996.489212962966</c:v>
                </c:pt>
                <c:pt idx="47">
                  <c:v>41996.489907407406</c:v>
                </c:pt>
                <c:pt idx="48">
                  <c:v>41996.490601851852</c:v>
                </c:pt>
                <c:pt idx="49">
                  <c:v>41996.491296296299</c:v>
                </c:pt>
                <c:pt idx="50">
                  <c:v>41996.491990740738</c:v>
                </c:pt>
                <c:pt idx="51">
                  <c:v>41996.492685185185</c:v>
                </c:pt>
                <c:pt idx="52">
                  <c:v>41996.493379629632</c:v>
                </c:pt>
                <c:pt idx="53">
                  <c:v>41996.494074074071</c:v>
                </c:pt>
                <c:pt idx="54">
                  <c:v>41996.494768518518</c:v>
                </c:pt>
                <c:pt idx="55">
                  <c:v>41996.495462962965</c:v>
                </c:pt>
                <c:pt idx="56">
                  <c:v>41996.496157407404</c:v>
                </c:pt>
                <c:pt idx="57">
                  <c:v>41996.496851851851</c:v>
                </c:pt>
                <c:pt idx="58">
                  <c:v>41996.497546296298</c:v>
                </c:pt>
                <c:pt idx="59">
                  <c:v>41996.498240740744</c:v>
                </c:pt>
                <c:pt idx="60">
                  <c:v>41996.498935185184</c:v>
                </c:pt>
                <c:pt idx="61">
                  <c:v>41996.49962962963</c:v>
                </c:pt>
                <c:pt idx="62">
                  <c:v>41996.500324074077</c:v>
                </c:pt>
                <c:pt idx="63">
                  <c:v>41996.501018518517</c:v>
                </c:pt>
                <c:pt idx="64">
                  <c:v>41996.501712962963</c:v>
                </c:pt>
                <c:pt idx="65">
                  <c:v>41996.50240740741</c:v>
                </c:pt>
                <c:pt idx="66">
                  <c:v>41996.503101851849</c:v>
                </c:pt>
                <c:pt idx="67">
                  <c:v>41996.503796296296</c:v>
                </c:pt>
                <c:pt idx="68">
                  <c:v>41996.504490740743</c:v>
                </c:pt>
                <c:pt idx="69">
                  <c:v>41996.505185185182</c:v>
                </c:pt>
                <c:pt idx="70">
                  <c:v>41996.505879629629</c:v>
                </c:pt>
                <c:pt idx="71">
                  <c:v>41996.506574074076</c:v>
                </c:pt>
                <c:pt idx="72">
                  <c:v>41996.507268518515</c:v>
                </c:pt>
                <c:pt idx="73">
                  <c:v>41996.507962962962</c:v>
                </c:pt>
                <c:pt idx="74">
                  <c:v>41996.508657407408</c:v>
                </c:pt>
                <c:pt idx="75">
                  <c:v>41996.509351851855</c:v>
                </c:pt>
                <c:pt idx="76">
                  <c:v>41996.510046296295</c:v>
                </c:pt>
                <c:pt idx="77">
                  <c:v>41996.510740740741</c:v>
                </c:pt>
                <c:pt idx="78">
                  <c:v>41996.511435185188</c:v>
                </c:pt>
                <c:pt idx="79">
                  <c:v>41996.512129629627</c:v>
                </c:pt>
                <c:pt idx="80">
                  <c:v>41996.512824074074</c:v>
                </c:pt>
                <c:pt idx="81">
                  <c:v>41996.513518518521</c:v>
                </c:pt>
                <c:pt idx="82">
                  <c:v>41996.51421296296</c:v>
                </c:pt>
                <c:pt idx="83">
                  <c:v>41996.514907407407</c:v>
                </c:pt>
                <c:pt idx="84">
                  <c:v>41996.515601851854</c:v>
                </c:pt>
                <c:pt idx="85">
                  <c:v>41996.516296296293</c:v>
                </c:pt>
                <c:pt idx="86">
                  <c:v>41996.51699074074</c:v>
                </c:pt>
                <c:pt idx="87">
                  <c:v>41996.517685185187</c:v>
                </c:pt>
                <c:pt idx="88">
                  <c:v>41996.518379629626</c:v>
                </c:pt>
                <c:pt idx="89">
                  <c:v>41996.519074074073</c:v>
                </c:pt>
                <c:pt idx="90">
                  <c:v>41996.519768518519</c:v>
                </c:pt>
                <c:pt idx="91">
                  <c:v>41996.520462962966</c:v>
                </c:pt>
                <c:pt idx="92">
                  <c:v>41996.521157407406</c:v>
                </c:pt>
                <c:pt idx="93">
                  <c:v>41996.521851851852</c:v>
                </c:pt>
                <c:pt idx="94">
                  <c:v>41996.522546296299</c:v>
                </c:pt>
                <c:pt idx="95">
                  <c:v>41996.523240740738</c:v>
                </c:pt>
                <c:pt idx="96">
                  <c:v>41996.523935185185</c:v>
                </c:pt>
                <c:pt idx="97">
                  <c:v>41996.524629629632</c:v>
                </c:pt>
                <c:pt idx="98">
                  <c:v>41996.525324074071</c:v>
                </c:pt>
                <c:pt idx="99">
                  <c:v>41996.526018518518</c:v>
                </c:pt>
                <c:pt idx="100">
                  <c:v>41996.526712962965</c:v>
                </c:pt>
                <c:pt idx="101">
                  <c:v>41996.527407407404</c:v>
                </c:pt>
                <c:pt idx="102">
                  <c:v>41996.528101851851</c:v>
                </c:pt>
                <c:pt idx="103">
                  <c:v>41996.528796296298</c:v>
                </c:pt>
                <c:pt idx="104">
                  <c:v>41996.529490740744</c:v>
                </c:pt>
                <c:pt idx="105">
                  <c:v>41996.530185185184</c:v>
                </c:pt>
                <c:pt idx="106">
                  <c:v>41996.53087962963</c:v>
                </c:pt>
                <c:pt idx="107">
                  <c:v>41996.531574074077</c:v>
                </c:pt>
                <c:pt idx="108">
                  <c:v>41996.532268518517</c:v>
                </c:pt>
                <c:pt idx="109">
                  <c:v>41996.532962962963</c:v>
                </c:pt>
                <c:pt idx="110">
                  <c:v>41996.53365740741</c:v>
                </c:pt>
                <c:pt idx="111">
                  <c:v>41996.534351851849</c:v>
                </c:pt>
                <c:pt idx="112">
                  <c:v>41996.535046296296</c:v>
                </c:pt>
                <c:pt idx="113">
                  <c:v>41996.535740740743</c:v>
                </c:pt>
                <c:pt idx="114">
                  <c:v>41996.536435185182</c:v>
                </c:pt>
                <c:pt idx="115">
                  <c:v>41996.537129629629</c:v>
                </c:pt>
                <c:pt idx="116">
                  <c:v>41996.537824074076</c:v>
                </c:pt>
                <c:pt idx="117">
                  <c:v>41996.538518518515</c:v>
                </c:pt>
                <c:pt idx="118">
                  <c:v>41996.539212962962</c:v>
                </c:pt>
                <c:pt idx="119">
                  <c:v>41996.539907407408</c:v>
                </c:pt>
                <c:pt idx="120">
                  <c:v>41996.540601851855</c:v>
                </c:pt>
                <c:pt idx="121">
                  <c:v>41996.541296296295</c:v>
                </c:pt>
                <c:pt idx="122">
                  <c:v>41996.541990740741</c:v>
                </c:pt>
                <c:pt idx="123">
                  <c:v>41996.542685185188</c:v>
                </c:pt>
                <c:pt idx="124">
                  <c:v>41996.543379629627</c:v>
                </c:pt>
                <c:pt idx="125">
                  <c:v>41996.544074074074</c:v>
                </c:pt>
                <c:pt idx="126">
                  <c:v>41996.544768518521</c:v>
                </c:pt>
                <c:pt idx="127">
                  <c:v>41996.54546296296</c:v>
                </c:pt>
                <c:pt idx="128">
                  <c:v>41996.546157407407</c:v>
                </c:pt>
                <c:pt idx="129">
                  <c:v>41996.546851851854</c:v>
                </c:pt>
                <c:pt idx="130">
                  <c:v>41996.547546296293</c:v>
                </c:pt>
                <c:pt idx="131">
                  <c:v>41996.54824074074</c:v>
                </c:pt>
                <c:pt idx="132">
                  <c:v>41996.548935185187</c:v>
                </c:pt>
                <c:pt idx="133">
                  <c:v>41996.549629629626</c:v>
                </c:pt>
                <c:pt idx="134">
                  <c:v>41996.550324074073</c:v>
                </c:pt>
                <c:pt idx="135">
                  <c:v>41996.551018518519</c:v>
                </c:pt>
                <c:pt idx="136">
                  <c:v>41996.551712962966</c:v>
                </c:pt>
                <c:pt idx="137">
                  <c:v>41996.552407407406</c:v>
                </c:pt>
                <c:pt idx="138">
                  <c:v>41996.553101851852</c:v>
                </c:pt>
                <c:pt idx="139">
                  <c:v>41996.553796296299</c:v>
                </c:pt>
                <c:pt idx="140">
                  <c:v>41996.554490740738</c:v>
                </c:pt>
                <c:pt idx="141">
                  <c:v>41996.555185185185</c:v>
                </c:pt>
                <c:pt idx="142">
                  <c:v>41996.555879629632</c:v>
                </c:pt>
                <c:pt idx="143">
                  <c:v>41996.556574074071</c:v>
                </c:pt>
                <c:pt idx="144">
                  <c:v>41996.557268518518</c:v>
                </c:pt>
                <c:pt idx="145">
                  <c:v>41996.557962962965</c:v>
                </c:pt>
                <c:pt idx="146">
                  <c:v>41996.558657407404</c:v>
                </c:pt>
                <c:pt idx="147">
                  <c:v>41996.559351851851</c:v>
                </c:pt>
                <c:pt idx="148">
                  <c:v>41996.560046296298</c:v>
                </c:pt>
                <c:pt idx="149">
                  <c:v>41996.560740740744</c:v>
                </c:pt>
                <c:pt idx="150">
                  <c:v>41996.561435185184</c:v>
                </c:pt>
                <c:pt idx="151">
                  <c:v>41996.56212962963</c:v>
                </c:pt>
                <c:pt idx="152">
                  <c:v>41996.562824074077</c:v>
                </c:pt>
                <c:pt idx="153">
                  <c:v>41996.563518518517</c:v>
                </c:pt>
                <c:pt idx="154">
                  <c:v>41996.564212962963</c:v>
                </c:pt>
                <c:pt idx="155">
                  <c:v>41996.56490740741</c:v>
                </c:pt>
                <c:pt idx="156">
                  <c:v>41996.565601851849</c:v>
                </c:pt>
                <c:pt idx="157">
                  <c:v>41996.566296296296</c:v>
                </c:pt>
                <c:pt idx="158">
                  <c:v>41996.566990740743</c:v>
                </c:pt>
                <c:pt idx="159">
                  <c:v>41996.567685185182</c:v>
                </c:pt>
                <c:pt idx="160">
                  <c:v>41996.568379629629</c:v>
                </c:pt>
                <c:pt idx="161">
                  <c:v>41996.569074074076</c:v>
                </c:pt>
                <c:pt idx="162">
                  <c:v>41996.569768518515</c:v>
                </c:pt>
                <c:pt idx="163">
                  <c:v>41996.570462962962</c:v>
                </c:pt>
                <c:pt idx="164">
                  <c:v>41996.571157407408</c:v>
                </c:pt>
                <c:pt idx="165">
                  <c:v>41996.571851851855</c:v>
                </c:pt>
                <c:pt idx="166">
                  <c:v>41996.572546296295</c:v>
                </c:pt>
                <c:pt idx="167">
                  <c:v>41996.573240740741</c:v>
                </c:pt>
                <c:pt idx="168">
                  <c:v>41996.573935185188</c:v>
                </c:pt>
                <c:pt idx="169">
                  <c:v>41996.574629629627</c:v>
                </c:pt>
                <c:pt idx="170">
                  <c:v>41996.575324074074</c:v>
                </c:pt>
                <c:pt idx="171">
                  <c:v>41996.576018518521</c:v>
                </c:pt>
                <c:pt idx="172">
                  <c:v>41996.57671296296</c:v>
                </c:pt>
                <c:pt idx="173">
                  <c:v>41996.577407407407</c:v>
                </c:pt>
                <c:pt idx="174">
                  <c:v>41996.578101851854</c:v>
                </c:pt>
                <c:pt idx="175">
                  <c:v>41996.578796296293</c:v>
                </c:pt>
                <c:pt idx="176">
                  <c:v>41996.57949074074</c:v>
                </c:pt>
                <c:pt idx="177">
                  <c:v>41996.580185185187</c:v>
                </c:pt>
                <c:pt idx="178">
                  <c:v>41996.580879629626</c:v>
                </c:pt>
                <c:pt idx="179">
                  <c:v>41996.581574074073</c:v>
                </c:pt>
                <c:pt idx="180">
                  <c:v>41996.582268518519</c:v>
                </c:pt>
                <c:pt idx="181">
                  <c:v>41996.582962962966</c:v>
                </c:pt>
                <c:pt idx="182">
                  <c:v>41996.583657407406</c:v>
                </c:pt>
                <c:pt idx="183">
                  <c:v>41996.584351851852</c:v>
                </c:pt>
                <c:pt idx="184">
                  <c:v>41996.585046296299</c:v>
                </c:pt>
                <c:pt idx="185">
                  <c:v>41996.585740740738</c:v>
                </c:pt>
                <c:pt idx="186">
                  <c:v>41996.586435185185</c:v>
                </c:pt>
                <c:pt idx="187">
                  <c:v>41996.587129629632</c:v>
                </c:pt>
                <c:pt idx="188">
                  <c:v>41996.587824074071</c:v>
                </c:pt>
                <c:pt idx="189">
                  <c:v>41996.588518518518</c:v>
                </c:pt>
                <c:pt idx="190">
                  <c:v>41996.589212962965</c:v>
                </c:pt>
                <c:pt idx="191">
                  <c:v>41996.589907407404</c:v>
                </c:pt>
                <c:pt idx="192">
                  <c:v>41996.590601851851</c:v>
                </c:pt>
                <c:pt idx="193">
                  <c:v>41996.591296296298</c:v>
                </c:pt>
                <c:pt idx="194">
                  <c:v>41996.591990740744</c:v>
                </c:pt>
                <c:pt idx="195">
                  <c:v>41996.592685185184</c:v>
                </c:pt>
                <c:pt idx="196">
                  <c:v>41996.59337962963</c:v>
                </c:pt>
                <c:pt idx="197">
                  <c:v>41996.594074074077</c:v>
                </c:pt>
                <c:pt idx="198">
                  <c:v>41996.594768518517</c:v>
                </c:pt>
                <c:pt idx="199">
                  <c:v>41996.595462962963</c:v>
                </c:pt>
                <c:pt idx="200">
                  <c:v>41996.59615740741</c:v>
                </c:pt>
                <c:pt idx="201">
                  <c:v>41996.596851851849</c:v>
                </c:pt>
                <c:pt idx="202">
                  <c:v>41996.597546296296</c:v>
                </c:pt>
                <c:pt idx="203">
                  <c:v>41996.598240740743</c:v>
                </c:pt>
                <c:pt idx="204">
                  <c:v>41996.598935185182</c:v>
                </c:pt>
                <c:pt idx="205">
                  <c:v>41996.599629629629</c:v>
                </c:pt>
                <c:pt idx="206">
                  <c:v>41996.600324074076</c:v>
                </c:pt>
                <c:pt idx="207">
                  <c:v>41996.601018518515</c:v>
                </c:pt>
                <c:pt idx="208">
                  <c:v>41996.601712962962</c:v>
                </c:pt>
                <c:pt idx="209">
                  <c:v>41996.602407407408</c:v>
                </c:pt>
                <c:pt idx="210">
                  <c:v>41996.603101851855</c:v>
                </c:pt>
                <c:pt idx="211">
                  <c:v>41996.603796296295</c:v>
                </c:pt>
                <c:pt idx="212">
                  <c:v>41996.604490740741</c:v>
                </c:pt>
                <c:pt idx="213">
                  <c:v>41996.605185185188</c:v>
                </c:pt>
                <c:pt idx="214">
                  <c:v>41996.605879629627</c:v>
                </c:pt>
                <c:pt idx="215">
                  <c:v>41996.606574074074</c:v>
                </c:pt>
                <c:pt idx="216">
                  <c:v>41996.607268518521</c:v>
                </c:pt>
                <c:pt idx="217">
                  <c:v>41996.60796296296</c:v>
                </c:pt>
                <c:pt idx="218">
                  <c:v>41996.608657407407</c:v>
                </c:pt>
                <c:pt idx="219">
                  <c:v>41996.609351851854</c:v>
                </c:pt>
                <c:pt idx="220">
                  <c:v>41996.610046296293</c:v>
                </c:pt>
                <c:pt idx="221">
                  <c:v>41996.61074074074</c:v>
                </c:pt>
                <c:pt idx="222">
                  <c:v>41996.611435185187</c:v>
                </c:pt>
                <c:pt idx="223">
                  <c:v>41996.612129629626</c:v>
                </c:pt>
                <c:pt idx="224">
                  <c:v>41996.612824074073</c:v>
                </c:pt>
                <c:pt idx="225">
                  <c:v>41996.613518518519</c:v>
                </c:pt>
                <c:pt idx="226">
                  <c:v>41996.614212962966</c:v>
                </c:pt>
                <c:pt idx="227">
                  <c:v>41996.614907407406</c:v>
                </c:pt>
                <c:pt idx="228">
                  <c:v>41996.615601851852</c:v>
                </c:pt>
                <c:pt idx="229">
                  <c:v>41996.616296296299</c:v>
                </c:pt>
                <c:pt idx="230">
                  <c:v>41996.616990740738</c:v>
                </c:pt>
                <c:pt idx="231">
                  <c:v>41996.617685185185</c:v>
                </c:pt>
                <c:pt idx="232">
                  <c:v>41996.618379629632</c:v>
                </c:pt>
                <c:pt idx="233">
                  <c:v>41996.619074074071</c:v>
                </c:pt>
                <c:pt idx="234">
                  <c:v>41996.619768518518</c:v>
                </c:pt>
                <c:pt idx="235">
                  <c:v>41996.620462962965</c:v>
                </c:pt>
                <c:pt idx="236">
                  <c:v>41996.621157407404</c:v>
                </c:pt>
                <c:pt idx="237">
                  <c:v>41996.621851851851</c:v>
                </c:pt>
                <c:pt idx="238">
                  <c:v>41996.622546296298</c:v>
                </c:pt>
                <c:pt idx="239">
                  <c:v>41996.623240740744</c:v>
                </c:pt>
                <c:pt idx="240">
                  <c:v>41996.623935185184</c:v>
                </c:pt>
                <c:pt idx="241">
                  <c:v>41996.62462962963</c:v>
                </c:pt>
                <c:pt idx="242">
                  <c:v>41996.625324074077</c:v>
                </c:pt>
                <c:pt idx="243">
                  <c:v>41996.626018518517</c:v>
                </c:pt>
                <c:pt idx="244">
                  <c:v>41996.626712962963</c:v>
                </c:pt>
                <c:pt idx="245">
                  <c:v>41996.62740740741</c:v>
                </c:pt>
                <c:pt idx="246">
                  <c:v>41996.628101851849</c:v>
                </c:pt>
                <c:pt idx="247">
                  <c:v>41996.628796296296</c:v>
                </c:pt>
                <c:pt idx="248">
                  <c:v>41996.629490740743</c:v>
                </c:pt>
                <c:pt idx="249">
                  <c:v>41996.630185185182</c:v>
                </c:pt>
                <c:pt idx="250">
                  <c:v>41996.630879629629</c:v>
                </c:pt>
                <c:pt idx="251">
                  <c:v>41996.631574074076</c:v>
                </c:pt>
                <c:pt idx="252">
                  <c:v>41996.632268518515</c:v>
                </c:pt>
                <c:pt idx="253">
                  <c:v>41996.632962962962</c:v>
                </c:pt>
                <c:pt idx="254">
                  <c:v>41996.633657407408</c:v>
                </c:pt>
                <c:pt idx="255">
                  <c:v>41996.634351851855</c:v>
                </c:pt>
                <c:pt idx="256">
                  <c:v>41996.635046296295</c:v>
                </c:pt>
                <c:pt idx="257">
                  <c:v>41996.635740740741</c:v>
                </c:pt>
                <c:pt idx="258">
                  <c:v>41996.636435185188</c:v>
                </c:pt>
                <c:pt idx="259">
                  <c:v>41996.637129629627</c:v>
                </c:pt>
                <c:pt idx="260">
                  <c:v>41996.637824074074</c:v>
                </c:pt>
                <c:pt idx="261">
                  <c:v>41996.638518518521</c:v>
                </c:pt>
                <c:pt idx="262">
                  <c:v>41996.63921296296</c:v>
                </c:pt>
                <c:pt idx="263">
                  <c:v>41996.639907407407</c:v>
                </c:pt>
                <c:pt idx="264">
                  <c:v>41996.640601851854</c:v>
                </c:pt>
                <c:pt idx="265">
                  <c:v>41996.641296296293</c:v>
                </c:pt>
                <c:pt idx="266">
                  <c:v>41996.64199074074</c:v>
                </c:pt>
                <c:pt idx="267">
                  <c:v>41996.642685185187</c:v>
                </c:pt>
                <c:pt idx="268">
                  <c:v>41996.643379629626</c:v>
                </c:pt>
                <c:pt idx="269">
                  <c:v>41996.644074074073</c:v>
                </c:pt>
                <c:pt idx="270">
                  <c:v>41996.644768518519</c:v>
                </c:pt>
                <c:pt idx="271">
                  <c:v>41996.645462962966</c:v>
                </c:pt>
                <c:pt idx="272">
                  <c:v>41996.646157407406</c:v>
                </c:pt>
                <c:pt idx="273">
                  <c:v>41996.646851851852</c:v>
                </c:pt>
                <c:pt idx="274">
                  <c:v>41996.647546296299</c:v>
                </c:pt>
                <c:pt idx="275">
                  <c:v>41996.648240740738</c:v>
                </c:pt>
                <c:pt idx="276">
                  <c:v>41996.648935185185</c:v>
                </c:pt>
                <c:pt idx="277">
                  <c:v>41996.649629629632</c:v>
                </c:pt>
                <c:pt idx="278">
                  <c:v>41996.650324074071</c:v>
                </c:pt>
                <c:pt idx="279">
                  <c:v>41996.651018518518</c:v>
                </c:pt>
                <c:pt idx="280">
                  <c:v>41996.651712962965</c:v>
                </c:pt>
                <c:pt idx="281">
                  <c:v>41996.652407407404</c:v>
                </c:pt>
                <c:pt idx="282">
                  <c:v>41996.653101851851</c:v>
                </c:pt>
                <c:pt idx="283">
                  <c:v>41996.653796296298</c:v>
                </c:pt>
                <c:pt idx="284">
                  <c:v>41996.654490740744</c:v>
                </c:pt>
                <c:pt idx="285">
                  <c:v>41996.655185185184</c:v>
                </c:pt>
                <c:pt idx="286">
                  <c:v>41996.65587962963</c:v>
                </c:pt>
                <c:pt idx="287">
                  <c:v>41996.656574074077</c:v>
                </c:pt>
                <c:pt idx="288">
                  <c:v>41996.657268518517</c:v>
                </c:pt>
                <c:pt idx="289">
                  <c:v>41996.657962962963</c:v>
                </c:pt>
                <c:pt idx="290">
                  <c:v>41996.65865740741</c:v>
                </c:pt>
                <c:pt idx="291">
                  <c:v>41996.659351851849</c:v>
                </c:pt>
                <c:pt idx="292">
                  <c:v>41996.660046296296</c:v>
                </c:pt>
                <c:pt idx="293">
                  <c:v>41996.660740740743</c:v>
                </c:pt>
                <c:pt idx="294">
                  <c:v>41996.661435185182</c:v>
                </c:pt>
                <c:pt idx="295">
                  <c:v>41996.662129629629</c:v>
                </c:pt>
                <c:pt idx="296">
                  <c:v>41996.662824074076</c:v>
                </c:pt>
                <c:pt idx="297">
                  <c:v>41996.663518518515</c:v>
                </c:pt>
                <c:pt idx="298">
                  <c:v>41996.664212962962</c:v>
                </c:pt>
                <c:pt idx="299">
                  <c:v>41996.664907407408</c:v>
                </c:pt>
                <c:pt idx="300">
                  <c:v>41996.665601851855</c:v>
                </c:pt>
                <c:pt idx="301">
                  <c:v>41996.666296296295</c:v>
                </c:pt>
                <c:pt idx="302">
                  <c:v>41996.666990740741</c:v>
                </c:pt>
                <c:pt idx="303">
                  <c:v>41996.667685185188</c:v>
                </c:pt>
                <c:pt idx="304">
                  <c:v>41996.668379629627</c:v>
                </c:pt>
                <c:pt idx="305">
                  <c:v>41996.669074074074</c:v>
                </c:pt>
                <c:pt idx="306">
                  <c:v>41996.669768518521</c:v>
                </c:pt>
                <c:pt idx="307">
                  <c:v>41996.67046296296</c:v>
                </c:pt>
                <c:pt idx="308">
                  <c:v>41996.671157407407</c:v>
                </c:pt>
                <c:pt idx="309">
                  <c:v>41996.671851851854</c:v>
                </c:pt>
                <c:pt idx="310">
                  <c:v>41996.672546296293</c:v>
                </c:pt>
                <c:pt idx="311">
                  <c:v>41996.67324074074</c:v>
                </c:pt>
                <c:pt idx="312">
                  <c:v>41996.673935185187</c:v>
                </c:pt>
                <c:pt idx="313">
                  <c:v>41996.674629629626</c:v>
                </c:pt>
                <c:pt idx="314">
                  <c:v>41996.675324074073</c:v>
                </c:pt>
                <c:pt idx="315">
                  <c:v>41996.676018518519</c:v>
                </c:pt>
                <c:pt idx="316">
                  <c:v>41996.676712962966</c:v>
                </c:pt>
                <c:pt idx="317">
                  <c:v>41996.677407407406</c:v>
                </c:pt>
                <c:pt idx="318">
                  <c:v>41996.678101851852</c:v>
                </c:pt>
                <c:pt idx="319">
                  <c:v>41996.678796296299</c:v>
                </c:pt>
                <c:pt idx="320">
                  <c:v>41996.679490740738</c:v>
                </c:pt>
                <c:pt idx="321">
                  <c:v>41996.680185185185</c:v>
                </c:pt>
                <c:pt idx="322">
                  <c:v>41996.680879629632</c:v>
                </c:pt>
                <c:pt idx="323">
                  <c:v>41996.681574074071</c:v>
                </c:pt>
                <c:pt idx="324">
                  <c:v>41996.682268518518</c:v>
                </c:pt>
                <c:pt idx="325">
                  <c:v>41996.682962962965</c:v>
                </c:pt>
                <c:pt idx="326">
                  <c:v>41996.683657407404</c:v>
                </c:pt>
                <c:pt idx="327">
                  <c:v>41996.684351851851</c:v>
                </c:pt>
                <c:pt idx="328">
                  <c:v>41996.685046296298</c:v>
                </c:pt>
                <c:pt idx="329">
                  <c:v>41996.685740740744</c:v>
                </c:pt>
                <c:pt idx="330">
                  <c:v>41996.686435185184</c:v>
                </c:pt>
                <c:pt idx="331">
                  <c:v>41996.68712962963</c:v>
                </c:pt>
                <c:pt idx="332">
                  <c:v>41996.687824074077</c:v>
                </c:pt>
                <c:pt idx="333">
                  <c:v>41996.688518518517</c:v>
                </c:pt>
                <c:pt idx="334">
                  <c:v>41996.689212962963</c:v>
                </c:pt>
                <c:pt idx="335">
                  <c:v>41996.68990740741</c:v>
                </c:pt>
                <c:pt idx="336">
                  <c:v>41996.690601851849</c:v>
                </c:pt>
                <c:pt idx="337">
                  <c:v>41996.691296296296</c:v>
                </c:pt>
                <c:pt idx="338">
                  <c:v>41996.691990740743</c:v>
                </c:pt>
                <c:pt idx="339">
                  <c:v>41996.692685185182</c:v>
                </c:pt>
                <c:pt idx="340">
                  <c:v>41996.693379629629</c:v>
                </c:pt>
                <c:pt idx="341">
                  <c:v>41996.694074074076</c:v>
                </c:pt>
                <c:pt idx="342">
                  <c:v>41996.694768518515</c:v>
                </c:pt>
                <c:pt idx="343">
                  <c:v>41996.695462962962</c:v>
                </c:pt>
                <c:pt idx="344">
                  <c:v>41996.696157407408</c:v>
                </c:pt>
                <c:pt idx="345">
                  <c:v>41996.696851851855</c:v>
                </c:pt>
                <c:pt idx="346">
                  <c:v>41996.697546296295</c:v>
                </c:pt>
                <c:pt idx="347">
                  <c:v>41996.698240740741</c:v>
                </c:pt>
                <c:pt idx="348">
                  <c:v>41996.698935185188</c:v>
                </c:pt>
                <c:pt idx="349">
                  <c:v>41996.699629629627</c:v>
                </c:pt>
                <c:pt idx="350">
                  <c:v>41996.700324074074</c:v>
                </c:pt>
                <c:pt idx="351">
                  <c:v>41996.701018518521</c:v>
                </c:pt>
                <c:pt idx="352">
                  <c:v>41996.70171296296</c:v>
                </c:pt>
                <c:pt idx="353">
                  <c:v>41996.702407407407</c:v>
                </c:pt>
                <c:pt idx="354">
                  <c:v>41996.703101851854</c:v>
                </c:pt>
                <c:pt idx="355">
                  <c:v>41996.703796296293</c:v>
                </c:pt>
                <c:pt idx="356">
                  <c:v>41996.70449074074</c:v>
                </c:pt>
                <c:pt idx="357">
                  <c:v>41996.705185185187</c:v>
                </c:pt>
                <c:pt idx="358">
                  <c:v>41996.705879629626</c:v>
                </c:pt>
                <c:pt idx="359">
                  <c:v>41996.706574074073</c:v>
                </c:pt>
                <c:pt idx="360">
                  <c:v>41996.707268518519</c:v>
                </c:pt>
                <c:pt idx="361">
                  <c:v>41996.707962962966</c:v>
                </c:pt>
                <c:pt idx="362">
                  <c:v>41996.708657407406</c:v>
                </c:pt>
                <c:pt idx="363">
                  <c:v>41996.709351851852</c:v>
                </c:pt>
                <c:pt idx="364">
                  <c:v>41996.710046296299</c:v>
                </c:pt>
                <c:pt idx="365">
                  <c:v>41996.710740740738</c:v>
                </c:pt>
                <c:pt idx="366">
                  <c:v>41996.711435185185</c:v>
                </c:pt>
                <c:pt idx="367">
                  <c:v>41996.712129629632</c:v>
                </c:pt>
                <c:pt idx="368">
                  <c:v>41996.712824074071</c:v>
                </c:pt>
                <c:pt idx="369">
                  <c:v>41996.713518518518</c:v>
                </c:pt>
                <c:pt idx="370">
                  <c:v>41996.714212962965</c:v>
                </c:pt>
                <c:pt idx="371">
                  <c:v>41996.714907407404</c:v>
                </c:pt>
                <c:pt idx="372">
                  <c:v>41996.715601851851</c:v>
                </c:pt>
                <c:pt idx="373">
                  <c:v>41996.716296296298</c:v>
                </c:pt>
                <c:pt idx="374">
                  <c:v>41996.716990740744</c:v>
                </c:pt>
                <c:pt idx="375">
                  <c:v>41996.717685185184</c:v>
                </c:pt>
                <c:pt idx="376">
                  <c:v>41996.71837962963</c:v>
                </c:pt>
                <c:pt idx="377">
                  <c:v>41996.719074074077</c:v>
                </c:pt>
                <c:pt idx="378">
                  <c:v>41996.719768518517</c:v>
                </c:pt>
                <c:pt idx="379">
                  <c:v>41996.720462962963</c:v>
                </c:pt>
                <c:pt idx="380">
                  <c:v>41996.72115740741</c:v>
                </c:pt>
                <c:pt idx="381">
                  <c:v>41996.721851851849</c:v>
                </c:pt>
                <c:pt idx="382">
                  <c:v>41996.722546296296</c:v>
                </c:pt>
                <c:pt idx="383">
                  <c:v>41996.723240740743</c:v>
                </c:pt>
                <c:pt idx="384">
                  <c:v>41996.723935185182</c:v>
                </c:pt>
                <c:pt idx="385">
                  <c:v>41996.724629629629</c:v>
                </c:pt>
                <c:pt idx="386">
                  <c:v>41996.725324074076</c:v>
                </c:pt>
                <c:pt idx="387">
                  <c:v>41996.726018518515</c:v>
                </c:pt>
                <c:pt idx="388">
                  <c:v>41996.726712962962</c:v>
                </c:pt>
                <c:pt idx="389">
                  <c:v>41996.727407407408</c:v>
                </c:pt>
                <c:pt idx="390">
                  <c:v>41996.728101851855</c:v>
                </c:pt>
                <c:pt idx="391">
                  <c:v>41996.728796296295</c:v>
                </c:pt>
                <c:pt idx="392">
                  <c:v>41996.729490740741</c:v>
                </c:pt>
                <c:pt idx="393">
                  <c:v>41996.730185185188</c:v>
                </c:pt>
                <c:pt idx="394">
                  <c:v>41996.730879629627</c:v>
                </c:pt>
                <c:pt idx="395">
                  <c:v>41996.731574074074</c:v>
                </c:pt>
                <c:pt idx="396">
                  <c:v>41996.732268518521</c:v>
                </c:pt>
                <c:pt idx="397">
                  <c:v>41996.73296296296</c:v>
                </c:pt>
                <c:pt idx="398">
                  <c:v>41996.733657407407</c:v>
                </c:pt>
                <c:pt idx="399">
                  <c:v>41996.734351851854</c:v>
                </c:pt>
                <c:pt idx="400">
                  <c:v>41996.735046296293</c:v>
                </c:pt>
                <c:pt idx="401">
                  <c:v>41996.73574074074</c:v>
                </c:pt>
                <c:pt idx="402">
                  <c:v>41996.736435185187</c:v>
                </c:pt>
                <c:pt idx="403">
                  <c:v>41996.737129629626</c:v>
                </c:pt>
                <c:pt idx="404">
                  <c:v>41996.737824074073</c:v>
                </c:pt>
                <c:pt idx="405">
                  <c:v>41996.738518518519</c:v>
                </c:pt>
                <c:pt idx="406">
                  <c:v>41996.739212962966</c:v>
                </c:pt>
                <c:pt idx="407">
                  <c:v>41996.739907407406</c:v>
                </c:pt>
                <c:pt idx="408">
                  <c:v>41996.740601851852</c:v>
                </c:pt>
                <c:pt idx="409">
                  <c:v>41996.741296296299</c:v>
                </c:pt>
                <c:pt idx="410">
                  <c:v>41996.741990740738</c:v>
                </c:pt>
                <c:pt idx="411">
                  <c:v>41996.742685185185</c:v>
                </c:pt>
                <c:pt idx="412">
                  <c:v>41996.743379629632</c:v>
                </c:pt>
                <c:pt idx="413">
                  <c:v>41996.744074074071</c:v>
                </c:pt>
                <c:pt idx="414">
                  <c:v>41996.744768518518</c:v>
                </c:pt>
                <c:pt idx="415">
                  <c:v>41996.745462962965</c:v>
                </c:pt>
                <c:pt idx="416">
                  <c:v>41996.746157407404</c:v>
                </c:pt>
                <c:pt idx="417">
                  <c:v>41996.746851851851</c:v>
                </c:pt>
                <c:pt idx="418">
                  <c:v>41996.747546296298</c:v>
                </c:pt>
                <c:pt idx="419">
                  <c:v>41996.748240740744</c:v>
                </c:pt>
                <c:pt idx="420">
                  <c:v>41996.748935185184</c:v>
                </c:pt>
                <c:pt idx="421">
                  <c:v>41996.74962962963</c:v>
                </c:pt>
                <c:pt idx="422">
                  <c:v>41996.750324074077</c:v>
                </c:pt>
                <c:pt idx="423">
                  <c:v>41996.751018518517</c:v>
                </c:pt>
                <c:pt idx="424">
                  <c:v>41996.751712962963</c:v>
                </c:pt>
                <c:pt idx="425">
                  <c:v>41996.75240740741</c:v>
                </c:pt>
                <c:pt idx="426">
                  <c:v>41996.753101851849</c:v>
                </c:pt>
                <c:pt idx="427">
                  <c:v>41996.753796296296</c:v>
                </c:pt>
                <c:pt idx="428">
                  <c:v>41996.754490740743</c:v>
                </c:pt>
                <c:pt idx="429">
                  <c:v>41996.755185185182</c:v>
                </c:pt>
                <c:pt idx="430">
                  <c:v>41996.755879629629</c:v>
                </c:pt>
                <c:pt idx="431">
                  <c:v>41996.756574074076</c:v>
                </c:pt>
                <c:pt idx="432">
                  <c:v>41996.757268518515</c:v>
                </c:pt>
                <c:pt idx="433">
                  <c:v>41996.757962962962</c:v>
                </c:pt>
                <c:pt idx="434">
                  <c:v>41996.758657407408</c:v>
                </c:pt>
                <c:pt idx="435">
                  <c:v>41996.759351851855</c:v>
                </c:pt>
                <c:pt idx="436">
                  <c:v>41996.760046296295</c:v>
                </c:pt>
                <c:pt idx="437">
                  <c:v>41996.760740740741</c:v>
                </c:pt>
                <c:pt idx="438">
                  <c:v>41996.761435185188</c:v>
                </c:pt>
                <c:pt idx="439">
                  <c:v>41996.762129629627</c:v>
                </c:pt>
                <c:pt idx="440">
                  <c:v>41996.762824074074</c:v>
                </c:pt>
                <c:pt idx="441">
                  <c:v>41996.763518518521</c:v>
                </c:pt>
                <c:pt idx="442">
                  <c:v>41996.76421296296</c:v>
                </c:pt>
                <c:pt idx="443">
                  <c:v>41996.764907407407</c:v>
                </c:pt>
                <c:pt idx="444">
                  <c:v>41996.765601851854</c:v>
                </c:pt>
                <c:pt idx="445">
                  <c:v>41996.766296296293</c:v>
                </c:pt>
                <c:pt idx="446">
                  <c:v>41996.76699074074</c:v>
                </c:pt>
                <c:pt idx="447">
                  <c:v>41996.767685185187</c:v>
                </c:pt>
                <c:pt idx="448">
                  <c:v>41996.768379629626</c:v>
                </c:pt>
                <c:pt idx="449">
                  <c:v>41996.769074074073</c:v>
                </c:pt>
                <c:pt idx="450">
                  <c:v>41996.769768518519</c:v>
                </c:pt>
                <c:pt idx="451">
                  <c:v>41996.770462962966</c:v>
                </c:pt>
                <c:pt idx="452">
                  <c:v>41996.771157407406</c:v>
                </c:pt>
                <c:pt idx="453">
                  <c:v>41996.771851851852</c:v>
                </c:pt>
                <c:pt idx="454">
                  <c:v>41996.772546296299</c:v>
                </c:pt>
                <c:pt idx="455">
                  <c:v>41996.773240740738</c:v>
                </c:pt>
                <c:pt idx="456">
                  <c:v>41996.773935185185</c:v>
                </c:pt>
                <c:pt idx="457">
                  <c:v>41996.774629629632</c:v>
                </c:pt>
                <c:pt idx="458">
                  <c:v>41996.775324074071</c:v>
                </c:pt>
                <c:pt idx="459">
                  <c:v>41996.776018518518</c:v>
                </c:pt>
                <c:pt idx="460">
                  <c:v>41996.776712962965</c:v>
                </c:pt>
                <c:pt idx="461">
                  <c:v>41996.777407407404</c:v>
                </c:pt>
                <c:pt idx="462">
                  <c:v>41996.778101851851</c:v>
                </c:pt>
                <c:pt idx="463">
                  <c:v>41996.778796296298</c:v>
                </c:pt>
                <c:pt idx="464">
                  <c:v>41996.779490740744</c:v>
                </c:pt>
                <c:pt idx="465">
                  <c:v>41996.780185185184</c:v>
                </c:pt>
                <c:pt idx="466">
                  <c:v>41996.78087962963</c:v>
                </c:pt>
                <c:pt idx="467">
                  <c:v>41996.781574074077</c:v>
                </c:pt>
                <c:pt idx="468">
                  <c:v>41996.782268518517</c:v>
                </c:pt>
                <c:pt idx="469">
                  <c:v>41996.782962962963</c:v>
                </c:pt>
                <c:pt idx="470">
                  <c:v>41996.78365740741</c:v>
                </c:pt>
                <c:pt idx="471">
                  <c:v>41996.784351851849</c:v>
                </c:pt>
                <c:pt idx="472">
                  <c:v>41996.785046296296</c:v>
                </c:pt>
                <c:pt idx="473">
                  <c:v>41996.785740740743</c:v>
                </c:pt>
                <c:pt idx="474">
                  <c:v>41996.786435185182</c:v>
                </c:pt>
                <c:pt idx="475">
                  <c:v>41996.787129629629</c:v>
                </c:pt>
                <c:pt idx="476">
                  <c:v>41996.787824074076</c:v>
                </c:pt>
                <c:pt idx="477">
                  <c:v>41996.788518518515</c:v>
                </c:pt>
                <c:pt idx="478">
                  <c:v>41996.789212962962</c:v>
                </c:pt>
                <c:pt idx="479">
                  <c:v>41996.789907407408</c:v>
                </c:pt>
                <c:pt idx="480">
                  <c:v>41996.790601851855</c:v>
                </c:pt>
                <c:pt idx="481">
                  <c:v>41996.791296296295</c:v>
                </c:pt>
                <c:pt idx="482">
                  <c:v>41996.791990740741</c:v>
                </c:pt>
                <c:pt idx="483">
                  <c:v>41996.792685185188</c:v>
                </c:pt>
                <c:pt idx="484">
                  <c:v>41996.793379629627</c:v>
                </c:pt>
                <c:pt idx="485">
                  <c:v>41996.794074074074</c:v>
                </c:pt>
                <c:pt idx="486">
                  <c:v>41996.794768518521</c:v>
                </c:pt>
                <c:pt idx="487">
                  <c:v>41996.79546296296</c:v>
                </c:pt>
                <c:pt idx="488">
                  <c:v>41996.796157407407</c:v>
                </c:pt>
                <c:pt idx="489">
                  <c:v>41996.796851851854</c:v>
                </c:pt>
                <c:pt idx="490">
                  <c:v>41996.797546296293</c:v>
                </c:pt>
                <c:pt idx="491">
                  <c:v>41996.79824074074</c:v>
                </c:pt>
                <c:pt idx="492">
                  <c:v>41996.798935185187</c:v>
                </c:pt>
                <c:pt idx="493">
                  <c:v>41996.799629629626</c:v>
                </c:pt>
                <c:pt idx="494">
                  <c:v>41996.800324074073</c:v>
                </c:pt>
                <c:pt idx="495">
                  <c:v>41996.801018518519</c:v>
                </c:pt>
                <c:pt idx="496">
                  <c:v>41996.801712962966</c:v>
                </c:pt>
                <c:pt idx="497">
                  <c:v>41996.802407407406</c:v>
                </c:pt>
                <c:pt idx="498">
                  <c:v>41996.803101851852</c:v>
                </c:pt>
                <c:pt idx="499">
                  <c:v>41996.803796296299</c:v>
                </c:pt>
                <c:pt idx="500">
                  <c:v>41996.804490740738</c:v>
                </c:pt>
                <c:pt idx="501">
                  <c:v>41996.805185185185</c:v>
                </c:pt>
                <c:pt idx="502">
                  <c:v>41996.805879629632</c:v>
                </c:pt>
                <c:pt idx="503">
                  <c:v>41996.806574074071</c:v>
                </c:pt>
                <c:pt idx="504">
                  <c:v>41996.807268518518</c:v>
                </c:pt>
                <c:pt idx="505">
                  <c:v>41996.807962962965</c:v>
                </c:pt>
                <c:pt idx="506">
                  <c:v>41996.808657407404</c:v>
                </c:pt>
                <c:pt idx="507">
                  <c:v>41996.809351851851</c:v>
                </c:pt>
                <c:pt idx="508">
                  <c:v>41996.810046296298</c:v>
                </c:pt>
                <c:pt idx="509">
                  <c:v>41996.810740740744</c:v>
                </c:pt>
                <c:pt idx="510">
                  <c:v>41996.811435185184</c:v>
                </c:pt>
                <c:pt idx="511">
                  <c:v>41996.81212962963</c:v>
                </c:pt>
                <c:pt idx="512">
                  <c:v>41996.812824074077</c:v>
                </c:pt>
                <c:pt idx="513">
                  <c:v>41996.813518518517</c:v>
                </c:pt>
                <c:pt idx="514">
                  <c:v>41996.814212962963</c:v>
                </c:pt>
                <c:pt idx="515">
                  <c:v>41996.81490740741</c:v>
                </c:pt>
                <c:pt idx="516">
                  <c:v>41996.815601851849</c:v>
                </c:pt>
                <c:pt idx="517">
                  <c:v>41996.816296296296</c:v>
                </c:pt>
                <c:pt idx="518">
                  <c:v>41996.816990740743</c:v>
                </c:pt>
                <c:pt idx="519">
                  <c:v>41996.817685185182</c:v>
                </c:pt>
                <c:pt idx="520">
                  <c:v>41996.818379629629</c:v>
                </c:pt>
                <c:pt idx="521">
                  <c:v>41996.819074074076</c:v>
                </c:pt>
                <c:pt idx="522">
                  <c:v>41996.819768518515</c:v>
                </c:pt>
                <c:pt idx="523">
                  <c:v>41996.820462962962</c:v>
                </c:pt>
                <c:pt idx="524">
                  <c:v>41996.821157407408</c:v>
                </c:pt>
                <c:pt idx="525">
                  <c:v>41996.821851851855</c:v>
                </c:pt>
                <c:pt idx="526">
                  <c:v>41996.822546296295</c:v>
                </c:pt>
                <c:pt idx="527">
                  <c:v>41996.823240740741</c:v>
                </c:pt>
                <c:pt idx="528">
                  <c:v>41996.823935185188</c:v>
                </c:pt>
                <c:pt idx="529">
                  <c:v>41996.824629629627</c:v>
                </c:pt>
                <c:pt idx="530">
                  <c:v>41996.825324074074</c:v>
                </c:pt>
                <c:pt idx="531">
                  <c:v>41996.826018518521</c:v>
                </c:pt>
                <c:pt idx="532">
                  <c:v>41996.82671296296</c:v>
                </c:pt>
                <c:pt idx="533">
                  <c:v>41996.827407407407</c:v>
                </c:pt>
                <c:pt idx="534">
                  <c:v>41996.828101851854</c:v>
                </c:pt>
                <c:pt idx="535">
                  <c:v>41996.828796296293</c:v>
                </c:pt>
                <c:pt idx="536">
                  <c:v>41996.82949074074</c:v>
                </c:pt>
                <c:pt idx="537">
                  <c:v>41996.830185185187</c:v>
                </c:pt>
                <c:pt idx="538">
                  <c:v>41996.830879629626</c:v>
                </c:pt>
                <c:pt idx="539">
                  <c:v>41996.831574074073</c:v>
                </c:pt>
                <c:pt idx="540">
                  <c:v>41996.832268518519</c:v>
                </c:pt>
                <c:pt idx="541">
                  <c:v>41996.832962962966</c:v>
                </c:pt>
                <c:pt idx="542">
                  <c:v>41996.833657407406</c:v>
                </c:pt>
                <c:pt idx="543">
                  <c:v>41996.834351851852</c:v>
                </c:pt>
                <c:pt idx="544">
                  <c:v>41996.835046296299</c:v>
                </c:pt>
                <c:pt idx="545">
                  <c:v>41996.835740740738</c:v>
                </c:pt>
                <c:pt idx="546">
                  <c:v>41996.836435185185</c:v>
                </c:pt>
                <c:pt idx="547">
                  <c:v>41996.837129629632</c:v>
                </c:pt>
                <c:pt idx="548">
                  <c:v>41996.837824074071</c:v>
                </c:pt>
                <c:pt idx="549">
                  <c:v>41996.838518518518</c:v>
                </c:pt>
                <c:pt idx="550">
                  <c:v>41996.839212962965</c:v>
                </c:pt>
                <c:pt idx="551">
                  <c:v>41996.839907407404</c:v>
                </c:pt>
                <c:pt idx="552">
                  <c:v>41996.840601851851</c:v>
                </c:pt>
                <c:pt idx="553">
                  <c:v>41996.841296296298</c:v>
                </c:pt>
                <c:pt idx="554">
                  <c:v>41996.841990740744</c:v>
                </c:pt>
                <c:pt idx="555">
                  <c:v>41996.842685185184</c:v>
                </c:pt>
                <c:pt idx="556">
                  <c:v>41996.84337962963</c:v>
                </c:pt>
                <c:pt idx="557">
                  <c:v>41996.844074074077</c:v>
                </c:pt>
                <c:pt idx="558">
                  <c:v>41996.844768518517</c:v>
                </c:pt>
                <c:pt idx="559">
                  <c:v>41996.845462962963</c:v>
                </c:pt>
                <c:pt idx="560">
                  <c:v>41996.84615740741</c:v>
                </c:pt>
                <c:pt idx="561">
                  <c:v>41996.846851851849</c:v>
                </c:pt>
                <c:pt idx="562">
                  <c:v>41996.847546296296</c:v>
                </c:pt>
                <c:pt idx="563">
                  <c:v>41996.848240740743</c:v>
                </c:pt>
                <c:pt idx="564">
                  <c:v>41996.848935185182</c:v>
                </c:pt>
                <c:pt idx="565">
                  <c:v>41996.849629629629</c:v>
                </c:pt>
                <c:pt idx="566">
                  <c:v>41996.850324074076</c:v>
                </c:pt>
                <c:pt idx="567">
                  <c:v>41996.851018518515</c:v>
                </c:pt>
                <c:pt idx="568">
                  <c:v>41996.851712962962</c:v>
                </c:pt>
                <c:pt idx="569">
                  <c:v>41996.852407407408</c:v>
                </c:pt>
                <c:pt idx="570">
                  <c:v>41996.853101851855</c:v>
                </c:pt>
                <c:pt idx="571">
                  <c:v>41996.853796296295</c:v>
                </c:pt>
                <c:pt idx="572">
                  <c:v>41996.854490740741</c:v>
                </c:pt>
                <c:pt idx="573">
                  <c:v>41996.855185185188</c:v>
                </c:pt>
                <c:pt idx="574">
                  <c:v>41996.855879629627</c:v>
                </c:pt>
                <c:pt idx="575">
                  <c:v>41996.856574074074</c:v>
                </c:pt>
                <c:pt idx="576">
                  <c:v>41996.857268518521</c:v>
                </c:pt>
                <c:pt idx="577">
                  <c:v>41996.85796296296</c:v>
                </c:pt>
                <c:pt idx="578">
                  <c:v>41996.858657407407</c:v>
                </c:pt>
                <c:pt idx="579">
                  <c:v>41996.859351851854</c:v>
                </c:pt>
                <c:pt idx="580">
                  <c:v>41996.860046296293</c:v>
                </c:pt>
                <c:pt idx="581">
                  <c:v>41996.86074074074</c:v>
                </c:pt>
                <c:pt idx="582">
                  <c:v>41996.861435185187</c:v>
                </c:pt>
                <c:pt idx="583">
                  <c:v>41996.862129629626</c:v>
                </c:pt>
                <c:pt idx="584">
                  <c:v>41996.862824074073</c:v>
                </c:pt>
                <c:pt idx="585">
                  <c:v>41996.863518518519</c:v>
                </c:pt>
                <c:pt idx="586">
                  <c:v>41996.864212962966</c:v>
                </c:pt>
                <c:pt idx="587">
                  <c:v>41996.864907407406</c:v>
                </c:pt>
                <c:pt idx="588">
                  <c:v>41996.865601851852</c:v>
                </c:pt>
                <c:pt idx="589">
                  <c:v>41996.866296296299</c:v>
                </c:pt>
                <c:pt idx="590">
                  <c:v>41996.866990740738</c:v>
                </c:pt>
                <c:pt idx="591">
                  <c:v>41996.867685185185</c:v>
                </c:pt>
                <c:pt idx="592">
                  <c:v>41996.868379629632</c:v>
                </c:pt>
                <c:pt idx="593">
                  <c:v>41996.869074074071</c:v>
                </c:pt>
                <c:pt idx="594">
                  <c:v>41996.869768518518</c:v>
                </c:pt>
                <c:pt idx="595">
                  <c:v>41996.870462962965</c:v>
                </c:pt>
                <c:pt idx="596">
                  <c:v>41996.871157407404</c:v>
                </c:pt>
                <c:pt idx="597">
                  <c:v>41996.871851851851</c:v>
                </c:pt>
                <c:pt idx="598">
                  <c:v>41996.872546296298</c:v>
                </c:pt>
                <c:pt idx="599">
                  <c:v>41996.873240740744</c:v>
                </c:pt>
                <c:pt idx="600">
                  <c:v>41996.873935185184</c:v>
                </c:pt>
                <c:pt idx="601">
                  <c:v>41996.87462962963</c:v>
                </c:pt>
                <c:pt idx="602">
                  <c:v>41996.875324074077</c:v>
                </c:pt>
                <c:pt idx="603">
                  <c:v>41996.876018518517</c:v>
                </c:pt>
                <c:pt idx="604">
                  <c:v>41996.876712962963</c:v>
                </c:pt>
                <c:pt idx="605">
                  <c:v>41996.87740740741</c:v>
                </c:pt>
                <c:pt idx="606">
                  <c:v>41996.878101851849</c:v>
                </c:pt>
                <c:pt idx="607">
                  <c:v>41996.878796296296</c:v>
                </c:pt>
                <c:pt idx="608">
                  <c:v>41996.879490740743</c:v>
                </c:pt>
                <c:pt idx="609">
                  <c:v>41996.880185185182</c:v>
                </c:pt>
                <c:pt idx="610">
                  <c:v>41996.880879629629</c:v>
                </c:pt>
                <c:pt idx="611">
                  <c:v>41996.881574074076</c:v>
                </c:pt>
                <c:pt idx="612">
                  <c:v>41996.882268518515</c:v>
                </c:pt>
                <c:pt idx="613">
                  <c:v>41996.882962962962</c:v>
                </c:pt>
                <c:pt idx="614">
                  <c:v>41996.883657407408</c:v>
                </c:pt>
                <c:pt idx="615">
                  <c:v>41996.884351851855</c:v>
                </c:pt>
                <c:pt idx="616">
                  <c:v>41996.885046296295</c:v>
                </c:pt>
                <c:pt idx="617">
                  <c:v>41996.885740740741</c:v>
                </c:pt>
                <c:pt idx="618">
                  <c:v>41996.886435185188</c:v>
                </c:pt>
                <c:pt idx="619">
                  <c:v>41996.887129629627</c:v>
                </c:pt>
                <c:pt idx="620">
                  <c:v>41996.887824074074</c:v>
                </c:pt>
                <c:pt idx="621">
                  <c:v>41996.888518518521</c:v>
                </c:pt>
                <c:pt idx="622">
                  <c:v>41996.88921296296</c:v>
                </c:pt>
                <c:pt idx="623">
                  <c:v>41996.889907407407</c:v>
                </c:pt>
                <c:pt idx="624">
                  <c:v>41996.890601851854</c:v>
                </c:pt>
                <c:pt idx="625">
                  <c:v>41996.891296296293</c:v>
                </c:pt>
                <c:pt idx="626">
                  <c:v>41996.89199074074</c:v>
                </c:pt>
                <c:pt idx="627">
                  <c:v>41996.892685185187</c:v>
                </c:pt>
                <c:pt idx="628">
                  <c:v>41996.893379629626</c:v>
                </c:pt>
                <c:pt idx="629">
                  <c:v>41996.894074074073</c:v>
                </c:pt>
                <c:pt idx="630">
                  <c:v>41996.894768518519</c:v>
                </c:pt>
                <c:pt idx="631">
                  <c:v>41996.895462962966</c:v>
                </c:pt>
                <c:pt idx="632">
                  <c:v>41996.896157407406</c:v>
                </c:pt>
                <c:pt idx="633">
                  <c:v>41996.896851851852</c:v>
                </c:pt>
                <c:pt idx="634">
                  <c:v>41996.897546296299</c:v>
                </c:pt>
                <c:pt idx="635">
                  <c:v>41996.898240740738</c:v>
                </c:pt>
                <c:pt idx="636">
                  <c:v>41996.898935185185</c:v>
                </c:pt>
                <c:pt idx="637">
                  <c:v>41996.899629629632</c:v>
                </c:pt>
                <c:pt idx="638">
                  <c:v>41996.900324074071</c:v>
                </c:pt>
                <c:pt idx="639">
                  <c:v>41996.901018518518</c:v>
                </c:pt>
                <c:pt idx="640">
                  <c:v>41996.901712962965</c:v>
                </c:pt>
                <c:pt idx="641">
                  <c:v>41996.902407407404</c:v>
                </c:pt>
                <c:pt idx="642">
                  <c:v>41996.903101851851</c:v>
                </c:pt>
                <c:pt idx="643">
                  <c:v>41996.903796296298</c:v>
                </c:pt>
                <c:pt idx="644">
                  <c:v>41996.904490740744</c:v>
                </c:pt>
                <c:pt idx="645">
                  <c:v>41996.905185185184</c:v>
                </c:pt>
                <c:pt idx="646">
                  <c:v>41996.90587962963</c:v>
                </c:pt>
                <c:pt idx="647">
                  <c:v>41996.906574074077</c:v>
                </c:pt>
                <c:pt idx="648">
                  <c:v>41996.907268518517</c:v>
                </c:pt>
                <c:pt idx="649">
                  <c:v>41996.907962962963</c:v>
                </c:pt>
                <c:pt idx="650">
                  <c:v>41996.90865740741</c:v>
                </c:pt>
                <c:pt idx="651">
                  <c:v>41996.909351851849</c:v>
                </c:pt>
                <c:pt idx="652">
                  <c:v>41996.910046296296</c:v>
                </c:pt>
                <c:pt idx="653">
                  <c:v>41996.910740740743</c:v>
                </c:pt>
                <c:pt idx="654">
                  <c:v>41996.911435185182</c:v>
                </c:pt>
                <c:pt idx="655">
                  <c:v>41996.912129629629</c:v>
                </c:pt>
                <c:pt idx="656">
                  <c:v>41996.912824074076</c:v>
                </c:pt>
                <c:pt idx="657">
                  <c:v>41996.913518518515</c:v>
                </c:pt>
                <c:pt idx="658">
                  <c:v>41996.914212962962</c:v>
                </c:pt>
                <c:pt idx="659">
                  <c:v>41996.914907407408</c:v>
                </c:pt>
                <c:pt idx="660">
                  <c:v>41996.915601851855</c:v>
                </c:pt>
                <c:pt idx="661">
                  <c:v>41996.916296296295</c:v>
                </c:pt>
                <c:pt idx="662">
                  <c:v>41996.916990740741</c:v>
                </c:pt>
                <c:pt idx="663">
                  <c:v>41996.917685185188</c:v>
                </c:pt>
                <c:pt idx="664">
                  <c:v>41996.918379629627</c:v>
                </c:pt>
                <c:pt idx="665">
                  <c:v>41996.919074074074</c:v>
                </c:pt>
                <c:pt idx="666">
                  <c:v>41996.919768518521</c:v>
                </c:pt>
                <c:pt idx="667">
                  <c:v>41996.92046296296</c:v>
                </c:pt>
                <c:pt idx="668">
                  <c:v>41996.921157407407</c:v>
                </c:pt>
                <c:pt idx="669">
                  <c:v>41996.921851851854</c:v>
                </c:pt>
                <c:pt idx="670">
                  <c:v>41996.922546296293</c:v>
                </c:pt>
                <c:pt idx="671">
                  <c:v>41996.92324074074</c:v>
                </c:pt>
                <c:pt idx="672">
                  <c:v>41996.923935185187</c:v>
                </c:pt>
                <c:pt idx="673">
                  <c:v>41996.924629629626</c:v>
                </c:pt>
                <c:pt idx="674">
                  <c:v>41996.925324074073</c:v>
                </c:pt>
                <c:pt idx="675">
                  <c:v>41996.926018518519</c:v>
                </c:pt>
                <c:pt idx="676">
                  <c:v>41996.926712962966</c:v>
                </c:pt>
                <c:pt idx="677">
                  <c:v>41996.927407407406</c:v>
                </c:pt>
                <c:pt idx="678">
                  <c:v>41996.928101851852</c:v>
                </c:pt>
                <c:pt idx="679">
                  <c:v>41996.928796296299</c:v>
                </c:pt>
                <c:pt idx="680">
                  <c:v>41996.929490740738</c:v>
                </c:pt>
                <c:pt idx="681">
                  <c:v>41996.930185185185</c:v>
                </c:pt>
                <c:pt idx="682">
                  <c:v>41996.930879629632</c:v>
                </c:pt>
                <c:pt idx="683">
                  <c:v>41996.931574074071</c:v>
                </c:pt>
                <c:pt idx="684">
                  <c:v>41996.932268518518</c:v>
                </c:pt>
                <c:pt idx="685">
                  <c:v>41996.932962962965</c:v>
                </c:pt>
                <c:pt idx="686">
                  <c:v>41996.933657407404</c:v>
                </c:pt>
                <c:pt idx="687">
                  <c:v>41996.934351851851</c:v>
                </c:pt>
                <c:pt idx="688">
                  <c:v>41996.935046296298</c:v>
                </c:pt>
                <c:pt idx="689">
                  <c:v>41996.935740740744</c:v>
                </c:pt>
                <c:pt idx="690">
                  <c:v>41996.936435185184</c:v>
                </c:pt>
                <c:pt idx="691">
                  <c:v>41996.93712962963</c:v>
                </c:pt>
                <c:pt idx="692">
                  <c:v>41996.937824074077</c:v>
                </c:pt>
                <c:pt idx="693">
                  <c:v>41996.938518518517</c:v>
                </c:pt>
                <c:pt idx="694">
                  <c:v>41996.939212962963</c:v>
                </c:pt>
                <c:pt idx="695">
                  <c:v>41996.93990740741</c:v>
                </c:pt>
                <c:pt idx="696">
                  <c:v>41996.940601851849</c:v>
                </c:pt>
                <c:pt idx="697">
                  <c:v>41996.941296296296</c:v>
                </c:pt>
                <c:pt idx="698">
                  <c:v>41996.941990740743</c:v>
                </c:pt>
                <c:pt idx="699">
                  <c:v>41996.942685185182</c:v>
                </c:pt>
                <c:pt idx="700">
                  <c:v>41996.943379629629</c:v>
                </c:pt>
                <c:pt idx="701">
                  <c:v>41996.944074074076</c:v>
                </c:pt>
                <c:pt idx="702">
                  <c:v>41996.944768518515</c:v>
                </c:pt>
                <c:pt idx="703">
                  <c:v>41996.945462962962</c:v>
                </c:pt>
                <c:pt idx="704">
                  <c:v>41996.946157407408</c:v>
                </c:pt>
                <c:pt idx="705">
                  <c:v>41996.946851851855</c:v>
                </c:pt>
                <c:pt idx="706">
                  <c:v>41996.947546296295</c:v>
                </c:pt>
                <c:pt idx="707">
                  <c:v>41996.948240740741</c:v>
                </c:pt>
                <c:pt idx="708">
                  <c:v>41996.948935185188</c:v>
                </c:pt>
                <c:pt idx="709">
                  <c:v>41996.949629629627</c:v>
                </c:pt>
                <c:pt idx="710">
                  <c:v>41996.950324074074</c:v>
                </c:pt>
                <c:pt idx="711">
                  <c:v>41996.951018518521</c:v>
                </c:pt>
                <c:pt idx="712">
                  <c:v>41996.95171296296</c:v>
                </c:pt>
                <c:pt idx="713">
                  <c:v>41996.952407407407</c:v>
                </c:pt>
                <c:pt idx="714">
                  <c:v>41996.953101851854</c:v>
                </c:pt>
                <c:pt idx="715">
                  <c:v>41996.953796296293</c:v>
                </c:pt>
                <c:pt idx="716">
                  <c:v>41996.95449074074</c:v>
                </c:pt>
                <c:pt idx="717">
                  <c:v>41996.955185185187</c:v>
                </c:pt>
                <c:pt idx="718">
                  <c:v>41996.955879629626</c:v>
                </c:pt>
                <c:pt idx="719">
                  <c:v>41996.956574074073</c:v>
                </c:pt>
                <c:pt idx="720">
                  <c:v>41996.957268518519</c:v>
                </c:pt>
                <c:pt idx="721">
                  <c:v>41996.957962962966</c:v>
                </c:pt>
                <c:pt idx="722">
                  <c:v>41996.958657407406</c:v>
                </c:pt>
                <c:pt idx="723">
                  <c:v>41996.959351851852</c:v>
                </c:pt>
                <c:pt idx="724">
                  <c:v>41996.960046296299</c:v>
                </c:pt>
                <c:pt idx="725">
                  <c:v>41996.960740740738</c:v>
                </c:pt>
                <c:pt idx="726">
                  <c:v>41996.961435185185</c:v>
                </c:pt>
                <c:pt idx="727">
                  <c:v>41996.962129629632</c:v>
                </c:pt>
                <c:pt idx="728">
                  <c:v>41996.962824074071</c:v>
                </c:pt>
                <c:pt idx="729">
                  <c:v>41996.963518518518</c:v>
                </c:pt>
                <c:pt idx="730">
                  <c:v>41996.964212962965</c:v>
                </c:pt>
                <c:pt idx="731">
                  <c:v>41996.964907407404</c:v>
                </c:pt>
                <c:pt idx="732">
                  <c:v>41996.965601851851</c:v>
                </c:pt>
                <c:pt idx="733">
                  <c:v>41996.966296296298</c:v>
                </c:pt>
                <c:pt idx="734">
                  <c:v>41996.966990740744</c:v>
                </c:pt>
                <c:pt idx="735">
                  <c:v>41996.967685185184</c:v>
                </c:pt>
                <c:pt idx="736">
                  <c:v>41996.96837962963</c:v>
                </c:pt>
                <c:pt idx="737">
                  <c:v>41996.969074074077</c:v>
                </c:pt>
                <c:pt idx="738">
                  <c:v>41996.969768518517</c:v>
                </c:pt>
                <c:pt idx="739">
                  <c:v>41996.970462962963</c:v>
                </c:pt>
                <c:pt idx="740">
                  <c:v>41996.97115740741</c:v>
                </c:pt>
                <c:pt idx="741">
                  <c:v>41996.971851851849</c:v>
                </c:pt>
                <c:pt idx="742">
                  <c:v>41996.972546296296</c:v>
                </c:pt>
                <c:pt idx="743">
                  <c:v>41996.973240740743</c:v>
                </c:pt>
                <c:pt idx="744">
                  <c:v>41996.973935185182</c:v>
                </c:pt>
                <c:pt idx="745">
                  <c:v>41996.974629629629</c:v>
                </c:pt>
                <c:pt idx="746">
                  <c:v>41996.975324074076</c:v>
                </c:pt>
                <c:pt idx="747">
                  <c:v>41996.976018518515</c:v>
                </c:pt>
                <c:pt idx="748">
                  <c:v>41996.976712962962</c:v>
                </c:pt>
                <c:pt idx="749">
                  <c:v>41996.977407407408</c:v>
                </c:pt>
                <c:pt idx="750">
                  <c:v>41996.978101851855</c:v>
                </c:pt>
                <c:pt idx="751">
                  <c:v>41996.978796296295</c:v>
                </c:pt>
                <c:pt idx="752">
                  <c:v>41996.979490740741</c:v>
                </c:pt>
                <c:pt idx="753">
                  <c:v>41996.980185185188</c:v>
                </c:pt>
                <c:pt idx="754">
                  <c:v>41996.980879629627</c:v>
                </c:pt>
                <c:pt idx="755">
                  <c:v>41996.981574074074</c:v>
                </c:pt>
                <c:pt idx="756">
                  <c:v>41996.982268518521</c:v>
                </c:pt>
                <c:pt idx="757">
                  <c:v>41996.98296296296</c:v>
                </c:pt>
                <c:pt idx="758">
                  <c:v>41996.983657407407</c:v>
                </c:pt>
                <c:pt idx="759">
                  <c:v>41996.984351851854</c:v>
                </c:pt>
                <c:pt idx="760">
                  <c:v>41996.985046296293</c:v>
                </c:pt>
                <c:pt idx="761">
                  <c:v>41996.98574074074</c:v>
                </c:pt>
                <c:pt idx="762">
                  <c:v>41996.986435185187</c:v>
                </c:pt>
                <c:pt idx="763">
                  <c:v>41996.987129629626</c:v>
                </c:pt>
                <c:pt idx="764">
                  <c:v>41996.987824074073</c:v>
                </c:pt>
                <c:pt idx="765">
                  <c:v>41996.988518518519</c:v>
                </c:pt>
                <c:pt idx="766">
                  <c:v>41996.989212962966</c:v>
                </c:pt>
                <c:pt idx="767">
                  <c:v>41996.989907407406</c:v>
                </c:pt>
                <c:pt idx="768">
                  <c:v>41996.990601851852</c:v>
                </c:pt>
                <c:pt idx="769">
                  <c:v>41996.991296296299</c:v>
                </c:pt>
                <c:pt idx="770">
                  <c:v>41996.991990740738</c:v>
                </c:pt>
                <c:pt idx="771">
                  <c:v>41996.992685185185</c:v>
                </c:pt>
                <c:pt idx="772">
                  <c:v>41996.993379629632</c:v>
                </c:pt>
                <c:pt idx="773">
                  <c:v>41996.994074074071</c:v>
                </c:pt>
                <c:pt idx="774">
                  <c:v>41996.994768518518</c:v>
                </c:pt>
                <c:pt idx="775">
                  <c:v>41996.995462962965</c:v>
                </c:pt>
                <c:pt idx="776">
                  <c:v>41996.996157407404</c:v>
                </c:pt>
                <c:pt idx="777">
                  <c:v>41996.996851851851</c:v>
                </c:pt>
                <c:pt idx="778">
                  <c:v>41996.997546296298</c:v>
                </c:pt>
                <c:pt idx="779">
                  <c:v>41996.998240740744</c:v>
                </c:pt>
                <c:pt idx="780">
                  <c:v>41996.998935185184</c:v>
                </c:pt>
                <c:pt idx="781">
                  <c:v>41996.99962962963</c:v>
                </c:pt>
                <c:pt idx="782">
                  <c:v>41997.000324074077</c:v>
                </c:pt>
                <c:pt idx="783">
                  <c:v>41997.001018518517</c:v>
                </c:pt>
                <c:pt idx="784">
                  <c:v>41997.001712962963</c:v>
                </c:pt>
                <c:pt idx="785">
                  <c:v>41997.00240740741</c:v>
                </c:pt>
                <c:pt idx="786">
                  <c:v>41997.003101851849</c:v>
                </c:pt>
                <c:pt idx="787">
                  <c:v>41997.003796296296</c:v>
                </c:pt>
                <c:pt idx="788">
                  <c:v>41997.004490740743</c:v>
                </c:pt>
                <c:pt idx="789">
                  <c:v>41997.005185185182</c:v>
                </c:pt>
                <c:pt idx="790">
                  <c:v>41997.005879629629</c:v>
                </c:pt>
                <c:pt idx="791">
                  <c:v>41997.006574074076</c:v>
                </c:pt>
                <c:pt idx="792">
                  <c:v>41997.007268518515</c:v>
                </c:pt>
                <c:pt idx="793">
                  <c:v>41997.007962962962</c:v>
                </c:pt>
                <c:pt idx="794">
                  <c:v>41997.008657407408</c:v>
                </c:pt>
                <c:pt idx="795">
                  <c:v>41997.009351851855</c:v>
                </c:pt>
                <c:pt idx="796">
                  <c:v>41997.010046296295</c:v>
                </c:pt>
                <c:pt idx="797">
                  <c:v>41997.010740740741</c:v>
                </c:pt>
                <c:pt idx="798">
                  <c:v>41997.011435185188</c:v>
                </c:pt>
                <c:pt idx="799">
                  <c:v>41997.012129629627</c:v>
                </c:pt>
                <c:pt idx="800">
                  <c:v>41997.012824074074</c:v>
                </c:pt>
                <c:pt idx="801">
                  <c:v>41997.013518518521</c:v>
                </c:pt>
                <c:pt idx="802">
                  <c:v>41997.01421296296</c:v>
                </c:pt>
                <c:pt idx="803">
                  <c:v>41997.014907407407</c:v>
                </c:pt>
                <c:pt idx="804">
                  <c:v>41997.015601851854</c:v>
                </c:pt>
                <c:pt idx="805">
                  <c:v>41997.016296296293</c:v>
                </c:pt>
                <c:pt idx="806">
                  <c:v>41997.01699074074</c:v>
                </c:pt>
                <c:pt idx="807">
                  <c:v>41997.017685185187</c:v>
                </c:pt>
                <c:pt idx="808">
                  <c:v>41997.018379629626</c:v>
                </c:pt>
                <c:pt idx="809">
                  <c:v>41997.019074074073</c:v>
                </c:pt>
                <c:pt idx="810">
                  <c:v>41997.019768518519</c:v>
                </c:pt>
                <c:pt idx="811">
                  <c:v>41997.020462962966</c:v>
                </c:pt>
                <c:pt idx="812">
                  <c:v>41997.021157407406</c:v>
                </c:pt>
                <c:pt idx="813">
                  <c:v>41997.021851851852</c:v>
                </c:pt>
                <c:pt idx="814">
                  <c:v>41997.022546296299</c:v>
                </c:pt>
                <c:pt idx="815">
                  <c:v>41997.023240740738</c:v>
                </c:pt>
                <c:pt idx="816">
                  <c:v>41997.023935185185</c:v>
                </c:pt>
                <c:pt idx="817">
                  <c:v>41997.024629629632</c:v>
                </c:pt>
                <c:pt idx="818">
                  <c:v>41997.025324074071</c:v>
                </c:pt>
                <c:pt idx="819">
                  <c:v>41997.026018518518</c:v>
                </c:pt>
                <c:pt idx="820">
                  <c:v>41997.026712962965</c:v>
                </c:pt>
                <c:pt idx="821">
                  <c:v>41997.027407407404</c:v>
                </c:pt>
                <c:pt idx="822">
                  <c:v>41997.028101851851</c:v>
                </c:pt>
                <c:pt idx="823">
                  <c:v>41997.028796296298</c:v>
                </c:pt>
                <c:pt idx="824">
                  <c:v>41997.029490740744</c:v>
                </c:pt>
                <c:pt idx="825">
                  <c:v>41997.030185185184</c:v>
                </c:pt>
                <c:pt idx="826">
                  <c:v>41997.03087962963</c:v>
                </c:pt>
                <c:pt idx="827">
                  <c:v>41997.031574074077</c:v>
                </c:pt>
                <c:pt idx="828">
                  <c:v>41997.032268518517</c:v>
                </c:pt>
                <c:pt idx="829">
                  <c:v>41997.032962962963</c:v>
                </c:pt>
                <c:pt idx="830">
                  <c:v>41997.03365740741</c:v>
                </c:pt>
                <c:pt idx="831">
                  <c:v>41997.034351851849</c:v>
                </c:pt>
                <c:pt idx="832">
                  <c:v>41997.035046296296</c:v>
                </c:pt>
                <c:pt idx="833">
                  <c:v>41997.035740740743</c:v>
                </c:pt>
                <c:pt idx="834">
                  <c:v>41997.036435185182</c:v>
                </c:pt>
                <c:pt idx="835">
                  <c:v>41997.037129629629</c:v>
                </c:pt>
                <c:pt idx="836">
                  <c:v>41997.037824074076</c:v>
                </c:pt>
                <c:pt idx="837">
                  <c:v>41997.038518518515</c:v>
                </c:pt>
                <c:pt idx="838">
                  <c:v>41997.039212962962</c:v>
                </c:pt>
                <c:pt idx="839">
                  <c:v>41997.039907407408</c:v>
                </c:pt>
                <c:pt idx="840">
                  <c:v>41997.040601851855</c:v>
                </c:pt>
                <c:pt idx="841">
                  <c:v>41997.041296296295</c:v>
                </c:pt>
                <c:pt idx="842">
                  <c:v>41997.041990740741</c:v>
                </c:pt>
                <c:pt idx="843">
                  <c:v>41997.042685185188</c:v>
                </c:pt>
                <c:pt idx="844">
                  <c:v>41997.043379629627</c:v>
                </c:pt>
                <c:pt idx="845">
                  <c:v>41997.044074074074</c:v>
                </c:pt>
                <c:pt idx="846">
                  <c:v>41997.044768518521</c:v>
                </c:pt>
                <c:pt idx="847">
                  <c:v>41997.04546296296</c:v>
                </c:pt>
                <c:pt idx="848">
                  <c:v>41997.046157407407</c:v>
                </c:pt>
                <c:pt idx="849">
                  <c:v>41997.046851851854</c:v>
                </c:pt>
                <c:pt idx="850">
                  <c:v>41997.047546296293</c:v>
                </c:pt>
                <c:pt idx="851">
                  <c:v>41997.04824074074</c:v>
                </c:pt>
                <c:pt idx="852">
                  <c:v>41997.048935185187</c:v>
                </c:pt>
                <c:pt idx="853">
                  <c:v>41997.049629629626</c:v>
                </c:pt>
                <c:pt idx="854">
                  <c:v>41997.050324074073</c:v>
                </c:pt>
                <c:pt idx="855">
                  <c:v>41997.051018518519</c:v>
                </c:pt>
                <c:pt idx="856">
                  <c:v>41997.051712962966</c:v>
                </c:pt>
                <c:pt idx="857">
                  <c:v>41997.052407407406</c:v>
                </c:pt>
                <c:pt idx="858">
                  <c:v>41997.053101851852</c:v>
                </c:pt>
                <c:pt idx="859">
                  <c:v>41997.053796296299</c:v>
                </c:pt>
                <c:pt idx="860">
                  <c:v>41997.054490740738</c:v>
                </c:pt>
                <c:pt idx="861">
                  <c:v>41997.055185185185</c:v>
                </c:pt>
                <c:pt idx="862">
                  <c:v>41997.055879629632</c:v>
                </c:pt>
                <c:pt idx="863">
                  <c:v>41997.056574074071</c:v>
                </c:pt>
                <c:pt idx="864">
                  <c:v>41997.057268518518</c:v>
                </c:pt>
                <c:pt idx="865">
                  <c:v>41997.057962962965</c:v>
                </c:pt>
                <c:pt idx="866">
                  <c:v>41997.058657407404</c:v>
                </c:pt>
                <c:pt idx="867">
                  <c:v>41997.059351851851</c:v>
                </c:pt>
                <c:pt idx="868">
                  <c:v>41997.060046296298</c:v>
                </c:pt>
                <c:pt idx="869">
                  <c:v>41997.060740740744</c:v>
                </c:pt>
                <c:pt idx="870">
                  <c:v>41997.061435185184</c:v>
                </c:pt>
                <c:pt idx="871">
                  <c:v>41997.06212962963</c:v>
                </c:pt>
                <c:pt idx="872">
                  <c:v>41997.062824074077</c:v>
                </c:pt>
                <c:pt idx="873">
                  <c:v>41997.063518518517</c:v>
                </c:pt>
                <c:pt idx="874">
                  <c:v>41997.064212962963</c:v>
                </c:pt>
                <c:pt idx="875">
                  <c:v>41997.06490740741</c:v>
                </c:pt>
                <c:pt idx="876">
                  <c:v>41997.065601851849</c:v>
                </c:pt>
                <c:pt idx="877">
                  <c:v>41997.066296296296</c:v>
                </c:pt>
                <c:pt idx="878">
                  <c:v>41997.066990740743</c:v>
                </c:pt>
                <c:pt idx="879">
                  <c:v>41997.067685185182</c:v>
                </c:pt>
                <c:pt idx="880">
                  <c:v>41997.068379629629</c:v>
                </c:pt>
                <c:pt idx="881">
                  <c:v>41997.069074074076</c:v>
                </c:pt>
                <c:pt idx="882">
                  <c:v>41997.069768518515</c:v>
                </c:pt>
                <c:pt idx="883">
                  <c:v>41997.070462962962</c:v>
                </c:pt>
                <c:pt idx="884">
                  <c:v>41997.071157407408</c:v>
                </c:pt>
                <c:pt idx="885">
                  <c:v>41997.071851851855</c:v>
                </c:pt>
                <c:pt idx="886">
                  <c:v>41997.072546296295</c:v>
                </c:pt>
                <c:pt idx="887">
                  <c:v>41997.073240740741</c:v>
                </c:pt>
                <c:pt idx="888">
                  <c:v>41997.073935185188</c:v>
                </c:pt>
                <c:pt idx="889">
                  <c:v>41997.074629629627</c:v>
                </c:pt>
                <c:pt idx="890">
                  <c:v>41997.075324074074</c:v>
                </c:pt>
                <c:pt idx="891">
                  <c:v>41997.076018518521</c:v>
                </c:pt>
                <c:pt idx="892">
                  <c:v>41997.07671296296</c:v>
                </c:pt>
                <c:pt idx="893">
                  <c:v>41997.077407407407</c:v>
                </c:pt>
                <c:pt idx="894">
                  <c:v>41997.078101851854</c:v>
                </c:pt>
                <c:pt idx="895">
                  <c:v>41997.078796296293</c:v>
                </c:pt>
                <c:pt idx="896">
                  <c:v>41997.07949074074</c:v>
                </c:pt>
                <c:pt idx="897">
                  <c:v>41997.080185185187</c:v>
                </c:pt>
                <c:pt idx="898">
                  <c:v>41997.080879629626</c:v>
                </c:pt>
                <c:pt idx="899">
                  <c:v>41997.081574074073</c:v>
                </c:pt>
                <c:pt idx="900">
                  <c:v>41997.082268518519</c:v>
                </c:pt>
                <c:pt idx="901">
                  <c:v>41997.082962962966</c:v>
                </c:pt>
                <c:pt idx="902">
                  <c:v>41997.083657407406</c:v>
                </c:pt>
                <c:pt idx="903">
                  <c:v>41997.084351851852</c:v>
                </c:pt>
                <c:pt idx="904">
                  <c:v>41997.085046296299</c:v>
                </c:pt>
                <c:pt idx="905">
                  <c:v>41997.085740740738</c:v>
                </c:pt>
                <c:pt idx="906">
                  <c:v>41997.086435185185</c:v>
                </c:pt>
                <c:pt idx="907">
                  <c:v>41997.087129629632</c:v>
                </c:pt>
                <c:pt idx="908">
                  <c:v>41997.087824074071</c:v>
                </c:pt>
                <c:pt idx="909">
                  <c:v>41997.088518518518</c:v>
                </c:pt>
                <c:pt idx="910">
                  <c:v>41997.089212962965</c:v>
                </c:pt>
                <c:pt idx="911">
                  <c:v>41997.089907407404</c:v>
                </c:pt>
                <c:pt idx="912">
                  <c:v>41997.090601851851</c:v>
                </c:pt>
                <c:pt idx="913">
                  <c:v>41997.091296296298</c:v>
                </c:pt>
                <c:pt idx="914">
                  <c:v>41997.091990740744</c:v>
                </c:pt>
                <c:pt idx="915">
                  <c:v>41997.092685185184</c:v>
                </c:pt>
                <c:pt idx="916">
                  <c:v>41997.09337962963</c:v>
                </c:pt>
                <c:pt idx="917">
                  <c:v>41997.094074074077</c:v>
                </c:pt>
                <c:pt idx="918">
                  <c:v>41997.094768518517</c:v>
                </c:pt>
                <c:pt idx="919">
                  <c:v>41997.095462962963</c:v>
                </c:pt>
                <c:pt idx="920">
                  <c:v>41997.09615740741</c:v>
                </c:pt>
                <c:pt idx="921">
                  <c:v>41997.096851851849</c:v>
                </c:pt>
                <c:pt idx="922">
                  <c:v>41997.097546296296</c:v>
                </c:pt>
                <c:pt idx="923">
                  <c:v>41997.098240740743</c:v>
                </c:pt>
                <c:pt idx="924">
                  <c:v>41997.098935185182</c:v>
                </c:pt>
                <c:pt idx="925">
                  <c:v>41997.099629629629</c:v>
                </c:pt>
                <c:pt idx="926">
                  <c:v>41997.100324074076</c:v>
                </c:pt>
                <c:pt idx="927">
                  <c:v>41997.101018518515</c:v>
                </c:pt>
                <c:pt idx="928">
                  <c:v>41997.101712962962</c:v>
                </c:pt>
                <c:pt idx="929">
                  <c:v>41997.102407407408</c:v>
                </c:pt>
                <c:pt idx="930">
                  <c:v>41997.103101851855</c:v>
                </c:pt>
                <c:pt idx="931">
                  <c:v>41997.103796296295</c:v>
                </c:pt>
                <c:pt idx="932">
                  <c:v>41997.104490740741</c:v>
                </c:pt>
                <c:pt idx="933">
                  <c:v>41997.105185185188</c:v>
                </c:pt>
                <c:pt idx="934">
                  <c:v>41997.105879629627</c:v>
                </c:pt>
                <c:pt idx="935">
                  <c:v>41997.106574074074</c:v>
                </c:pt>
                <c:pt idx="936">
                  <c:v>41997.107268518521</c:v>
                </c:pt>
                <c:pt idx="937">
                  <c:v>41997.10796296296</c:v>
                </c:pt>
                <c:pt idx="938">
                  <c:v>41997.108657407407</c:v>
                </c:pt>
                <c:pt idx="939">
                  <c:v>41997.109351851854</c:v>
                </c:pt>
                <c:pt idx="940">
                  <c:v>41997.110046296293</c:v>
                </c:pt>
                <c:pt idx="941">
                  <c:v>41997.11074074074</c:v>
                </c:pt>
                <c:pt idx="942">
                  <c:v>41997.111435185187</c:v>
                </c:pt>
                <c:pt idx="943">
                  <c:v>41997.112129629626</c:v>
                </c:pt>
                <c:pt idx="944">
                  <c:v>41997.112824074073</c:v>
                </c:pt>
                <c:pt idx="945">
                  <c:v>41997.113518518519</c:v>
                </c:pt>
                <c:pt idx="946">
                  <c:v>41997.114212962966</c:v>
                </c:pt>
                <c:pt idx="947">
                  <c:v>41997.114907407406</c:v>
                </c:pt>
                <c:pt idx="948">
                  <c:v>41997.115601851852</c:v>
                </c:pt>
                <c:pt idx="949">
                  <c:v>41997.116296296299</c:v>
                </c:pt>
                <c:pt idx="950">
                  <c:v>41997.116990740738</c:v>
                </c:pt>
                <c:pt idx="951">
                  <c:v>41997.117685185185</c:v>
                </c:pt>
                <c:pt idx="952">
                  <c:v>41997.118379629632</c:v>
                </c:pt>
                <c:pt idx="953">
                  <c:v>41997.119074074071</c:v>
                </c:pt>
                <c:pt idx="954">
                  <c:v>41997.119768518518</c:v>
                </c:pt>
                <c:pt idx="955">
                  <c:v>41997.120462962965</c:v>
                </c:pt>
                <c:pt idx="956">
                  <c:v>41997.121157407404</c:v>
                </c:pt>
                <c:pt idx="957">
                  <c:v>41997.121851851851</c:v>
                </c:pt>
                <c:pt idx="958">
                  <c:v>41997.122546296298</c:v>
                </c:pt>
                <c:pt idx="959">
                  <c:v>41997.123240740744</c:v>
                </c:pt>
                <c:pt idx="960">
                  <c:v>41997.123935185184</c:v>
                </c:pt>
                <c:pt idx="961">
                  <c:v>41997.12462962963</c:v>
                </c:pt>
                <c:pt idx="962">
                  <c:v>41997.125324074077</c:v>
                </c:pt>
                <c:pt idx="963">
                  <c:v>41997.126018518517</c:v>
                </c:pt>
                <c:pt idx="964">
                  <c:v>41997.126712962963</c:v>
                </c:pt>
                <c:pt idx="965">
                  <c:v>41997.12740740741</c:v>
                </c:pt>
                <c:pt idx="966">
                  <c:v>41997.128101851849</c:v>
                </c:pt>
                <c:pt idx="967">
                  <c:v>41997.128796296296</c:v>
                </c:pt>
                <c:pt idx="968">
                  <c:v>41997.129490740743</c:v>
                </c:pt>
                <c:pt idx="969">
                  <c:v>41997.130185185182</c:v>
                </c:pt>
                <c:pt idx="970">
                  <c:v>41997.130879629629</c:v>
                </c:pt>
                <c:pt idx="971">
                  <c:v>41997.131574074076</c:v>
                </c:pt>
                <c:pt idx="972">
                  <c:v>41997.132268518515</c:v>
                </c:pt>
                <c:pt idx="973">
                  <c:v>41997.132962962962</c:v>
                </c:pt>
                <c:pt idx="974">
                  <c:v>41997.133657407408</c:v>
                </c:pt>
                <c:pt idx="975">
                  <c:v>41997.134351851855</c:v>
                </c:pt>
                <c:pt idx="976">
                  <c:v>41997.135046296295</c:v>
                </c:pt>
                <c:pt idx="977">
                  <c:v>41997.135740740741</c:v>
                </c:pt>
                <c:pt idx="978">
                  <c:v>41997.136435185188</c:v>
                </c:pt>
                <c:pt idx="979">
                  <c:v>41997.137129629627</c:v>
                </c:pt>
                <c:pt idx="980">
                  <c:v>41997.137824074074</c:v>
                </c:pt>
                <c:pt idx="981">
                  <c:v>41997.138518518521</c:v>
                </c:pt>
                <c:pt idx="982">
                  <c:v>41997.13921296296</c:v>
                </c:pt>
                <c:pt idx="983">
                  <c:v>41997.139907407407</c:v>
                </c:pt>
                <c:pt idx="984">
                  <c:v>41997.140601851854</c:v>
                </c:pt>
                <c:pt idx="985">
                  <c:v>41997.141296296293</c:v>
                </c:pt>
                <c:pt idx="986">
                  <c:v>41997.14199074074</c:v>
                </c:pt>
                <c:pt idx="987">
                  <c:v>41997.142685185187</c:v>
                </c:pt>
                <c:pt idx="988">
                  <c:v>41997.143379629626</c:v>
                </c:pt>
                <c:pt idx="989">
                  <c:v>41997.144074074073</c:v>
                </c:pt>
                <c:pt idx="990">
                  <c:v>41997.144768518519</c:v>
                </c:pt>
                <c:pt idx="991">
                  <c:v>41997.145462962966</c:v>
                </c:pt>
                <c:pt idx="992">
                  <c:v>41997.146157407406</c:v>
                </c:pt>
                <c:pt idx="993">
                  <c:v>41997.146851851852</c:v>
                </c:pt>
                <c:pt idx="994">
                  <c:v>41997.147546296299</c:v>
                </c:pt>
                <c:pt idx="995">
                  <c:v>41997.148240740738</c:v>
                </c:pt>
                <c:pt idx="996">
                  <c:v>41997.148935185185</c:v>
                </c:pt>
                <c:pt idx="997">
                  <c:v>41997.149629629632</c:v>
                </c:pt>
                <c:pt idx="998">
                  <c:v>41997.150324074071</c:v>
                </c:pt>
                <c:pt idx="999">
                  <c:v>41997.151018518518</c:v>
                </c:pt>
                <c:pt idx="1000">
                  <c:v>41997.151712962965</c:v>
                </c:pt>
                <c:pt idx="1001">
                  <c:v>41997.152407407404</c:v>
                </c:pt>
                <c:pt idx="1002">
                  <c:v>41997.153101851851</c:v>
                </c:pt>
                <c:pt idx="1003">
                  <c:v>41997.153796296298</c:v>
                </c:pt>
                <c:pt idx="1004">
                  <c:v>41997.154490740744</c:v>
                </c:pt>
                <c:pt idx="1005">
                  <c:v>41997.155185185184</c:v>
                </c:pt>
                <c:pt idx="1006">
                  <c:v>41997.15587962963</c:v>
                </c:pt>
                <c:pt idx="1007">
                  <c:v>41997.156574074077</c:v>
                </c:pt>
                <c:pt idx="1008">
                  <c:v>41997.157268518517</c:v>
                </c:pt>
                <c:pt idx="1009">
                  <c:v>41997.157962962963</c:v>
                </c:pt>
                <c:pt idx="1010">
                  <c:v>41997.15865740741</c:v>
                </c:pt>
                <c:pt idx="1011">
                  <c:v>41997.159351851849</c:v>
                </c:pt>
                <c:pt idx="1012">
                  <c:v>41997.160046296296</c:v>
                </c:pt>
                <c:pt idx="1013">
                  <c:v>41997.160740740743</c:v>
                </c:pt>
                <c:pt idx="1014">
                  <c:v>41997.161435185182</c:v>
                </c:pt>
                <c:pt idx="1015">
                  <c:v>41997.162129629629</c:v>
                </c:pt>
                <c:pt idx="1016">
                  <c:v>41997.162824074076</c:v>
                </c:pt>
                <c:pt idx="1017">
                  <c:v>41997.163518518515</c:v>
                </c:pt>
                <c:pt idx="1018">
                  <c:v>41997.164212962962</c:v>
                </c:pt>
                <c:pt idx="1019">
                  <c:v>41997.164907407408</c:v>
                </c:pt>
                <c:pt idx="1020">
                  <c:v>41997.165601851855</c:v>
                </c:pt>
                <c:pt idx="1021">
                  <c:v>41997.166296296295</c:v>
                </c:pt>
                <c:pt idx="1022">
                  <c:v>41997.166990740741</c:v>
                </c:pt>
                <c:pt idx="1023">
                  <c:v>41997.167685185188</c:v>
                </c:pt>
                <c:pt idx="1024">
                  <c:v>41997.168379629627</c:v>
                </c:pt>
                <c:pt idx="1025">
                  <c:v>41997.169074074074</c:v>
                </c:pt>
                <c:pt idx="1026">
                  <c:v>41997.169768518521</c:v>
                </c:pt>
                <c:pt idx="1027">
                  <c:v>41997.17046296296</c:v>
                </c:pt>
                <c:pt idx="1028">
                  <c:v>41997.171157407407</c:v>
                </c:pt>
                <c:pt idx="1029">
                  <c:v>41997.171851851854</c:v>
                </c:pt>
                <c:pt idx="1030">
                  <c:v>41997.172546296293</c:v>
                </c:pt>
                <c:pt idx="1031">
                  <c:v>41997.17324074074</c:v>
                </c:pt>
                <c:pt idx="1032">
                  <c:v>41997.173935185187</c:v>
                </c:pt>
                <c:pt idx="1033">
                  <c:v>41997.174629629626</c:v>
                </c:pt>
                <c:pt idx="1034">
                  <c:v>41997.175324074073</c:v>
                </c:pt>
                <c:pt idx="1035">
                  <c:v>41997.176018518519</c:v>
                </c:pt>
                <c:pt idx="1036">
                  <c:v>41997.176712962966</c:v>
                </c:pt>
                <c:pt idx="1037">
                  <c:v>41997.177407407406</c:v>
                </c:pt>
                <c:pt idx="1038">
                  <c:v>41997.178101851852</c:v>
                </c:pt>
                <c:pt idx="1039">
                  <c:v>41997.178796296299</c:v>
                </c:pt>
                <c:pt idx="1040">
                  <c:v>41997.179490740738</c:v>
                </c:pt>
                <c:pt idx="1041">
                  <c:v>41997.180185185185</c:v>
                </c:pt>
                <c:pt idx="1042">
                  <c:v>41997.180879629632</c:v>
                </c:pt>
                <c:pt idx="1043">
                  <c:v>41997.181574074071</c:v>
                </c:pt>
                <c:pt idx="1044">
                  <c:v>41997.182268518518</c:v>
                </c:pt>
                <c:pt idx="1045">
                  <c:v>41997.182962962965</c:v>
                </c:pt>
                <c:pt idx="1046">
                  <c:v>41997.183657407404</c:v>
                </c:pt>
                <c:pt idx="1047">
                  <c:v>41997.184351851851</c:v>
                </c:pt>
                <c:pt idx="1048">
                  <c:v>41997.185046296298</c:v>
                </c:pt>
                <c:pt idx="1049">
                  <c:v>41997.185740740744</c:v>
                </c:pt>
                <c:pt idx="1050">
                  <c:v>41997.186435185184</c:v>
                </c:pt>
                <c:pt idx="1051">
                  <c:v>41997.18712962963</c:v>
                </c:pt>
                <c:pt idx="1052">
                  <c:v>41997.187824074077</c:v>
                </c:pt>
                <c:pt idx="1053">
                  <c:v>41997.188518518517</c:v>
                </c:pt>
                <c:pt idx="1054">
                  <c:v>41997.189212962963</c:v>
                </c:pt>
                <c:pt idx="1055">
                  <c:v>41997.18990740741</c:v>
                </c:pt>
                <c:pt idx="1056">
                  <c:v>41997.190601851849</c:v>
                </c:pt>
                <c:pt idx="1057">
                  <c:v>41997.191296296296</c:v>
                </c:pt>
                <c:pt idx="1058">
                  <c:v>41997.191990740743</c:v>
                </c:pt>
                <c:pt idx="1059">
                  <c:v>41997.192685185182</c:v>
                </c:pt>
                <c:pt idx="1060">
                  <c:v>41997.193379629629</c:v>
                </c:pt>
                <c:pt idx="1061">
                  <c:v>41997.194074074076</c:v>
                </c:pt>
                <c:pt idx="1062">
                  <c:v>41997.194768518515</c:v>
                </c:pt>
                <c:pt idx="1063">
                  <c:v>41997.195462962962</c:v>
                </c:pt>
                <c:pt idx="1064">
                  <c:v>41997.196157407408</c:v>
                </c:pt>
                <c:pt idx="1065">
                  <c:v>41997.196851851855</c:v>
                </c:pt>
                <c:pt idx="1066">
                  <c:v>41997.197546296295</c:v>
                </c:pt>
                <c:pt idx="1067">
                  <c:v>41997.198240740741</c:v>
                </c:pt>
                <c:pt idx="1068">
                  <c:v>41997.198935185188</c:v>
                </c:pt>
                <c:pt idx="1069">
                  <c:v>41997.199629629627</c:v>
                </c:pt>
                <c:pt idx="1070">
                  <c:v>41997.200324074074</c:v>
                </c:pt>
                <c:pt idx="1071">
                  <c:v>41997.201018518521</c:v>
                </c:pt>
                <c:pt idx="1072">
                  <c:v>41997.20171296296</c:v>
                </c:pt>
                <c:pt idx="1073">
                  <c:v>41997.202407407407</c:v>
                </c:pt>
                <c:pt idx="1074">
                  <c:v>41997.203101851854</c:v>
                </c:pt>
                <c:pt idx="1075">
                  <c:v>41997.203796296293</c:v>
                </c:pt>
                <c:pt idx="1076">
                  <c:v>41997.20449074074</c:v>
                </c:pt>
                <c:pt idx="1077">
                  <c:v>41997.205185185187</c:v>
                </c:pt>
                <c:pt idx="1078">
                  <c:v>41997.205879629626</c:v>
                </c:pt>
                <c:pt idx="1079">
                  <c:v>41997.206574074073</c:v>
                </c:pt>
                <c:pt idx="1080">
                  <c:v>41997.207268518519</c:v>
                </c:pt>
                <c:pt idx="1081">
                  <c:v>41997.207962962966</c:v>
                </c:pt>
                <c:pt idx="1082">
                  <c:v>41997.208657407406</c:v>
                </c:pt>
                <c:pt idx="1083">
                  <c:v>41997.209351851852</c:v>
                </c:pt>
                <c:pt idx="1084">
                  <c:v>41997.210046296299</c:v>
                </c:pt>
                <c:pt idx="1085">
                  <c:v>41997.210740740738</c:v>
                </c:pt>
                <c:pt idx="1086">
                  <c:v>41997.211435185185</c:v>
                </c:pt>
                <c:pt idx="1087">
                  <c:v>41997.212129629632</c:v>
                </c:pt>
                <c:pt idx="1088">
                  <c:v>41997.212824074071</c:v>
                </c:pt>
                <c:pt idx="1089">
                  <c:v>41997.213518518518</c:v>
                </c:pt>
                <c:pt idx="1090">
                  <c:v>41997.214212962965</c:v>
                </c:pt>
                <c:pt idx="1091">
                  <c:v>41997.214907407404</c:v>
                </c:pt>
                <c:pt idx="1092">
                  <c:v>41997.215601851851</c:v>
                </c:pt>
                <c:pt idx="1093">
                  <c:v>41997.216296296298</c:v>
                </c:pt>
                <c:pt idx="1094">
                  <c:v>41997.216990740744</c:v>
                </c:pt>
                <c:pt idx="1095">
                  <c:v>41997.217685185184</c:v>
                </c:pt>
                <c:pt idx="1096">
                  <c:v>41997.21837962963</c:v>
                </c:pt>
                <c:pt idx="1097">
                  <c:v>41997.219074074077</c:v>
                </c:pt>
                <c:pt idx="1098">
                  <c:v>41997.219768518517</c:v>
                </c:pt>
                <c:pt idx="1099">
                  <c:v>41997.220462962963</c:v>
                </c:pt>
                <c:pt idx="1100">
                  <c:v>41997.22115740741</c:v>
                </c:pt>
                <c:pt idx="1101">
                  <c:v>41997.221851851849</c:v>
                </c:pt>
                <c:pt idx="1102">
                  <c:v>41997.222546296296</c:v>
                </c:pt>
                <c:pt idx="1103">
                  <c:v>41997.223240740743</c:v>
                </c:pt>
                <c:pt idx="1104">
                  <c:v>41997.223935185182</c:v>
                </c:pt>
                <c:pt idx="1105">
                  <c:v>41997.224629629629</c:v>
                </c:pt>
                <c:pt idx="1106">
                  <c:v>41997.225324074076</c:v>
                </c:pt>
                <c:pt idx="1107">
                  <c:v>41997.226018518515</c:v>
                </c:pt>
                <c:pt idx="1108">
                  <c:v>41997.226712962962</c:v>
                </c:pt>
                <c:pt idx="1109">
                  <c:v>41997.227407407408</c:v>
                </c:pt>
                <c:pt idx="1110">
                  <c:v>41997.228101851855</c:v>
                </c:pt>
                <c:pt idx="1111">
                  <c:v>41997.228796296295</c:v>
                </c:pt>
                <c:pt idx="1112">
                  <c:v>41997.229490740741</c:v>
                </c:pt>
                <c:pt idx="1113">
                  <c:v>41997.230185185188</c:v>
                </c:pt>
                <c:pt idx="1114">
                  <c:v>41997.230879629627</c:v>
                </c:pt>
                <c:pt idx="1115">
                  <c:v>41997.231574074074</c:v>
                </c:pt>
                <c:pt idx="1116">
                  <c:v>41997.232268518521</c:v>
                </c:pt>
                <c:pt idx="1117">
                  <c:v>41997.23296296296</c:v>
                </c:pt>
                <c:pt idx="1118">
                  <c:v>41997.233657407407</c:v>
                </c:pt>
                <c:pt idx="1119">
                  <c:v>41997.234351851854</c:v>
                </c:pt>
                <c:pt idx="1120">
                  <c:v>41997.235046296293</c:v>
                </c:pt>
                <c:pt idx="1121">
                  <c:v>41997.23574074074</c:v>
                </c:pt>
                <c:pt idx="1122">
                  <c:v>41997.236435185187</c:v>
                </c:pt>
                <c:pt idx="1123">
                  <c:v>41997.237129629626</c:v>
                </c:pt>
                <c:pt idx="1124">
                  <c:v>41997.237824074073</c:v>
                </c:pt>
                <c:pt idx="1125">
                  <c:v>41997.238518518519</c:v>
                </c:pt>
                <c:pt idx="1126">
                  <c:v>41997.239212962966</c:v>
                </c:pt>
                <c:pt idx="1127">
                  <c:v>41997.239907407406</c:v>
                </c:pt>
                <c:pt idx="1128">
                  <c:v>41997.240601851852</c:v>
                </c:pt>
                <c:pt idx="1129">
                  <c:v>41997.241296296299</c:v>
                </c:pt>
                <c:pt idx="1130">
                  <c:v>41997.241990740738</c:v>
                </c:pt>
                <c:pt idx="1131">
                  <c:v>41997.242685185185</c:v>
                </c:pt>
                <c:pt idx="1132">
                  <c:v>41997.243379629632</c:v>
                </c:pt>
                <c:pt idx="1133">
                  <c:v>41997.244074074071</c:v>
                </c:pt>
                <c:pt idx="1134">
                  <c:v>41997.244768518518</c:v>
                </c:pt>
                <c:pt idx="1135">
                  <c:v>41997.245462962965</c:v>
                </c:pt>
                <c:pt idx="1136">
                  <c:v>41997.246157407404</c:v>
                </c:pt>
                <c:pt idx="1137">
                  <c:v>41997.246851851851</c:v>
                </c:pt>
                <c:pt idx="1138">
                  <c:v>41997.247546296298</c:v>
                </c:pt>
                <c:pt idx="1139">
                  <c:v>41997.248240740744</c:v>
                </c:pt>
                <c:pt idx="1140">
                  <c:v>41997.248935185184</c:v>
                </c:pt>
                <c:pt idx="1141">
                  <c:v>41997.24962962963</c:v>
                </c:pt>
                <c:pt idx="1142">
                  <c:v>41997.250324074077</c:v>
                </c:pt>
                <c:pt idx="1143">
                  <c:v>41997.251018518517</c:v>
                </c:pt>
                <c:pt idx="1144">
                  <c:v>41997.251712962963</c:v>
                </c:pt>
                <c:pt idx="1145">
                  <c:v>41997.25240740741</c:v>
                </c:pt>
                <c:pt idx="1146">
                  <c:v>41997.253101851849</c:v>
                </c:pt>
                <c:pt idx="1147">
                  <c:v>41997.253796296296</c:v>
                </c:pt>
                <c:pt idx="1148">
                  <c:v>41997.254490740743</c:v>
                </c:pt>
                <c:pt idx="1149">
                  <c:v>41997.255185185182</c:v>
                </c:pt>
                <c:pt idx="1150">
                  <c:v>41997.255879629629</c:v>
                </c:pt>
                <c:pt idx="1151">
                  <c:v>41997.256574074076</c:v>
                </c:pt>
                <c:pt idx="1152">
                  <c:v>41997.257268518515</c:v>
                </c:pt>
                <c:pt idx="1153">
                  <c:v>41997.257962962962</c:v>
                </c:pt>
                <c:pt idx="1154">
                  <c:v>41997.258657407408</c:v>
                </c:pt>
                <c:pt idx="1155">
                  <c:v>41997.259351851855</c:v>
                </c:pt>
                <c:pt idx="1156">
                  <c:v>41997.260046296295</c:v>
                </c:pt>
                <c:pt idx="1157">
                  <c:v>41997.260740740741</c:v>
                </c:pt>
                <c:pt idx="1158">
                  <c:v>41997.261435185188</c:v>
                </c:pt>
                <c:pt idx="1159">
                  <c:v>41997.262129629627</c:v>
                </c:pt>
                <c:pt idx="1160">
                  <c:v>41997.262824074074</c:v>
                </c:pt>
                <c:pt idx="1161">
                  <c:v>41997.263518518521</c:v>
                </c:pt>
                <c:pt idx="1162">
                  <c:v>41997.26421296296</c:v>
                </c:pt>
                <c:pt idx="1163">
                  <c:v>41997.264907407407</c:v>
                </c:pt>
                <c:pt idx="1164">
                  <c:v>41997.265601851854</c:v>
                </c:pt>
                <c:pt idx="1165">
                  <c:v>41997.266296296293</c:v>
                </c:pt>
                <c:pt idx="1166">
                  <c:v>41997.26699074074</c:v>
                </c:pt>
                <c:pt idx="1167">
                  <c:v>41997.267685185187</c:v>
                </c:pt>
                <c:pt idx="1168">
                  <c:v>41997.268379629626</c:v>
                </c:pt>
                <c:pt idx="1169">
                  <c:v>41997.269074074073</c:v>
                </c:pt>
                <c:pt idx="1170">
                  <c:v>41997.269768518519</c:v>
                </c:pt>
                <c:pt idx="1171">
                  <c:v>41997.270462962966</c:v>
                </c:pt>
                <c:pt idx="1172">
                  <c:v>41997.271157407406</c:v>
                </c:pt>
                <c:pt idx="1173">
                  <c:v>41997.271851851852</c:v>
                </c:pt>
                <c:pt idx="1174">
                  <c:v>41997.272546296299</c:v>
                </c:pt>
                <c:pt idx="1175">
                  <c:v>41997.273240740738</c:v>
                </c:pt>
                <c:pt idx="1176">
                  <c:v>41997.273935185185</c:v>
                </c:pt>
                <c:pt idx="1177">
                  <c:v>41997.274629629632</c:v>
                </c:pt>
                <c:pt idx="1178">
                  <c:v>41997.275324074071</c:v>
                </c:pt>
                <c:pt idx="1179">
                  <c:v>41997.276018518518</c:v>
                </c:pt>
                <c:pt idx="1180">
                  <c:v>41997.276712962965</c:v>
                </c:pt>
                <c:pt idx="1181">
                  <c:v>41997.277407407404</c:v>
                </c:pt>
                <c:pt idx="1182">
                  <c:v>41997.278101851851</c:v>
                </c:pt>
                <c:pt idx="1183">
                  <c:v>41997.278796296298</c:v>
                </c:pt>
                <c:pt idx="1184">
                  <c:v>41997.279490740744</c:v>
                </c:pt>
                <c:pt idx="1185">
                  <c:v>41997.280185185184</c:v>
                </c:pt>
                <c:pt idx="1186">
                  <c:v>41997.28087962963</c:v>
                </c:pt>
                <c:pt idx="1187">
                  <c:v>41997.281574074077</c:v>
                </c:pt>
                <c:pt idx="1188">
                  <c:v>41997.282268518517</c:v>
                </c:pt>
                <c:pt idx="1189">
                  <c:v>41997.282962962963</c:v>
                </c:pt>
                <c:pt idx="1190">
                  <c:v>41997.28365740741</c:v>
                </c:pt>
                <c:pt idx="1191">
                  <c:v>41997.284351851849</c:v>
                </c:pt>
                <c:pt idx="1192">
                  <c:v>41997.285046296296</c:v>
                </c:pt>
                <c:pt idx="1193">
                  <c:v>41997.285740740743</c:v>
                </c:pt>
                <c:pt idx="1194">
                  <c:v>41997.286435185182</c:v>
                </c:pt>
                <c:pt idx="1195">
                  <c:v>41997.287129629629</c:v>
                </c:pt>
                <c:pt idx="1196">
                  <c:v>41997.287824074076</c:v>
                </c:pt>
                <c:pt idx="1197">
                  <c:v>41997.288518518515</c:v>
                </c:pt>
                <c:pt idx="1198">
                  <c:v>41997.289212962962</c:v>
                </c:pt>
                <c:pt idx="1199">
                  <c:v>41997.289907407408</c:v>
                </c:pt>
                <c:pt idx="1200">
                  <c:v>41997.290601851855</c:v>
                </c:pt>
                <c:pt idx="1201">
                  <c:v>41997.291296296295</c:v>
                </c:pt>
                <c:pt idx="1202">
                  <c:v>41997.291990740741</c:v>
                </c:pt>
                <c:pt idx="1203">
                  <c:v>41997.292685185188</c:v>
                </c:pt>
                <c:pt idx="1204">
                  <c:v>41997.293379629627</c:v>
                </c:pt>
                <c:pt idx="1205">
                  <c:v>41997.294074074074</c:v>
                </c:pt>
                <c:pt idx="1206">
                  <c:v>41997.294768518521</c:v>
                </c:pt>
                <c:pt idx="1207">
                  <c:v>41997.29546296296</c:v>
                </c:pt>
                <c:pt idx="1208">
                  <c:v>41997.296157407407</c:v>
                </c:pt>
                <c:pt idx="1209">
                  <c:v>41997.296851851854</c:v>
                </c:pt>
                <c:pt idx="1210">
                  <c:v>41997.297546296293</c:v>
                </c:pt>
                <c:pt idx="1211">
                  <c:v>41997.29824074074</c:v>
                </c:pt>
                <c:pt idx="1212">
                  <c:v>41997.298935185187</c:v>
                </c:pt>
                <c:pt idx="1213">
                  <c:v>41997.299629629626</c:v>
                </c:pt>
                <c:pt idx="1214">
                  <c:v>41997.300324074073</c:v>
                </c:pt>
                <c:pt idx="1215">
                  <c:v>41997.301018518519</c:v>
                </c:pt>
                <c:pt idx="1216">
                  <c:v>41997.301712962966</c:v>
                </c:pt>
                <c:pt idx="1217">
                  <c:v>41997.302407407406</c:v>
                </c:pt>
                <c:pt idx="1218">
                  <c:v>41997.303101851852</c:v>
                </c:pt>
                <c:pt idx="1219">
                  <c:v>41997.303796296299</c:v>
                </c:pt>
                <c:pt idx="1220">
                  <c:v>41997.304490740738</c:v>
                </c:pt>
                <c:pt idx="1221">
                  <c:v>41997.305185185185</c:v>
                </c:pt>
                <c:pt idx="1222">
                  <c:v>41997.305879629632</c:v>
                </c:pt>
                <c:pt idx="1223">
                  <c:v>41997.306574074071</c:v>
                </c:pt>
                <c:pt idx="1224">
                  <c:v>41997.307268518518</c:v>
                </c:pt>
                <c:pt idx="1225">
                  <c:v>41997.307962962965</c:v>
                </c:pt>
                <c:pt idx="1226">
                  <c:v>41997.308657407404</c:v>
                </c:pt>
                <c:pt idx="1227">
                  <c:v>41997.309351851851</c:v>
                </c:pt>
                <c:pt idx="1228">
                  <c:v>41997.310046296298</c:v>
                </c:pt>
                <c:pt idx="1229">
                  <c:v>41997.310740740744</c:v>
                </c:pt>
                <c:pt idx="1230">
                  <c:v>41997.311435185184</c:v>
                </c:pt>
                <c:pt idx="1231">
                  <c:v>41997.31212962963</c:v>
                </c:pt>
                <c:pt idx="1232">
                  <c:v>41997.312824074077</c:v>
                </c:pt>
                <c:pt idx="1233">
                  <c:v>41997.313518518517</c:v>
                </c:pt>
                <c:pt idx="1234">
                  <c:v>41997.314212962963</c:v>
                </c:pt>
                <c:pt idx="1235">
                  <c:v>41997.31490740741</c:v>
                </c:pt>
                <c:pt idx="1236">
                  <c:v>41997.315601851849</c:v>
                </c:pt>
                <c:pt idx="1237">
                  <c:v>41997.316296296296</c:v>
                </c:pt>
                <c:pt idx="1238">
                  <c:v>41997.316990740743</c:v>
                </c:pt>
                <c:pt idx="1239">
                  <c:v>41997.317685185182</c:v>
                </c:pt>
                <c:pt idx="1240">
                  <c:v>41997.318379629629</c:v>
                </c:pt>
                <c:pt idx="1241">
                  <c:v>41997.319074074076</c:v>
                </c:pt>
                <c:pt idx="1242">
                  <c:v>41997.319768518515</c:v>
                </c:pt>
                <c:pt idx="1243">
                  <c:v>41997.320462962962</c:v>
                </c:pt>
                <c:pt idx="1244">
                  <c:v>41997.321157407408</c:v>
                </c:pt>
                <c:pt idx="1245">
                  <c:v>41997.321851851855</c:v>
                </c:pt>
                <c:pt idx="1246">
                  <c:v>41997.322546296295</c:v>
                </c:pt>
                <c:pt idx="1247">
                  <c:v>41997.323240740741</c:v>
                </c:pt>
                <c:pt idx="1248">
                  <c:v>41997.323935185188</c:v>
                </c:pt>
                <c:pt idx="1249">
                  <c:v>41997.324629629627</c:v>
                </c:pt>
                <c:pt idx="1250">
                  <c:v>41997.325324074074</c:v>
                </c:pt>
                <c:pt idx="1251">
                  <c:v>41997.326018518521</c:v>
                </c:pt>
                <c:pt idx="1252">
                  <c:v>41997.32671296296</c:v>
                </c:pt>
                <c:pt idx="1253">
                  <c:v>41997.327407407407</c:v>
                </c:pt>
                <c:pt idx="1254">
                  <c:v>41997.328101851854</c:v>
                </c:pt>
                <c:pt idx="1255">
                  <c:v>41997.328796296293</c:v>
                </c:pt>
                <c:pt idx="1256">
                  <c:v>41997.32949074074</c:v>
                </c:pt>
                <c:pt idx="1257">
                  <c:v>41997.330185185187</c:v>
                </c:pt>
                <c:pt idx="1258">
                  <c:v>41997.330879629626</c:v>
                </c:pt>
                <c:pt idx="1259">
                  <c:v>41997.331574074073</c:v>
                </c:pt>
                <c:pt idx="1260">
                  <c:v>41997.332268518519</c:v>
                </c:pt>
                <c:pt idx="1261">
                  <c:v>41997.332962962966</c:v>
                </c:pt>
                <c:pt idx="1262">
                  <c:v>41997.333657407406</c:v>
                </c:pt>
                <c:pt idx="1263">
                  <c:v>41997.334351851852</c:v>
                </c:pt>
                <c:pt idx="1264">
                  <c:v>41997.335046296299</c:v>
                </c:pt>
                <c:pt idx="1265">
                  <c:v>41997.335740740738</c:v>
                </c:pt>
                <c:pt idx="1266">
                  <c:v>41997.336435185185</c:v>
                </c:pt>
                <c:pt idx="1267">
                  <c:v>41997.337129629632</c:v>
                </c:pt>
                <c:pt idx="1268">
                  <c:v>41997.337824074071</c:v>
                </c:pt>
                <c:pt idx="1269">
                  <c:v>41997.338518518518</c:v>
                </c:pt>
                <c:pt idx="1270">
                  <c:v>41997.339212962965</c:v>
                </c:pt>
                <c:pt idx="1271">
                  <c:v>41997.339907407404</c:v>
                </c:pt>
                <c:pt idx="1272">
                  <c:v>41997.340601851851</c:v>
                </c:pt>
                <c:pt idx="1273">
                  <c:v>41997.341296296298</c:v>
                </c:pt>
                <c:pt idx="1274">
                  <c:v>41997.341990740744</c:v>
                </c:pt>
                <c:pt idx="1275">
                  <c:v>41997.342685185184</c:v>
                </c:pt>
                <c:pt idx="1276">
                  <c:v>41997.34337962963</c:v>
                </c:pt>
                <c:pt idx="1277">
                  <c:v>41997.344074074077</c:v>
                </c:pt>
                <c:pt idx="1278">
                  <c:v>41997.344768518517</c:v>
                </c:pt>
                <c:pt idx="1279">
                  <c:v>41997.345462962963</c:v>
                </c:pt>
                <c:pt idx="1280">
                  <c:v>41997.34615740741</c:v>
                </c:pt>
                <c:pt idx="1281">
                  <c:v>41997.346851851849</c:v>
                </c:pt>
                <c:pt idx="1282">
                  <c:v>41997.347546296296</c:v>
                </c:pt>
                <c:pt idx="1283">
                  <c:v>41997.348240740743</c:v>
                </c:pt>
                <c:pt idx="1284">
                  <c:v>41997.348935185182</c:v>
                </c:pt>
                <c:pt idx="1285">
                  <c:v>41997.349629629629</c:v>
                </c:pt>
                <c:pt idx="1286">
                  <c:v>41997.350324074076</c:v>
                </c:pt>
                <c:pt idx="1287">
                  <c:v>41997.351018518515</c:v>
                </c:pt>
                <c:pt idx="1288">
                  <c:v>41997.351712962962</c:v>
                </c:pt>
                <c:pt idx="1289">
                  <c:v>41997.352407407408</c:v>
                </c:pt>
                <c:pt idx="1290">
                  <c:v>41997.353101851855</c:v>
                </c:pt>
                <c:pt idx="1291">
                  <c:v>41997.353796296295</c:v>
                </c:pt>
                <c:pt idx="1292">
                  <c:v>41997.354490740741</c:v>
                </c:pt>
                <c:pt idx="1293">
                  <c:v>41997.355185185188</c:v>
                </c:pt>
                <c:pt idx="1294">
                  <c:v>41997.355879629627</c:v>
                </c:pt>
                <c:pt idx="1295">
                  <c:v>41997.356574074074</c:v>
                </c:pt>
                <c:pt idx="1296">
                  <c:v>41997.357268518521</c:v>
                </c:pt>
                <c:pt idx="1297">
                  <c:v>41997.35796296296</c:v>
                </c:pt>
                <c:pt idx="1298">
                  <c:v>41997.358657407407</c:v>
                </c:pt>
                <c:pt idx="1299">
                  <c:v>41997.359351851854</c:v>
                </c:pt>
                <c:pt idx="1300">
                  <c:v>41997.360046296293</c:v>
                </c:pt>
                <c:pt idx="1301">
                  <c:v>41997.36074074074</c:v>
                </c:pt>
                <c:pt idx="1302">
                  <c:v>41997.361435185187</c:v>
                </c:pt>
                <c:pt idx="1303">
                  <c:v>41997.362129629626</c:v>
                </c:pt>
                <c:pt idx="1304">
                  <c:v>41997.362824074073</c:v>
                </c:pt>
                <c:pt idx="1305">
                  <c:v>41997.363518518519</c:v>
                </c:pt>
                <c:pt idx="1306">
                  <c:v>41997.364212962966</c:v>
                </c:pt>
                <c:pt idx="1307">
                  <c:v>41997.364907407406</c:v>
                </c:pt>
                <c:pt idx="1308">
                  <c:v>41997.365601851852</c:v>
                </c:pt>
                <c:pt idx="1309">
                  <c:v>41997.366296296299</c:v>
                </c:pt>
                <c:pt idx="1310">
                  <c:v>41997.366990740738</c:v>
                </c:pt>
                <c:pt idx="1311">
                  <c:v>41997.367685185185</c:v>
                </c:pt>
                <c:pt idx="1312">
                  <c:v>41997.368379629632</c:v>
                </c:pt>
                <c:pt idx="1313">
                  <c:v>41997.369074074071</c:v>
                </c:pt>
                <c:pt idx="1314">
                  <c:v>41997.369768518518</c:v>
                </c:pt>
                <c:pt idx="1315">
                  <c:v>41997.370462962965</c:v>
                </c:pt>
                <c:pt idx="1316">
                  <c:v>41997.371157407404</c:v>
                </c:pt>
                <c:pt idx="1317">
                  <c:v>41997.371851851851</c:v>
                </c:pt>
                <c:pt idx="1318">
                  <c:v>41997.372546296298</c:v>
                </c:pt>
                <c:pt idx="1319">
                  <c:v>41997.373240740744</c:v>
                </c:pt>
                <c:pt idx="1320">
                  <c:v>41997.373935185184</c:v>
                </c:pt>
                <c:pt idx="1321">
                  <c:v>41997.37462962963</c:v>
                </c:pt>
                <c:pt idx="1322">
                  <c:v>41997.375324074077</c:v>
                </c:pt>
                <c:pt idx="1323">
                  <c:v>41997.376018518517</c:v>
                </c:pt>
                <c:pt idx="1324">
                  <c:v>41997.376712962963</c:v>
                </c:pt>
                <c:pt idx="1325">
                  <c:v>41997.37740740741</c:v>
                </c:pt>
                <c:pt idx="1326">
                  <c:v>41997.378101851849</c:v>
                </c:pt>
                <c:pt idx="1327">
                  <c:v>41997.378796296296</c:v>
                </c:pt>
                <c:pt idx="1328">
                  <c:v>41997.379490740743</c:v>
                </c:pt>
                <c:pt idx="1329">
                  <c:v>41997.380185185182</c:v>
                </c:pt>
                <c:pt idx="1330">
                  <c:v>41997.380879629629</c:v>
                </c:pt>
                <c:pt idx="1331">
                  <c:v>41997.381574074076</c:v>
                </c:pt>
                <c:pt idx="1332">
                  <c:v>41997.382268518515</c:v>
                </c:pt>
                <c:pt idx="1333">
                  <c:v>41997.382962962962</c:v>
                </c:pt>
                <c:pt idx="1334">
                  <c:v>41997.383657407408</c:v>
                </c:pt>
                <c:pt idx="1335">
                  <c:v>41997.384351851855</c:v>
                </c:pt>
                <c:pt idx="1336">
                  <c:v>41997.385046296295</c:v>
                </c:pt>
                <c:pt idx="1337">
                  <c:v>41997.385740740741</c:v>
                </c:pt>
                <c:pt idx="1338">
                  <c:v>41997.386435185188</c:v>
                </c:pt>
                <c:pt idx="1339">
                  <c:v>41997.387129629627</c:v>
                </c:pt>
                <c:pt idx="1340">
                  <c:v>41997.387824074074</c:v>
                </c:pt>
                <c:pt idx="1341">
                  <c:v>41997.388518518521</c:v>
                </c:pt>
                <c:pt idx="1342">
                  <c:v>41997.38921296296</c:v>
                </c:pt>
                <c:pt idx="1343">
                  <c:v>41997.389907407407</c:v>
                </c:pt>
                <c:pt idx="1344">
                  <c:v>41997.390601851854</c:v>
                </c:pt>
                <c:pt idx="1345">
                  <c:v>41997.391296296293</c:v>
                </c:pt>
                <c:pt idx="1346">
                  <c:v>41997.39199074074</c:v>
                </c:pt>
                <c:pt idx="1347">
                  <c:v>41997.392685185187</c:v>
                </c:pt>
                <c:pt idx="1348">
                  <c:v>41997.393379629626</c:v>
                </c:pt>
                <c:pt idx="1349">
                  <c:v>41997.394074074073</c:v>
                </c:pt>
                <c:pt idx="1350">
                  <c:v>41997.394768518519</c:v>
                </c:pt>
                <c:pt idx="1351">
                  <c:v>41997.395462962966</c:v>
                </c:pt>
                <c:pt idx="1352">
                  <c:v>41997.396157407406</c:v>
                </c:pt>
                <c:pt idx="1353">
                  <c:v>41997.396851851852</c:v>
                </c:pt>
                <c:pt idx="1354">
                  <c:v>41997.397546296299</c:v>
                </c:pt>
                <c:pt idx="1355">
                  <c:v>41997.398240740738</c:v>
                </c:pt>
                <c:pt idx="1356">
                  <c:v>41997.398935185185</c:v>
                </c:pt>
                <c:pt idx="1357">
                  <c:v>41997.399629629632</c:v>
                </c:pt>
                <c:pt idx="1358">
                  <c:v>41997.400324074071</c:v>
                </c:pt>
                <c:pt idx="1359">
                  <c:v>41997.401018518518</c:v>
                </c:pt>
                <c:pt idx="1360">
                  <c:v>41997.401712962965</c:v>
                </c:pt>
                <c:pt idx="1361">
                  <c:v>41997.402407407404</c:v>
                </c:pt>
                <c:pt idx="1362">
                  <c:v>41997.403101851851</c:v>
                </c:pt>
                <c:pt idx="1363">
                  <c:v>41997.403796296298</c:v>
                </c:pt>
                <c:pt idx="1364">
                  <c:v>41997.404490740744</c:v>
                </c:pt>
                <c:pt idx="1365">
                  <c:v>41997.405185185184</c:v>
                </c:pt>
                <c:pt idx="1366">
                  <c:v>41997.40587962963</c:v>
                </c:pt>
                <c:pt idx="1367">
                  <c:v>41997.406574074077</c:v>
                </c:pt>
                <c:pt idx="1368">
                  <c:v>41997.407268518517</c:v>
                </c:pt>
                <c:pt idx="1369">
                  <c:v>41997.407962962963</c:v>
                </c:pt>
                <c:pt idx="1370">
                  <c:v>41997.40865740741</c:v>
                </c:pt>
                <c:pt idx="1371">
                  <c:v>41997.409351851849</c:v>
                </c:pt>
                <c:pt idx="1372">
                  <c:v>41997.410046296296</c:v>
                </c:pt>
                <c:pt idx="1373">
                  <c:v>41997.410740740743</c:v>
                </c:pt>
                <c:pt idx="1374">
                  <c:v>41997.411435185182</c:v>
                </c:pt>
                <c:pt idx="1375">
                  <c:v>41997.412129629629</c:v>
                </c:pt>
                <c:pt idx="1376">
                  <c:v>41997.412824074076</c:v>
                </c:pt>
                <c:pt idx="1377">
                  <c:v>41997.413518518515</c:v>
                </c:pt>
                <c:pt idx="1378">
                  <c:v>41997.414212962962</c:v>
                </c:pt>
                <c:pt idx="1379">
                  <c:v>41997.414907407408</c:v>
                </c:pt>
                <c:pt idx="1380">
                  <c:v>41997.415601851855</c:v>
                </c:pt>
                <c:pt idx="1381">
                  <c:v>41997.416296296295</c:v>
                </c:pt>
                <c:pt idx="1382">
                  <c:v>41997.416990740741</c:v>
                </c:pt>
                <c:pt idx="1383">
                  <c:v>41997.417685185188</c:v>
                </c:pt>
                <c:pt idx="1384">
                  <c:v>41997.418379629627</c:v>
                </c:pt>
                <c:pt idx="1385">
                  <c:v>41997.419074074074</c:v>
                </c:pt>
                <c:pt idx="1386">
                  <c:v>41997.419768518521</c:v>
                </c:pt>
                <c:pt idx="1387">
                  <c:v>41997.42046296296</c:v>
                </c:pt>
                <c:pt idx="1388">
                  <c:v>41997.421157407407</c:v>
                </c:pt>
                <c:pt idx="1389">
                  <c:v>41997.421851851854</c:v>
                </c:pt>
                <c:pt idx="1390">
                  <c:v>41997.422546296293</c:v>
                </c:pt>
                <c:pt idx="1391">
                  <c:v>41997.42324074074</c:v>
                </c:pt>
                <c:pt idx="1392">
                  <c:v>41997.423935185187</c:v>
                </c:pt>
                <c:pt idx="1393">
                  <c:v>41997.424629629626</c:v>
                </c:pt>
                <c:pt idx="1394">
                  <c:v>41997.425324074073</c:v>
                </c:pt>
                <c:pt idx="1395">
                  <c:v>41997.426018518519</c:v>
                </c:pt>
                <c:pt idx="1396">
                  <c:v>41997.426712962966</c:v>
                </c:pt>
                <c:pt idx="1397">
                  <c:v>41997.427407407406</c:v>
                </c:pt>
                <c:pt idx="1398">
                  <c:v>41997.428101851852</c:v>
                </c:pt>
                <c:pt idx="1399">
                  <c:v>41997.428796296299</c:v>
                </c:pt>
                <c:pt idx="1400">
                  <c:v>41997.429490740738</c:v>
                </c:pt>
                <c:pt idx="1401">
                  <c:v>41997.430185185185</c:v>
                </c:pt>
                <c:pt idx="1402">
                  <c:v>41997.430879629632</c:v>
                </c:pt>
                <c:pt idx="1403">
                  <c:v>41997.431574074071</c:v>
                </c:pt>
                <c:pt idx="1404">
                  <c:v>41997.432268518518</c:v>
                </c:pt>
                <c:pt idx="1405">
                  <c:v>41997.432962962965</c:v>
                </c:pt>
                <c:pt idx="1406">
                  <c:v>41997.433657407404</c:v>
                </c:pt>
                <c:pt idx="1407">
                  <c:v>41997.434351851851</c:v>
                </c:pt>
                <c:pt idx="1408">
                  <c:v>41997.435046296298</c:v>
                </c:pt>
                <c:pt idx="1409">
                  <c:v>41997.435740740744</c:v>
                </c:pt>
                <c:pt idx="1410">
                  <c:v>41997.436435185184</c:v>
                </c:pt>
                <c:pt idx="1411">
                  <c:v>41997.43712962963</c:v>
                </c:pt>
                <c:pt idx="1412">
                  <c:v>41997.437824074077</c:v>
                </c:pt>
                <c:pt idx="1413">
                  <c:v>41997.438518518517</c:v>
                </c:pt>
                <c:pt idx="1414">
                  <c:v>41997.439212962963</c:v>
                </c:pt>
                <c:pt idx="1415">
                  <c:v>41997.43990740741</c:v>
                </c:pt>
                <c:pt idx="1416">
                  <c:v>41997.440601851849</c:v>
                </c:pt>
                <c:pt idx="1417">
                  <c:v>41997.441296296296</c:v>
                </c:pt>
                <c:pt idx="1418">
                  <c:v>41997.441990740743</c:v>
                </c:pt>
                <c:pt idx="1419">
                  <c:v>41997.442685185182</c:v>
                </c:pt>
                <c:pt idx="1420">
                  <c:v>41997.443379629629</c:v>
                </c:pt>
                <c:pt idx="1421">
                  <c:v>41997.444074074076</c:v>
                </c:pt>
                <c:pt idx="1422">
                  <c:v>41997.444768518515</c:v>
                </c:pt>
                <c:pt idx="1423">
                  <c:v>41997.445462962962</c:v>
                </c:pt>
                <c:pt idx="1424">
                  <c:v>41997.446157407408</c:v>
                </c:pt>
                <c:pt idx="1425">
                  <c:v>41997.446851851855</c:v>
                </c:pt>
                <c:pt idx="1426">
                  <c:v>41997.447546296295</c:v>
                </c:pt>
                <c:pt idx="1427">
                  <c:v>41997.448240740741</c:v>
                </c:pt>
                <c:pt idx="1428">
                  <c:v>41997.448935185188</c:v>
                </c:pt>
                <c:pt idx="1429">
                  <c:v>41997.449629629627</c:v>
                </c:pt>
                <c:pt idx="1430">
                  <c:v>41997.450324074074</c:v>
                </c:pt>
                <c:pt idx="1431">
                  <c:v>41997.451018518521</c:v>
                </c:pt>
                <c:pt idx="1432">
                  <c:v>41997.45171296296</c:v>
                </c:pt>
                <c:pt idx="1433">
                  <c:v>41997.452407407407</c:v>
                </c:pt>
                <c:pt idx="1434">
                  <c:v>41997.453101851854</c:v>
                </c:pt>
                <c:pt idx="1435">
                  <c:v>41997.453796296293</c:v>
                </c:pt>
                <c:pt idx="1436">
                  <c:v>41997.45449074074</c:v>
                </c:pt>
                <c:pt idx="1437">
                  <c:v>41997.455185185187</c:v>
                </c:pt>
                <c:pt idx="1438">
                  <c:v>41997.455879629626</c:v>
                </c:pt>
                <c:pt idx="1439">
                  <c:v>41997.456574074073</c:v>
                </c:pt>
                <c:pt idx="1440">
                  <c:v>41997.457268518519</c:v>
                </c:pt>
                <c:pt idx="1441">
                  <c:v>41997.457962962966</c:v>
                </c:pt>
                <c:pt idx="1442">
                  <c:v>41997.458657407406</c:v>
                </c:pt>
                <c:pt idx="1443">
                  <c:v>41997.459351851852</c:v>
                </c:pt>
                <c:pt idx="1444">
                  <c:v>41997.460046296299</c:v>
                </c:pt>
                <c:pt idx="1445">
                  <c:v>41997.460740740738</c:v>
                </c:pt>
                <c:pt idx="1446">
                  <c:v>41997.461435185185</c:v>
                </c:pt>
                <c:pt idx="1447">
                  <c:v>41997.462129629632</c:v>
                </c:pt>
                <c:pt idx="1448">
                  <c:v>41997.462824074071</c:v>
                </c:pt>
                <c:pt idx="1449">
                  <c:v>41997.463518518518</c:v>
                </c:pt>
                <c:pt idx="1450">
                  <c:v>41997.464212962965</c:v>
                </c:pt>
                <c:pt idx="1451">
                  <c:v>41997.464907407404</c:v>
                </c:pt>
                <c:pt idx="1452">
                  <c:v>41997.465601851851</c:v>
                </c:pt>
                <c:pt idx="1453">
                  <c:v>41997.466296296298</c:v>
                </c:pt>
                <c:pt idx="1454">
                  <c:v>41997.466990740744</c:v>
                </c:pt>
                <c:pt idx="1455">
                  <c:v>41997.467685185184</c:v>
                </c:pt>
                <c:pt idx="1456">
                  <c:v>41997.46837962963</c:v>
                </c:pt>
                <c:pt idx="1457">
                  <c:v>41997.469074074077</c:v>
                </c:pt>
                <c:pt idx="1458">
                  <c:v>41997.469768518517</c:v>
                </c:pt>
                <c:pt idx="1459">
                  <c:v>41997.470462962963</c:v>
                </c:pt>
                <c:pt idx="1460">
                  <c:v>41997.47115740741</c:v>
                </c:pt>
                <c:pt idx="1461">
                  <c:v>41997.471851851849</c:v>
                </c:pt>
                <c:pt idx="1462">
                  <c:v>41997.472546296296</c:v>
                </c:pt>
                <c:pt idx="1463">
                  <c:v>41997.473240740743</c:v>
                </c:pt>
                <c:pt idx="1464">
                  <c:v>41997.473935185182</c:v>
                </c:pt>
                <c:pt idx="1465">
                  <c:v>41997.474629629629</c:v>
                </c:pt>
                <c:pt idx="1466">
                  <c:v>41997.475324074076</c:v>
                </c:pt>
              </c:numCache>
            </c:numRef>
          </c:xVal>
          <c:yVal>
            <c:numRef>
              <c:f>RTU3_Leaving_Temp__RH_and_Fan_A!$D$6:$D$1472</c:f>
              <c:numCache>
                <c:formatCode>#,##0.00</c:formatCode>
                <c:ptCount val="1467"/>
                <c:pt idx="0">
                  <c:v>51.37</c:v>
                </c:pt>
                <c:pt idx="1">
                  <c:v>54.3</c:v>
                </c:pt>
                <c:pt idx="2">
                  <c:v>54.908999999999999</c:v>
                </c:pt>
                <c:pt idx="3">
                  <c:v>54.777000000000001</c:v>
                </c:pt>
                <c:pt idx="4">
                  <c:v>55.69</c:v>
                </c:pt>
                <c:pt idx="5">
                  <c:v>55.776000000000003</c:v>
                </c:pt>
                <c:pt idx="6">
                  <c:v>55.558</c:v>
                </c:pt>
                <c:pt idx="7">
                  <c:v>55.341999999999999</c:v>
                </c:pt>
                <c:pt idx="8">
                  <c:v>54.82</c:v>
                </c:pt>
                <c:pt idx="9">
                  <c:v>54.691000000000003</c:v>
                </c:pt>
                <c:pt idx="10">
                  <c:v>54.691000000000003</c:v>
                </c:pt>
                <c:pt idx="11">
                  <c:v>54.734000000000002</c:v>
                </c:pt>
                <c:pt idx="12">
                  <c:v>54.994999999999997</c:v>
                </c:pt>
                <c:pt idx="13">
                  <c:v>55.213000000000001</c:v>
                </c:pt>
                <c:pt idx="14">
                  <c:v>55.472000000000001</c:v>
                </c:pt>
                <c:pt idx="15">
                  <c:v>55.69</c:v>
                </c:pt>
                <c:pt idx="16">
                  <c:v>55.732999999999997</c:v>
                </c:pt>
                <c:pt idx="17">
                  <c:v>55.948999999999998</c:v>
                </c:pt>
                <c:pt idx="18">
                  <c:v>56.426000000000002</c:v>
                </c:pt>
                <c:pt idx="19">
                  <c:v>57.030999999999999</c:v>
                </c:pt>
                <c:pt idx="20">
                  <c:v>57.636000000000003</c:v>
                </c:pt>
                <c:pt idx="21">
                  <c:v>58.195</c:v>
                </c:pt>
                <c:pt idx="22">
                  <c:v>58.755000000000003</c:v>
                </c:pt>
                <c:pt idx="23">
                  <c:v>59.271999999999998</c:v>
                </c:pt>
                <c:pt idx="24">
                  <c:v>59.616</c:v>
                </c:pt>
                <c:pt idx="25">
                  <c:v>59.959000000000003</c:v>
                </c:pt>
                <c:pt idx="26">
                  <c:v>60.26</c:v>
                </c:pt>
                <c:pt idx="27">
                  <c:v>60.561</c:v>
                </c:pt>
                <c:pt idx="28">
                  <c:v>60.774999999999999</c:v>
                </c:pt>
                <c:pt idx="29">
                  <c:v>60.948</c:v>
                </c:pt>
                <c:pt idx="30">
                  <c:v>61.119</c:v>
                </c:pt>
                <c:pt idx="31">
                  <c:v>61.247999999999998</c:v>
                </c:pt>
                <c:pt idx="32">
                  <c:v>61.375999999999998</c:v>
                </c:pt>
                <c:pt idx="33">
                  <c:v>61.506</c:v>
                </c:pt>
                <c:pt idx="34">
                  <c:v>61.506</c:v>
                </c:pt>
                <c:pt idx="35">
                  <c:v>61.633000000000003</c:v>
                </c:pt>
                <c:pt idx="36">
                  <c:v>61.677</c:v>
                </c:pt>
                <c:pt idx="37">
                  <c:v>61.72</c:v>
                </c:pt>
                <c:pt idx="38">
                  <c:v>61.761000000000003</c:v>
                </c:pt>
                <c:pt idx="39">
                  <c:v>61.804000000000002</c:v>
                </c:pt>
                <c:pt idx="40">
                  <c:v>61.804000000000002</c:v>
                </c:pt>
                <c:pt idx="41">
                  <c:v>61.847999999999999</c:v>
                </c:pt>
                <c:pt idx="42">
                  <c:v>61.890999999999998</c:v>
                </c:pt>
                <c:pt idx="43">
                  <c:v>61.933999999999997</c:v>
                </c:pt>
                <c:pt idx="44">
                  <c:v>61.933999999999997</c:v>
                </c:pt>
                <c:pt idx="45">
                  <c:v>61.976999999999997</c:v>
                </c:pt>
                <c:pt idx="46">
                  <c:v>61.976999999999997</c:v>
                </c:pt>
                <c:pt idx="47">
                  <c:v>61.976999999999997</c:v>
                </c:pt>
                <c:pt idx="48">
                  <c:v>62.018999999999998</c:v>
                </c:pt>
                <c:pt idx="49">
                  <c:v>62.018999999999998</c:v>
                </c:pt>
                <c:pt idx="50">
                  <c:v>62.061999999999998</c:v>
                </c:pt>
                <c:pt idx="51">
                  <c:v>62.061999999999998</c:v>
                </c:pt>
                <c:pt idx="52">
                  <c:v>62.061999999999998</c:v>
                </c:pt>
                <c:pt idx="53">
                  <c:v>62.104999999999997</c:v>
                </c:pt>
                <c:pt idx="54">
                  <c:v>62.104999999999997</c:v>
                </c:pt>
                <c:pt idx="55">
                  <c:v>62.148000000000003</c:v>
                </c:pt>
                <c:pt idx="56">
                  <c:v>62.148000000000003</c:v>
                </c:pt>
                <c:pt idx="57">
                  <c:v>62.148000000000003</c:v>
                </c:pt>
                <c:pt idx="58">
                  <c:v>62.191000000000003</c:v>
                </c:pt>
                <c:pt idx="59">
                  <c:v>62.148000000000003</c:v>
                </c:pt>
                <c:pt idx="60">
                  <c:v>62.061999999999998</c:v>
                </c:pt>
                <c:pt idx="61">
                  <c:v>62.018999999999998</c:v>
                </c:pt>
                <c:pt idx="62">
                  <c:v>62.018999999999998</c:v>
                </c:pt>
                <c:pt idx="63">
                  <c:v>62.061999999999998</c:v>
                </c:pt>
                <c:pt idx="64">
                  <c:v>62.104999999999997</c:v>
                </c:pt>
                <c:pt idx="65">
                  <c:v>62.148000000000003</c:v>
                </c:pt>
                <c:pt idx="66">
                  <c:v>62.191000000000003</c:v>
                </c:pt>
                <c:pt idx="67">
                  <c:v>62.191000000000003</c:v>
                </c:pt>
                <c:pt idx="68">
                  <c:v>62.232999999999997</c:v>
                </c:pt>
                <c:pt idx="69">
                  <c:v>62.232999999999997</c:v>
                </c:pt>
                <c:pt idx="70">
                  <c:v>62.276000000000003</c:v>
                </c:pt>
                <c:pt idx="71">
                  <c:v>62.276000000000003</c:v>
                </c:pt>
                <c:pt idx="72">
                  <c:v>62.276000000000003</c:v>
                </c:pt>
                <c:pt idx="73">
                  <c:v>62.232999999999997</c:v>
                </c:pt>
                <c:pt idx="74">
                  <c:v>62.276000000000003</c:v>
                </c:pt>
                <c:pt idx="75">
                  <c:v>62.232999999999997</c:v>
                </c:pt>
                <c:pt idx="76">
                  <c:v>62.276000000000003</c:v>
                </c:pt>
                <c:pt idx="77">
                  <c:v>62.276000000000003</c:v>
                </c:pt>
                <c:pt idx="78">
                  <c:v>62.276000000000003</c:v>
                </c:pt>
                <c:pt idx="79">
                  <c:v>62.276000000000003</c:v>
                </c:pt>
                <c:pt idx="80">
                  <c:v>62.232999999999997</c:v>
                </c:pt>
                <c:pt idx="81">
                  <c:v>62.276000000000003</c:v>
                </c:pt>
                <c:pt idx="82">
                  <c:v>62.232999999999997</c:v>
                </c:pt>
                <c:pt idx="83">
                  <c:v>62.276000000000003</c:v>
                </c:pt>
                <c:pt idx="84">
                  <c:v>62.232999999999997</c:v>
                </c:pt>
                <c:pt idx="85">
                  <c:v>62.276000000000003</c:v>
                </c:pt>
                <c:pt idx="86">
                  <c:v>62.276000000000003</c:v>
                </c:pt>
                <c:pt idx="87">
                  <c:v>62.232999999999997</c:v>
                </c:pt>
                <c:pt idx="88">
                  <c:v>62.276000000000003</c:v>
                </c:pt>
                <c:pt idx="89">
                  <c:v>62.276000000000003</c:v>
                </c:pt>
                <c:pt idx="90">
                  <c:v>62.276000000000003</c:v>
                </c:pt>
                <c:pt idx="91">
                  <c:v>62.232999999999997</c:v>
                </c:pt>
                <c:pt idx="92">
                  <c:v>62.232999999999997</c:v>
                </c:pt>
                <c:pt idx="93">
                  <c:v>62.232999999999997</c:v>
                </c:pt>
                <c:pt idx="94">
                  <c:v>62.232999999999997</c:v>
                </c:pt>
                <c:pt idx="95">
                  <c:v>62.276000000000003</c:v>
                </c:pt>
                <c:pt idx="96">
                  <c:v>62.276000000000003</c:v>
                </c:pt>
                <c:pt idx="97">
                  <c:v>62.276000000000003</c:v>
                </c:pt>
                <c:pt idx="98">
                  <c:v>62.276000000000003</c:v>
                </c:pt>
                <c:pt idx="99">
                  <c:v>62.276000000000003</c:v>
                </c:pt>
                <c:pt idx="100">
                  <c:v>62.276000000000003</c:v>
                </c:pt>
                <c:pt idx="101">
                  <c:v>62.276000000000003</c:v>
                </c:pt>
                <c:pt idx="102">
                  <c:v>62.276000000000003</c:v>
                </c:pt>
                <c:pt idx="103">
                  <c:v>62.276000000000003</c:v>
                </c:pt>
                <c:pt idx="104">
                  <c:v>62.276000000000003</c:v>
                </c:pt>
                <c:pt idx="105">
                  <c:v>62.276000000000003</c:v>
                </c:pt>
                <c:pt idx="106">
                  <c:v>62.276000000000003</c:v>
                </c:pt>
                <c:pt idx="107">
                  <c:v>62.276000000000003</c:v>
                </c:pt>
                <c:pt idx="108">
                  <c:v>62.276000000000003</c:v>
                </c:pt>
                <c:pt idx="109">
                  <c:v>62.276000000000003</c:v>
                </c:pt>
                <c:pt idx="110">
                  <c:v>62.276000000000003</c:v>
                </c:pt>
                <c:pt idx="111">
                  <c:v>62.276000000000003</c:v>
                </c:pt>
                <c:pt idx="112">
                  <c:v>62.276000000000003</c:v>
                </c:pt>
                <c:pt idx="113">
                  <c:v>62.276000000000003</c:v>
                </c:pt>
                <c:pt idx="114">
                  <c:v>62.276000000000003</c:v>
                </c:pt>
                <c:pt idx="115">
                  <c:v>62.319000000000003</c:v>
                </c:pt>
                <c:pt idx="116">
                  <c:v>62.276000000000003</c:v>
                </c:pt>
                <c:pt idx="117">
                  <c:v>62.319000000000003</c:v>
                </c:pt>
                <c:pt idx="118">
                  <c:v>62.276000000000003</c:v>
                </c:pt>
                <c:pt idx="119">
                  <c:v>62.276000000000003</c:v>
                </c:pt>
                <c:pt idx="120">
                  <c:v>62.276000000000003</c:v>
                </c:pt>
                <c:pt idx="121">
                  <c:v>62.276000000000003</c:v>
                </c:pt>
                <c:pt idx="122">
                  <c:v>62.276000000000003</c:v>
                </c:pt>
                <c:pt idx="123">
                  <c:v>62.232999999999997</c:v>
                </c:pt>
                <c:pt idx="124">
                  <c:v>62.232999999999997</c:v>
                </c:pt>
                <c:pt idx="125">
                  <c:v>62.232999999999997</c:v>
                </c:pt>
                <c:pt idx="126">
                  <c:v>62.232999999999997</c:v>
                </c:pt>
                <c:pt idx="127">
                  <c:v>62.232999999999997</c:v>
                </c:pt>
                <c:pt idx="128">
                  <c:v>62.232999999999997</c:v>
                </c:pt>
                <c:pt idx="129">
                  <c:v>62.232999999999997</c:v>
                </c:pt>
                <c:pt idx="130">
                  <c:v>62.191000000000003</c:v>
                </c:pt>
                <c:pt idx="131">
                  <c:v>62.232999999999997</c:v>
                </c:pt>
                <c:pt idx="132">
                  <c:v>62.232999999999997</c:v>
                </c:pt>
                <c:pt idx="133">
                  <c:v>62.232999999999997</c:v>
                </c:pt>
                <c:pt idx="134">
                  <c:v>62.232999999999997</c:v>
                </c:pt>
                <c:pt idx="135">
                  <c:v>62.232999999999997</c:v>
                </c:pt>
                <c:pt idx="136">
                  <c:v>62.232999999999997</c:v>
                </c:pt>
                <c:pt idx="137">
                  <c:v>62.232999999999997</c:v>
                </c:pt>
                <c:pt idx="138">
                  <c:v>62.232999999999997</c:v>
                </c:pt>
                <c:pt idx="139">
                  <c:v>62.191000000000003</c:v>
                </c:pt>
                <c:pt idx="140">
                  <c:v>62.191000000000003</c:v>
                </c:pt>
                <c:pt idx="141">
                  <c:v>62.191000000000003</c:v>
                </c:pt>
                <c:pt idx="142">
                  <c:v>62.148000000000003</c:v>
                </c:pt>
                <c:pt idx="143">
                  <c:v>62.148000000000003</c:v>
                </c:pt>
                <c:pt idx="144">
                  <c:v>62.104999999999997</c:v>
                </c:pt>
                <c:pt idx="145">
                  <c:v>62.104999999999997</c:v>
                </c:pt>
                <c:pt idx="146">
                  <c:v>62.061999999999998</c:v>
                </c:pt>
                <c:pt idx="147">
                  <c:v>62.061999999999998</c:v>
                </c:pt>
                <c:pt idx="148">
                  <c:v>62.061999999999998</c:v>
                </c:pt>
                <c:pt idx="149">
                  <c:v>62.104999999999997</c:v>
                </c:pt>
                <c:pt idx="150">
                  <c:v>62.104999999999997</c:v>
                </c:pt>
                <c:pt idx="151">
                  <c:v>62.104999999999997</c:v>
                </c:pt>
                <c:pt idx="152">
                  <c:v>62.104999999999997</c:v>
                </c:pt>
                <c:pt idx="153">
                  <c:v>62.148000000000003</c:v>
                </c:pt>
                <c:pt idx="154">
                  <c:v>62.148000000000003</c:v>
                </c:pt>
                <c:pt idx="155">
                  <c:v>62.148000000000003</c:v>
                </c:pt>
                <c:pt idx="156">
                  <c:v>62.148000000000003</c:v>
                </c:pt>
                <c:pt idx="157">
                  <c:v>62.148000000000003</c:v>
                </c:pt>
                <c:pt idx="158">
                  <c:v>62.148000000000003</c:v>
                </c:pt>
                <c:pt idx="159">
                  <c:v>62.104999999999997</c:v>
                </c:pt>
                <c:pt idx="160">
                  <c:v>62.104999999999997</c:v>
                </c:pt>
                <c:pt idx="161">
                  <c:v>62.104999999999997</c:v>
                </c:pt>
                <c:pt idx="162">
                  <c:v>62.104999999999997</c:v>
                </c:pt>
                <c:pt idx="163">
                  <c:v>62.104999999999997</c:v>
                </c:pt>
                <c:pt idx="164">
                  <c:v>62.061999999999998</c:v>
                </c:pt>
                <c:pt idx="165">
                  <c:v>62.061999999999998</c:v>
                </c:pt>
                <c:pt idx="166">
                  <c:v>62.061999999999998</c:v>
                </c:pt>
                <c:pt idx="167">
                  <c:v>62.061999999999998</c:v>
                </c:pt>
                <c:pt idx="168">
                  <c:v>62.061999999999998</c:v>
                </c:pt>
                <c:pt idx="169">
                  <c:v>62.061999999999998</c:v>
                </c:pt>
                <c:pt idx="170">
                  <c:v>62.061999999999998</c:v>
                </c:pt>
                <c:pt idx="171">
                  <c:v>62.061999999999998</c:v>
                </c:pt>
                <c:pt idx="172">
                  <c:v>62.061999999999998</c:v>
                </c:pt>
                <c:pt idx="173">
                  <c:v>62.061999999999998</c:v>
                </c:pt>
                <c:pt idx="174">
                  <c:v>62.061999999999998</c:v>
                </c:pt>
                <c:pt idx="175">
                  <c:v>62.061999999999998</c:v>
                </c:pt>
                <c:pt idx="176">
                  <c:v>62.061999999999998</c:v>
                </c:pt>
                <c:pt idx="177">
                  <c:v>62.061999999999998</c:v>
                </c:pt>
                <c:pt idx="178">
                  <c:v>62.061999999999998</c:v>
                </c:pt>
                <c:pt idx="179">
                  <c:v>62.061999999999998</c:v>
                </c:pt>
                <c:pt idx="180">
                  <c:v>62.061999999999998</c:v>
                </c:pt>
                <c:pt idx="181">
                  <c:v>62.061999999999998</c:v>
                </c:pt>
                <c:pt idx="182">
                  <c:v>62.061999999999998</c:v>
                </c:pt>
                <c:pt idx="183">
                  <c:v>62.061999999999998</c:v>
                </c:pt>
                <c:pt idx="184">
                  <c:v>62.061999999999998</c:v>
                </c:pt>
                <c:pt idx="185">
                  <c:v>62.061999999999998</c:v>
                </c:pt>
                <c:pt idx="186">
                  <c:v>62.061999999999998</c:v>
                </c:pt>
                <c:pt idx="187">
                  <c:v>62.061999999999998</c:v>
                </c:pt>
                <c:pt idx="188">
                  <c:v>62.061999999999998</c:v>
                </c:pt>
                <c:pt idx="189">
                  <c:v>62.061999999999998</c:v>
                </c:pt>
                <c:pt idx="190">
                  <c:v>62.018999999999998</c:v>
                </c:pt>
                <c:pt idx="191">
                  <c:v>62.018999999999998</c:v>
                </c:pt>
                <c:pt idx="192">
                  <c:v>62.018999999999998</c:v>
                </c:pt>
                <c:pt idx="193">
                  <c:v>61.976999999999997</c:v>
                </c:pt>
                <c:pt idx="194">
                  <c:v>61.976999999999997</c:v>
                </c:pt>
                <c:pt idx="195">
                  <c:v>61.976999999999997</c:v>
                </c:pt>
                <c:pt idx="196">
                  <c:v>61.976999999999997</c:v>
                </c:pt>
                <c:pt idx="197">
                  <c:v>61.976999999999997</c:v>
                </c:pt>
                <c:pt idx="198">
                  <c:v>61.933999999999997</c:v>
                </c:pt>
                <c:pt idx="199">
                  <c:v>61.933999999999997</c:v>
                </c:pt>
                <c:pt idx="200">
                  <c:v>61.976999999999997</c:v>
                </c:pt>
                <c:pt idx="201">
                  <c:v>61.976999999999997</c:v>
                </c:pt>
                <c:pt idx="202">
                  <c:v>61.933999999999997</c:v>
                </c:pt>
                <c:pt idx="203">
                  <c:v>61.933999999999997</c:v>
                </c:pt>
                <c:pt idx="204">
                  <c:v>61.933999999999997</c:v>
                </c:pt>
                <c:pt idx="205">
                  <c:v>61.933999999999997</c:v>
                </c:pt>
                <c:pt idx="206">
                  <c:v>61.933999999999997</c:v>
                </c:pt>
                <c:pt idx="207">
                  <c:v>61.933999999999997</c:v>
                </c:pt>
                <c:pt idx="208">
                  <c:v>61.933999999999997</c:v>
                </c:pt>
                <c:pt idx="209">
                  <c:v>61.933999999999997</c:v>
                </c:pt>
                <c:pt idx="210">
                  <c:v>61.933999999999997</c:v>
                </c:pt>
                <c:pt idx="211">
                  <c:v>61.933999999999997</c:v>
                </c:pt>
                <c:pt idx="212">
                  <c:v>61.933999999999997</c:v>
                </c:pt>
                <c:pt idx="213">
                  <c:v>61.890999999999998</c:v>
                </c:pt>
                <c:pt idx="214">
                  <c:v>61.933999999999997</c:v>
                </c:pt>
                <c:pt idx="215">
                  <c:v>61.933999999999997</c:v>
                </c:pt>
                <c:pt idx="216">
                  <c:v>61.933999999999997</c:v>
                </c:pt>
                <c:pt idx="217">
                  <c:v>61.933999999999997</c:v>
                </c:pt>
                <c:pt idx="218">
                  <c:v>61.933999999999997</c:v>
                </c:pt>
                <c:pt idx="219">
                  <c:v>61.933999999999997</c:v>
                </c:pt>
                <c:pt idx="220">
                  <c:v>61.933999999999997</c:v>
                </c:pt>
                <c:pt idx="221">
                  <c:v>61.933999999999997</c:v>
                </c:pt>
                <c:pt idx="222">
                  <c:v>61.933999999999997</c:v>
                </c:pt>
                <c:pt idx="223">
                  <c:v>61.890999999999998</c:v>
                </c:pt>
                <c:pt idx="224">
                  <c:v>61.890999999999998</c:v>
                </c:pt>
                <c:pt idx="225">
                  <c:v>61.890999999999998</c:v>
                </c:pt>
                <c:pt idx="226">
                  <c:v>61.890999999999998</c:v>
                </c:pt>
                <c:pt idx="227">
                  <c:v>61.890999999999998</c:v>
                </c:pt>
                <c:pt idx="228">
                  <c:v>61.847999999999999</c:v>
                </c:pt>
                <c:pt idx="229">
                  <c:v>61.847999999999999</c:v>
                </c:pt>
                <c:pt idx="230">
                  <c:v>61.847999999999999</c:v>
                </c:pt>
                <c:pt idx="231">
                  <c:v>61.890999999999998</c:v>
                </c:pt>
                <c:pt idx="232">
                  <c:v>61.847999999999999</c:v>
                </c:pt>
                <c:pt idx="233">
                  <c:v>61.847999999999999</c:v>
                </c:pt>
                <c:pt idx="234">
                  <c:v>61.847999999999999</c:v>
                </c:pt>
                <c:pt idx="235">
                  <c:v>61.804000000000002</c:v>
                </c:pt>
                <c:pt idx="236">
                  <c:v>61.804000000000002</c:v>
                </c:pt>
                <c:pt idx="237">
                  <c:v>61.804000000000002</c:v>
                </c:pt>
                <c:pt idx="238">
                  <c:v>61.804000000000002</c:v>
                </c:pt>
                <c:pt idx="239">
                  <c:v>61.761000000000003</c:v>
                </c:pt>
                <c:pt idx="240">
                  <c:v>61.761000000000003</c:v>
                </c:pt>
                <c:pt idx="241">
                  <c:v>61.804000000000002</c:v>
                </c:pt>
                <c:pt idx="242">
                  <c:v>61.804000000000002</c:v>
                </c:pt>
                <c:pt idx="243">
                  <c:v>61.804000000000002</c:v>
                </c:pt>
                <c:pt idx="244">
                  <c:v>61.804000000000002</c:v>
                </c:pt>
                <c:pt idx="245">
                  <c:v>61.804000000000002</c:v>
                </c:pt>
                <c:pt idx="246">
                  <c:v>61.847999999999999</c:v>
                </c:pt>
                <c:pt idx="247">
                  <c:v>61.847999999999999</c:v>
                </c:pt>
                <c:pt idx="248">
                  <c:v>61.847999999999999</c:v>
                </c:pt>
                <c:pt idx="249">
                  <c:v>61.847999999999999</c:v>
                </c:pt>
                <c:pt idx="250">
                  <c:v>61.847999999999999</c:v>
                </c:pt>
                <c:pt idx="251">
                  <c:v>61.890999999999998</c:v>
                </c:pt>
                <c:pt idx="252">
                  <c:v>61.890999999999998</c:v>
                </c:pt>
                <c:pt idx="253">
                  <c:v>61.890999999999998</c:v>
                </c:pt>
                <c:pt idx="254">
                  <c:v>61.890999999999998</c:v>
                </c:pt>
                <c:pt idx="255">
                  <c:v>61.890999999999998</c:v>
                </c:pt>
                <c:pt idx="256">
                  <c:v>61.890999999999998</c:v>
                </c:pt>
                <c:pt idx="257">
                  <c:v>61.890999999999998</c:v>
                </c:pt>
                <c:pt idx="258">
                  <c:v>61.890999999999998</c:v>
                </c:pt>
                <c:pt idx="259">
                  <c:v>61.890999999999998</c:v>
                </c:pt>
                <c:pt idx="260">
                  <c:v>61.847999999999999</c:v>
                </c:pt>
                <c:pt idx="261">
                  <c:v>61.890999999999998</c:v>
                </c:pt>
                <c:pt idx="262">
                  <c:v>61.847999999999999</c:v>
                </c:pt>
                <c:pt idx="263">
                  <c:v>61.847999999999999</c:v>
                </c:pt>
                <c:pt idx="264">
                  <c:v>61.890999999999998</c:v>
                </c:pt>
                <c:pt idx="265">
                  <c:v>61.890999999999998</c:v>
                </c:pt>
                <c:pt idx="266">
                  <c:v>61.890999999999998</c:v>
                </c:pt>
                <c:pt idx="267">
                  <c:v>61.933999999999997</c:v>
                </c:pt>
                <c:pt idx="268">
                  <c:v>61.933999999999997</c:v>
                </c:pt>
                <c:pt idx="269">
                  <c:v>61.976999999999997</c:v>
                </c:pt>
                <c:pt idx="270">
                  <c:v>61.976999999999997</c:v>
                </c:pt>
                <c:pt idx="271">
                  <c:v>61.976999999999997</c:v>
                </c:pt>
                <c:pt idx="272">
                  <c:v>62.018999999999998</c:v>
                </c:pt>
                <c:pt idx="273">
                  <c:v>62.018999999999998</c:v>
                </c:pt>
                <c:pt idx="274">
                  <c:v>62.061999999999998</c:v>
                </c:pt>
                <c:pt idx="275">
                  <c:v>62.061999999999998</c:v>
                </c:pt>
                <c:pt idx="276">
                  <c:v>62.061999999999998</c:v>
                </c:pt>
                <c:pt idx="277">
                  <c:v>62.061999999999998</c:v>
                </c:pt>
                <c:pt idx="278">
                  <c:v>62.061999999999998</c:v>
                </c:pt>
                <c:pt idx="279">
                  <c:v>62.061999999999998</c:v>
                </c:pt>
                <c:pt idx="280">
                  <c:v>62.061999999999998</c:v>
                </c:pt>
                <c:pt idx="281">
                  <c:v>62.061999999999998</c:v>
                </c:pt>
                <c:pt idx="282">
                  <c:v>62.061999999999998</c:v>
                </c:pt>
                <c:pt idx="283">
                  <c:v>62.061999999999998</c:v>
                </c:pt>
                <c:pt idx="284">
                  <c:v>62.061999999999998</c:v>
                </c:pt>
                <c:pt idx="285">
                  <c:v>62.061999999999998</c:v>
                </c:pt>
                <c:pt idx="286">
                  <c:v>62.061999999999998</c:v>
                </c:pt>
                <c:pt idx="287">
                  <c:v>62.061999999999998</c:v>
                </c:pt>
                <c:pt idx="288">
                  <c:v>62.061999999999998</c:v>
                </c:pt>
                <c:pt idx="289">
                  <c:v>62.061999999999998</c:v>
                </c:pt>
                <c:pt idx="290">
                  <c:v>62.104999999999997</c:v>
                </c:pt>
                <c:pt idx="291">
                  <c:v>62.104999999999997</c:v>
                </c:pt>
                <c:pt idx="292">
                  <c:v>62.104999999999997</c:v>
                </c:pt>
                <c:pt idx="293">
                  <c:v>62.104999999999997</c:v>
                </c:pt>
                <c:pt idx="294">
                  <c:v>62.104999999999997</c:v>
                </c:pt>
                <c:pt idx="295">
                  <c:v>62.104999999999997</c:v>
                </c:pt>
                <c:pt idx="296">
                  <c:v>62.148000000000003</c:v>
                </c:pt>
                <c:pt idx="297">
                  <c:v>62.148000000000003</c:v>
                </c:pt>
                <c:pt idx="298">
                  <c:v>62.148000000000003</c:v>
                </c:pt>
                <c:pt idx="299">
                  <c:v>62.148000000000003</c:v>
                </c:pt>
                <c:pt idx="300">
                  <c:v>62.148000000000003</c:v>
                </c:pt>
                <c:pt idx="301">
                  <c:v>62.191000000000003</c:v>
                </c:pt>
                <c:pt idx="302">
                  <c:v>62.191000000000003</c:v>
                </c:pt>
                <c:pt idx="303">
                  <c:v>62.191000000000003</c:v>
                </c:pt>
                <c:pt idx="304">
                  <c:v>62.191000000000003</c:v>
                </c:pt>
                <c:pt idx="305">
                  <c:v>62.191000000000003</c:v>
                </c:pt>
                <c:pt idx="306">
                  <c:v>62.232999999999997</c:v>
                </c:pt>
                <c:pt idx="307">
                  <c:v>62.232999999999997</c:v>
                </c:pt>
                <c:pt idx="308">
                  <c:v>62.232999999999997</c:v>
                </c:pt>
                <c:pt idx="309">
                  <c:v>62.232999999999997</c:v>
                </c:pt>
                <c:pt idx="310">
                  <c:v>62.232999999999997</c:v>
                </c:pt>
                <c:pt idx="311">
                  <c:v>62.232999999999997</c:v>
                </c:pt>
                <c:pt idx="312">
                  <c:v>62.232999999999997</c:v>
                </c:pt>
                <c:pt idx="313">
                  <c:v>62.232999999999997</c:v>
                </c:pt>
                <c:pt idx="314">
                  <c:v>62.232999999999997</c:v>
                </c:pt>
                <c:pt idx="315">
                  <c:v>62.232999999999997</c:v>
                </c:pt>
                <c:pt idx="316">
                  <c:v>62.232999999999997</c:v>
                </c:pt>
                <c:pt idx="317">
                  <c:v>62.232999999999997</c:v>
                </c:pt>
                <c:pt idx="318">
                  <c:v>62.232999999999997</c:v>
                </c:pt>
                <c:pt idx="319">
                  <c:v>62.232999999999997</c:v>
                </c:pt>
                <c:pt idx="320">
                  <c:v>62.276000000000003</c:v>
                </c:pt>
                <c:pt idx="321">
                  <c:v>62.276000000000003</c:v>
                </c:pt>
                <c:pt idx="322">
                  <c:v>62.276000000000003</c:v>
                </c:pt>
                <c:pt idx="323">
                  <c:v>62.319000000000003</c:v>
                </c:pt>
                <c:pt idx="324">
                  <c:v>62.319000000000003</c:v>
                </c:pt>
                <c:pt idx="325">
                  <c:v>62.319000000000003</c:v>
                </c:pt>
                <c:pt idx="326">
                  <c:v>62.362000000000002</c:v>
                </c:pt>
                <c:pt idx="327">
                  <c:v>62.362000000000002</c:v>
                </c:pt>
                <c:pt idx="328">
                  <c:v>62.362000000000002</c:v>
                </c:pt>
                <c:pt idx="329">
                  <c:v>62.362000000000002</c:v>
                </c:pt>
                <c:pt idx="330">
                  <c:v>62.362000000000002</c:v>
                </c:pt>
                <c:pt idx="331">
                  <c:v>62.362000000000002</c:v>
                </c:pt>
                <c:pt idx="332">
                  <c:v>62.362000000000002</c:v>
                </c:pt>
                <c:pt idx="333">
                  <c:v>62.362000000000002</c:v>
                </c:pt>
                <c:pt idx="334">
                  <c:v>62.405999999999999</c:v>
                </c:pt>
                <c:pt idx="335">
                  <c:v>62.405999999999999</c:v>
                </c:pt>
                <c:pt idx="336">
                  <c:v>62.405999999999999</c:v>
                </c:pt>
                <c:pt idx="337">
                  <c:v>62.405999999999999</c:v>
                </c:pt>
                <c:pt idx="338">
                  <c:v>62.405999999999999</c:v>
                </c:pt>
                <c:pt idx="339">
                  <c:v>62.405999999999999</c:v>
                </c:pt>
                <c:pt idx="340">
                  <c:v>62.447000000000003</c:v>
                </c:pt>
                <c:pt idx="341">
                  <c:v>62.49</c:v>
                </c:pt>
                <c:pt idx="342">
                  <c:v>62.447000000000003</c:v>
                </c:pt>
                <c:pt idx="343">
                  <c:v>62.49</c:v>
                </c:pt>
                <c:pt idx="344">
                  <c:v>62.49</c:v>
                </c:pt>
                <c:pt idx="345">
                  <c:v>62.533000000000001</c:v>
                </c:pt>
                <c:pt idx="346">
                  <c:v>62.533000000000001</c:v>
                </c:pt>
                <c:pt idx="347">
                  <c:v>62.576999999999998</c:v>
                </c:pt>
                <c:pt idx="348">
                  <c:v>62.576999999999998</c:v>
                </c:pt>
                <c:pt idx="349">
                  <c:v>62.576999999999998</c:v>
                </c:pt>
                <c:pt idx="350">
                  <c:v>62.576999999999998</c:v>
                </c:pt>
                <c:pt idx="351">
                  <c:v>62.576999999999998</c:v>
                </c:pt>
                <c:pt idx="352">
                  <c:v>62.576999999999998</c:v>
                </c:pt>
                <c:pt idx="353">
                  <c:v>62.576999999999998</c:v>
                </c:pt>
                <c:pt idx="354">
                  <c:v>62.576999999999998</c:v>
                </c:pt>
                <c:pt idx="355">
                  <c:v>62.576999999999998</c:v>
                </c:pt>
                <c:pt idx="356">
                  <c:v>62.576999999999998</c:v>
                </c:pt>
                <c:pt idx="357">
                  <c:v>62.62</c:v>
                </c:pt>
                <c:pt idx="358">
                  <c:v>62.62</c:v>
                </c:pt>
                <c:pt idx="359">
                  <c:v>62.62</c:v>
                </c:pt>
                <c:pt idx="360">
                  <c:v>62.661000000000001</c:v>
                </c:pt>
                <c:pt idx="361">
                  <c:v>62.661000000000001</c:v>
                </c:pt>
                <c:pt idx="362">
                  <c:v>62.661000000000001</c:v>
                </c:pt>
                <c:pt idx="363">
                  <c:v>62.661000000000001</c:v>
                </c:pt>
                <c:pt idx="364">
                  <c:v>62.704000000000001</c:v>
                </c:pt>
                <c:pt idx="365">
                  <c:v>62.704000000000001</c:v>
                </c:pt>
                <c:pt idx="366">
                  <c:v>62.704000000000001</c:v>
                </c:pt>
                <c:pt idx="367">
                  <c:v>62.747999999999998</c:v>
                </c:pt>
                <c:pt idx="368">
                  <c:v>62.747999999999998</c:v>
                </c:pt>
                <c:pt idx="369">
                  <c:v>62.747999999999998</c:v>
                </c:pt>
                <c:pt idx="370">
                  <c:v>62.747999999999998</c:v>
                </c:pt>
                <c:pt idx="371">
                  <c:v>62.747999999999998</c:v>
                </c:pt>
                <c:pt idx="372">
                  <c:v>62.747999999999998</c:v>
                </c:pt>
                <c:pt idx="373">
                  <c:v>62.790999999999997</c:v>
                </c:pt>
                <c:pt idx="374">
                  <c:v>62.790999999999997</c:v>
                </c:pt>
                <c:pt idx="375">
                  <c:v>62.790999999999997</c:v>
                </c:pt>
                <c:pt idx="376">
                  <c:v>62.790999999999997</c:v>
                </c:pt>
                <c:pt idx="377">
                  <c:v>62.790999999999997</c:v>
                </c:pt>
                <c:pt idx="378">
                  <c:v>62.790999999999997</c:v>
                </c:pt>
                <c:pt idx="379">
                  <c:v>62.834000000000003</c:v>
                </c:pt>
                <c:pt idx="380">
                  <c:v>62.834000000000003</c:v>
                </c:pt>
                <c:pt idx="381">
                  <c:v>62.834000000000003</c:v>
                </c:pt>
                <c:pt idx="382">
                  <c:v>62.834000000000003</c:v>
                </c:pt>
                <c:pt idx="383">
                  <c:v>62.834000000000003</c:v>
                </c:pt>
                <c:pt idx="384">
                  <c:v>62.834000000000003</c:v>
                </c:pt>
                <c:pt idx="385">
                  <c:v>62.834000000000003</c:v>
                </c:pt>
                <c:pt idx="386">
                  <c:v>62.875</c:v>
                </c:pt>
                <c:pt idx="387">
                  <c:v>62.875</c:v>
                </c:pt>
                <c:pt idx="388">
                  <c:v>62.834000000000003</c:v>
                </c:pt>
                <c:pt idx="389">
                  <c:v>62.875</c:v>
                </c:pt>
                <c:pt idx="390">
                  <c:v>62.875</c:v>
                </c:pt>
                <c:pt idx="391">
                  <c:v>62.875</c:v>
                </c:pt>
                <c:pt idx="392">
                  <c:v>62.875</c:v>
                </c:pt>
                <c:pt idx="393">
                  <c:v>62.875</c:v>
                </c:pt>
                <c:pt idx="394">
                  <c:v>62.918999999999997</c:v>
                </c:pt>
                <c:pt idx="395">
                  <c:v>62.918999999999997</c:v>
                </c:pt>
                <c:pt idx="396">
                  <c:v>62.918999999999997</c:v>
                </c:pt>
                <c:pt idx="397">
                  <c:v>62.962000000000003</c:v>
                </c:pt>
                <c:pt idx="398">
                  <c:v>62.962000000000003</c:v>
                </c:pt>
                <c:pt idx="399">
                  <c:v>62.962000000000003</c:v>
                </c:pt>
                <c:pt idx="400">
                  <c:v>63.005000000000003</c:v>
                </c:pt>
                <c:pt idx="401">
                  <c:v>63.005000000000003</c:v>
                </c:pt>
                <c:pt idx="402">
                  <c:v>63.048000000000002</c:v>
                </c:pt>
                <c:pt idx="403">
                  <c:v>63.048000000000002</c:v>
                </c:pt>
                <c:pt idx="404">
                  <c:v>63.048000000000002</c:v>
                </c:pt>
                <c:pt idx="405">
                  <c:v>63.048000000000002</c:v>
                </c:pt>
                <c:pt idx="406">
                  <c:v>63.048000000000002</c:v>
                </c:pt>
                <c:pt idx="407">
                  <c:v>63.09</c:v>
                </c:pt>
                <c:pt idx="408">
                  <c:v>63.09</c:v>
                </c:pt>
                <c:pt idx="409">
                  <c:v>63.09</c:v>
                </c:pt>
                <c:pt idx="410">
                  <c:v>63.133000000000003</c:v>
                </c:pt>
                <c:pt idx="411">
                  <c:v>63.133000000000003</c:v>
                </c:pt>
                <c:pt idx="412">
                  <c:v>63.133000000000003</c:v>
                </c:pt>
                <c:pt idx="413">
                  <c:v>63.133000000000003</c:v>
                </c:pt>
                <c:pt idx="414">
                  <c:v>63.133000000000003</c:v>
                </c:pt>
                <c:pt idx="415">
                  <c:v>63.176000000000002</c:v>
                </c:pt>
                <c:pt idx="416">
                  <c:v>63.176000000000002</c:v>
                </c:pt>
                <c:pt idx="417">
                  <c:v>63.219000000000001</c:v>
                </c:pt>
                <c:pt idx="418">
                  <c:v>63.219000000000001</c:v>
                </c:pt>
                <c:pt idx="419">
                  <c:v>63.262</c:v>
                </c:pt>
                <c:pt idx="420">
                  <c:v>63.304000000000002</c:v>
                </c:pt>
                <c:pt idx="421">
                  <c:v>63.304000000000002</c:v>
                </c:pt>
                <c:pt idx="422">
                  <c:v>63.304000000000002</c:v>
                </c:pt>
                <c:pt idx="423">
                  <c:v>63.774999999999999</c:v>
                </c:pt>
                <c:pt idx="424">
                  <c:v>70.543000000000006</c:v>
                </c:pt>
                <c:pt idx="425">
                  <c:v>78.165000000000006</c:v>
                </c:pt>
                <c:pt idx="426">
                  <c:v>84.227000000000004</c:v>
                </c:pt>
                <c:pt idx="427">
                  <c:v>88.718000000000004</c:v>
                </c:pt>
                <c:pt idx="428">
                  <c:v>91.917000000000002</c:v>
                </c:pt>
                <c:pt idx="429">
                  <c:v>95.566999999999993</c:v>
                </c:pt>
                <c:pt idx="430">
                  <c:v>99.019000000000005</c:v>
                </c:pt>
                <c:pt idx="431">
                  <c:v>100.756</c:v>
                </c:pt>
                <c:pt idx="432">
                  <c:v>102.367</c:v>
                </c:pt>
                <c:pt idx="433">
                  <c:v>104.36</c:v>
                </c:pt>
                <c:pt idx="434">
                  <c:v>105.708</c:v>
                </c:pt>
                <c:pt idx="435">
                  <c:v>107.337</c:v>
                </c:pt>
                <c:pt idx="436">
                  <c:v>108.401</c:v>
                </c:pt>
                <c:pt idx="437">
                  <c:v>109.369</c:v>
                </c:pt>
                <c:pt idx="438">
                  <c:v>110.291</c:v>
                </c:pt>
                <c:pt idx="439">
                  <c:v>110.892</c:v>
                </c:pt>
                <c:pt idx="440">
                  <c:v>111.331</c:v>
                </c:pt>
                <c:pt idx="441">
                  <c:v>111.774</c:v>
                </c:pt>
                <c:pt idx="442">
                  <c:v>112.105</c:v>
                </c:pt>
                <c:pt idx="443">
                  <c:v>112.438</c:v>
                </c:pt>
                <c:pt idx="444">
                  <c:v>112.66200000000001</c:v>
                </c:pt>
                <c:pt idx="445">
                  <c:v>112.88500000000001</c:v>
                </c:pt>
                <c:pt idx="446">
                  <c:v>113.221</c:v>
                </c:pt>
                <c:pt idx="447">
                  <c:v>113.054</c:v>
                </c:pt>
                <c:pt idx="448">
                  <c:v>112.105</c:v>
                </c:pt>
                <c:pt idx="449">
                  <c:v>110.01900000000001</c:v>
                </c:pt>
                <c:pt idx="450">
                  <c:v>105.238</c:v>
                </c:pt>
                <c:pt idx="451">
                  <c:v>98.772999999999996</c:v>
                </c:pt>
                <c:pt idx="452">
                  <c:v>93.281000000000006</c:v>
                </c:pt>
                <c:pt idx="453">
                  <c:v>88.855000000000004</c:v>
                </c:pt>
                <c:pt idx="454">
                  <c:v>84.856999999999999</c:v>
                </c:pt>
                <c:pt idx="455">
                  <c:v>81.554000000000002</c:v>
                </c:pt>
                <c:pt idx="456">
                  <c:v>78.777000000000001</c:v>
                </c:pt>
                <c:pt idx="457">
                  <c:v>76.853999999999999</c:v>
                </c:pt>
                <c:pt idx="458">
                  <c:v>75.073999999999998</c:v>
                </c:pt>
                <c:pt idx="459">
                  <c:v>73.688000000000002</c:v>
                </c:pt>
                <c:pt idx="460">
                  <c:v>72.522999999999996</c:v>
                </c:pt>
                <c:pt idx="461">
                  <c:v>71.403999999999996</c:v>
                </c:pt>
                <c:pt idx="462">
                  <c:v>70.673000000000002</c:v>
                </c:pt>
                <c:pt idx="463">
                  <c:v>69.941999999999993</c:v>
                </c:pt>
                <c:pt idx="464">
                  <c:v>69.256</c:v>
                </c:pt>
                <c:pt idx="465">
                  <c:v>68.784999999999997</c:v>
                </c:pt>
                <c:pt idx="466">
                  <c:v>68.27</c:v>
                </c:pt>
                <c:pt idx="467">
                  <c:v>67.885000000000005</c:v>
                </c:pt>
                <c:pt idx="468">
                  <c:v>67.5</c:v>
                </c:pt>
                <c:pt idx="469">
                  <c:v>67.198999999999998</c:v>
                </c:pt>
                <c:pt idx="470">
                  <c:v>66.900000000000006</c:v>
                </c:pt>
                <c:pt idx="471">
                  <c:v>66.686000000000007</c:v>
                </c:pt>
                <c:pt idx="472">
                  <c:v>66.515000000000001</c:v>
                </c:pt>
                <c:pt idx="473">
                  <c:v>66.301000000000002</c:v>
                </c:pt>
                <c:pt idx="474">
                  <c:v>66.13</c:v>
                </c:pt>
                <c:pt idx="475">
                  <c:v>66</c:v>
                </c:pt>
                <c:pt idx="476">
                  <c:v>65.872</c:v>
                </c:pt>
                <c:pt idx="477">
                  <c:v>65.745000000000005</c:v>
                </c:pt>
                <c:pt idx="478">
                  <c:v>65.614999999999995</c:v>
                </c:pt>
                <c:pt idx="479">
                  <c:v>65.53</c:v>
                </c:pt>
                <c:pt idx="480">
                  <c:v>65.444000000000003</c:v>
                </c:pt>
                <c:pt idx="481">
                  <c:v>65.358999999999995</c:v>
                </c:pt>
                <c:pt idx="482">
                  <c:v>65.316000000000003</c:v>
                </c:pt>
                <c:pt idx="483">
                  <c:v>65.23</c:v>
                </c:pt>
                <c:pt idx="484">
                  <c:v>65.188000000000002</c:v>
                </c:pt>
                <c:pt idx="485">
                  <c:v>65.144999999999996</c:v>
                </c:pt>
                <c:pt idx="486">
                  <c:v>65.058999999999997</c:v>
                </c:pt>
                <c:pt idx="487">
                  <c:v>65.058999999999997</c:v>
                </c:pt>
                <c:pt idx="488">
                  <c:v>65.016999999999996</c:v>
                </c:pt>
                <c:pt idx="489">
                  <c:v>64.974000000000004</c:v>
                </c:pt>
                <c:pt idx="490">
                  <c:v>64.974000000000004</c:v>
                </c:pt>
                <c:pt idx="491">
                  <c:v>64.930999999999997</c:v>
                </c:pt>
                <c:pt idx="492">
                  <c:v>64.930999999999997</c:v>
                </c:pt>
                <c:pt idx="493">
                  <c:v>64.888000000000005</c:v>
                </c:pt>
                <c:pt idx="494">
                  <c:v>64.888000000000005</c:v>
                </c:pt>
                <c:pt idx="495">
                  <c:v>64.844999999999999</c:v>
                </c:pt>
                <c:pt idx="496">
                  <c:v>64.844999999999999</c:v>
                </c:pt>
                <c:pt idx="497">
                  <c:v>64.844999999999999</c:v>
                </c:pt>
                <c:pt idx="498">
                  <c:v>64.802999999999997</c:v>
                </c:pt>
                <c:pt idx="499">
                  <c:v>64.844999999999999</c:v>
                </c:pt>
                <c:pt idx="500">
                  <c:v>64.844999999999999</c:v>
                </c:pt>
                <c:pt idx="501">
                  <c:v>64.844999999999999</c:v>
                </c:pt>
                <c:pt idx="502">
                  <c:v>64.844999999999999</c:v>
                </c:pt>
                <c:pt idx="503">
                  <c:v>64.844999999999999</c:v>
                </c:pt>
                <c:pt idx="504">
                  <c:v>64.844999999999999</c:v>
                </c:pt>
                <c:pt idx="505">
                  <c:v>64.844999999999999</c:v>
                </c:pt>
                <c:pt idx="506">
                  <c:v>64.844999999999999</c:v>
                </c:pt>
                <c:pt idx="507">
                  <c:v>64.844999999999999</c:v>
                </c:pt>
                <c:pt idx="508">
                  <c:v>64.844999999999999</c:v>
                </c:pt>
                <c:pt idx="509">
                  <c:v>64.844999999999999</c:v>
                </c:pt>
                <c:pt idx="510">
                  <c:v>64.844999999999999</c:v>
                </c:pt>
                <c:pt idx="511">
                  <c:v>64.844999999999999</c:v>
                </c:pt>
                <c:pt idx="512">
                  <c:v>64.844999999999999</c:v>
                </c:pt>
                <c:pt idx="513">
                  <c:v>64.844999999999999</c:v>
                </c:pt>
                <c:pt idx="514">
                  <c:v>64.844999999999999</c:v>
                </c:pt>
                <c:pt idx="515">
                  <c:v>64.844999999999999</c:v>
                </c:pt>
                <c:pt idx="516">
                  <c:v>64.802999999999997</c:v>
                </c:pt>
                <c:pt idx="517">
                  <c:v>64.802999999999997</c:v>
                </c:pt>
                <c:pt idx="518">
                  <c:v>64.802999999999997</c:v>
                </c:pt>
                <c:pt idx="519">
                  <c:v>64.802999999999997</c:v>
                </c:pt>
                <c:pt idx="520">
                  <c:v>64.802999999999997</c:v>
                </c:pt>
                <c:pt idx="521">
                  <c:v>64.844999999999999</c:v>
                </c:pt>
                <c:pt idx="522">
                  <c:v>64.802999999999997</c:v>
                </c:pt>
                <c:pt idx="523">
                  <c:v>64.802999999999997</c:v>
                </c:pt>
                <c:pt idx="524">
                  <c:v>64.844999999999999</c:v>
                </c:pt>
                <c:pt idx="525">
                  <c:v>64.802999999999997</c:v>
                </c:pt>
                <c:pt idx="526">
                  <c:v>64.802999999999997</c:v>
                </c:pt>
                <c:pt idx="527">
                  <c:v>64.802999999999997</c:v>
                </c:pt>
                <c:pt idx="528">
                  <c:v>64.802999999999997</c:v>
                </c:pt>
                <c:pt idx="529">
                  <c:v>64.802999999999997</c:v>
                </c:pt>
                <c:pt idx="530">
                  <c:v>64.802999999999997</c:v>
                </c:pt>
                <c:pt idx="531">
                  <c:v>64.802999999999997</c:v>
                </c:pt>
                <c:pt idx="532">
                  <c:v>64.802999999999997</c:v>
                </c:pt>
                <c:pt idx="533">
                  <c:v>64.802999999999997</c:v>
                </c:pt>
                <c:pt idx="534">
                  <c:v>64.802999999999997</c:v>
                </c:pt>
                <c:pt idx="535">
                  <c:v>64.802999999999997</c:v>
                </c:pt>
                <c:pt idx="536">
                  <c:v>64.802999999999997</c:v>
                </c:pt>
                <c:pt idx="537">
                  <c:v>64.802999999999997</c:v>
                </c:pt>
                <c:pt idx="538">
                  <c:v>64.802999999999997</c:v>
                </c:pt>
                <c:pt idx="539">
                  <c:v>64.802999999999997</c:v>
                </c:pt>
                <c:pt idx="540">
                  <c:v>64.802999999999997</c:v>
                </c:pt>
                <c:pt idx="541">
                  <c:v>64.802999999999997</c:v>
                </c:pt>
                <c:pt idx="542">
                  <c:v>64.844999999999999</c:v>
                </c:pt>
                <c:pt idx="543">
                  <c:v>64.844999999999999</c:v>
                </c:pt>
                <c:pt idx="544">
                  <c:v>64.844999999999999</c:v>
                </c:pt>
                <c:pt idx="545">
                  <c:v>64.844999999999999</c:v>
                </c:pt>
                <c:pt idx="546">
                  <c:v>64.844999999999999</c:v>
                </c:pt>
                <c:pt idx="547">
                  <c:v>64.844999999999999</c:v>
                </c:pt>
                <c:pt idx="548">
                  <c:v>64.888000000000005</c:v>
                </c:pt>
                <c:pt idx="549">
                  <c:v>64.888000000000005</c:v>
                </c:pt>
                <c:pt idx="550">
                  <c:v>64.888000000000005</c:v>
                </c:pt>
                <c:pt idx="551">
                  <c:v>64.930999999999997</c:v>
                </c:pt>
                <c:pt idx="552">
                  <c:v>64.930999999999997</c:v>
                </c:pt>
                <c:pt idx="553">
                  <c:v>64.974000000000004</c:v>
                </c:pt>
                <c:pt idx="554">
                  <c:v>64.974000000000004</c:v>
                </c:pt>
                <c:pt idx="555">
                  <c:v>65.016999999999996</c:v>
                </c:pt>
                <c:pt idx="556">
                  <c:v>65.188000000000002</c:v>
                </c:pt>
                <c:pt idx="557">
                  <c:v>65.444000000000003</c:v>
                </c:pt>
                <c:pt idx="558">
                  <c:v>65.700999999999993</c:v>
                </c:pt>
                <c:pt idx="559">
                  <c:v>65.959000000000003</c:v>
                </c:pt>
                <c:pt idx="560">
                  <c:v>66.257999999999996</c:v>
                </c:pt>
                <c:pt idx="561">
                  <c:v>66.471999999999994</c:v>
                </c:pt>
                <c:pt idx="562">
                  <c:v>66.728999999999999</c:v>
                </c:pt>
                <c:pt idx="563">
                  <c:v>66.900000000000006</c:v>
                </c:pt>
                <c:pt idx="564">
                  <c:v>67.114000000000004</c:v>
                </c:pt>
                <c:pt idx="565">
                  <c:v>67.284999999999997</c:v>
                </c:pt>
                <c:pt idx="566">
                  <c:v>67.372</c:v>
                </c:pt>
                <c:pt idx="567">
                  <c:v>67.5</c:v>
                </c:pt>
                <c:pt idx="568">
                  <c:v>67.585999999999999</c:v>
                </c:pt>
                <c:pt idx="569">
                  <c:v>67.671000000000006</c:v>
                </c:pt>
                <c:pt idx="570">
                  <c:v>67.713999999999999</c:v>
                </c:pt>
                <c:pt idx="571">
                  <c:v>67.713999999999999</c:v>
                </c:pt>
                <c:pt idx="572">
                  <c:v>67.713999999999999</c:v>
                </c:pt>
                <c:pt idx="573">
                  <c:v>67.713999999999999</c:v>
                </c:pt>
                <c:pt idx="574">
                  <c:v>67.671000000000006</c:v>
                </c:pt>
                <c:pt idx="575">
                  <c:v>67.626999999999995</c:v>
                </c:pt>
                <c:pt idx="576">
                  <c:v>67.585999999999999</c:v>
                </c:pt>
                <c:pt idx="577">
                  <c:v>67.5</c:v>
                </c:pt>
                <c:pt idx="578">
                  <c:v>67.372</c:v>
                </c:pt>
                <c:pt idx="579">
                  <c:v>67.198999999999998</c:v>
                </c:pt>
                <c:pt idx="580">
                  <c:v>67.028000000000006</c:v>
                </c:pt>
                <c:pt idx="581">
                  <c:v>66.772000000000006</c:v>
                </c:pt>
                <c:pt idx="582">
                  <c:v>66.213999999999999</c:v>
                </c:pt>
                <c:pt idx="583">
                  <c:v>64.459000000000003</c:v>
                </c:pt>
                <c:pt idx="584">
                  <c:v>62.232999999999997</c:v>
                </c:pt>
                <c:pt idx="585">
                  <c:v>60.302999999999997</c:v>
                </c:pt>
                <c:pt idx="586">
                  <c:v>58.497999999999998</c:v>
                </c:pt>
                <c:pt idx="587">
                  <c:v>57.16</c:v>
                </c:pt>
                <c:pt idx="588">
                  <c:v>55.948999999999998</c:v>
                </c:pt>
                <c:pt idx="589">
                  <c:v>54.908999999999999</c:v>
                </c:pt>
                <c:pt idx="590">
                  <c:v>54.036999999999999</c:v>
                </c:pt>
                <c:pt idx="591">
                  <c:v>53.384</c:v>
                </c:pt>
                <c:pt idx="592">
                  <c:v>52.86</c:v>
                </c:pt>
                <c:pt idx="593">
                  <c:v>52.335000000000001</c:v>
                </c:pt>
                <c:pt idx="594">
                  <c:v>51.895000000000003</c:v>
                </c:pt>
                <c:pt idx="595">
                  <c:v>51.500999999999998</c:v>
                </c:pt>
                <c:pt idx="596">
                  <c:v>51.237000000000002</c:v>
                </c:pt>
                <c:pt idx="597">
                  <c:v>50.929000000000002</c:v>
                </c:pt>
                <c:pt idx="598">
                  <c:v>50.621000000000002</c:v>
                </c:pt>
                <c:pt idx="599">
                  <c:v>50.4</c:v>
                </c:pt>
                <c:pt idx="600">
                  <c:v>50.18</c:v>
                </c:pt>
                <c:pt idx="601">
                  <c:v>50.002000000000002</c:v>
                </c:pt>
                <c:pt idx="602">
                  <c:v>49.825000000000003</c:v>
                </c:pt>
                <c:pt idx="603">
                  <c:v>49.692</c:v>
                </c:pt>
                <c:pt idx="604">
                  <c:v>49.561</c:v>
                </c:pt>
                <c:pt idx="605">
                  <c:v>49.470999999999997</c:v>
                </c:pt>
                <c:pt idx="606">
                  <c:v>49.383000000000003</c:v>
                </c:pt>
                <c:pt idx="607">
                  <c:v>49.204000000000001</c:v>
                </c:pt>
                <c:pt idx="608">
                  <c:v>49.116</c:v>
                </c:pt>
                <c:pt idx="609">
                  <c:v>49.027999999999999</c:v>
                </c:pt>
                <c:pt idx="610">
                  <c:v>48.938000000000002</c:v>
                </c:pt>
                <c:pt idx="611">
                  <c:v>48.85</c:v>
                </c:pt>
                <c:pt idx="612">
                  <c:v>48.762</c:v>
                </c:pt>
                <c:pt idx="613">
                  <c:v>48.671999999999997</c:v>
                </c:pt>
                <c:pt idx="614">
                  <c:v>48.628</c:v>
                </c:pt>
                <c:pt idx="615">
                  <c:v>48.537999999999997</c:v>
                </c:pt>
                <c:pt idx="616">
                  <c:v>48.493000000000002</c:v>
                </c:pt>
                <c:pt idx="617">
                  <c:v>48.405000000000001</c:v>
                </c:pt>
                <c:pt idx="618">
                  <c:v>48.314999999999998</c:v>
                </c:pt>
                <c:pt idx="619">
                  <c:v>48.226999999999997</c:v>
                </c:pt>
                <c:pt idx="620">
                  <c:v>48.182000000000002</c:v>
                </c:pt>
                <c:pt idx="621">
                  <c:v>48.137</c:v>
                </c:pt>
                <c:pt idx="622">
                  <c:v>48.048999999999999</c:v>
                </c:pt>
                <c:pt idx="623">
                  <c:v>48.048999999999999</c:v>
                </c:pt>
                <c:pt idx="624">
                  <c:v>48.003999999999998</c:v>
                </c:pt>
                <c:pt idx="625">
                  <c:v>47.959000000000003</c:v>
                </c:pt>
                <c:pt idx="626">
                  <c:v>48.048999999999999</c:v>
                </c:pt>
                <c:pt idx="627">
                  <c:v>48.182000000000002</c:v>
                </c:pt>
                <c:pt idx="628">
                  <c:v>48.226999999999997</c:v>
                </c:pt>
                <c:pt idx="629">
                  <c:v>48.271999999999998</c:v>
                </c:pt>
                <c:pt idx="630">
                  <c:v>48.314999999999998</c:v>
                </c:pt>
                <c:pt idx="631">
                  <c:v>48.36</c:v>
                </c:pt>
                <c:pt idx="632">
                  <c:v>48.405000000000001</c:v>
                </c:pt>
                <c:pt idx="633">
                  <c:v>48.493000000000002</c:v>
                </c:pt>
                <c:pt idx="634">
                  <c:v>48.537999999999997</c:v>
                </c:pt>
                <c:pt idx="635">
                  <c:v>48.628</c:v>
                </c:pt>
                <c:pt idx="636">
                  <c:v>48.671999999999997</c:v>
                </c:pt>
                <c:pt idx="637">
                  <c:v>48.762</c:v>
                </c:pt>
                <c:pt idx="638">
                  <c:v>48.805</c:v>
                </c:pt>
                <c:pt idx="639">
                  <c:v>48.895000000000003</c:v>
                </c:pt>
                <c:pt idx="640">
                  <c:v>48.938000000000002</c:v>
                </c:pt>
                <c:pt idx="641">
                  <c:v>49.073</c:v>
                </c:pt>
                <c:pt idx="642">
                  <c:v>49.116</c:v>
                </c:pt>
                <c:pt idx="643">
                  <c:v>49.204000000000001</c:v>
                </c:pt>
                <c:pt idx="644">
                  <c:v>49.293999999999997</c:v>
                </c:pt>
                <c:pt idx="645">
                  <c:v>49.383000000000003</c:v>
                </c:pt>
                <c:pt idx="646">
                  <c:v>49.470999999999997</c:v>
                </c:pt>
                <c:pt idx="647">
                  <c:v>49.515999999999998</c:v>
                </c:pt>
                <c:pt idx="648">
                  <c:v>49.603999999999999</c:v>
                </c:pt>
                <c:pt idx="649">
                  <c:v>49.692</c:v>
                </c:pt>
                <c:pt idx="650">
                  <c:v>49.737000000000002</c:v>
                </c:pt>
                <c:pt idx="651">
                  <c:v>49.825000000000003</c:v>
                </c:pt>
                <c:pt idx="652">
                  <c:v>49.87</c:v>
                </c:pt>
                <c:pt idx="653">
                  <c:v>49.959000000000003</c:v>
                </c:pt>
                <c:pt idx="654">
                  <c:v>50.046999999999997</c:v>
                </c:pt>
                <c:pt idx="655">
                  <c:v>50.091999999999999</c:v>
                </c:pt>
                <c:pt idx="656">
                  <c:v>50.134999999999998</c:v>
                </c:pt>
                <c:pt idx="657">
                  <c:v>50.222999999999999</c:v>
                </c:pt>
                <c:pt idx="658">
                  <c:v>50.268000000000001</c:v>
                </c:pt>
                <c:pt idx="659">
                  <c:v>50.311</c:v>
                </c:pt>
                <c:pt idx="660">
                  <c:v>50.356000000000002</c:v>
                </c:pt>
                <c:pt idx="661">
                  <c:v>50.356000000000002</c:v>
                </c:pt>
                <c:pt idx="662">
                  <c:v>50.4</c:v>
                </c:pt>
                <c:pt idx="663">
                  <c:v>50.445</c:v>
                </c:pt>
                <c:pt idx="664">
                  <c:v>50.488</c:v>
                </c:pt>
                <c:pt idx="665">
                  <c:v>50.533000000000001</c:v>
                </c:pt>
                <c:pt idx="666">
                  <c:v>50.576000000000001</c:v>
                </c:pt>
                <c:pt idx="667">
                  <c:v>50.621000000000002</c:v>
                </c:pt>
                <c:pt idx="668">
                  <c:v>50.664000000000001</c:v>
                </c:pt>
                <c:pt idx="669">
                  <c:v>50.752000000000002</c:v>
                </c:pt>
                <c:pt idx="670">
                  <c:v>50.796999999999997</c:v>
                </c:pt>
                <c:pt idx="671">
                  <c:v>50.841000000000001</c:v>
                </c:pt>
                <c:pt idx="672">
                  <c:v>50.886000000000003</c:v>
                </c:pt>
                <c:pt idx="673">
                  <c:v>50.886000000000003</c:v>
                </c:pt>
                <c:pt idx="674">
                  <c:v>50.929000000000002</c:v>
                </c:pt>
                <c:pt idx="675">
                  <c:v>50.973999999999997</c:v>
                </c:pt>
                <c:pt idx="676">
                  <c:v>51.017000000000003</c:v>
                </c:pt>
                <c:pt idx="677">
                  <c:v>51.061999999999998</c:v>
                </c:pt>
                <c:pt idx="678">
                  <c:v>51.104999999999997</c:v>
                </c:pt>
                <c:pt idx="679">
                  <c:v>51.148000000000003</c:v>
                </c:pt>
                <c:pt idx="680">
                  <c:v>51.148000000000003</c:v>
                </c:pt>
                <c:pt idx="681">
                  <c:v>51.192999999999998</c:v>
                </c:pt>
                <c:pt idx="682">
                  <c:v>51.237000000000002</c:v>
                </c:pt>
                <c:pt idx="683">
                  <c:v>51.325000000000003</c:v>
                </c:pt>
                <c:pt idx="684">
                  <c:v>51.325000000000003</c:v>
                </c:pt>
                <c:pt idx="685">
                  <c:v>51.37</c:v>
                </c:pt>
                <c:pt idx="686">
                  <c:v>51.412999999999997</c:v>
                </c:pt>
                <c:pt idx="687">
                  <c:v>51.457999999999998</c:v>
                </c:pt>
                <c:pt idx="688">
                  <c:v>51.457999999999998</c:v>
                </c:pt>
                <c:pt idx="689">
                  <c:v>51.500999999999998</c:v>
                </c:pt>
                <c:pt idx="690">
                  <c:v>51.543999999999997</c:v>
                </c:pt>
                <c:pt idx="691">
                  <c:v>51.588999999999999</c:v>
                </c:pt>
                <c:pt idx="692">
                  <c:v>51.588999999999999</c:v>
                </c:pt>
                <c:pt idx="693">
                  <c:v>51.677999999999997</c:v>
                </c:pt>
                <c:pt idx="694">
                  <c:v>51.720999999999997</c:v>
                </c:pt>
                <c:pt idx="695">
                  <c:v>51.764000000000003</c:v>
                </c:pt>
                <c:pt idx="696">
                  <c:v>51.764000000000003</c:v>
                </c:pt>
                <c:pt idx="697">
                  <c:v>51.764000000000003</c:v>
                </c:pt>
                <c:pt idx="698">
                  <c:v>51.764000000000003</c:v>
                </c:pt>
                <c:pt idx="699">
                  <c:v>51.764000000000003</c:v>
                </c:pt>
                <c:pt idx="700">
                  <c:v>51.764000000000003</c:v>
                </c:pt>
                <c:pt idx="701">
                  <c:v>51.720999999999997</c:v>
                </c:pt>
                <c:pt idx="702">
                  <c:v>51.720999999999997</c:v>
                </c:pt>
                <c:pt idx="703">
                  <c:v>51.633000000000003</c:v>
                </c:pt>
                <c:pt idx="704">
                  <c:v>51.588999999999999</c:v>
                </c:pt>
                <c:pt idx="705">
                  <c:v>51.588999999999999</c:v>
                </c:pt>
                <c:pt idx="706">
                  <c:v>51.543999999999997</c:v>
                </c:pt>
                <c:pt idx="707">
                  <c:v>51.500999999999998</c:v>
                </c:pt>
                <c:pt idx="708">
                  <c:v>51.500999999999998</c:v>
                </c:pt>
                <c:pt idx="709">
                  <c:v>51.457999999999998</c:v>
                </c:pt>
                <c:pt idx="710">
                  <c:v>51.412999999999997</c:v>
                </c:pt>
                <c:pt idx="711">
                  <c:v>51.325000000000003</c:v>
                </c:pt>
                <c:pt idx="712">
                  <c:v>51.281999999999996</c:v>
                </c:pt>
                <c:pt idx="713">
                  <c:v>51.237000000000002</c:v>
                </c:pt>
                <c:pt idx="714">
                  <c:v>51.192999999999998</c:v>
                </c:pt>
                <c:pt idx="715">
                  <c:v>51.148000000000003</c:v>
                </c:pt>
                <c:pt idx="716">
                  <c:v>51.104999999999997</c:v>
                </c:pt>
                <c:pt idx="717">
                  <c:v>51.017000000000003</c:v>
                </c:pt>
                <c:pt idx="718">
                  <c:v>50.973999999999997</c:v>
                </c:pt>
                <c:pt idx="719">
                  <c:v>50.929000000000002</c:v>
                </c:pt>
                <c:pt idx="720">
                  <c:v>50.886000000000003</c:v>
                </c:pt>
                <c:pt idx="721">
                  <c:v>51.588999999999999</c:v>
                </c:pt>
                <c:pt idx="722">
                  <c:v>53.165999999999997</c:v>
                </c:pt>
                <c:pt idx="723">
                  <c:v>54.561</c:v>
                </c:pt>
                <c:pt idx="724">
                  <c:v>55.472000000000001</c:v>
                </c:pt>
                <c:pt idx="725">
                  <c:v>56.034999999999997</c:v>
                </c:pt>
                <c:pt idx="726">
                  <c:v>56.426000000000002</c:v>
                </c:pt>
                <c:pt idx="727">
                  <c:v>56.598999999999997</c:v>
                </c:pt>
                <c:pt idx="728">
                  <c:v>56.728000000000002</c:v>
                </c:pt>
                <c:pt idx="729">
                  <c:v>56.771999999999998</c:v>
                </c:pt>
                <c:pt idx="730">
                  <c:v>56.814999999999998</c:v>
                </c:pt>
                <c:pt idx="731">
                  <c:v>56.814999999999998</c:v>
                </c:pt>
                <c:pt idx="732">
                  <c:v>56.814999999999998</c:v>
                </c:pt>
                <c:pt idx="733">
                  <c:v>56.814999999999998</c:v>
                </c:pt>
                <c:pt idx="734">
                  <c:v>56.857999999999997</c:v>
                </c:pt>
                <c:pt idx="735">
                  <c:v>57.247</c:v>
                </c:pt>
                <c:pt idx="736">
                  <c:v>57.591999999999999</c:v>
                </c:pt>
                <c:pt idx="737">
                  <c:v>57.893000000000001</c:v>
                </c:pt>
                <c:pt idx="738">
                  <c:v>58.281999999999996</c:v>
                </c:pt>
                <c:pt idx="739">
                  <c:v>58.798000000000002</c:v>
                </c:pt>
                <c:pt idx="740">
                  <c:v>59.228999999999999</c:v>
                </c:pt>
                <c:pt idx="741">
                  <c:v>59.616</c:v>
                </c:pt>
                <c:pt idx="742">
                  <c:v>60.131999999999998</c:v>
                </c:pt>
                <c:pt idx="743">
                  <c:v>60.561</c:v>
                </c:pt>
                <c:pt idx="744">
                  <c:v>60.860999999999997</c:v>
                </c:pt>
                <c:pt idx="745">
                  <c:v>61.204999999999998</c:v>
                </c:pt>
                <c:pt idx="746">
                  <c:v>61.462000000000003</c:v>
                </c:pt>
                <c:pt idx="747">
                  <c:v>61.72</c:v>
                </c:pt>
                <c:pt idx="748">
                  <c:v>61.890999999999998</c:v>
                </c:pt>
                <c:pt idx="749">
                  <c:v>62.104999999999997</c:v>
                </c:pt>
                <c:pt idx="750">
                  <c:v>62.276000000000003</c:v>
                </c:pt>
                <c:pt idx="751">
                  <c:v>62.405999999999999</c:v>
                </c:pt>
                <c:pt idx="752">
                  <c:v>62.49</c:v>
                </c:pt>
                <c:pt idx="753">
                  <c:v>62.576999999999998</c:v>
                </c:pt>
                <c:pt idx="754">
                  <c:v>62.62</c:v>
                </c:pt>
                <c:pt idx="755">
                  <c:v>62.704000000000001</c:v>
                </c:pt>
                <c:pt idx="756">
                  <c:v>62.747999999999998</c:v>
                </c:pt>
                <c:pt idx="757">
                  <c:v>62.747999999999998</c:v>
                </c:pt>
                <c:pt idx="758">
                  <c:v>62.790999999999997</c:v>
                </c:pt>
                <c:pt idx="759">
                  <c:v>62.790999999999997</c:v>
                </c:pt>
                <c:pt idx="760">
                  <c:v>62.834000000000003</c:v>
                </c:pt>
                <c:pt idx="761">
                  <c:v>62.834000000000003</c:v>
                </c:pt>
                <c:pt idx="762">
                  <c:v>62.834000000000003</c:v>
                </c:pt>
                <c:pt idx="763">
                  <c:v>62.875</c:v>
                </c:pt>
                <c:pt idx="764">
                  <c:v>62.875</c:v>
                </c:pt>
                <c:pt idx="765">
                  <c:v>62.875</c:v>
                </c:pt>
                <c:pt idx="766">
                  <c:v>62.918999999999997</c:v>
                </c:pt>
                <c:pt idx="767">
                  <c:v>62.918999999999997</c:v>
                </c:pt>
                <c:pt idx="768">
                  <c:v>62.918999999999997</c:v>
                </c:pt>
                <c:pt idx="769">
                  <c:v>62.918999999999997</c:v>
                </c:pt>
                <c:pt idx="770">
                  <c:v>62.918999999999997</c:v>
                </c:pt>
                <c:pt idx="771">
                  <c:v>62.918999999999997</c:v>
                </c:pt>
                <c:pt idx="772">
                  <c:v>62.918999999999997</c:v>
                </c:pt>
                <c:pt idx="773">
                  <c:v>62.918999999999997</c:v>
                </c:pt>
                <c:pt idx="774">
                  <c:v>62.918999999999997</c:v>
                </c:pt>
                <c:pt idx="775">
                  <c:v>62.918999999999997</c:v>
                </c:pt>
                <c:pt idx="776">
                  <c:v>62.918999999999997</c:v>
                </c:pt>
                <c:pt idx="777">
                  <c:v>62.918999999999997</c:v>
                </c:pt>
                <c:pt idx="778">
                  <c:v>62.918999999999997</c:v>
                </c:pt>
                <c:pt idx="779">
                  <c:v>62.918999999999997</c:v>
                </c:pt>
                <c:pt idx="780">
                  <c:v>62.918999999999997</c:v>
                </c:pt>
                <c:pt idx="781">
                  <c:v>62.962000000000003</c:v>
                </c:pt>
                <c:pt idx="782">
                  <c:v>63.005000000000003</c:v>
                </c:pt>
                <c:pt idx="783">
                  <c:v>63.09</c:v>
                </c:pt>
                <c:pt idx="784">
                  <c:v>63.176000000000002</c:v>
                </c:pt>
                <c:pt idx="785">
                  <c:v>63.304000000000002</c:v>
                </c:pt>
                <c:pt idx="786">
                  <c:v>63.347000000000001</c:v>
                </c:pt>
                <c:pt idx="787">
                  <c:v>63.39</c:v>
                </c:pt>
                <c:pt idx="788">
                  <c:v>63.433</c:v>
                </c:pt>
                <c:pt idx="789">
                  <c:v>63.475000000000001</c:v>
                </c:pt>
                <c:pt idx="790">
                  <c:v>63.518000000000001</c:v>
                </c:pt>
                <c:pt idx="791">
                  <c:v>63.561</c:v>
                </c:pt>
                <c:pt idx="792">
                  <c:v>63.561</c:v>
                </c:pt>
                <c:pt idx="793">
                  <c:v>63.648000000000003</c:v>
                </c:pt>
                <c:pt idx="794">
                  <c:v>63.689</c:v>
                </c:pt>
                <c:pt idx="795">
                  <c:v>63.731999999999999</c:v>
                </c:pt>
                <c:pt idx="796">
                  <c:v>63.774999999999999</c:v>
                </c:pt>
                <c:pt idx="797">
                  <c:v>63.819000000000003</c:v>
                </c:pt>
                <c:pt idx="798">
                  <c:v>63.862000000000002</c:v>
                </c:pt>
                <c:pt idx="799">
                  <c:v>63.902999999999999</c:v>
                </c:pt>
                <c:pt idx="800">
                  <c:v>63.945999999999998</c:v>
                </c:pt>
                <c:pt idx="801">
                  <c:v>63.99</c:v>
                </c:pt>
                <c:pt idx="802">
                  <c:v>64.033000000000001</c:v>
                </c:pt>
                <c:pt idx="803">
                  <c:v>64.033000000000001</c:v>
                </c:pt>
                <c:pt idx="804">
                  <c:v>64.073999999999998</c:v>
                </c:pt>
                <c:pt idx="805">
                  <c:v>64.117000000000004</c:v>
                </c:pt>
                <c:pt idx="806">
                  <c:v>64.117000000000004</c:v>
                </c:pt>
                <c:pt idx="807">
                  <c:v>64.161000000000001</c:v>
                </c:pt>
                <c:pt idx="808">
                  <c:v>64.203999999999994</c:v>
                </c:pt>
                <c:pt idx="809">
                  <c:v>64.203999999999994</c:v>
                </c:pt>
                <c:pt idx="810">
                  <c:v>64.247</c:v>
                </c:pt>
                <c:pt idx="811">
                  <c:v>64.287999999999997</c:v>
                </c:pt>
                <c:pt idx="812">
                  <c:v>64.287999999999997</c:v>
                </c:pt>
                <c:pt idx="813">
                  <c:v>64.331999999999994</c:v>
                </c:pt>
                <c:pt idx="814">
                  <c:v>64.331999999999994</c:v>
                </c:pt>
                <c:pt idx="815">
                  <c:v>64.375</c:v>
                </c:pt>
                <c:pt idx="816">
                  <c:v>64.375</c:v>
                </c:pt>
                <c:pt idx="817">
                  <c:v>64.418000000000006</c:v>
                </c:pt>
                <c:pt idx="818">
                  <c:v>64.459000000000003</c:v>
                </c:pt>
                <c:pt idx="819">
                  <c:v>64.459000000000003</c:v>
                </c:pt>
                <c:pt idx="820">
                  <c:v>64.503</c:v>
                </c:pt>
                <c:pt idx="821">
                  <c:v>64.546000000000006</c:v>
                </c:pt>
                <c:pt idx="822">
                  <c:v>64.588999999999999</c:v>
                </c:pt>
                <c:pt idx="823">
                  <c:v>64.632000000000005</c:v>
                </c:pt>
                <c:pt idx="824">
                  <c:v>64.674000000000007</c:v>
                </c:pt>
                <c:pt idx="825">
                  <c:v>64.716999999999999</c:v>
                </c:pt>
                <c:pt idx="826">
                  <c:v>64.760000000000005</c:v>
                </c:pt>
                <c:pt idx="827">
                  <c:v>64.802999999999997</c:v>
                </c:pt>
                <c:pt idx="828">
                  <c:v>64.844999999999999</c:v>
                </c:pt>
                <c:pt idx="829">
                  <c:v>64.888000000000005</c:v>
                </c:pt>
                <c:pt idx="830">
                  <c:v>64.930999999999997</c:v>
                </c:pt>
                <c:pt idx="831">
                  <c:v>64.930999999999997</c:v>
                </c:pt>
                <c:pt idx="832">
                  <c:v>64.974000000000004</c:v>
                </c:pt>
                <c:pt idx="833">
                  <c:v>65.016999999999996</c:v>
                </c:pt>
                <c:pt idx="834">
                  <c:v>65.016999999999996</c:v>
                </c:pt>
                <c:pt idx="835">
                  <c:v>65.016999999999996</c:v>
                </c:pt>
                <c:pt idx="836">
                  <c:v>65.058999999999997</c:v>
                </c:pt>
                <c:pt idx="837">
                  <c:v>65.058999999999997</c:v>
                </c:pt>
                <c:pt idx="838">
                  <c:v>65.102000000000004</c:v>
                </c:pt>
                <c:pt idx="839">
                  <c:v>65.102000000000004</c:v>
                </c:pt>
                <c:pt idx="840">
                  <c:v>65.144999999999996</c:v>
                </c:pt>
                <c:pt idx="841">
                  <c:v>65.188000000000002</c:v>
                </c:pt>
                <c:pt idx="842">
                  <c:v>65.188000000000002</c:v>
                </c:pt>
                <c:pt idx="843">
                  <c:v>65.23</c:v>
                </c:pt>
                <c:pt idx="844">
                  <c:v>65.272999999999996</c:v>
                </c:pt>
                <c:pt idx="845">
                  <c:v>65.272999999999996</c:v>
                </c:pt>
                <c:pt idx="846">
                  <c:v>65.316000000000003</c:v>
                </c:pt>
                <c:pt idx="847">
                  <c:v>65.358999999999995</c:v>
                </c:pt>
                <c:pt idx="848">
                  <c:v>65.358999999999995</c:v>
                </c:pt>
                <c:pt idx="849">
                  <c:v>65.403000000000006</c:v>
                </c:pt>
                <c:pt idx="850">
                  <c:v>65.444000000000003</c:v>
                </c:pt>
                <c:pt idx="851">
                  <c:v>65.486999999999995</c:v>
                </c:pt>
                <c:pt idx="852">
                  <c:v>65.486999999999995</c:v>
                </c:pt>
                <c:pt idx="853">
                  <c:v>65.486999999999995</c:v>
                </c:pt>
                <c:pt idx="854">
                  <c:v>65.573999999999998</c:v>
                </c:pt>
                <c:pt idx="855">
                  <c:v>65.573999999999998</c:v>
                </c:pt>
                <c:pt idx="856">
                  <c:v>65.614999999999995</c:v>
                </c:pt>
                <c:pt idx="857">
                  <c:v>65.614999999999995</c:v>
                </c:pt>
                <c:pt idx="858">
                  <c:v>65.658000000000001</c:v>
                </c:pt>
                <c:pt idx="859">
                  <c:v>65.700999999999993</c:v>
                </c:pt>
                <c:pt idx="860">
                  <c:v>65.700999999999993</c:v>
                </c:pt>
                <c:pt idx="861">
                  <c:v>65.745000000000005</c:v>
                </c:pt>
                <c:pt idx="862">
                  <c:v>65.787999999999997</c:v>
                </c:pt>
                <c:pt idx="863">
                  <c:v>65.787999999999997</c:v>
                </c:pt>
                <c:pt idx="864">
                  <c:v>65.828999999999994</c:v>
                </c:pt>
                <c:pt idx="865">
                  <c:v>65.872</c:v>
                </c:pt>
                <c:pt idx="866">
                  <c:v>65.915999999999997</c:v>
                </c:pt>
                <c:pt idx="867">
                  <c:v>65.959000000000003</c:v>
                </c:pt>
                <c:pt idx="868">
                  <c:v>66</c:v>
                </c:pt>
                <c:pt idx="869">
                  <c:v>66.043000000000006</c:v>
                </c:pt>
                <c:pt idx="870">
                  <c:v>66.087000000000003</c:v>
                </c:pt>
                <c:pt idx="871">
                  <c:v>66.087000000000003</c:v>
                </c:pt>
                <c:pt idx="872">
                  <c:v>66.13</c:v>
                </c:pt>
                <c:pt idx="873">
                  <c:v>66.13</c:v>
                </c:pt>
                <c:pt idx="874">
                  <c:v>66.173000000000002</c:v>
                </c:pt>
                <c:pt idx="875">
                  <c:v>66.213999999999999</c:v>
                </c:pt>
                <c:pt idx="876">
                  <c:v>66.213999999999999</c:v>
                </c:pt>
                <c:pt idx="877">
                  <c:v>66.257999999999996</c:v>
                </c:pt>
                <c:pt idx="878">
                  <c:v>66.301000000000002</c:v>
                </c:pt>
                <c:pt idx="879">
                  <c:v>66.343999999999994</c:v>
                </c:pt>
                <c:pt idx="880">
                  <c:v>66.343999999999994</c:v>
                </c:pt>
                <c:pt idx="881">
                  <c:v>66.385000000000005</c:v>
                </c:pt>
                <c:pt idx="882">
                  <c:v>66.385000000000005</c:v>
                </c:pt>
                <c:pt idx="883">
                  <c:v>66.429000000000002</c:v>
                </c:pt>
                <c:pt idx="884">
                  <c:v>66.429000000000002</c:v>
                </c:pt>
                <c:pt idx="885">
                  <c:v>66.429000000000002</c:v>
                </c:pt>
                <c:pt idx="886">
                  <c:v>66.471999999999994</c:v>
                </c:pt>
                <c:pt idx="887">
                  <c:v>66.471999999999994</c:v>
                </c:pt>
                <c:pt idx="888">
                  <c:v>66.471999999999994</c:v>
                </c:pt>
                <c:pt idx="889">
                  <c:v>66.471999999999994</c:v>
                </c:pt>
                <c:pt idx="890">
                  <c:v>66.471999999999994</c:v>
                </c:pt>
                <c:pt idx="891">
                  <c:v>66.471999999999994</c:v>
                </c:pt>
                <c:pt idx="892">
                  <c:v>66.471999999999994</c:v>
                </c:pt>
                <c:pt idx="893">
                  <c:v>66.471999999999994</c:v>
                </c:pt>
                <c:pt idx="894">
                  <c:v>66.471999999999994</c:v>
                </c:pt>
                <c:pt idx="895">
                  <c:v>66.471999999999994</c:v>
                </c:pt>
                <c:pt idx="896">
                  <c:v>66.471999999999994</c:v>
                </c:pt>
                <c:pt idx="897">
                  <c:v>66.471999999999994</c:v>
                </c:pt>
                <c:pt idx="898">
                  <c:v>66.471999999999994</c:v>
                </c:pt>
                <c:pt idx="899">
                  <c:v>66.471999999999994</c:v>
                </c:pt>
                <c:pt idx="900">
                  <c:v>66.471999999999994</c:v>
                </c:pt>
                <c:pt idx="901">
                  <c:v>66.471999999999994</c:v>
                </c:pt>
                <c:pt idx="902">
                  <c:v>66.515000000000001</c:v>
                </c:pt>
                <c:pt idx="903">
                  <c:v>66.515000000000001</c:v>
                </c:pt>
                <c:pt idx="904">
                  <c:v>66.515000000000001</c:v>
                </c:pt>
                <c:pt idx="905">
                  <c:v>66.558000000000007</c:v>
                </c:pt>
                <c:pt idx="906">
                  <c:v>66.558000000000007</c:v>
                </c:pt>
                <c:pt idx="907">
                  <c:v>66.558000000000007</c:v>
                </c:pt>
                <c:pt idx="908">
                  <c:v>66.558000000000007</c:v>
                </c:pt>
                <c:pt idx="909">
                  <c:v>66.599999999999994</c:v>
                </c:pt>
                <c:pt idx="910">
                  <c:v>66.599999999999994</c:v>
                </c:pt>
                <c:pt idx="911">
                  <c:v>66.599999999999994</c:v>
                </c:pt>
                <c:pt idx="912">
                  <c:v>66.599999999999994</c:v>
                </c:pt>
                <c:pt idx="913">
                  <c:v>66.599999999999994</c:v>
                </c:pt>
                <c:pt idx="914">
                  <c:v>66.599999999999994</c:v>
                </c:pt>
                <c:pt idx="915">
                  <c:v>66.599999999999994</c:v>
                </c:pt>
                <c:pt idx="916">
                  <c:v>66.599999999999994</c:v>
                </c:pt>
                <c:pt idx="917">
                  <c:v>66.599999999999994</c:v>
                </c:pt>
                <c:pt idx="918">
                  <c:v>66.599999999999994</c:v>
                </c:pt>
                <c:pt idx="919">
                  <c:v>66.599999999999994</c:v>
                </c:pt>
                <c:pt idx="920">
                  <c:v>66.643000000000001</c:v>
                </c:pt>
                <c:pt idx="921">
                  <c:v>66.643000000000001</c:v>
                </c:pt>
                <c:pt idx="922">
                  <c:v>66.643000000000001</c:v>
                </c:pt>
                <c:pt idx="923">
                  <c:v>66.643000000000001</c:v>
                </c:pt>
                <c:pt idx="924">
                  <c:v>66.643000000000001</c:v>
                </c:pt>
                <c:pt idx="925">
                  <c:v>66.643000000000001</c:v>
                </c:pt>
                <c:pt idx="926">
                  <c:v>66.643000000000001</c:v>
                </c:pt>
                <c:pt idx="927">
                  <c:v>66.643000000000001</c:v>
                </c:pt>
                <c:pt idx="928">
                  <c:v>66.643000000000001</c:v>
                </c:pt>
                <c:pt idx="929">
                  <c:v>66.599999999999994</c:v>
                </c:pt>
                <c:pt idx="930">
                  <c:v>66.515000000000001</c:v>
                </c:pt>
                <c:pt idx="931">
                  <c:v>66.429000000000002</c:v>
                </c:pt>
                <c:pt idx="932">
                  <c:v>66.343999999999994</c:v>
                </c:pt>
                <c:pt idx="933">
                  <c:v>66.301000000000002</c:v>
                </c:pt>
                <c:pt idx="934">
                  <c:v>66.213999999999999</c:v>
                </c:pt>
                <c:pt idx="935">
                  <c:v>66.173000000000002</c:v>
                </c:pt>
                <c:pt idx="936">
                  <c:v>66.087000000000003</c:v>
                </c:pt>
                <c:pt idx="937">
                  <c:v>66.043000000000006</c:v>
                </c:pt>
                <c:pt idx="938">
                  <c:v>66</c:v>
                </c:pt>
                <c:pt idx="939">
                  <c:v>65.959000000000003</c:v>
                </c:pt>
                <c:pt idx="940">
                  <c:v>65.915999999999997</c:v>
                </c:pt>
                <c:pt idx="941">
                  <c:v>65.872</c:v>
                </c:pt>
                <c:pt idx="942">
                  <c:v>65.828999999999994</c:v>
                </c:pt>
                <c:pt idx="943">
                  <c:v>65.828999999999994</c:v>
                </c:pt>
                <c:pt idx="944">
                  <c:v>65.787999999999997</c:v>
                </c:pt>
                <c:pt idx="945">
                  <c:v>65.745000000000005</c:v>
                </c:pt>
                <c:pt idx="946">
                  <c:v>65.745000000000005</c:v>
                </c:pt>
                <c:pt idx="947">
                  <c:v>65.700999999999993</c:v>
                </c:pt>
                <c:pt idx="948">
                  <c:v>65.658000000000001</c:v>
                </c:pt>
                <c:pt idx="949">
                  <c:v>65.614999999999995</c:v>
                </c:pt>
                <c:pt idx="950">
                  <c:v>65.573999999999998</c:v>
                </c:pt>
                <c:pt idx="951">
                  <c:v>65.573999999999998</c:v>
                </c:pt>
                <c:pt idx="952">
                  <c:v>65.53</c:v>
                </c:pt>
                <c:pt idx="953">
                  <c:v>65.486999999999995</c:v>
                </c:pt>
                <c:pt idx="954">
                  <c:v>65.486999999999995</c:v>
                </c:pt>
                <c:pt idx="955">
                  <c:v>65.444000000000003</c:v>
                </c:pt>
                <c:pt idx="956">
                  <c:v>65.403000000000006</c:v>
                </c:pt>
                <c:pt idx="957">
                  <c:v>65.403000000000006</c:v>
                </c:pt>
                <c:pt idx="958">
                  <c:v>65.358999999999995</c:v>
                </c:pt>
                <c:pt idx="959">
                  <c:v>65.358999999999995</c:v>
                </c:pt>
                <c:pt idx="960">
                  <c:v>65.316000000000003</c:v>
                </c:pt>
                <c:pt idx="961">
                  <c:v>65.316000000000003</c:v>
                </c:pt>
                <c:pt idx="962">
                  <c:v>65.316000000000003</c:v>
                </c:pt>
                <c:pt idx="963">
                  <c:v>65.316000000000003</c:v>
                </c:pt>
                <c:pt idx="964">
                  <c:v>65.272999999999996</c:v>
                </c:pt>
                <c:pt idx="965">
                  <c:v>65.272999999999996</c:v>
                </c:pt>
                <c:pt idx="966">
                  <c:v>65.272999999999996</c:v>
                </c:pt>
                <c:pt idx="967">
                  <c:v>65.23</c:v>
                </c:pt>
                <c:pt idx="968">
                  <c:v>65.23</c:v>
                </c:pt>
                <c:pt idx="969">
                  <c:v>65.188000000000002</c:v>
                </c:pt>
                <c:pt idx="970">
                  <c:v>65.144999999999996</c:v>
                </c:pt>
                <c:pt idx="971">
                  <c:v>65.144999999999996</c:v>
                </c:pt>
                <c:pt idx="972">
                  <c:v>65.102000000000004</c:v>
                </c:pt>
                <c:pt idx="973">
                  <c:v>65.102000000000004</c:v>
                </c:pt>
                <c:pt idx="974">
                  <c:v>65.058999999999997</c:v>
                </c:pt>
                <c:pt idx="975">
                  <c:v>65.016999999999996</c:v>
                </c:pt>
                <c:pt idx="976">
                  <c:v>65.016999999999996</c:v>
                </c:pt>
                <c:pt idx="977">
                  <c:v>64.974000000000004</c:v>
                </c:pt>
                <c:pt idx="978">
                  <c:v>64.930999999999997</c:v>
                </c:pt>
                <c:pt idx="979">
                  <c:v>64.930999999999997</c:v>
                </c:pt>
                <c:pt idx="980">
                  <c:v>64.888000000000005</c:v>
                </c:pt>
                <c:pt idx="981">
                  <c:v>64.888000000000005</c:v>
                </c:pt>
                <c:pt idx="982">
                  <c:v>64.844999999999999</c:v>
                </c:pt>
                <c:pt idx="983">
                  <c:v>64.844999999999999</c:v>
                </c:pt>
                <c:pt idx="984">
                  <c:v>64.802999999999997</c:v>
                </c:pt>
                <c:pt idx="985">
                  <c:v>64.802999999999997</c:v>
                </c:pt>
                <c:pt idx="986">
                  <c:v>64.760000000000005</c:v>
                </c:pt>
                <c:pt idx="987">
                  <c:v>64.716999999999999</c:v>
                </c:pt>
                <c:pt idx="988">
                  <c:v>64.716999999999999</c:v>
                </c:pt>
                <c:pt idx="989">
                  <c:v>64.674000000000007</c:v>
                </c:pt>
                <c:pt idx="990">
                  <c:v>64.674000000000007</c:v>
                </c:pt>
                <c:pt idx="991">
                  <c:v>64.632000000000005</c:v>
                </c:pt>
                <c:pt idx="992">
                  <c:v>64.632000000000005</c:v>
                </c:pt>
                <c:pt idx="993">
                  <c:v>64.632000000000005</c:v>
                </c:pt>
                <c:pt idx="994">
                  <c:v>64.632000000000005</c:v>
                </c:pt>
                <c:pt idx="995">
                  <c:v>64.588999999999999</c:v>
                </c:pt>
                <c:pt idx="996">
                  <c:v>64.588999999999999</c:v>
                </c:pt>
                <c:pt idx="997">
                  <c:v>64.588999999999999</c:v>
                </c:pt>
                <c:pt idx="998">
                  <c:v>64.588999999999999</c:v>
                </c:pt>
                <c:pt idx="999">
                  <c:v>64.588999999999999</c:v>
                </c:pt>
                <c:pt idx="1000">
                  <c:v>64.632000000000005</c:v>
                </c:pt>
                <c:pt idx="1001">
                  <c:v>64.632000000000005</c:v>
                </c:pt>
                <c:pt idx="1002">
                  <c:v>64.632000000000005</c:v>
                </c:pt>
                <c:pt idx="1003">
                  <c:v>64.674000000000007</c:v>
                </c:pt>
                <c:pt idx="1004">
                  <c:v>64.716999999999999</c:v>
                </c:pt>
                <c:pt idx="1005">
                  <c:v>64.760000000000005</c:v>
                </c:pt>
                <c:pt idx="1006">
                  <c:v>64.760000000000005</c:v>
                </c:pt>
                <c:pt idx="1007">
                  <c:v>64.802999999999997</c:v>
                </c:pt>
                <c:pt idx="1008">
                  <c:v>64.844999999999999</c:v>
                </c:pt>
                <c:pt idx="1009">
                  <c:v>64.844999999999999</c:v>
                </c:pt>
                <c:pt idx="1010">
                  <c:v>64.888000000000005</c:v>
                </c:pt>
                <c:pt idx="1011">
                  <c:v>64.888000000000005</c:v>
                </c:pt>
                <c:pt idx="1012">
                  <c:v>64.888000000000005</c:v>
                </c:pt>
                <c:pt idx="1013">
                  <c:v>64.930999999999997</c:v>
                </c:pt>
                <c:pt idx="1014">
                  <c:v>64.930999999999997</c:v>
                </c:pt>
                <c:pt idx="1015">
                  <c:v>64.930999999999997</c:v>
                </c:pt>
                <c:pt idx="1016">
                  <c:v>64.974000000000004</c:v>
                </c:pt>
                <c:pt idx="1017">
                  <c:v>65.016999999999996</c:v>
                </c:pt>
                <c:pt idx="1018">
                  <c:v>65.016999999999996</c:v>
                </c:pt>
                <c:pt idx="1019">
                  <c:v>65.058999999999997</c:v>
                </c:pt>
                <c:pt idx="1020">
                  <c:v>65.058999999999997</c:v>
                </c:pt>
                <c:pt idx="1021">
                  <c:v>65.102000000000004</c:v>
                </c:pt>
                <c:pt idx="1022">
                  <c:v>65.144999999999996</c:v>
                </c:pt>
                <c:pt idx="1023">
                  <c:v>65.144999999999996</c:v>
                </c:pt>
                <c:pt idx="1024">
                  <c:v>65.188000000000002</c:v>
                </c:pt>
                <c:pt idx="1025">
                  <c:v>65.188000000000002</c:v>
                </c:pt>
                <c:pt idx="1026">
                  <c:v>65.188000000000002</c:v>
                </c:pt>
                <c:pt idx="1027">
                  <c:v>65.23</c:v>
                </c:pt>
                <c:pt idx="1028">
                  <c:v>65.23</c:v>
                </c:pt>
                <c:pt idx="1029">
                  <c:v>65.23</c:v>
                </c:pt>
                <c:pt idx="1030">
                  <c:v>65.23</c:v>
                </c:pt>
                <c:pt idx="1031">
                  <c:v>65.23</c:v>
                </c:pt>
                <c:pt idx="1032">
                  <c:v>65.23</c:v>
                </c:pt>
                <c:pt idx="1033">
                  <c:v>65.23</c:v>
                </c:pt>
                <c:pt idx="1034">
                  <c:v>65.23</c:v>
                </c:pt>
                <c:pt idx="1035">
                  <c:v>65.23</c:v>
                </c:pt>
                <c:pt idx="1036">
                  <c:v>65.272999999999996</c:v>
                </c:pt>
                <c:pt idx="1037">
                  <c:v>65.272999999999996</c:v>
                </c:pt>
                <c:pt idx="1038">
                  <c:v>65.272999999999996</c:v>
                </c:pt>
                <c:pt idx="1039">
                  <c:v>65.316000000000003</c:v>
                </c:pt>
                <c:pt idx="1040">
                  <c:v>65.316000000000003</c:v>
                </c:pt>
                <c:pt idx="1041">
                  <c:v>65.316000000000003</c:v>
                </c:pt>
                <c:pt idx="1042">
                  <c:v>65.316000000000003</c:v>
                </c:pt>
                <c:pt idx="1043">
                  <c:v>65.358999999999995</c:v>
                </c:pt>
                <c:pt idx="1044">
                  <c:v>65.358999999999995</c:v>
                </c:pt>
                <c:pt idx="1045">
                  <c:v>65.358999999999995</c:v>
                </c:pt>
                <c:pt idx="1046">
                  <c:v>65.403000000000006</c:v>
                </c:pt>
                <c:pt idx="1047">
                  <c:v>65.403000000000006</c:v>
                </c:pt>
                <c:pt idx="1048">
                  <c:v>65.403000000000006</c:v>
                </c:pt>
                <c:pt idx="1049">
                  <c:v>65.444000000000003</c:v>
                </c:pt>
                <c:pt idx="1050">
                  <c:v>65.444000000000003</c:v>
                </c:pt>
                <c:pt idx="1051">
                  <c:v>65.444000000000003</c:v>
                </c:pt>
                <c:pt idx="1052">
                  <c:v>65.444000000000003</c:v>
                </c:pt>
                <c:pt idx="1053">
                  <c:v>65.444000000000003</c:v>
                </c:pt>
                <c:pt idx="1054">
                  <c:v>65.444000000000003</c:v>
                </c:pt>
                <c:pt idx="1055">
                  <c:v>65.444000000000003</c:v>
                </c:pt>
                <c:pt idx="1056">
                  <c:v>65.486999999999995</c:v>
                </c:pt>
                <c:pt idx="1057">
                  <c:v>65.444000000000003</c:v>
                </c:pt>
                <c:pt idx="1058">
                  <c:v>65.444000000000003</c:v>
                </c:pt>
                <c:pt idx="1059">
                  <c:v>65.486999999999995</c:v>
                </c:pt>
                <c:pt idx="1060">
                  <c:v>65.486999999999995</c:v>
                </c:pt>
                <c:pt idx="1061">
                  <c:v>65.486999999999995</c:v>
                </c:pt>
                <c:pt idx="1062">
                  <c:v>65.486999999999995</c:v>
                </c:pt>
                <c:pt idx="1063">
                  <c:v>65.486999999999995</c:v>
                </c:pt>
                <c:pt idx="1064">
                  <c:v>65.53</c:v>
                </c:pt>
                <c:pt idx="1065">
                  <c:v>65.53</c:v>
                </c:pt>
                <c:pt idx="1066">
                  <c:v>65.53</c:v>
                </c:pt>
                <c:pt idx="1067">
                  <c:v>65.573999999999998</c:v>
                </c:pt>
                <c:pt idx="1068">
                  <c:v>65.573999999999998</c:v>
                </c:pt>
                <c:pt idx="1069">
                  <c:v>65.614999999999995</c:v>
                </c:pt>
                <c:pt idx="1070">
                  <c:v>65.614999999999995</c:v>
                </c:pt>
                <c:pt idx="1071">
                  <c:v>65.658000000000001</c:v>
                </c:pt>
                <c:pt idx="1072">
                  <c:v>65.700999999999993</c:v>
                </c:pt>
                <c:pt idx="1073">
                  <c:v>65.745000000000005</c:v>
                </c:pt>
                <c:pt idx="1074">
                  <c:v>65.787999999999997</c:v>
                </c:pt>
                <c:pt idx="1075">
                  <c:v>65.828999999999994</c:v>
                </c:pt>
                <c:pt idx="1076">
                  <c:v>65.872</c:v>
                </c:pt>
                <c:pt idx="1077">
                  <c:v>65.915999999999997</c:v>
                </c:pt>
                <c:pt idx="1078">
                  <c:v>66</c:v>
                </c:pt>
                <c:pt idx="1079">
                  <c:v>66.043000000000006</c:v>
                </c:pt>
                <c:pt idx="1080">
                  <c:v>66.043000000000006</c:v>
                </c:pt>
                <c:pt idx="1081">
                  <c:v>66.087000000000003</c:v>
                </c:pt>
                <c:pt idx="1082">
                  <c:v>66.13</c:v>
                </c:pt>
                <c:pt idx="1083">
                  <c:v>66.173000000000002</c:v>
                </c:pt>
                <c:pt idx="1084">
                  <c:v>66.173000000000002</c:v>
                </c:pt>
                <c:pt idx="1085">
                  <c:v>66.213999999999999</c:v>
                </c:pt>
                <c:pt idx="1086">
                  <c:v>66.213999999999999</c:v>
                </c:pt>
                <c:pt idx="1087">
                  <c:v>66.213999999999999</c:v>
                </c:pt>
                <c:pt idx="1088">
                  <c:v>66.257999999999996</c:v>
                </c:pt>
                <c:pt idx="1089">
                  <c:v>66.257999999999996</c:v>
                </c:pt>
                <c:pt idx="1090">
                  <c:v>66.257999999999996</c:v>
                </c:pt>
                <c:pt idx="1091">
                  <c:v>66.301000000000002</c:v>
                </c:pt>
                <c:pt idx="1092">
                  <c:v>66.301000000000002</c:v>
                </c:pt>
                <c:pt idx="1093">
                  <c:v>66.301000000000002</c:v>
                </c:pt>
                <c:pt idx="1094">
                  <c:v>66.301000000000002</c:v>
                </c:pt>
                <c:pt idx="1095">
                  <c:v>66.301000000000002</c:v>
                </c:pt>
                <c:pt idx="1096">
                  <c:v>66.301000000000002</c:v>
                </c:pt>
                <c:pt idx="1097">
                  <c:v>66.301000000000002</c:v>
                </c:pt>
                <c:pt idx="1098">
                  <c:v>66.301000000000002</c:v>
                </c:pt>
                <c:pt idx="1099">
                  <c:v>66.301000000000002</c:v>
                </c:pt>
                <c:pt idx="1100">
                  <c:v>66.301000000000002</c:v>
                </c:pt>
                <c:pt idx="1101">
                  <c:v>66.301000000000002</c:v>
                </c:pt>
                <c:pt idx="1102">
                  <c:v>66.301000000000002</c:v>
                </c:pt>
                <c:pt idx="1103">
                  <c:v>66.343999999999994</c:v>
                </c:pt>
                <c:pt idx="1104">
                  <c:v>66.343999999999994</c:v>
                </c:pt>
                <c:pt idx="1105">
                  <c:v>66.343999999999994</c:v>
                </c:pt>
                <c:pt idx="1106">
                  <c:v>66.343999999999994</c:v>
                </c:pt>
                <c:pt idx="1107">
                  <c:v>66.343999999999994</c:v>
                </c:pt>
                <c:pt idx="1108">
                  <c:v>66.343999999999994</c:v>
                </c:pt>
                <c:pt idx="1109">
                  <c:v>66.343999999999994</c:v>
                </c:pt>
                <c:pt idx="1110">
                  <c:v>65.872</c:v>
                </c:pt>
                <c:pt idx="1111">
                  <c:v>63.945999999999998</c:v>
                </c:pt>
                <c:pt idx="1112">
                  <c:v>61.933999999999997</c:v>
                </c:pt>
                <c:pt idx="1113">
                  <c:v>60.003</c:v>
                </c:pt>
                <c:pt idx="1114">
                  <c:v>58.497999999999998</c:v>
                </c:pt>
                <c:pt idx="1115">
                  <c:v>57.247</c:v>
                </c:pt>
                <c:pt idx="1116">
                  <c:v>56.383000000000003</c:v>
                </c:pt>
                <c:pt idx="1117">
                  <c:v>55.69</c:v>
                </c:pt>
                <c:pt idx="1118">
                  <c:v>55.213000000000001</c:v>
                </c:pt>
                <c:pt idx="1119">
                  <c:v>54.603999999999999</c:v>
                </c:pt>
                <c:pt idx="1120">
                  <c:v>54.255000000000003</c:v>
                </c:pt>
                <c:pt idx="1121">
                  <c:v>53.951000000000001</c:v>
                </c:pt>
                <c:pt idx="1122">
                  <c:v>53.645000000000003</c:v>
                </c:pt>
                <c:pt idx="1123">
                  <c:v>53.427</c:v>
                </c:pt>
                <c:pt idx="1124">
                  <c:v>53.253</c:v>
                </c:pt>
                <c:pt idx="1125">
                  <c:v>53.121000000000002</c:v>
                </c:pt>
                <c:pt idx="1126">
                  <c:v>52.947000000000003</c:v>
                </c:pt>
                <c:pt idx="1127">
                  <c:v>52.86</c:v>
                </c:pt>
                <c:pt idx="1128">
                  <c:v>52.728999999999999</c:v>
                </c:pt>
                <c:pt idx="1129">
                  <c:v>52.597000000000001</c:v>
                </c:pt>
                <c:pt idx="1130">
                  <c:v>52.554000000000002</c:v>
                </c:pt>
                <c:pt idx="1131">
                  <c:v>52.466000000000001</c:v>
                </c:pt>
                <c:pt idx="1132">
                  <c:v>52.423000000000002</c:v>
                </c:pt>
                <c:pt idx="1133">
                  <c:v>52.335000000000001</c:v>
                </c:pt>
                <c:pt idx="1134">
                  <c:v>52.246000000000002</c:v>
                </c:pt>
                <c:pt idx="1135">
                  <c:v>52.16</c:v>
                </c:pt>
                <c:pt idx="1136">
                  <c:v>52.115000000000002</c:v>
                </c:pt>
                <c:pt idx="1137">
                  <c:v>52.072000000000003</c:v>
                </c:pt>
                <c:pt idx="1138">
                  <c:v>51.984000000000002</c:v>
                </c:pt>
                <c:pt idx="1139">
                  <c:v>51.94</c:v>
                </c:pt>
                <c:pt idx="1140">
                  <c:v>51.895000000000003</c:v>
                </c:pt>
                <c:pt idx="1141">
                  <c:v>51.851999999999997</c:v>
                </c:pt>
                <c:pt idx="1142">
                  <c:v>51.764000000000003</c:v>
                </c:pt>
                <c:pt idx="1143">
                  <c:v>51.720999999999997</c:v>
                </c:pt>
                <c:pt idx="1144">
                  <c:v>51.677999999999997</c:v>
                </c:pt>
                <c:pt idx="1145">
                  <c:v>51.633000000000003</c:v>
                </c:pt>
                <c:pt idx="1146">
                  <c:v>51.588999999999999</c:v>
                </c:pt>
                <c:pt idx="1147">
                  <c:v>51.543999999999997</c:v>
                </c:pt>
                <c:pt idx="1148">
                  <c:v>51.457999999999998</c:v>
                </c:pt>
                <c:pt idx="1149">
                  <c:v>51.457999999999998</c:v>
                </c:pt>
                <c:pt idx="1150">
                  <c:v>51.37</c:v>
                </c:pt>
                <c:pt idx="1151">
                  <c:v>51.325000000000003</c:v>
                </c:pt>
                <c:pt idx="1152">
                  <c:v>51.281999999999996</c:v>
                </c:pt>
                <c:pt idx="1153">
                  <c:v>51.237000000000002</c:v>
                </c:pt>
                <c:pt idx="1154">
                  <c:v>51.192999999999998</c:v>
                </c:pt>
                <c:pt idx="1155">
                  <c:v>51.148000000000003</c:v>
                </c:pt>
                <c:pt idx="1156">
                  <c:v>51.104999999999997</c:v>
                </c:pt>
                <c:pt idx="1157">
                  <c:v>51.061999999999998</c:v>
                </c:pt>
                <c:pt idx="1158">
                  <c:v>51.017000000000003</c:v>
                </c:pt>
                <c:pt idx="1159">
                  <c:v>50.973999999999997</c:v>
                </c:pt>
                <c:pt idx="1160">
                  <c:v>50.929000000000002</c:v>
                </c:pt>
                <c:pt idx="1161">
                  <c:v>50.929000000000002</c:v>
                </c:pt>
                <c:pt idx="1162">
                  <c:v>50.886000000000003</c:v>
                </c:pt>
                <c:pt idx="1163">
                  <c:v>50.841000000000001</c:v>
                </c:pt>
                <c:pt idx="1164">
                  <c:v>50.796999999999997</c:v>
                </c:pt>
                <c:pt idx="1165">
                  <c:v>50.796999999999997</c:v>
                </c:pt>
                <c:pt idx="1166">
                  <c:v>50.752000000000002</c:v>
                </c:pt>
                <c:pt idx="1167">
                  <c:v>50.752000000000002</c:v>
                </c:pt>
                <c:pt idx="1168">
                  <c:v>50.709000000000003</c:v>
                </c:pt>
                <c:pt idx="1169">
                  <c:v>50.664000000000001</c:v>
                </c:pt>
                <c:pt idx="1170">
                  <c:v>50.621000000000002</c:v>
                </c:pt>
                <c:pt idx="1171">
                  <c:v>50.576000000000001</c:v>
                </c:pt>
                <c:pt idx="1172">
                  <c:v>50.576000000000001</c:v>
                </c:pt>
                <c:pt idx="1173">
                  <c:v>50.533000000000001</c:v>
                </c:pt>
                <c:pt idx="1174">
                  <c:v>50.488</c:v>
                </c:pt>
                <c:pt idx="1175">
                  <c:v>50.488</c:v>
                </c:pt>
                <c:pt idx="1176">
                  <c:v>50.445</c:v>
                </c:pt>
                <c:pt idx="1177">
                  <c:v>50.445</c:v>
                </c:pt>
                <c:pt idx="1178">
                  <c:v>50.488</c:v>
                </c:pt>
                <c:pt idx="1179">
                  <c:v>50.533000000000001</c:v>
                </c:pt>
                <c:pt idx="1180">
                  <c:v>50.533000000000001</c:v>
                </c:pt>
                <c:pt idx="1181">
                  <c:v>50.576000000000001</c:v>
                </c:pt>
                <c:pt idx="1182">
                  <c:v>50.576000000000001</c:v>
                </c:pt>
                <c:pt idx="1183">
                  <c:v>50.621000000000002</c:v>
                </c:pt>
                <c:pt idx="1184">
                  <c:v>50.621000000000002</c:v>
                </c:pt>
                <c:pt idx="1185">
                  <c:v>50.664000000000001</c:v>
                </c:pt>
                <c:pt idx="1186">
                  <c:v>50.664000000000001</c:v>
                </c:pt>
                <c:pt idx="1187">
                  <c:v>50.709000000000003</c:v>
                </c:pt>
                <c:pt idx="1188">
                  <c:v>50.752000000000002</c:v>
                </c:pt>
                <c:pt idx="1189">
                  <c:v>50.752000000000002</c:v>
                </c:pt>
                <c:pt idx="1190">
                  <c:v>50.796999999999997</c:v>
                </c:pt>
                <c:pt idx="1191">
                  <c:v>50.796999999999997</c:v>
                </c:pt>
                <c:pt idx="1192">
                  <c:v>50.841000000000001</c:v>
                </c:pt>
                <c:pt idx="1193">
                  <c:v>50.886000000000003</c:v>
                </c:pt>
                <c:pt idx="1194">
                  <c:v>50.929000000000002</c:v>
                </c:pt>
                <c:pt idx="1195">
                  <c:v>50.973999999999997</c:v>
                </c:pt>
                <c:pt idx="1196">
                  <c:v>51.017000000000003</c:v>
                </c:pt>
                <c:pt idx="1197">
                  <c:v>51.061999999999998</c:v>
                </c:pt>
                <c:pt idx="1198">
                  <c:v>51.104999999999997</c:v>
                </c:pt>
                <c:pt idx="1199">
                  <c:v>51.148000000000003</c:v>
                </c:pt>
                <c:pt idx="1200">
                  <c:v>51.237000000000002</c:v>
                </c:pt>
                <c:pt idx="1201">
                  <c:v>51.237000000000002</c:v>
                </c:pt>
                <c:pt idx="1202">
                  <c:v>51.325000000000003</c:v>
                </c:pt>
                <c:pt idx="1203">
                  <c:v>51.37</c:v>
                </c:pt>
                <c:pt idx="1204">
                  <c:v>51.412999999999997</c:v>
                </c:pt>
                <c:pt idx="1205">
                  <c:v>51.457999999999998</c:v>
                </c:pt>
                <c:pt idx="1206">
                  <c:v>51.500999999999998</c:v>
                </c:pt>
                <c:pt idx="1207">
                  <c:v>51.543999999999997</c:v>
                </c:pt>
                <c:pt idx="1208">
                  <c:v>51.588999999999999</c:v>
                </c:pt>
                <c:pt idx="1209">
                  <c:v>51.588999999999999</c:v>
                </c:pt>
                <c:pt idx="1210">
                  <c:v>51.677999999999997</c:v>
                </c:pt>
                <c:pt idx="1211">
                  <c:v>51.720999999999997</c:v>
                </c:pt>
                <c:pt idx="1212">
                  <c:v>51.720999999999997</c:v>
                </c:pt>
                <c:pt idx="1213">
                  <c:v>51.764000000000003</c:v>
                </c:pt>
                <c:pt idx="1214">
                  <c:v>51.808999999999997</c:v>
                </c:pt>
                <c:pt idx="1215">
                  <c:v>51.851999999999997</c:v>
                </c:pt>
                <c:pt idx="1216">
                  <c:v>51.895000000000003</c:v>
                </c:pt>
                <c:pt idx="1217">
                  <c:v>51.94</c:v>
                </c:pt>
                <c:pt idx="1218">
                  <c:v>51.984000000000002</c:v>
                </c:pt>
                <c:pt idx="1219">
                  <c:v>52.029000000000003</c:v>
                </c:pt>
                <c:pt idx="1220">
                  <c:v>52.029000000000003</c:v>
                </c:pt>
                <c:pt idx="1221">
                  <c:v>52.072000000000003</c:v>
                </c:pt>
                <c:pt idx="1222">
                  <c:v>52.115000000000002</c:v>
                </c:pt>
                <c:pt idx="1223">
                  <c:v>52.115000000000002</c:v>
                </c:pt>
                <c:pt idx="1224">
                  <c:v>52.115000000000002</c:v>
                </c:pt>
                <c:pt idx="1225">
                  <c:v>52.16</c:v>
                </c:pt>
                <c:pt idx="1226">
                  <c:v>52.203000000000003</c:v>
                </c:pt>
                <c:pt idx="1227">
                  <c:v>52.203000000000003</c:v>
                </c:pt>
                <c:pt idx="1228">
                  <c:v>52.203000000000003</c:v>
                </c:pt>
                <c:pt idx="1229">
                  <c:v>52.246000000000002</c:v>
                </c:pt>
                <c:pt idx="1230">
                  <c:v>52.290999999999997</c:v>
                </c:pt>
                <c:pt idx="1231">
                  <c:v>52.290999999999997</c:v>
                </c:pt>
                <c:pt idx="1232">
                  <c:v>52.290999999999997</c:v>
                </c:pt>
                <c:pt idx="1233">
                  <c:v>52.335000000000001</c:v>
                </c:pt>
                <c:pt idx="1234">
                  <c:v>52.335000000000001</c:v>
                </c:pt>
                <c:pt idx="1235">
                  <c:v>52.335000000000001</c:v>
                </c:pt>
                <c:pt idx="1236">
                  <c:v>52.335000000000001</c:v>
                </c:pt>
                <c:pt idx="1237">
                  <c:v>52.378</c:v>
                </c:pt>
                <c:pt idx="1238">
                  <c:v>52.378</c:v>
                </c:pt>
                <c:pt idx="1239">
                  <c:v>52.378</c:v>
                </c:pt>
                <c:pt idx="1240">
                  <c:v>52.378</c:v>
                </c:pt>
                <c:pt idx="1241">
                  <c:v>52.423000000000002</c:v>
                </c:pt>
                <c:pt idx="1242">
                  <c:v>52.423000000000002</c:v>
                </c:pt>
                <c:pt idx="1243">
                  <c:v>52.423000000000002</c:v>
                </c:pt>
                <c:pt idx="1244">
                  <c:v>52.466000000000001</c:v>
                </c:pt>
                <c:pt idx="1245">
                  <c:v>52.466000000000001</c:v>
                </c:pt>
                <c:pt idx="1246">
                  <c:v>52.509</c:v>
                </c:pt>
                <c:pt idx="1247">
                  <c:v>52.509</c:v>
                </c:pt>
                <c:pt idx="1248">
                  <c:v>52.554000000000002</c:v>
                </c:pt>
                <c:pt idx="1249">
                  <c:v>52.554000000000002</c:v>
                </c:pt>
                <c:pt idx="1250">
                  <c:v>52.554000000000002</c:v>
                </c:pt>
                <c:pt idx="1251">
                  <c:v>52.554000000000002</c:v>
                </c:pt>
                <c:pt idx="1252">
                  <c:v>52.554000000000002</c:v>
                </c:pt>
                <c:pt idx="1253">
                  <c:v>52.554000000000002</c:v>
                </c:pt>
                <c:pt idx="1254">
                  <c:v>52.554000000000002</c:v>
                </c:pt>
                <c:pt idx="1255">
                  <c:v>52.554000000000002</c:v>
                </c:pt>
                <c:pt idx="1256">
                  <c:v>52.554000000000002</c:v>
                </c:pt>
                <c:pt idx="1257">
                  <c:v>52.554000000000002</c:v>
                </c:pt>
                <c:pt idx="1258">
                  <c:v>52.554000000000002</c:v>
                </c:pt>
                <c:pt idx="1259">
                  <c:v>52.554000000000002</c:v>
                </c:pt>
                <c:pt idx="1260">
                  <c:v>52.554000000000002</c:v>
                </c:pt>
                <c:pt idx="1261">
                  <c:v>52.509</c:v>
                </c:pt>
                <c:pt idx="1262">
                  <c:v>52.466000000000001</c:v>
                </c:pt>
                <c:pt idx="1263">
                  <c:v>52.423000000000002</c:v>
                </c:pt>
                <c:pt idx="1264">
                  <c:v>52.378</c:v>
                </c:pt>
                <c:pt idx="1265">
                  <c:v>52.378</c:v>
                </c:pt>
                <c:pt idx="1266">
                  <c:v>52.335000000000001</c:v>
                </c:pt>
                <c:pt idx="1267">
                  <c:v>52.290999999999997</c:v>
                </c:pt>
                <c:pt idx="1268">
                  <c:v>52.246000000000002</c:v>
                </c:pt>
                <c:pt idx="1269">
                  <c:v>52.203000000000003</c:v>
                </c:pt>
                <c:pt idx="1270">
                  <c:v>52.16</c:v>
                </c:pt>
                <c:pt idx="1271">
                  <c:v>52.115000000000002</c:v>
                </c:pt>
                <c:pt idx="1272">
                  <c:v>52.072000000000003</c:v>
                </c:pt>
                <c:pt idx="1273">
                  <c:v>52.029000000000003</c:v>
                </c:pt>
                <c:pt idx="1274">
                  <c:v>51.984000000000002</c:v>
                </c:pt>
                <c:pt idx="1275">
                  <c:v>51.94</c:v>
                </c:pt>
                <c:pt idx="1276">
                  <c:v>51.895000000000003</c:v>
                </c:pt>
                <c:pt idx="1277">
                  <c:v>51.851999999999997</c:v>
                </c:pt>
                <c:pt idx="1278">
                  <c:v>51.808999999999997</c:v>
                </c:pt>
                <c:pt idx="1279">
                  <c:v>51.720999999999997</c:v>
                </c:pt>
                <c:pt idx="1280">
                  <c:v>51.720999999999997</c:v>
                </c:pt>
                <c:pt idx="1281">
                  <c:v>51.633000000000003</c:v>
                </c:pt>
                <c:pt idx="1282">
                  <c:v>51.588999999999999</c:v>
                </c:pt>
                <c:pt idx="1283">
                  <c:v>51.543999999999997</c:v>
                </c:pt>
                <c:pt idx="1284">
                  <c:v>51.500999999999998</c:v>
                </c:pt>
                <c:pt idx="1285">
                  <c:v>51.457999999999998</c:v>
                </c:pt>
                <c:pt idx="1286">
                  <c:v>51.412999999999997</c:v>
                </c:pt>
                <c:pt idx="1287">
                  <c:v>51.37</c:v>
                </c:pt>
                <c:pt idx="1288">
                  <c:v>51.325000000000003</c:v>
                </c:pt>
                <c:pt idx="1289">
                  <c:v>51.281999999999996</c:v>
                </c:pt>
                <c:pt idx="1290">
                  <c:v>51.237000000000002</c:v>
                </c:pt>
                <c:pt idx="1291">
                  <c:v>51.192999999999998</c:v>
                </c:pt>
                <c:pt idx="1292">
                  <c:v>51.148000000000003</c:v>
                </c:pt>
                <c:pt idx="1293">
                  <c:v>51.104999999999997</c:v>
                </c:pt>
                <c:pt idx="1294">
                  <c:v>51.061999999999998</c:v>
                </c:pt>
                <c:pt idx="1295">
                  <c:v>51.017000000000003</c:v>
                </c:pt>
                <c:pt idx="1296">
                  <c:v>50.973999999999997</c:v>
                </c:pt>
                <c:pt idx="1297">
                  <c:v>50.929000000000002</c:v>
                </c:pt>
                <c:pt idx="1298">
                  <c:v>50.886000000000003</c:v>
                </c:pt>
                <c:pt idx="1299">
                  <c:v>50.841000000000001</c:v>
                </c:pt>
                <c:pt idx="1300">
                  <c:v>50.796999999999997</c:v>
                </c:pt>
                <c:pt idx="1301">
                  <c:v>50.796999999999997</c:v>
                </c:pt>
                <c:pt idx="1302">
                  <c:v>50.752000000000002</c:v>
                </c:pt>
                <c:pt idx="1303">
                  <c:v>50.709000000000003</c:v>
                </c:pt>
                <c:pt idx="1304">
                  <c:v>50.709000000000003</c:v>
                </c:pt>
                <c:pt idx="1305">
                  <c:v>50.664000000000001</c:v>
                </c:pt>
                <c:pt idx="1306">
                  <c:v>50.621000000000002</c:v>
                </c:pt>
                <c:pt idx="1307">
                  <c:v>50.621000000000002</c:v>
                </c:pt>
                <c:pt idx="1308">
                  <c:v>50.576000000000001</c:v>
                </c:pt>
                <c:pt idx="1309">
                  <c:v>50.533000000000001</c:v>
                </c:pt>
                <c:pt idx="1310">
                  <c:v>50.533000000000001</c:v>
                </c:pt>
                <c:pt idx="1311">
                  <c:v>50.488</c:v>
                </c:pt>
                <c:pt idx="1312">
                  <c:v>50.445</c:v>
                </c:pt>
                <c:pt idx="1313">
                  <c:v>50.445</c:v>
                </c:pt>
                <c:pt idx="1314">
                  <c:v>50.4</c:v>
                </c:pt>
                <c:pt idx="1315">
                  <c:v>50.4</c:v>
                </c:pt>
                <c:pt idx="1316">
                  <c:v>50.4</c:v>
                </c:pt>
                <c:pt idx="1317">
                  <c:v>50.356000000000002</c:v>
                </c:pt>
                <c:pt idx="1318">
                  <c:v>50.311</c:v>
                </c:pt>
                <c:pt idx="1319">
                  <c:v>50.311</c:v>
                </c:pt>
                <c:pt idx="1320">
                  <c:v>50.268000000000001</c:v>
                </c:pt>
                <c:pt idx="1321">
                  <c:v>50.268000000000001</c:v>
                </c:pt>
                <c:pt idx="1322">
                  <c:v>50.222999999999999</c:v>
                </c:pt>
                <c:pt idx="1323">
                  <c:v>50.268000000000001</c:v>
                </c:pt>
                <c:pt idx="1324">
                  <c:v>50.268000000000001</c:v>
                </c:pt>
                <c:pt idx="1325">
                  <c:v>50.268000000000001</c:v>
                </c:pt>
                <c:pt idx="1326">
                  <c:v>50.268000000000001</c:v>
                </c:pt>
                <c:pt idx="1327">
                  <c:v>50.311</c:v>
                </c:pt>
                <c:pt idx="1328">
                  <c:v>50.311</c:v>
                </c:pt>
                <c:pt idx="1329">
                  <c:v>50.311</c:v>
                </c:pt>
                <c:pt idx="1330">
                  <c:v>50.311</c:v>
                </c:pt>
                <c:pt idx="1331">
                  <c:v>50.311</c:v>
                </c:pt>
                <c:pt idx="1332">
                  <c:v>50.311</c:v>
                </c:pt>
                <c:pt idx="1333">
                  <c:v>50.311</c:v>
                </c:pt>
                <c:pt idx="1334">
                  <c:v>50.356000000000002</c:v>
                </c:pt>
                <c:pt idx="1335">
                  <c:v>50.4</c:v>
                </c:pt>
                <c:pt idx="1336">
                  <c:v>50.445</c:v>
                </c:pt>
                <c:pt idx="1337">
                  <c:v>50.445</c:v>
                </c:pt>
                <c:pt idx="1338">
                  <c:v>50.488</c:v>
                </c:pt>
                <c:pt idx="1339">
                  <c:v>50.533000000000001</c:v>
                </c:pt>
                <c:pt idx="1340">
                  <c:v>50.576000000000001</c:v>
                </c:pt>
                <c:pt idx="1341">
                  <c:v>50.621000000000002</c:v>
                </c:pt>
                <c:pt idx="1342">
                  <c:v>50.709000000000003</c:v>
                </c:pt>
                <c:pt idx="1343">
                  <c:v>50.752000000000002</c:v>
                </c:pt>
                <c:pt idx="1344">
                  <c:v>50.796999999999997</c:v>
                </c:pt>
                <c:pt idx="1345">
                  <c:v>50.886000000000003</c:v>
                </c:pt>
                <c:pt idx="1346">
                  <c:v>50.929000000000002</c:v>
                </c:pt>
                <c:pt idx="1347">
                  <c:v>51.017000000000003</c:v>
                </c:pt>
                <c:pt idx="1348">
                  <c:v>51.061999999999998</c:v>
                </c:pt>
                <c:pt idx="1349">
                  <c:v>51.104999999999997</c:v>
                </c:pt>
                <c:pt idx="1350">
                  <c:v>51.192999999999998</c:v>
                </c:pt>
                <c:pt idx="1351">
                  <c:v>51.237000000000002</c:v>
                </c:pt>
                <c:pt idx="1352">
                  <c:v>51.281999999999996</c:v>
                </c:pt>
                <c:pt idx="1353">
                  <c:v>51.325000000000003</c:v>
                </c:pt>
                <c:pt idx="1354">
                  <c:v>51.412999999999997</c:v>
                </c:pt>
                <c:pt idx="1355">
                  <c:v>51.457999999999998</c:v>
                </c:pt>
                <c:pt idx="1356">
                  <c:v>51.500999999999998</c:v>
                </c:pt>
                <c:pt idx="1357">
                  <c:v>51.588999999999999</c:v>
                </c:pt>
                <c:pt idx="1358">
                  <c:v>51.633000000000003</c:v>
                </c:pt>
                <c:pt idx="1359">
                  <c:v>51.677999999999997</c:v>
                </c:pt>
                <c:pt idx="1360">
                  <c:v>51.764000000000003</c:v>
                </c:pt>
                <c:pt idx="1361">
                  <c:v>51.808999999999997</c:v>
                </c:pt>
                <c:pt idx="1362">
                  <c:v>51.94</c:v>
                </c:pt>
                <c:pt idx="1363">
                  <c:v>52.246000000000002</c:v>
                </c:pt>
                <c:pt idx="1364">
                  <c:v>52.423000000000002</c:v>
                </c:pt>
                <c:pt idx="1365">
                  <c:v>52.554000000000002</c:v>
                </c:pt>
                <c:pt idx="1366">
                  <c:v>52.686</c:v>
                </c:pt>
                <c:pt idx="1367">
                  <c:v>52.771999999999998</c:v>
                </c:pt>
                <c:pt idx="1368">
                  <c:v>52.86</c:v>
                </c:pt>
                <c:pt idx="1369">
                  <c:v>52.902999999999999</c:v>
                </c:pt>
                <c:pt idx="1370">
                  <c:v>52.728999999999999</c:v>
                </c:pt>
                <c:pt idx="1371">
                  <c:v>52.290999999999997</c:v>
                </c:pt>
                <c:pt idx="1372">
                  <c:v>51.764000000000003</c:v>
                </c:pt>
                <c:pt idx="1373">
                  <c:v>51.192999999999998</c:v>
                </c:pt>
                <c:pt idx="1374">
                  <c:v>50.621000000000002</c:v>
                </c:pt>
                <c:pt idx="1375">
                  <c:v>50.091999999999999</c:v>
                </c:pt>
                <c:pt idx="1376">
                  <c:v>49.561</c:v>
                </c:pt>
                <c:pt idx="1377">
                  <c:v>49.073</c:v>
                </c:pt>
                <c:pt idx="1378">
                  <c:v>48.671999999999997</c:v>
                </c:pt>
                <c:pt idx="1379">
                  <c:v>48.314999999999998</c:v>
                </c:pt>
                <c:pt idx="1380">
                  <c:v>48.003999999999998</c:v>
                </c:pt>
                <c:pt idx="1381">
                  <c:v>47.646999999999998</c:v>
                </c:pt>
                <c:pt idx="1382">
                  <c:v>47.377000000000002</c:v>
                </c:pt>
                <c:pt idx="1383">
                  <c:v>47.154000000000003</c:v>
                </c:pt>
                <c:pt idx="1384">
                  <c:v>46.973999999999997</c:v>
                </c:pt>
                <c:pt idx="1385">
                  <c:v>46.841000000000001</c:v>
                </c:pt>
                <c:pt idx="1386">
                  <c:v>46.706000000000003</c:v>
                </c:pt>
                <c:pt idx="1387">
                  <c:v>46.661000000000001</c:v>
                </c:pt>
                <c:pt idx="1388">
                  <c:v>46.616</c:v>
                </c:pt>
                <c:pt idx="1389">
                  <c:v>46.570999999999998</c:v>
                </c:pt>
                <c:pt idx="1390">
                  <c:v>46.570999999999998</c:v>
                </c:pt>
                <c:pt idx="1391">
                  <c:v>46.570999999999998</c:v>
                </c:pt>
                <c:pt idx="1392">
                  <c:v>46.570999999999998</c:v>
                </c:pt>
                <c:pt idx="1393">
                  <c:v>46.570999999999998</c:v>
                </c:pt>
                <c:pt idx="1394">
                  <c:v>46.526000000000003</c:v>
                </c:pt>
                <c:pt idx="1395">
                  <c:v>46.526000000000003</c:v>
                </c:pt>
                <c:pt idx="1396">
                  <c:v>46.570999999999998</c:v>
                </c:pt>
                <c:pt idx="1397">
                  <c:v>46.526000000000003</c:v>
                </c:pt>
                <c:pt idx="1398">
                  <c:v>46.526000000000003</c:v>
                </c:pt>
                <c:pt idx="1399">
                  <c:v>46.526000000000003</c:v>
                </c:pt>
                <c:pt idx="1400">
                  <c:v>46.526000000000003</c:v>
                </c:pt>
                <c:pt idx="1401">
                  <c:v>46.526000000000003</c:v>
                </c:pt>
                <c:pt idx="1402">
                  <c:v>46.526000000000003</c:v>
                </c:pt>
                <c:pt idx="1403">
                  <c:v>46.570999999999998</c:v>
                </c:pt>
                <c:pt idx="1404">
                  <c:v>46.570999999999998</c:v>
                </c:pt>
                <c:pt idx="1405">
                  <c:v>46.570999999999998</c:v>
                </c:pt>
                <c:pt idx="1406">
                  <c:v>46.616</c:v>
                </c:pt>
                <c:pt idx="1407">
                  <c:v>46.570999999999998</c:v>
                </c:pt>
                <c:pt idx="1408">
                  <c:v>46.616</c:v>
                </c:pt>
                <c:pt idx="1409">
                  <c:v>46.616</c:v>
                </c:pt>
                <c:pt idx="1410">
                  <c:v>46.616</c:v>
                </c:pt>
                <c:pt idx="1411">
                  <c:v>46.616</c:v>
                </c:pt>
                <c:pt idx="1412">
                  <c:v>46.616</c:v>
                </c:pt>
                <c:pt idx="1413">
                  <c:v>46.616</c:v>
                </c:pt>
                <c:pt idx="1414">
                  <c:v>46.616</c:v>
                </c:pt>
                <c:pt idx="1415">
                  <c:v>46.570999999999998</c:v>
                </c:pt>
                <c:pt idx="1416">
                  <c:v>46.570999999999998</c:v>
                </c:pt>
                <c:pt idx="1417">
                  <c:v>46.526000000000003</c:v>
                </c:pt>
                <c:pt idx="1418">
                  <c:v>46.526000000000003</c:v>
                </c:pt>
                <c:pt idx="1419">
                  <c:v>46.481000000000002</c:v>
                </c:pt>
                <c:pt idx="1420">
                  <c:v>46.481000000000002</c:v>
                </c:pt>
                <c:pt idx="1421">
                  <c:v>46.481000000000002</c:v>
                </c:pt>
                <c:pt idx="1422">
                  <c:v>46.481000000000002</c:v>
                </c:pt>
                <c:pt idx="1423">
                  <c:v>46.481000000000002</c:v>
                </c:pt>
                <c:pt idx="1424">
                  <c:v>46.481000000000002</c:v>
                </c:pt>
                <c:pt idx="1425">
                  <c:v>46.481000000000002</c:v>
                </c:pt>
                <c:pt idx="1426">
                  <c:v>46.436</c:v>
                </c:pt>
                <c:pt idx="1427">
                  <c:v>46.436</c:v>
                </c:pt>
                <c:pt idx="1428">
                  <c:v>46.436</c:v>
                </c:pt>
                <c:pt idx="1429">
                  <c:v>46.436</c:v>
                </c:pt>
                <c:pt idx="1430">
                  <c:v>46.436</c:v>
                </c:pt>
                <c:pt idx="1431">
                  <c:v>46.436</c:v>
                </c:pt>
                <c:pt idx="1432">
                  <c:v>46.436</c:v>
                </c:pt>
                <c:pt idx="1433">
                  <c:v>46.436</c:v>
                </c:pt>
                <c:pt idx="1434">
                  <c:v>46.436</c:v>
                </c:pt>
                <c:pt idx="1435">
                  <c:v>46.436</c:v>
                </c:pt>
                <c:pt idx="1436">
                  <c:v>46.390999999999998</c:v>
                </c:pt>
                <c:pt idx="1437">
                  <c:v>46.390999999999998</c:v>
                </c:pt>
                <c:pt idx="1438">
                  <c:v>46.390999999999998</c:v>
                </c:pt>
                <c:pt idx="1439">
                  <c:v>46.390999999999998</c:v>
                </c:pt>
                <c:pt idx="1440">
                  <c:v>46.390999999999998</c:v>
                </c:pt>
                <c:pt idx="1441">
                  <c:v>46.390999999999998</c:v>
                </c:pt>
                <c:pt idx="1442">
                  <c:v>46.390999999999998</c:v>
                </c:pt>
                <c:pt idx="1443">
                  <c:v>46.345999999999997</c:v>
                </c:pt>
                <c:pt idx="1444">
                  <c:v>46.345999999999997</c:v>
                </c:pt>
                <c:pt idx="1445">
                  <c:v>46.390999999999998</c:v>
                </c:pt>
                <c:pt idx="1446">
                  <c:v>46.345999999999997</c:v>
                </c:pt>
                <c:pt idx="1447">
                  <c:v>46.390999999999998</c:v>
                </c:pt>
                <c:pt idx="1448">
                  <c:v>46.390999999999998</c:v>
                </c:pt>
                <c:pt idx="1449">
                  <c:v>46.390999999999998</c:v>
                </c:pt>
                <c:pt idx="1450">
                  <c:v>46.390999999999998</c:v>
                </c:pt>
                <c:pt idx="1451">
                  <c:v>46.390999999999998</c:v>
                </c:pt>
                <c:pt idx="1452">
                  <c:v>46.390999999999998</c:v>
                </c:pt>
                <c:pt idx="1453">
                  <c:v>46.390999999999998</c:v>
                </c:pt>
                <c:pt idx="1454">
                  <c:v>46.390999999999998</c:v>
                </c:pt>
                <c:pt idx="1455">
                  <c:v>46.390999999999998</c:v>
                </c:pt>
                <c:pt idx="1456">
                  <c:v>46.390999999999998</c:v>
                </c:pt>
                <c:pt idx="1457">
                  <c:v>46.390999999999998</c:v>
                </c:pt>
                <c:pt idx="1458">
                  <c:v>46.390999999999998</c:v>
                </c:pt>
                <c:pt idx="1459">
                  <c:v>46.436</c:v>
                </c:pt>
                <c:pt idx="1460">
                  <c:v>46.436</c:v>
                </c:pt>
                <c:pt idx="1461">
                  <c:v>46.436</c:v>
                </c:pt>
                <c:pt idx="1462">
                  <c:v>46.436</c:v>
                </c:pt>
                <c:pt idx="1463">
                  <c:v>46.436</c:v>
                </c:pt>
                <c:pt idx="1464">
                  <c:v>46.436</c:v>
                </c:pt>
                <c:pt idx="1465">
                  <c:v>46.481000000000002</c:v>
                </c:pt>
                <c:pt idx="1466">
                  <c:v>49.692</c:v>
                </c:pt>
              </c:numCache>
            </c:numRef>
          </c:yVal>
          <c:smooth val="1"/>
          <c:extLst>
            <c:ext xmlns:c16="http://schemas.microsoft.com/office/drawing/2014/chart" uri="{C3380CC4-5D6E-409C-BE32-E72D297353CC}">
              <c16:uniqueId val="{00000004-0356-46A8-BF52-8B4A7BD4AC02}"/>
            </c:ext>
          </c:extLst>
        </c:ser>
        <c:dLbls>
          <c:showLegendKey val="0"/>
          <c:showVal val="0"/>
          <c:showCatName val="0"/>
          <c:showSerName val="0"/>
          <c:showPercent val="0"/>
          <c:showBubbleSize val="0"/>
        </c:dLbls>
        <c:axId val="662627896"/>
        <c:axId val="662629464"/>
      </c:scatterChart>
      <c:scatterChart>
        <c:scatterStyle val="smoothMarker"/>
        <c:varyColors val="0"/>
        <c:ser>
          <c:idx val="3"/>
          <c:order val="5"/>
          <c:tx>
            <c:v>Fan Amps</c:v>
          </c:tx>
          <c:spPr>
            <a:ln w="25400">
              <a:solidFill>
                <a:srgbClr val="9933FF"/>
              </a:solidFill>
            </a:ln>
          </c:spPr>
          <c:marker>
            <c:symbol val="none"/>
          </c:marker>
          <c:xVal>
            <c:numRef>
              <c:f>RTU3_Leaving_Temp__RH_and_Fan_A!$C$6:$C$1472</c:f>
              <c:numCache>
                <c:formatCode>m/d/yyyy\ h:mm</c:formatCode>
                <c:ptCount val="1467"/>
                <c:pt idx="0">
                  <c:v>41996.457268518519</c:v>
                </c:pt>
                <c:pt idx="1">
                  <c:v>41996.457962962966</c:v>
                </c:pt>
                <c:pt idx="2">
                  <c:v>41996.458657407406</c:v>
                </c:pt>
                <c:pt idx="3">
                  <c:v>41996.459351851852</c:v>
                </c:pt>
                <c:pt idx="4">
                  <c:v>41996.460046296299</c:v>
                </c:pt>
                <c:pt idx="5">
                  <c:v>41996.460740740738</c:v>
                </c:pt>
                <c:pt idx="6">
                  <c:v>41996.461435185185</c:v>
                </c:pt>
                <c:pt idx="7">
                  <c:v>41996.462129629632</c:v>
                </c:pt>
                <c:pt idx="8">
                  <c:v>41996.462824074071</c:v>
                </c:pt>
                <c:pt idx="9">
                  <c:v>41996.463518518518</c:v>
                </c:pt>
                <c:pt idx="10">
                  <c:v>41996.464212962965</c:v>
                </c:pt>
                <c:pt idx="11">
                  <c:v>41996.464907407404</c:v>
                </c:pt>
                <c:pt idx="12">
                  <c:v>41996.465601851851</c:v>
                </c:pt>
                <c:pt idx="13">
                  <c:v>41996.466296296298</c:v>
                </c:pt>
                <c:pt idx="14">
                  <c:v>41996.466990740744</c:v>
                </c:pt>
                <c:pt idx="15">
                  <c:v>41996.467685185184</c:v>
                </c:pt>
                <c:pt idx="16">
                  <c:v>41996.46837962963</c:v>
                </c:pt>
                <c:pt idx="17">
                  <c:v>41996.469074074077</c:v>
                </c:pt>
                <c:pt idx="18">
                  <c:v>41996.469768518517</c:v>
                </c:pt>
                <c:pt idx="19">
                  <c:v>41996.470462962963</c:v>
                </c:pt>
                <c:pt idx="20">
                  <c:v>41996.47115740741</c:v>
                </c:pt>
                <c:pt idx="21">
                  <c:v>41996.471851851849</c:v>
                </c:pt>
                <c:pt idx="22">
                  <c:v>41996.472546296296</c:v>
                </c:pt>
                <c:pt idx="23">
                  <c:v>41996.473240740743</c:v>
                </c:pt>
                <c:pt idx="24">
                  <c:v>41996.473935185182</c:v>
                </c:pt>
                <c:pt idx="25">
                  <c:v>41996.474629629629</c:v>
                </c:pt>
                <c:pt idx="26">
                  <c:v>41996.475324074076</c:v>
                </c:pt>
                <c:pt idx="27">
                  <c:v>41996.476018518515</c:v>
                </c:pt>
                <c:pt idx="28">
                  <c:v>41996.476712962962</c:v>
                </c:pt>
                <c:pt idx="29">
                  <c:v>41996.477407407408</c:v>
                </c:pt>
                <c:pt idx="30">
                  <c:v>41996.478101851855</c:v>
                </c:pt>
                <c:pt idx="31">
                  <c:v>41996.478796296295</c:v>
                </c:pt>
                <c:pt idx="32">
                  <c:v>41996.479490740741</c:v>
                </c:pt>
                <c:pt idx="33">
                  <c:v>41996.480185185188</c:v>
                </c:pt>
                <c:pt idx="34">
                  <c:v>41996.480879629627</c:v>
                </c:pt>
                <c:pt idx="35">
                  <c:v>41996.481574074074</c:v>
                </c:pt>
                <c:pt idx="36">
                  <c:v>41996.482268518521</c:v>
                </c:pt>
                <c:pt idx="37">
                  <c:v>41996.48296296296</c:v>
                </c:pt>
                <c:pt idx="38">
                  <c:v>41996.483657407407</c:v>
                </c:pt>
                <c:pt idx="39">
                  <c:v>41996.484351851854</c:v>
                </c:pt>
                <c:pt idx="40">
                  <c:v>41996.485046296293</c:v>
                </c:pt>
                <c:pt idx="41">
                  <c:v>41996.48574074074</c:v>
                </c:pt>
                <c:pt idx="42">
                  <c:v>41996.486435185187</c:v>
                </c:pt>
                <c:pt idx="43">
                  <c:v>41996.487129629626</c:v>
                </c:pt>
                <c:pt idx="44">
                  <c:v>41996.487824074073</c:v>
                </c:pt>
                <c:pt idx="45">
                  <c:v>41996.488518518519</c:v>
                </c:pt>
                <c:pt idx="46">
                  <c:v>41996.489212962966</c:v>
                </c:pt>
                <c:pt idx="47">
                  <c:v>41996.489907407406</c:v>
                </c:pt>
                <c:pt idx="48">
                  <c:v>41996.490601851852</c:v>
                </c:pt>
                <c:pt idx="49">
                  <c:v>41996.491296296299</c:v>
                </c:pt>
                <c:pt idx="50">
                  <c:v>41996.491990740738</c:v>
                </c:pt>
                <c:pt idx="51">
                  <c:v>41996.492685185185</c:v>
                </c:pt>
                <c:pt idx="52">
                  <c:v>41996.493379629632</c:v>
                </c:pt>
                <c:pt idx="53">
                  <c:v>41996.494074074071</c:v>
                </c:pt>
                <c:pt idx="54">
                  <c:v>41996.494768518518</c:v>
                </c:pt>
                <c:pt idx="55">
                  <c:v>41996.495462962965</c:v>
                </c:pt>
                <c:pt idx="56">
                  <c:v>41996.496157407404</c:v>
                </c:pt>
                <c:pt idx="57">
                  <c:v>41996.496851851851</c:v>
                </c:pt>
                <c:pt idx="58">
                  <c:v>41996.497546296298</c:v>
                </c:pt>
                <c:pt idx="59">
                  <c:v>41996.498240740744</c:v>
                </c:pt>
                <c:pt idx="60">
                  <c:v>41996.498935185184</c:v>
                </c:pt>
                <c:pt idx="61">
                  <c:v>41996.49962962963</c:v>
                </c:pt>
                <c:pt idx="62">
                  <c:v>41996.500324074077</c:v>
                </c:pt>
                <c:pt idx="63">
                  <c:v>41996.501018518517</c:v>
                </c:pt>
                <c:pt idx="64">
                  <c:v>41996.501712962963</c:v>
                </c:pt>
                <c:pt idx="65">
                  <c:v>41996.50240740741</c:v>
                </c:pt>
                <c:pt idx="66">
                  <c:v>41996.503101851849</c:v>
                </c:pt>
                <c:pt idx="67">
                  <c:v>41996.503796296296</c:v>
                </c:pt>
                <c:pt idx="68">
                  <c:v>41996.504490740743</c:v>
                </c:pt>
                <c:pt idx="69">
                  <c:v>41996.505185185182</c:v>
                </c:pt>
                <c:pt idx="70">
                  <c:v>41996.505879629629</c:v>
                </c:pt>
                <c:pt idx="71">
                  <c:v>41996.506574074076</c:v>
                </c:pt>
                <c:pt idx="72">
                  <c:v>41996.507268518515</c:v>
                </c:pt>
                <c:pt idx="73">
                  <c:v>41996.507962962962</c:v>
                </c:pt>
                <c:pt idx="74">
                  <c:v>41996.508657407408</c:v>
                </c:pt>
                <c:pt idx="75">
                  <c:v>41996.509351851855</c:v>
                </c:pt>
                <c:pt idx="76">
                  <c:v>41996.510046296295</c:v>
                </c:pt>
                <c:pt idx="77">
                  <c:v>41996.510740740741</c:v>
                </c:pt>
                <c:pt idx="78">
                  <c:v>41996.511435185188</c:v>
                </c:pt>
                <c:pt idx="79">
                  <c:v>41996.512129629627</c:v>
                </c:pt>
                <c:pt idx="80">
                  <c:v>41996.512824074074</c:v>
                </c:pt>
                <c:pt idx="81">
                  <c:v>41996.513518518521</c:v>
                </c:pt>
                <c:pt idx="82">
                  <c:v>41996.51421296296</c:v>
                </c:pt>
                <c:pt idx="83">
                  <c:v>41996.514907407407</c:v>
                </c:pt>
                <c:pt idx="84">
                  <c:v>41996.515601851854</c:v>
                </c:pt>
                <c:pt idx="85">
                  <c:v>41996.516296296293</c:v>
                </c:pt>
                <c:pt idx="86">
                  <c:v>41996.51699074074</c:v>
                </c:pt>
                <c:pt idx="87">
                  <c:v>41996.517685185187</c:v>
                </c:pt>
                <c:pt idx="88">
                  <c:v>41996.518379629626</c:v>
                </c:pt>
                <c:pt idx="89">
                  <c:v>41996.519074074073</c:v>
                </c:pt>
                <c:pt idx="90">
                  <c:v>41996.519768518519</c:v>
                </c:pt>
                <c:pt idx="91">
                  <c:v>41996.520462962966</c:v>
                </c:pt>
                <c:pt idx="92">
                  <c:v>41996.521157407406</c:v>
                </c:pt>
                <c:pt idx="93">
                  <c:v>41996.521851851852</c:v>
                </c:pt>
                <c:pt idx="94">
                  <c:v>41996.522546296299</c:v>
                </c:pt>
                <c:pt idx="95">
                  <c:v>41996.523240740738</c:v>
                </c:pt>
                <c:pt idx="96">
                  <c:v>41996.523935185185</c:v>
                </c:pt>
                <c:pt idx="97">
                  <c:v>41996.524629629632</c:v>
                </c:pt>
                <c:pt idx="98">
                  <c:v>41996.525324074071</c:v>
                </c:pt>
                <c:pt idx="99">
                  <c:v>41996.526018518518</c:v>
                </c:pt>
                <c:pt idx="100">
                  <c:v>41996.526712962965</c:v>
                </c:pt>
                <c:pt idx="101">
                  <c:v>41996.527407407404</c:v>
                </c:pt>
                <c:pt idx="102">
                  <c:v>41996.528101851851</c:v>
                </c:pt>
                <c:pt idx="103">
                  <c:v>41996.528796296298</c:v>
                </c:pt>
                <c:pt idx="104">
                  <c:v>41996.529490740744</c:v>
                </c:pt>
                <c:pt idx="105">
                  <c:v>41996.530185185184</c:v>
                </c:pt>
                <c:pt idx="106">
                  <c:v>41996.53087962963</c:v>
                </c:pt>
                <c:pt idx="107">
                  <c:v>41996.531574074077</c:v>
                </c:pt>
                <c:pt idx="108">
                  <c:v>41996.532268518517</c:v>
                </c:pt>
                <c:pt idx="109">
                  <c:v>41996.532962962963</c:v>
                </c:pt>
                <c:pt idx="110">
                  <c:v>41996.53365740741</c:v>
                </c:pt>
                <c:pt idx="111">
                  <c:v>41996.534351851849</c:v>
                </c:pt>
                <c:pt idx="112">
                  <c:v>41996.535046296296</c:v>
                </c:pt>
                <c:pt idx="113">
                  <c:v>41996.535740740743</c:v>
                </c:pt>
                <c:pt idx="114">
                  <c:v>41996.536435185182</c:v>
                </c:pt>
                <c:pt idx="115">
                  <c:v>41996.537129629629</c:v>
                </c:pt>
                <c:pt idx="116">
                  <c:v>41996.537824074076</c:v>
                </c:pt>
                <c:pt idx="117">
                  <c:v>41996.538518518515</c:v>
                </c:pt>
                <c:pt idx="118">
                  <c:v>41996.539212962962</c:v>
                </c:pt>
                <c:pt idx="119">
                  <c:v>41996.539907407408</c:v>
                </c:pt>
                <c:pt idx="120">
                  <c:v>41996.540601851855</c:v>
                </c:pt>
                <c:pt idx="121">
                  <c:v>41996.541296296295</c:v>
                </c:pt>
                <c:pt idx="122">
                  <c:v>41996.541990740741</c:v>
                </c:pt>
                <c:pt idx="123">
                  <c:v>41996.542685185188</c:v>
                </c:pt>
                <c:pt idx="124">
                  <c:v>41996.543379629627</c:v>
                </c:pt>
                <c:pt idx="125">
                  <c:v>41996.544074074074</c:v>
                </c:pt>
                <c:pt idx="126">
                  <c:v>41996.544768518521</c:v>
                </c:pt>
                <c:pt idx="127">
                  <c:v>41996.54546296296</c:v>
                </c:pt>
                <c:pt idx="128">
                  <c:v>41996.546157407407</c:v>
                </c:pt>
                <c:pt idx="129">
                  <c:v>41996.546851851854</c:v>
                </c:pt>
                <c:pt idx="130">
                  <c:v>41996.547546296293</c:v>
                </c:pt>
                <c:pt idx="131">
                  <c:v>41996.54824074074</c:v>
                </c:pt>
                <c:pt idx="132">
                  <c:v>41996.548935185187</c:v>
                </c:pt>
                <c:pt idx="133">
                  <c:v>41996.549629629626</c:v>
                </c:pt>
                <c:pt idx="134">
                  <c:v>41996.550324074073</c:v>
                </c:pt>
                <c:pt idx="135">
                  <c:v>41996.551018518519</c:v>
                </c:pt>
                <c:pt idx="136">
                  <c:v>41996.551712962966</c:v>
                </c:pt>
                <c:pt idx="137">
                  <c:v>41996.552407407406</c:v>
                </c:pt>
                <c:pt idx="138">
                  <c:v>41996.553101851852</c:v>
                </c:pt>
                <c:pt idx="139">
                  <c:v>41996.553796296299</c:v>
                </c:pt>
                <c:pt idx="140">
                  <c:v>41996.554490740738</c:v>
                </c:pt>
                <c:pt idx="141">
                  <c:v>41996.555185185185</c:v>
                </c:pt>
                <c:pt idx="142">
                  <c:v>41996.555879629632</c:v>
                </c:pt>
                <c:pt idx="143">
                  <c:v>41996.556574074071</c:v>
                </c:pt>
                <c:pt idx="144">
                  <c:v>41996.557268518518</c:v>
                </c:pt>
                <c:pt idx="145">
                  <c:v>41996.557962962965</c:v>
                </c:pt>
                <c:pt idx="146">
                  <c:v>41996.558657407404</c:v>
                </c:pt>
                <c:pt idx="147">
                  <c:v>41996.559351851851</c:v>
                </c:pt>
                <c:pt idx="148">
                  <c:v>41996.560046296298</c:v>
                </c:pt>
                <c:pt idx="149">
                  <c:v>41996.560740740744</c:v>
                </c:pt>
                <c:pt idx="150">
                  <c:v>41996.561435185184</c:v>
                </c:pt>
                <c:pt idx="151">
                  <c:v>41996.56212962963</c:v>
                </c:pt>
                <c:pt idx="152">
                  <c:v>41996.562824074077</c:v>
                </c:pt>
                <c:pt idx="153">
                  <c:v>41996.563518518517</c:v>
                </c:pt>
                <c:pt idx="154">
                  <c:v>41996.564212962963</c:v>
                </c:pt>
                <c:pt idx="155">
                  <c:v>41996.56490740741</c:v>
                </c:pt>
                <c:pt idx="156">
                  <c:v>41996.565601851849</c:v>
                </c:pt>
                <c:pt idx="157">
                  <c:v>41996.566296296296</c:v>
                </c:pt>
                <c:pt idx="158">
                  <c:v>41996.566990740743</c:v>
                </c:pt>
                <c:pt idx="159">
                  <c:v>41996.567685185182</c:v>
                </c:pt>
                <c:pt idx="160">
                  <c:v>41996.568379629629</c:v>
                </c:pt>
                <c:pt idx="161">
                  <c:v>41996.569074074076</c:v>
                </c:pt>
                <c:pt idx="162">
                  <c:v>41996.569768518515</c:v>
                </c:pt>
                <c:pt idx="163">
                  <c:v>41996.570462962962</c:v>
                </c:pt>
                <c:pt idx="164">
                  <c:v>41996.571157407408</c:v>
                </c:pt>
                <c:pt idx="165">
                  <c:v>41996.571851851855</c:v>
                </c:pt>
                <c:pt idx="166">
                  <c:v>41996.572546296295</c:v>
                </c:pt>
                <c:pt idx="167">
                  <c:v>41996.573240740741</c:v>
                </c:pt>
                <c:pt idx="168">
                  <c:v>41996.573935185188</c:v>
                </c:pt>
                <c:pt idx="169">
                  <c:v>41996.574629629627</c:v>
                </c:pt>
                <c:pt idx="170">
                  <c:v>41996.575324074074</c:v>
                </c:pt>
                <c:pt idx="171">
                  <c:v>41996.576018518521</c:v>
                </c:pt>
                <c:pt idx="172">
                  <c:v>41996.57671296296</c:v>
                </c:pt>
                <c:pt idx="173">
                  <c:v>41996.577407407407</c:v>
                </c:pt>
                <c:pt idx="174">
                  <c:v>41996.578101851854</c:v>
                </c:pt>
                <c:pt idx="175">
                  <c:v>41996.578796296293</c:v>
                </c:pt>
                <c:pt idx="176">
                  <c:v>41996.57949074074</c:v>
                </c:pt>
                <c:pt idx="177">
                  <c:v>41996.580185185187</c:v>
                </c:pt>
                <c:pt idx="178">
                  <c:v>41996.580879629626</c:v>
                </c:pt>
                <c:pt idx="179">
                  <c:v>41996.581574074073</c:v>
                </c:pt>
                <c:pt idx="180">
                  <c:v>41996.582268518519</c:v>
                </c:pt>
                <c:pt idx="181">
                  <c:v>41996.582962962966</c:v>
                </c:pt>
                <c:pt idx="182">
                  <c:v>41996.583657407406</c:v>
                </c:pt>
                <c:pt idx="183">
                  <c:v>41996.584351851852</c:v>
                </c:pt>
                <c:pt idx="184">
                  <c:v>41996.585046296299</c:v>
                </c:pt>
                <c:pt idx="185">
                  <c:v>41996.585740740738</c:v>
                </c:pt>
                <c:pt idx="186">
                  <c:v>41996.586435185185</c:v>
                </c:pt>
                <c:pt idx="187">
                  <c:v>41996.587129629632</c:v>
                </c:pt>
                <c:pt idx="188">
                  <c:v>41996.587824074071</c:v>
                </c:pt>
                <c:pt idx="189">
                  <c:v>41996.588518518518</c:v>
                </c:pt>
                <c:pt idx="190">
                  <c:v>41996.589212962965</c:v>
                </c:pt>
                <c:pt idx="191">
                  <c:v>41996.589907407404</c:v>
                </c:pt>
                <c:pt idx="192">
                  <c:v>41996.590601851851</c:v>
                </c:pt>
                <c:pt idx="193">
                  <c:v>41996.591296296298</c:v>
                </c:pt>
                <c:pt idx="194">
                  <c:v>41996.591990740744</c:v>
                </c:pt>
                <c:pt idx="195">
                  <c:v>41996.592685185184</c:v>
                </c:pt>
                <c:pt idx="196">
                  <c:v>41996.59337962963</c:v>
                </c:pt>
                <c:pt idx="197">
                  <c:v>41996.594074074077</c:v>
                </c:pt>
                <c:pt idx="198">
                  <c:v>41996.594768518517</c:v>
                </c:pt>
                <c:pt idx="199">
                  <c:v>41996.595462962963</c:v>
                </c:pt>
                <c:pt idx="200">
                  <c:v>41996.59615740741</c:v>
                </c:pt>
                <c:pt idx="201">
                  <c:v>41996.596851851849</c:v>
                </c:pt>
                <c:pt idx="202">
                  <c:v>41996.597546296296</c:v>
                </c:pt>
                <c:pt idx="203">
                  <c:v>41996.598240740743</c:v>
                </c:pt>
                <c:pt idx="204">
                  <c:v>41996.598935185182</c:v>
                </c:pt>
                <c:pt idx="205">
                  <c:v>41996.599629629629</c:v>
                </c:pt>
                <c:pt idx="206">
                  <c:v>41996.600324074076</c:v>
                </c:pt>
                <c:pt idx="207">
                  <c:v>41996.601018518515</c:v>
                </c:pt>
                <c:pt idx="208">
                  <c:v>41996.601712962962</c:v>
                </c:pt>
                <c:pt idx="209">
                  <c:v>41996.602407407408</c:v>
                </c:pt>
                <c:pt idx="210">
                  <c:v>41996.603101851855</c:v>
                </c:pt>
                <c:pt idx="211">
                  <c:v>41996.603796296295</c:v>
                </c:pt>
                <c:pt idx="212">
                  <c:v>41996.604490740741</c:v>
                </c:pt>
                <c:pt idx="213">
                  <c:v>41996.605185185188</c:v>
                </c:pt>
                <c:pt idx="214">
                  <c:v>41996.605879629627</c:v>
                </c:pt>
                <c:pt idx="215">
                  <c:v>41996.606574074074</c:v>
                </c:pt>
                <c:pt idx="216">
                  <c:v>41996.607268518521</c:v>
                </c:pt>
                <c:pt idx="217">
                  <c:v>41996.60796296296</c:v>
                </c:pt>
                <c:pt idx="218">
                  <c:v>41996.608657407407</c:v>
                </c:pt>
                <c:pt idx="219">
                  <c:v>41996.609351851854</c:v>
                </c:pt>
                <c:pt idx="220">
                  <c:v>41996.610046296293</c:v>
                </c:pt>
                <c:pt idx="221">
                  <c:v>41996.61074074074</c:v>
                </c:pt>
                <c:pt idx="222">
                  <c:v>41996.611435185187</c:v>
                </c:pt>
                <c:pt idx="223">
                  <c:v>41996.612129629626</c:v>
                </c:pt>
                <c:pt idx="224">
                  <c:v>41996.612824074073</c:v>
                </c:pt>
                <c:pt idx="225">
                  <c:v>41996.613518518519</c:v>
                </c:pt>
                <c:pt idx="226">
                  <c:v>41996.614212962966</c:v>
                </c:pt>
                <c:pt idx="227">
                  <c:v>41996.614907407406</c:v>
                </c:pt>
                <c:pt idx="228">
                  <c:v>41996.615601851852</c:v>
                </c:pt>
                <c:pt idx="229">
                  <c:v>41996.616296296299</c:v>
                </c:pt>
                <c:pt idx="230">
                  <c:v>41996.616990740738</c:v>
                </c:pt>
                <c:pt idx="231">
                  <c:v>41996.617685185185</c:v>
                </c:pt>
                <c:pt idx="232">
                  <c:v>41996.618379629632</c:v>
                </c:pt>
                <c:pt idx="233">
                  <c:v>41996.619074074071</c:v>
                </c:pt>
                <c:pt idx="234">
                  <c:v>41996.619768518518</c:v>
                </c:pt>
                <c:pt idx="235">
                  <c:v>41996.620462962965</c:v>
                </c:pt>
                <c:pt idx="236">
                  <c:v>41996.621157407404</c:v>
                </c:pt>
                <c:pt idx="237">
                  <c:v>41996.621851851851</c:v>
                </c:pt>
                <c:pt idx="238">
                  <c:v>41996.622546296298</c:v>
                </c:pt>
                <c:pt idx="239">
                  <c:v>41996.623240740744</c:v>
                </c:pt>
                <c:pt idx="240">
                  <c:v>41996.623935185184</c:v>
                </c:pt>
                <c:pt idx="241">
                  <c:v>41996.62462962963</c:v>
                </c:pt>
                <c:pt idx="242">
                  <c:v>41996.625324074077</c:v>
                </c:pt>
                <c:pt idx="243">
                  <c:v>41996.626018518517</c:v>
                </c:pt>
                <c:pt idx="244">
                  <c:v>41996.626712962963</c:v>
                </c:pt>
                <c:pt idx="245">
                  <c:v>41996.62740740741</c:v>
                </c:pt>
                <c:pt idx="246">
                  <c:v>41996.628101851849</c:v>
                </c:pt>
                <c:pt idx="247">
                  <c:v>41996.628796296296</c:v>
                </c:pt>
                <c:pt idx="248">
                  <c:v>41996.629490740743</c:v>
                </c:pt>
                <c:pt idx="249">
                  <c:v>41996.630185185182</c:v>
                </c:pt>
                <c:pt idx="250">
                  <c:v>41996.630879629629</c:v>
                </c:pt>
                <c:pt idx="251">
                  <c:v>41996.631574074076</c:v>
                </c:pt>
                <c:pt idx="252">
                  <c:v>41996.632268518515</c:v>
                </c:pt>
                <c:pt idx="253">
                  <c:v>41996.632962962962</c:v>
                </c:pt>
                <c:pt idx="254">
                  <c:v>41996.633657407408</c:v>
                </c:pt>
                <c:pt idx="255">
                  <c:v>41996.634351851855</c:v>
                </c:pt>
                <c:pt idx="256">
                  <c:v>41996.635046296295</c:v>
                </c:pt>
                <c:pt idx="257">
                  <c:v>41996.635740740741</c:v>
                </c:pt>
                <c:pt idx="258">
                  <c:v>41996.636435185188</c:v>
                </c:pt>
                <c:pt idx="259">
                  <c:v>41996.637129629627</c:v>
                </c:pt>
                <c:pt idx="260">
                  <c:v>41996.637824074074</c:v>
                </c:pt>
                <c:pt idx="261">
                  <c:v>41996.638518518521</c:v>
                </c:pt>
                <c:pt idx="262">
                  <c:v>41996.63921296296</c:v>
                </c:pt>
                <c:pt idx="263">
                  <c:v>41996.639907407407</c:v>
                </c:pt>
                <c:pt idx="264">
                  <c:v>41996.640601851854</c:v>
                </c:pt>
                <c:pt idx="265">
                  <c:v>41996.641296296293</c:v>
                </c:pt>
                <c:pt idx="266">
                  <c:v>41996.64199074074</c:v>
                </c:pt>
                <c:pt idx="267">
                  <c:v>41996.642685185187</c:v>
                </c:pt>
                <c:pt idx="268">
                  <c:v>41996.643379629626</c:v>
                </c:pt>
                <c:pt idx="269">
                  <c:v>41996.644074074073</c:v>
                </c:pt>
                <c:pt idx="270">
                  <c:v>41996.644768518519</c:v>
                </c:pt>
                <c:pt idx="271">
                  <c:v>41996.645462962966</c:v>
                </c:pt>
                <c:pt idx="272">
                  <c:v>41996.646157407406</c:v>
                </c:pt>
                <c:pt idx="273">
                  <c:v>41996.646851851852</c:v>
                </c:pt>
                <c:pt idx="274">
                  <c:v>41996.647546296299</c:v>
                </c:pt>
                <c:pt idx="275">
                  <c:v>41996.648240740738</c:v>
                </c:pt>
                <c:pt idx="276">
                  <c:v>41996.648935185185</c:v>
                </c:pt>
                <c:pt idx="277">
                  <c:v>41996.649629629632</c:v>
                </c:pt>
                <c:pt idx="278">
                  <c:v>41996.650324074071</c:v>
                </c:pt>
                <c:pt idx="279">
                  <c:v>41996.651018518518</c:v>
                </c:pt>
                <c:pt idx="280">
                  <c:v>41996.651712962965</c:v>
                </c:pt>
                <c:pt idx="281">
                  <c:v>41996.652407407404</c:v>
                </c:pt>
                <c:pt idx="282">
                  <c:v>41996.653101851851</c:v>
                </c:pt>
                <c:pt idx="283">
                  <c:v>41996.653796296298</c:v>
                </c:pt>
                <c:pt idx="284">
                  <c:v>41996.654490740744</c:v>
                </c:pt>
                <c:pt idx="285">
                  <c:v>41996.655185185184</c:v>
                </c:pt>
                <c:pt idx="286">
                  <c:v>41996.65587962963</c:v>
                </c:pt>
                <c:pt idx="287">
                  <c:v>41996.656574074077</c:v>
                </c:pt>
                <c:pt idx="288">
                  <c:v>41996.657268518517</c:v>
                </c:pt>
                <c:pt idx="289">
                  <c:v>41996.657962962963</c:v>
                </c:pt>
                <c:pt idx="290">
                  <c:v>41996.65865740741</c:v>
                </c:pt>
                <c:pt idx="291">
                  <c:v>41996.659351851849</c:v>
                </c:pt>
                <c:pt idx="292">
                  <c:v>41996.660046296296</c:v>
                </c:pt>
                <c:pt idx="293">
                  <c:v>41996.660740740743</c:v>
                </c:pt>
                <c:pt idx="294">
                  <c:v>41996.661435185182</c:v>
                </c:pt>
                <c:pt idx="295">
                  <c:v>41996.662129629629</c:v>
                </c:pt>
                <c:pt idx="296">
                  <c:v>41996.662824074076</c:v>
                </c:pt>
                <c:pt idx="297">
                  <c:v>41996.663518518515</c:v>
                </c:pt>
                <c:pt idx="298">
                  <c:v>41996.664212962962</c:v>
                </c:pt>
                <c:pt idx="299">
                  <c:v>41996.664907407408</c:v>
                </c:pt>
                <c:pt idx="300">
                  <c:v>41996.665601851855</c:v>
                </c:pt>
                <c:pt idx="301">
                  <c:v>41996.666296296295</c:v>
                </c:pt>
                <c:pt idx="302">
                  <c:v>41996.666990740741</c:v>
                </c:pt>
                <c:pt idx="303">
                  <c:v>41996.667685185188</c:v>
                </c:pt>
                <c:pt idx="304">
                  <c:v>41996.668379629627</c:v>
                </c:pt>
                <c:pt idx="305">
                  <c:v>41996.669074074074</c:v>
                </c:pt>
                <c:pt idx="306">
                  <c:v>41996.669768518521</c:v>
                </c:pt>
                <c:pt idx="307">
                  <c:v>41996.67046296296</c:v>
                </c:pt>
                <c:pt idx="308">
                  <c:v>41996.671157407407</c:v>
                </c:pt>
                <c:pt idx="309">
                  <c:v>41996.671851851854</c:v>
                </c:pt>
                <c:pt idx="310">
                  <c:v>41996.672546296293</c:v>
                </c:pt>
                <c:pt idx="311">
                  <c:v>41996.67324074074</c:v>
                </c:pt>
                <c:pt idx="312">
                  <c:v>41996.673935185187</c:v>
                </c:pt>
                <c:pt idx="313">
                  <c:v>41996.674629629626</c:v>
                </c:pt>
                <c:pt idx="314">
                  <c:v>41996.675324074073</c:v>
                </c:pt>
                <c:pt idx="315">
                  <c:v>41996.676018518519</c:v>
                </c:pt>
                <c:pt idx="316">
                  <c:v>41996.676712962966</c:v>
                </c:pt>
                <c:pt idx="317">
                  <c:v>41996.677407407406</c:v>
                </c:pt>
                <c:pt idx="318">
                  <c:v>41996.678101851852</c:v>
                </c:pt>
                <c:pt idx="319">
                  <c:v>41996.678796296299</c:v>
                </c:pt>
                <c:pt idx="320">
                  <c:v>41996.679490740738</c:v>
                </c:pt>
                <c:pt idx="321">
                  <c:v>41996.680185185185</c:v>
                </c:pt>
                <c:pt idx="322">
                  <c:v>41996.680879629632</c:v>
                </c:pt>
                <c:pt idx="323">
                  <c:v>41996.681574074071</c:v>
                </c:pt>
                <c:pt idx="324">
                  <c:v>41996.682268518518</c:v>
                </c:pt>
                <c:pt idx="325">
                  <c:v>41996.682962962965</c:v>
                </c:pt>
                <c:pt idx="326">
                  <c:v>41996.683657407404</c:v>
                </c:pt>
                <c:pt idx="327">
                  <c:v>41996.684351851851</c:v>
                </c:pt>
                <c:pt idx="328">
                  <c:v>41996.685046296298</c:v>
                </c:pt>
                <c:pt idx="329">
                  <c:v>41996.685740740744</c:v>
                </c:pt>
                <c:pt idx="330">
                  <c:v>41996.686435185184</c:v>
                </c:pt>
                <c:pt idx="331">
                  <c:v>41996.68712962963</c:v>
                </c:pt>
                <c:pt idx="332">
                  <c:v>41996.687824074077</c:v>
                </c:pt>
                <c:pt idx="333">
                  <c:v>41996.688518518517</c:v>
                </c:pt>
                <c:pt idx="334">
                  <c:v>41996.689212962963</c:v>
                </c:pt>
                <c:pt idx="335">
                  <c:v>41996.68990740741</c:v>
                </c:pt>
                <c:pt idx="336">
                  <c:v>41996.690601851849</c:v>
                </c:pt>
                <c:pt idx="337">
                  <c:v>41996.691296296296</c:v>
                </c:pt>
                <c:pt idx="338">
                  <c:v>41996.691990740743</c:v>
                </c:pt>
                <c:pt idx="339">
                  <c:v>41996.692685185182</c:v>
                </c:pt>
                <c:pt idx="340">
                  <c:v>41996.693379629629</c:v>
                </c:pt>
                <c:pt idx="341">
                  <c:v>41996.694074074076</c:v>
                </c:pt>
                <c:pt idx="342">
                  <c:v>41996.694768518515</c:v>
                </c:pt>
                <c:pt idx="343">
                  <c:v>41996.695462962962</c:v>
                </c:pt>
                <c:pt idx="344">
                  <c:v>41996.696157407408</c:v>
                </c:pt>
                <c:pt idx="345">
                  <c:v>41996.696851851855</c:v>
                </c:pt>
                <c:pt idx="346">
                  <c:v>41996.697546296295</c:v>
                </c:pt>
                <c:pt idx="347">
                  <c:v>41996.698240740741</c:v>
                </c:pt>
                <c:pt idx="348">
                  <c:v>41996.698935185188</c:v>
                </c:pt>
                <c:pt idx="349">
                  <c:v>41996.699629629627</c:v>
                </c:pt>
                <c:pt idx="350">
                  <c:v>41996.700324074074</c:v>
                </c:pt>
                <c:pt idx="351">
                  <c:v>41996.701018518521</c:v>
                </c:pt>
                <c:pt idx="352">
                  <c:v>41996.70171296296</c:v>
                </c:pt>
                <c:pt idx="353">
                  <c:v>41996.702407407407</c:v>
                </c:pt>
                <c:pt idx="354">
                  <c:v>41996.703101851854</c:v>
                </c:pt>
                <c:pt idx="355">
                  <c:v>41996.703796296293</c:v>
                </c:pt>
                <c:pt idx="356">
                  <c:v>41996.70449074074</c:v>
                </c:pt>
                <c:pt idx="357">
                  <c:v>41996.705185185187</c:v>
                </c:pt>
                <c:pt idx="358">
                  <c:v>41996.705879629626</c:v>
                </c:pt>
                <c:pt idx="359">
                  <c:v>41996.706574074073</c:v>
                </c:pt>
                <c:pt idx="360">
                  <c:v>41996.707268518519</c:v>
                </c:pt>
                <c:pt idx="361">
                  <c:v>41996.707962962966</c:v>
                </c:pt>
                <c:pt idx="362">
                  <c:v>41996.708657407406</c:v>
                </c:pt>
                <c:pt idx="363">
                  <c:v>41996.709351851852</c:v>
                </c:pt>
                <c:pt idx="364">
                  <c:v>41996.710046296299</c:v>
                </c:pt>
                <c:pt idx="365">
                  <c:v>41996.710740740738</c:v>
                </c:pt>
                <c:pt idx="366">
                  <c:v>41996.711435185185</c:v>
                </c:pt>
                <c:pt idx="367">
                  <c:v>41996.712129629632</c:v>
                </c:pt>
                <c:pt idx="368">
                  <c:v>41996.712824074071</c:v>
                </c:pt>
                <c:pt idx="369">
                  <c:v>41996.713518518518</c:v>
                </c:pt>
                <c:pt idx="370">
                  <c:v>41996.714212962965</c:v>
                </c:pt>
                <c:pt idx="371">
                  <c:v>41996.714907407404</c:v>
                </c:pt>
                <c:pt idx="372">
                  <c:v>41996.715601851851</c:v>
                </c:pt>
                <c:pt idx="373">
                  <c:v>41996.716296296298</c:v>
                </c:pt>
                <c:pt idx="374">
                  <c:v>41996.716990740744</c:v>
                </c:pt>
                <c:pt idx="375">
                  <c:v>41996.717685185184</c:v>
                </c:pt>
                <c:pt idx="376">
                  <c:v>41996.71837962963</c:v>
                </c:pt>
                <c:pt idx="377">
                  <c:v>41996.719074074077</c:v>
                </c:pt>
                <c:pt idx="378">
                  <c:v>41996.719768518517</c:v>
                </c:pt>
                <c:pt idx="379">
                  <c:v>41996.720462962963</c:v>
                </c:pt>
                <c:pt idx="380">
                  <c:v>41996.72115740741</c:v>
                </c:pt>
                <c:pt idx="381">
                  <c:v>41996.721851851849</c:v>
                </c:pt>
                <c:pt idx="382">
                  <c:v>41996.722546296296</c:v>
                </c:pt>
                <c:pt idx="383">
                  <c:v>41996.723240740743</c:v>
                </c:pt>
                <c:pt idx="384">
                  <c:v>41996.723935185182</c:v>
                </c:pt>
                <c:pt idx="385">
                  <c:v>41996.724629629629</c:v>
                </c:pt>
                <c:pt idx="386">
                  <c:v>41996.725324074076</c:v>
                </c:pt>
                <c:pt idx="387">
                  <c:v>41996.726018518515</c:v>
                </c:pt>
                <c:pt idx="388">
                  <c:v>41996.726712962962</c:v>
                </c:pt>
                <c:pt idx="389">
                  <c:v>41996.727407407408</c:v>
                </c:pt>
                <c:pt idx="390">
                  <c:v>41996.728101851855</c:v>
                </c:pt>
                <c:pt idx="391">
                  <c:v>41996.728796296295</c:v>
                </c:pt>
                <c:pt idx="392">
                  <c:v>41996.729490740741</c:v>
                </c:pt>
                <c:pt idx="393">
                  <c:v>41996.730185185188</c:v>
                </c:pt>
                <c:pt idx="394">
                  <c:v>41996.730879629627</c:v>
                </c:pt>
                <c:pt idx="395">
                  <c:v>41996.731574074074</c:v>
                </c:pt>
                <c:pt idx="396">
                  <c:v>41996.732268518521</c:v>
                </c:pt>
                <c:pt idx="397">
                  <c:v>41996.73296296296</c:v>
                </c:pt>
                <c:pt idx="398">
                  <c:v>41996.733657407407</c:v>
                </c:pt>
                <c:pt idx="399">
                  <c:v>41996.734351851854</c:v>
                </c:pt>
                <c:pt idx="400">
                  <c:v>41996.735046296293</c:v>
                </c:pt>
                <c:pt idx="401">
                  <c:v>41996.73574074074</c:v>
                </c:pt>
                <c:pt idx="402">
                  <c:v>41996.736435185187</c:v>
                </c:pt>
                <c:pt idx="403">
                  <c:v>41996.737129629626</c:v>
                </c:pt>
                <c:pt idx="404">
                  <c:v>41996.737824074073</c:v>
                </c:pt>
                <c:pt idx="405">
                  <c:v>41996.738518518519</c:v>
                </c:pt>
                <c:pt idx="406">
                  <c:v>41996.739212962966</c:v>
                </c:pt>
                <c:pt idx="407">
                  <c:v>41996.739907407406</c:v>
                </c:pt>
                <c:pt idx="408">
                  <c:v>41996.740601851852</c:v>
                </c:pt>
                <c:pt idx="409">
                  <c:v>41996.741296296299</c:v>
                </c:pt>
                <c:pt idx="410">
                  <c:v>41996.741990740738</c:v>
                </c:pt>
                <c:pt idx="411">
                  <c:v>41996.742685185185</c:v>
                </c:pt>
                <c:pt idx="412">
                  <c:v>41996.743379629632</c:v>
                </c:pt>
                <c:pt idx="413">
                  <c:v>41996.744074074071</c:v>
                </c:pt>
                <c:pt idx="414">
                  <c:v>41996.744768518518</c:v>
                </c:pt>
                <c:pt idx="415">
                  <c:v>41996.745462962965</c:v>
                </c:pt>
                <c:pt idx="416">
                  <c:v>41996.746157407404</c:v>
                </c:pt>
                <c:pt idx="417">
                  <c:v>41996.746851851851</c:v>
                </c:pt>
                <c:pt idx="418">
                  <c:v>41996.747546296298</c:v>
                </c:pt>
                <c:pt idx="419">
                  <c:v>41996.748240740744</c:v>
                </c:pt>
                <c:pt idx="420">
                  <c:v>41996.748935185184</c:v>
                </c:pt>
                <c:pt idx="421">
                  <c:v>41996.74962962963</c:v>
                </c:pt>
                <c:pt idx="422">
                  <c:v>41996.750324074077</c:v>
                </c:pt>
                <c:pt idx="423">
                  <c:v>41996.751018518517</c:v>
                </c:pt>
                <c:pt idx="424">
                  <c:v>41996.751712962963</c:v>
                </c:pt>
                <c:pt idx="425">
                  <c:v>41996.75240740741</c:v>
                </c:pt>
                <c:pt idx="426">
                  <c:v>41996.753101851849</c:v>
                </c:pt>
                <c:pt idx="427">
                  <c:v>41996.753796296296</c:v>
                </c:pt>
                <c:pt idx="428">
                  <c:v>41996.754490740743</c:v>
                </c:pt>
                <c:pt idx="429">
                  <c:v>41996.755185185182</c:v>
                </c:pt>
                <c:pt idx="430">
                  <c:v>41996.755879629629</c:v>
                </c:pt>
                <c:pt idx="431">
                  <c:v>41996.756574074076</c:v>
                </c:pt>
                <c:pt idx="432">
                  <c:v>41996.757268518515</c:v>
                </c:pt>
                <c:pt idx="433">
                  <c:v>41996.757962962962</c:v>
                </c:pt>
                <c:pt idx="434">
                  <c:v>41996.758657407408</c:v>
                </c:pt>
                <c:pt idx="435">
                  <c:v>41996.759351851855</c:v>
                </c:pt>
                <c:pt idx="436">
                  <c:v>41996.760046296295</c:v>
                </c:pt>
                <c:pt idx="437">
                  <c:v>41996.760740740741</c:v>
                </c:pt>
                <c:pt idx="438">
                  <c:v>41996.761435185188</c:v>
                </c:pt>
                <c:pt idx="439">
                  <c:v>41996.762129629627</c:v>
                </c:pt>
                <c:pt idx="440">
                  <c:v>41996.762824074074</c:v>
                </c:pt>
                <c:pt idx="441">
                  <c:v>41996.763518518521</c:v>
                </c:pt>
                <c:pt idx="442">
                  <c:v>41996.76421296296</c:v>
                </c:pt>
                <c:pt idx="443">
                  <c:v>41996.764907407407</c:v>
                </c:pt>
                <c:pt idx="444">
                  <c:v>41996.765601851854</c:v>
                </c:pt>
                <c:pt idx="445">
                  <c:v>41996.766296296293</c:v>
                </c:pt>
                <c:pt idx="446">
                  <c:v>41996.76699074074</c:v>
                </c:pt>
                <c:pt idx="447">
                  <c:v>41996.767685185187</c:v>
                </c:pt>
                <c:pt idx="448">
                  <c:v>41996.768379629626</c:v>
                </c:pt>
                <c:pt idx="449">
                  <c:v>41996.769074074073</c:v>
                </c:pt>
                <c:pt idx="450">
                  <c:v>41996.769768518519</c:v>
                </c:pt>
                <c:pt idx="451">
                  <c:v>41996.770462962966</c:v>
                </c:pt>
                <c:pt idx="452">
                  <c:v>41996.771157407406</c:v>
                </c:pt>
                <c:pt idx="453">
                  <c:v>41996.771851851852</c:v>
                </c:pt>
                <c:pt idx="454">
                  <c:v>41996.772546296299</c:v>
                </c:pt>
                <c:pt idx="455">
                  <c:v>41996.773240740738</c:v>
                </c:pt>
                <c:pt idx="456">
                  <c:v>41996.773935185185</c:v>
                </c:pt>
                <c:pt idx="457">
                  <c:v>41996.774629629632</c:v>
                </c:pt>
                <c:pt idx="458">
                  <c:v>41996.775324074071</c:v>
                </c:pt>
                <c:pt idx="459">
                  <c:v>41996.776018518518</c:v>
                </c:pt>
                <c:pt idx="460">
                  <c:v>41996.776712962965</c:v>
                </c:pt>
                <c:pt idx="461">
                  <c:v>41996.777407407404</c:v>
                </c:pt>
                <c:pt idx="462">
                  <c:v>41996.778101851851</c:v>
                </c:pt>
                <c:pt idx="463">
                  <c:v>41996.778796296298</c:v>
                </c:pt>
                <c:pt idx="464">
                  <c:v>41996.779490740744</c:v>
                </c:pt>
                <c:pt idx="465">
                  <c:v>41996.780185185184</c:v>
                </c:pt>
                <c:pt idx="466">
                  <c:v>41996.78087962963</c:v>
                </c:pt>
                <c:pt idx="467">
                  <c:v>41996.781574074077</c:v>
                </c:pt>
                <c:pt idx="468">
                  <c:v>41996.782268518517</c:v>
                </c:pt>
                <c:pt idx="469">
                  <c:v>41996.782962962963</c:v>
                </c:pt>
                <c:pt idx="470">
                  <c:v>41996.78365740741</c:v>
                </c:pt>
                <c:pt idx="471">
                  <c:v>41996.784351851849</c:v>
                </c:pt>
                <c:pt idx="472">
                  <c:v>41996.785046296296</c:v>
                </c:pt>
                <c:pt idx="473">
                  <c:v>41996.785740740743</c:v>
                </c:pt>
                <c:pt idx="474">
                  <c:v>41996.786435185182</c:v>
                </c:pt>
                <c:pt idx="475">
                  <c:v>41996.787129629629</c:v>
                </c:pt>
                <c:pt idx="476">
                  <c:v>41996.787824074076</c:v>
                </c:pt>
                <c:pt idx="477">
                  <c:v>41996.788518518515</c:v>
                </c:pt>
                <c:pt idx="478">
                  <c:v>41996.789212962962</c:v>
                </c:pt>
                <c:pt idx="479">
                  <c:v>41996.789907407408</c:v>
                </c:pt>
                <c:pt idx="480">
                  <c:v>41996.790601851855</c:v>
                </c:pt>
                <c:pt idx="481">
                  <c:v>41996.791296296295</c:v>
                </c:pt>
                <c:pt idx="482">
                  <c:v>41996.791990740741</c:v>
                </c:pt>
                <c:pt idx="483">
                  <c:v>41996.792685185188</c:v>
                </c:pt>
                <c:pt idx="484">
                  <c:v>41996.793379629627</c:v>
                </c:pt>
                <c:pt idx="485">
                  <c:v>41996.794074074074</c:v>
                </c:pt>
                <c:pt idx="486">
                  <c:v>41996.794768518521</c:v>
                </c:pt>
                <c:pt idx="487">
                  <c:v>41996.79546296296</c:v>
                </c:pt>
                <c:pt idx="488">
                  <c:v>41996.796157407407</c:v>
                </c:pt>
                <c:pt idx="489">
                  <c:v>41996.796851851854</c:v>
                </c:pt>
                <c:pt idx="490">
                  <c:v>41996.797546296293</c:v>
                </c:pt>
                <c:pt idx="491">
                  <c:v>41996.79824074074</c:v>
                </c:pt>
                <c:pt idx="492">
                  <c:v>41996.798935185187</c:v>
                </c:pt>
                <c:pt idx="493">
                  <c:v>41996.799629629626</c:v>
                </c:pt>
                <c:pt idx="494">
                  <c:v>41996.800324074073</c:v>
                </c:pt>
                <c:pt idx="495">
                  <c:v>41996.801018518519</c:v>
                </c:pt>
                <c:pt idx="496">
                  <c:v>41996.801712962966</c:v>
                </c:pt>
                <c:pt idx="497">
                  <c:v>41996.802407407406</c:v>
                </c:pt>
                <c:pt idx="498">
                  <c:v>41996.803101851852</c:v>
                </c:pt>
                <c:pt idx="499">
                  <c:v>41996.803796296299</c:v>
                </c:pt>
                <c:pt idx="500">
                  <c:v>41996.804490740738</c:v>
                </c:pt>
                <c:pt idx="501">
                  <c:v>41996.805185185185</c:v>
                </c:pt>
                <c:pt idx="502">
                  <c:v>41996.805879629632</c:v>
                </c:pt>
                <c:pt idx="503">
                  <c:v>41996.806574074071</c:v>
                </c:pt>
                <c:pt idx="504">
                  <c:v>41996.807268518518</c:v>
                </c:pt>
                <c:pt idx="505">
                  <c:v>41996.807962962965</c:v>
                </c:pt>
                <c:pt idx="506">
                  <c:v>41996.808657407404</c:v>
                </c:pt>
                <c:pt idx="507">
                  <c:v>41996.809351851851</c:v>
                </c:pt>
                <c:pt idx="508">
                  <c:v>41996.810046296298</c:v>
                </c:pt>
                <c:pt idx="509">
                  <c:v>41996.810740740744</c:v>
                </c:pt>
                <c:pt idx="510">
                  <c:v>41996.811435185184</c:v>
                </c:pt>
                <c:pt idx="511">
                  <c:v>41996.81212962963</c:v>
                </c:pt>
                <c:pt idx="512">
                  <c:v>41996.812824074077</c:v>
                </c:pt>
                <c:pt idx="513">
                  <c:v>41996.813518518517</c:v>
                </c:pt>
                <c:pt idx="514">
                  <c:v>41996.814212962963</c:v>
                </c:pt>
                <c:pt idx="515">
                  <c:v>41996.81490740741</c:v>
                </c:pt>
                <c:pt idx="516">
                  <c:v>41996.815601851849</c:v>
                </c:pt>
                <c:pt idx="517">
                  <c:v>41996.816296296296</c:v>
                </c:pt>
                <c:pt idx="518">
                  <c:v>41996.816990740743</c:v>
                </c:pt>
                <c:pt idx="519">
                  <c:v>41996.817685185182</c:v>
                </c:pt>
                <c:pt idx="520">
                  <c:v>41996.818379629629</c:v>
                </c:pt>
                <c:pt idx="521">
                  <c:v>41996.819074074076</c:v>
                </c:pt>
                <c:pt idx="522">
                  <c:v>41996.819768518515</c:v>
                </c:pt>
                <c:pt idx="523">
                  <c:v>41996.820462962962</c:v>
                </c:pt>
                <c:pt idx="524">
                  <c:v>41996.821157407408</c:v>
                </c:pt>
                <c:pt idx="525">
                  <c:v>41996.821851851855</c:v>
                </c:pt>
                <c:pt idx="526">
                  <c:v>41996.822546296295</c:v>
                </c:pt>
                <c:pt idx="527">
                  <c:v>41996.823240740741</c:v>
                </c:pt>
                <c:pt idx="528">
                  <c:v>41996.823935185188</c:v>
                </c:pt>
                <c:pt idx="529">
                  <c:v>41996.824629629627</c:v>
                </c:pt>
                <c:pt idx="530">
                  <c:v>41996.825324074074</c:v>
                </c:pt>
                <c:pt idx="531">
                  <c:v>41996.826018518521</c:v>
                </c:pt>
                <c:pt idx="532">
                  <c:v>41996.82671296296</c:v>
                </c:pt>
                <c:pt idx="533">
                  <c:v>41996.827407407407</c:v>
                </c:pt>
                <c:pt idx="534">
                  <c:v>41996.828101851854</c:v>
                </c:pt>
                <c:pt idx="535">
                  <c:v>41996.828796296293</c:v>
                </c:pt>
                <c:pt idx="536">
                  <c:v>41996.82949074074</c:v>
                </c:pt>
                <c:pt idx="537">
                  <c:v>41996.830185185187</c:v>
                </c:pt>
                <c:pt idx="538">
                  <c:v>41996.830879629626</c:v>
                </c:pt>
                <c:pt idx="539">
                  <c:v>41996.831574074073</c:v>
                </c:pt>
                <c:pt idx="540">
                  <c:v>41996.832268518519</c:v>
                </c:pt>
                <c:pt idx="541">
                  <c:v>41996.832962962966</c:v>
                </c:pt>
                <c:pt idx="542">
                  <c:v>41996.833657407406</c:v>
                </c:pt>
                <c:pt idx="543">
                  <c:v>41996.834351851852</c:v>
                </c:pt>
                <c:pt idx="544">
                  <c:v>41996.835046296299</c:v>
                </c:pt>
                <c:pt idx="545">
                  <c:v>41996.835740740738</c:v>
                </c:pt>
                <c:pt idx="546">
                  <c:v>41996.836435185185</c:v>
                </c:pt>
                <c:pt idx="547">
                  <c:v>41996.837129629632</c:v>
                </c:pt>
                <c:pt idx="548">
                  <c:v>41996.837824074071</c:v>
                </c:pt>
                <c:pt idx="549">
                  <c:v>41996.838518518518</c:v>
                </c:pt>
                <c:pt idx="550">
                  <c:v>41996.839212962965</c:v>
                </c:pt>
                <c:pt idx="551">
                  <c:v>41996.839907407404</c:v>
                </c:pt>
                <c:pt idx="552">
                  <c:v>41996.840601851851</c:v>
                </c:pt>
                <c:pt idx="553">
                  <c:v>41996.841296296298</c:v>
                </c:pt>
                <c:pt idx="554">
                  <c:v>41996.841990740744</c:v>
                </c:pt>
                <c:pt idx="555">
                  <c:v>41996.842685185184</c:v>
                </c:pt>
                <c:pt idx="556">
                  <c:v>41996.84337962963</c:v>
                </c:pt>
                <c:pt idx="557">
                  <c:v>41996.844074074077</c:v>
                </c:pt>
                <c:pt idx="558">
                  <c:v>41996.844768518517</c:v>
                </c:pt>
                <c:pt idx="559">
                  <c:v>41996.845462962963</c:v>
                </c:pt>
                <c:pt idx="560">
                  <c:v>41996.84615740741</c:v>
                </c:pt>
                <c:pt idx="561">
                  <c:v>41996.846851851849</c:v>
                </c:pt>
                <c:pt idx="562">
                  <c:v>41996.847546296296</c:v>
                </c:pt>
                <c:pt idx="563">
                  <c:v>41996.848240740743</c:v>
                </c:pt>
                <c:pt idx="564">
                  <c:v>41996.848935185182</c:v>
                </c:pt>
                <c:pt idx="565">
                  <c:v>41996.849629629629</c:v>
                </c:pt>
                <c:pt idx="566">
                  <c:v>41996.850324074076</c:v>
                </c:pt>
                <c:pt idx="567">
                  <c:v>41996.851018518515</c:v>
                </c:pt>
                <c:pt idx="568">
                  <c:v>41996.851712962962</c:v>
                </c:pt>
                <c:pt idx="569">
                  <c:v>41996.852407407408</c:v>
                </c:pt>
                <c:pt idx="570">
                  <c:v>41996.853101851855</c:v>
                </c:pt>
                <c:pt idx="571">
                  <c:v>41996.853796296295</c:v>
                </c:pt>
                <c:pt idx="572">
                  <c:v>41996.854490740741</c:v>
                </c:pt>
                <c:pt idx="573">
                  <c:v>41996.855185185188</c:v>
                </c:pt>
                <c:pt idx="574">
                  <c:v>41996.855879629627</c:v>
                </c:pt>
                <c:pt idx="575">
                  <c:v>41996.856574074074</c:v>
                </c:pt>
                <c:pt idx="576">
                  <c:v>41996.857268518521</c:v>
                </c:pt>
                <c:pt idx="577">
                  <c:v>41996.85796296296</c:v>
                </c:pt>
                <c:pt idx="578">
                  <c:v>41996.858657407407</c:v>
                </c:pt>
                <c:pt idx="579">
                  <c:v>41996.859351851854</c:v>
                </c:pt>
                <c:pt idx="580">
                  <c:v>41996.860046296293</c:v>
                </c:pt>
                <c:pt idx="581">
                  <c:v>41996.86074074074</c:v>
                </c:pt>
                <c:pt idx="582">
                  <c:v>41996.861435185187</c:v>
                </c:pt>
                <c:pt idx="583">
                  <c:v>41996.862129629626</c:v>
                </c:pt>
                <c:pt idx="584">
                  <c:v>41996.862824074073</c:v>
                </c:pt>
                <c:pt idx="585">
                  <c:v>41996.863518518519</c:v>
                </c:pt>
                <c:pt idx="586">
                  <c:v>41996.864212962966</c:v>
                </c:pt>
                <c:pt idx="587">
                  <c:v>41996.864907407406</c:v>
                </c:pt>
                <c:pt idx="588">
                  <c:v>41996.865601851852</c:v>
                </c:pt>
                <c:pt idx="589">
                  <c:v>41996.866296296299</c:v>
                </c:pt>
                <c:pt idx="590">
                  <c:v>41996.866990740738</c:v>
                </c:pt>
                <c:pt idx="591">
                  <c:v>41996.867685185185</c:v>
                </c:pt>
                <c:pt idx="592">
                  <c:v>41996.868379629632</c:v>
                </c:pt>
                <c:pt idx="593">
                  <c:v>41996.869074074071</c:v>
                </c:pt>
                <c:pt idx="594">
                  <c:v>41996.869768518518</c:v>
                </c:pt>
                <c:pt idx="595">
                  <c:v>41996.870462962965</c:v>
                </c:pt>
                <c:pt idx="596">
                  <c:v>41996.871157407404</c:v>
                </c:pt>
                <c:pt idx="597">
                  <c:v>41996.871851851851</c:v>
                </c:pt>
                <c:pt idx="598">
                  <c:v>41996.872546296298</c:v>
                </c:pt>
                <c:pt idx="599">
                  <c:v>41996.873240740744</c:v>
                </c:pt>
                <c:pt idx="600">
                  <c:v>41996.873935185184</c:v>
                </c:pt>
                <c:pt idx="601">
                  <c:v>41996.87462962963</c:v>
                </c:pt>
                <c:pt idx="602">
                  <c:v>41996.875324074077</c:v>
                </c:pt>
                <c:pt idx="603">
                  <c:v>41996.876018518517</c:v>
                </c:pt>
                <c:pt idx="604">
                  <c:v>41996.876712962963</c:v>
                </c:pt>
                <c:pt idx="605">
                  <c:v>41996.87740740741</c:v>
                </c:pt>
                <c:pt idx="606">
                  <c:v>41996.878101851849</c:v>
                </c:pt>
                <c:pt idx="607">
                  <c:v>41996.878796296296</c:v>
                </c:pt>
                <c:pt idx="608">
                  <c:v>41996.879490740743</c:v>
                </c:pt>
                <c:pt idx="609">
                  <c:v>41996.880185185182</c:v>
                </c:pt>
                <c:pt idx="610">
                  <c:v>41996.880879629629</c:v>
                </c:pt>
                <c:pt idx="611">
                  <c:v>41996.881574074076</c:v>
                </c:pt>
                <c:pt idx="612">
                  <c:v>41996.882268518515</c:v>
                </c:pt>
                <c:pt idx="613">
                  <c:v>41996.882962962962</c:v>
                </c:pt>
                <c:pt idx="614">
                  <c:v>41996.883657407408</c:v>
                </c:pt>
                <c:pt idx="615">
                  <c:v>41996.884351851855</c:v>
                </c:pt>
                <c:pt idx="616">
                  <c:v>41996.885046296295</c:v>
                </c:pt>
                <c:pt idx="617">
                  <c:v>41996.885740740741</c:v>
                </c:pt>
                <c:pt idx="618">
                  <c:v>41996.886435185188</c:v>
                </c:pt>
                <c:pt idx="619">
                  <c:v>41996.887129629627</c:v>
                </c:pt>
                <c:pt idx="620">
                  <c:v>41996.887824074074</c:v>
                </c:pt>
                <c:pt idx="621">
                  <c:v>41996.888518518521</c:v>
                </c:pt>
                <c:pt idx="622">
                  <c:v>41996.88921296296</c:v>
                </c:pt>
                <c:pt idx="623">
                  <c:v>41996.889907407407</c:v>
                </c:pt>
                <c:pt idx="624">
                  <c:v>41996.890601851854</c:v>
                </c:pt>
                <c:pt idx="625">
                  <c:v>41996.891296296293</c:v>
                </c:pt>
                <c:pt idx="626">
                  <c:v>41996.89199074074</c:v>
                </c:pt>
                <c:pt idx="627">
                  <c:v>41996.892685185187</c:v>
                </c:pt>
                <c:pt idx="628">
                  <c:v>41996.893379629626</c:v>
                </c:pt>
                <c:pt idx="629">
                  <c:v>41996.894074074073</c:v>
                </c:pt>
                <c:pt idx="630">
                  <c:v>41996.894768518519</c:v>
                </c:pt>
                <c:pt idx="631">
                  <c:v>41996.895462962966</c:v>
                </c:pt>
                <c:pt idx="632">
                  <c:v>41996.896157407406</c:v>
                </c:pt>
                <c:pt idx="633">
                  <c:v>41996.896851851852</c:v>
                </c:pt>
                <c:pt idx="634">
                  <c:v>41996.897546296299</c:v>
                </c:pt>
                <c:pt idx="635">
                  <c:v>41996.898240740738</c:v>
                </c:pt>
                <c:pt idx="636">
                  <c:v>41996.898935185185</c:v>
                </c:pt>
                <c:pt idx="637">
                  <c:v>41996.899629629632</c:v>
                </c:pt>
                <c:pt idx="638">
                  <c:v>41996.900324074071</c:v>
                </c:pt>
                <c:pt idx="639">
                  <c:v>41996.901018518518</c:v>
                </c:pt>
                <c:pt idx="640">
                  <c:v>41996.901712962965</c:v>
                </c:pt>
                <c:pt idx="641">
                  <c:v>41996.902407407404</c:v>
                </c:pt>
                <c:pt idx="642">
                  <c:v>41996.903101851851</c:v>
                </c:pt>
                <c:pt idx="643">
                  <c:v>41996.903796296298</c:v>
                </c:pt>
                <c:pt idx="644">
                  <c:v>41996.904490740744</c:v>
                </c:pt>
                <c:pt idx="645">
                  <c:v>41996.905185185184</c:v>
                </c:pt>
                <c:pt idx="646">
                  <c:v>41996.90587962963</c:v>
                </c:pt>
                <c:pt idx="647">
                  <c:v>41996.906574074077</c:v>
                </c:pt>
                <c:pt idx="648">
                  <c:v>41996.907268518517</c:v>
                </c:pt>
                <c:pt idx="649">
                  <c:v>41996.907962962963</c:v>
                </c:pt>
                <c:pt idx="650">
                  <c:v>41996.90865740741</c:v>
                </c:pt>
                <c:pt idx="651">
                  <c:v>41996.909351851849</c:v>
                </c:pt>
                <c:pt idx="652">
                  <c:v>41996.910046296296</c:v>
                </c:pt>
                <c:pt idx="653">
                  <c:v>41996.910740740743</c:v>
                </c:pt>
                <c:pt idx="654">
                  <c:v>41996.911435185182</c:v>
                </c:pt>
                <c:pt idx="655">
                  <c:v>41996.912129629629</c:v>
                </c:pt>
                <c:pt idx="656">
                  <c:v>41996.912824074076</c:v>
                </c:pt>
                <c:pt idx="657">
                  <c:v>41996.913518518515</c:v>
                </c:pt>
                <c:pt idx="658">
                  <c:v>41996.914212962962</c:v>
                </c:pt>
                <c:pt idx="659">
                  <c:v>41996.914907407408</c:v>
                </c:pt>
                <c:pt idx="660">
                  <c:v>41996.915601851855</c:v>
                </c:pt>
                <c:pt idx="661">
                  <c:v>41996.916296296295</c:v>
                </c:pt>
                <c:pt idx="662">
                  <c:v>41996.916990740741</c:v>
                </c:pt>
                <c:pt idx="663">
                  <c:v>41996.917685185188</c:v>
                </c:pt>
                <c:pt idx="664">
                  <c:v>41996.918379629627</c:v>
                </c:pt>
                <c:pt idx="665">
                  <c:v>41996.919074074074</c:v>
                </c:pt>
                <c:pt idx="666">
                  <c:v>41996.919768518521</c:v>
                </c:pt>
                <c:pt idx="667">
                  <c:v>41996.92046296296</c:v>
                </c:pt>
                <c:pt idx="668">
                  <c:v>41996.921157407407</c:v>
                </c:pt>
                <c:pt idx="669">
                  <c:v>41996.921851851854</c:v>
                </c:pt>
                <c:pt idx="670">
                  <c:v>41996.922546296293</c:v>
                </c:pt>
                <c:pt idx="671">
                  <c:v>41996.92324074074</c:v>
                </c:pt>
                <c:pt idx="672">
                  <c:v>41996.923935185187</c:v>
                </c:pt>
                <c:pt idx="673">
                  <c:v>41996.924629629626</c:v>
                </c:pt>
                <c:pt idx="674">
                  <c:v>41996.925324074073</c:v>
                </c:pt>
                <c:pt idx="675">
                  <c:v>41996.926018518519</c:v>
                </c:pt>
                <c:pt idx="676">
                  <c:v>41996.926712962966</c:v>
                </c:pt>
                <c:pt idx="677">
                  <c:v>41996.927407407406</c:v>
                </c:pt>
                <c:pt idx="678">
                  <c:v>41996.928101851852</c:v>
                </c:pt>
                <c:pt idx="679">
                  <c:v>41996.928796296299</c:v>
                </c:pt>
                <c:pt idx="680">
                  <c:v>41996.929490740738</c:v>
                </c:pt>
                <c:pt idx="681">
                  <c:v>41996.930185185185</c:v>
                </c:pt>
                <c:pt idx="682">
                  <c:v>41996.930879629632</c:v>
                </c:pt>
                <c:pt idx="683">
                  <c:v>41996.931574074071</c:v>
                </c:pt>
                <c:pt idx="684">
                  <c:v>41996.932268518518</c:v>
                </c:pt>
                <c:pt idx="685">
                  <c:v>41996.932962962965</c:v>
                </c:pt>
                <c:pt idx="686">
                  <c:v>41996.933657407404</c:v>
                </c:pt>
                <c:pt idx="687">
                  <c:v>41996.934351851851</c:v>
                </c:pt>
                <c:pt idx="688">
                  <c:v>41996.935046296298</c:v>
                </c:pt>
                <c:pt idx="689">
                  <c:v>41996.935740740744</c:v>
                </c:pt>
                <c:pt idx="690">
                  <c:v>41996.936435185184</c:v>
                </c:pt>
                <c:pt idx="691">
                  <c:v>41996.93712962963</c:v>
                </c:pt>
                <c:pt idx="692">
                  <c:v>41996.937824074077</c:v>
                </c:pt>
                <c:pt idx="693">
                  <c:v>41996.938518518517</c:v>
                </c:pt>
                <c:pt idx="694">
                  <c:v>41996.939212962963</c:v>
                </c:pt>
                <c:pt idx="695">
                  <c:v>41996.93990740741</c:v>
                </c:pt>
                <c:pt idx="696">
                  <c:v>41996.940601851849</c:v>
                </c:pt>
                <c:pt idx="697">
                  <c:v>41996.941296296296</c:v>
                </c:pt>
                <c:pt idx="698">
                  <c:v>41996.941990740743</c:v>
                </c:pt>
                <c:pt idx="699">
                  <c:v>41996.942685185182</c:v>
                </c:pt>
                <c:pt idx="700">
                  <c:v>41996.943379629629</c:v>
                </c:pt>
                <c:pt idx="701">
                  <c:v>41996.944074074076</c:v>
                </c:pt>
                <c:pt idx="702">
                  <c:v>41996.944768518515</c:v>
                </c:pt>
                <c:pt idx="703">
                  <c:v>41996.945462962962</c:v>
                </c:pt>
                <c:pt idx="704">
                  <c:v>41996.946157407408</c:v>
                </c:pt>
                <c:pt idx="705">
                  <c:v>41996.946851851855</c:v>
                </c:pt>
                <c:pt idx="706">
                  <c:v>41996.947546296295</c:v>
                </c:pt>
                <c:pt idx="707">
                  <c:v>41996.948240740741</c:v>
                </c:pt>
                <c:pt idx="708">
                  <c:v>41996.948935185188</c:v>
                </c:pt>
                <c:pt idx="709">
                  <c:v>41996.949629629627</c:v>
                </c:pt>
                <c:pt idx="710">
                  <c:v>41996.950324074074</c:v>
                </c:pt>
                <c:pt idx="711">
                  <c:v>41996.951018518521</c:v>
                </c:pt>
                <c:pt idx="712">
                  <c:v>41996.95171296296</c:v>
                </c:pt>
                <c:pt idx="713">
                  <c:v>41996.952407407407</c:v>
                </c:pt>
                <c:pt idx="714">
                  <c:v>41996.953101851854</c:v>
                </c:pt>
                <c:pt idx="715">
                  <c:v>41996.953796296293</c:v>
                </c:pt>
                <c:pt idx="716">
                  <c:v>41996.95449074074</c:v>
                </c:pt>
                <c:pt idx="717">
                  <c:v>41996.955185185187</c:v>
                </c:pt>
                <c:pt idx="718">
                  <c:v>41996.955879629626</c:v>
                </c:pt>
                <c:pt idx="719">
                  <c:v>41996.956574074073</c:v>
                </c:pt>
                <c:pt idx="720">
                  <c:v>41996.957268518519</c:v>
                </c:pt>
                <c:pt idx="721">
                  <c:v>41996.957962962966</c:v>
                </c:pt>
                <c:pt idx="722">
                  <c:v>41996.958657407406</c:v>
                </c:pt>
                <c:pt idx="723">
                  <c:v>41996.959351851852</c:v>
                </c:pt>
                <c:pt idx="724">
                  <c:v>41996.960046296299</c:v>
                </c:pt>
                <c:pt idx="725">
                  <c:v>41996.960740740738</c:v>
                </c:pt>
                <c:pt idx="726">
                  <c:v>41996.961435185185</c:v>
                </c:pt>
                <c:pt idx="727">
                  <c:v>41996.962129629632</c:v>
                </c:pt>
                <c:pt idx="728">
                  <c:v>41996.962824074071</c:v>
                </c:pt>
                <c:pt idx="729">
                  <c:v>41996.963518518518</c:v>
                </c:pt>
                <c:pt idx="730">
                  <c:v>41996.964212962965</c:v>
                </c:pt>
                <c:pt idx="731">
                  <c:v>41996.964907407404</c:v>
                </c:pt>
                <c:pt idx="732">
                  <c:v>41996.965601851851</c:v>
                </c:pt>
                <c:pt idx="733">
                  <c:v>41996.966296296298</c:v>
                </c:pt>
                <c:pt idx="734">
                  <c:v>41996.966990740744</c:v>
                </c:pt>
                <c:pt idx="735">
                  <c:v>41996.967685185184</c:v>
                </c:pt>
                <c:pt idx="736">
                  <c:v>41996.96837962963</c:v>
                </c:pt>
                <c:pt idx="737">
                  <c:v>41996.969074074077</c:v>
                </c:pt>
                <c:pt idx="738">
                  <c:v>41996.969768518517</c:v>
                </c:pt>
                <c:pt idx="739">
                  <c:v>41996.970462962963</c:v>
                </c:pt>
                <c:pt idx="740">
                  <c:v>41996.97115740741</c:v>
                </c:pt>
                <c:pt idx="741">
                  <c:v>41996.971851851849</c:v>
                </c:pt>
                <c:pt idx="742">
                  <c:v>41996.972546296296</c:v>
                </c:pt>
                <c:pt idx="743">
                  <c:v>41996.973240740743</c:v>
                </c:pt>
                <c:pt idx="744">
                  <c:v>41996.973935185182</c:v>
                </c:pt>
                <c:pt idx="745">
                  <c:v>41996.974629629629</c:v>
                </c:pt>
                <c:pt idx="746">
                  <c:v>41996.975324074076</c:v>
                </c:pt>
                <c:pt idx="747">
                  <c:v>41996.976018518515</c:v>
                </c:pt>
                <c:pt idx="748">
                  <c:v>41996.976712962962</c:v>
                </c:pt>
                <c:pt idx="749">
                  <c:v>41996.977407407408</c:v>
                </c:pt>
                <c:pt idx="750">
                  <c:v>41996.978101851855</c:v>
                </c:pt>
                <c:pt idx="751">
                  <c:v>41996.978796296295</c:v>
                </c:pt>
                <c:pt idx="752">
                  <c:v>41996.979490740741</c:v>
                </c:pt>
                <c:pt idx="753">
                  <c:v>41996.980185185188</c:v>
                </c:pt>
                <c:pt idx="754">
                  <c:v>41996.980879629627</c:v>
                </c:pt>
                <c:pt idx="755">
                  <c:v>41996.981574074074</c:v>
                </c:pt>
                <c:pt idx="756">
                  <c:v>41996.982268518521</c:v>
                </c:pt>
                <c:pt idx="757">
                  <c:v>41996.98296296296</c:v>
                </c:pt>
                <c:pt idx="758">
                  <c:v>41996.983657407407</c:v>
                </c:pt>
                <c:pt idx="759">
                  <c:v>41996.984351851854</c:v>
                </c:pt>
                <c:pt idx="760">
                  <c:v>41996.985046296293</c:v>
                </c:pt>
                <c:pt idx="761">
                  <c:v>41996.98574074074</c:v>
                </c:pt>
                <c:pt idx="762">
                  <c:v>41996.986435185187</c:v>
                </c:pt>
                <c:pt idx="763">
                  <c:v>41996.987129629626</c:v>
                </c:pt>
                <c:pt idx="764">
                  <c:v>41996.987824074073</c:v>
                </c:pt>
                <c:pt idx="765">
                  <c:v>41996.988518518519</c:v>
                </c:pt>
                <c:pt idx="766">
                  <c:v>41996.989212962966</c:v>
                </c:pt>
                <c:pt idx="767">
                  <c:v>41996.989907407406</c:v>
                </c:pt>
                <c:pt idx="768">
                  <c:v>41996.990601851852</c:v>
                </c:pt>
                <c:pt idx="769">
                  <c:v>41996.991296296299</c:v>
                </c:pt>
                <c:pt idx="770">
                  <c:v>41996.991990740738</c:v>
                </c:pt>
                <c:pt idx="771">
                  <c:v>41996.992685185185</c:v>
                </c:pt>
                <c:pt idx="772">
                  <c:v>41996.993379629632</c:v>
                </c:pt>
                <c:pt idx="773">
                  <c:v>41996.994074074071</c:v>
                </c:pt>
                <c:pt idx="774">
                  <c:v>41996.994768518518</c:v>
                </c:pt>
                <c:pt idx="775">
                  <c:v>41996.995462962965</c:v>
                </c:pt>
                <c:pt idx="776">
                  <c:v>41996.996157407404</c:v>
                </c:pt>
                <c:pt idx="777">
                  <c:v>41996.996851851851</c:v>
                </c:pt>
                <c:pt idx="778">
                  <c:v>41996.997546296298</c:v>
                </c:pt>
                <c:pt idx="779">
                  <c:v>41996.998240740744</c:v>
                </c:pt>
                <c:pt idx="780">
                  <c:v>41996.998935185184</c:v>
                </c:pt>
                <c:pt idx="781">
                  <c:v>41996.99962962963</c:v>
                </c:pt>
                <c:pt idx="782">
                  <c:v>41997.000324074077</c:v>
                </c:pt>
                <c:pt idx="783">
                  <c:v>41997.001018518517</c:v>
                </c:pt>
                <c:pt idx="784">
                  <c:v>41997.001712962963</c:v>
                </c:pt>
                <c:pt idx="785">
                  <c:v>41997.00240740741</c:v>
                </c:pt>
                <c:pt idx="786">
                  <c:v>41997.003101851849</c:v>
                </c:pt>
                <c:pt idx="787">
                  <c:v>41997.003796296296</c:v>
                </c:pt>
                <c:pt idx="788">
                  <c:v>41997.004490740743</c:v>
                </c:pt>
                <c:pt idx="789">
                  <c:v>41997.005185185182</c:v>
                </c:pt>
                <c:pt idx="790">
                  <c:v>41997.005879629629</c:v>
                </c:pt>
                <c:pt idx="791">
                  <c:v>41997.006574074076</c:v>
                </c:pt>
                <c:pt idx="792">
                  <c:v>41997.007268518515</c:v>
                </c:pt>
                <c:pt idx="793">
                  <c:v>41997.007962962962</c:v>
                </c:pt>
                <c:pt idx="794">
                  <c:v>41997.008657407408</c:v>
                </c:pt>
                <c:pt idx="795">
                  <c:v>41997.009351851855</c:v>
                </c:pt>
                <c:pt idx="796">
                  <c:v>41997.010046296295</c:v>
                </c:pt>
                <c:pt idx="797">
                  <c:v>41997.010740740741</c:v>
                </c:pt>
                <c:pt idx="798">
                  <c:v>41997.011435185188</c:v>
                </c:pt>
                <c:pt idx="799">
                  <c:v>41997.012129629627</c:v>
                </c:pt>
                <c:pt idx="800">
                  <c:v>41997.012824074074</c:v>
                </c:pt>
                <c:pt idx="801">
                  <c:v>41997.013518518521</c:v>
                </c:pt>
                <c:pt idx="802">
                  <c:v>41997.01421296296</c:v>
                </c:pt>
                <c:pt idx="803">
                  <c:v>41997.014907407407</c:v>
                </c:pt>
                <c:pt idx="804">
                  <c:v>41997.015601851854</c:v>
                </c:pt>
                <c:pt idx="805">
                  <c:v>41997.016296296293</c:v>
                </c:pt>
                <c:pt idx="806">
                  <c:v>41997.01699074074</c:v>
                </c:pt>
                <c:pt idx="807">
                  <c:v>41997.017685185187</c:v>
                </c:pt>
                <c:pt idx="808">
                  <c:v>41997.018379629626</c:v>
                </c:pt>
                <c:pt idx="809">
                  <c:v>41997.019074074073</c:v>
                </c:pt>
                <c:pt idx="810">
                  <c:v>41997.019768518519</c:v>
                </c:pt>
                <c:pt idx="811">
                  <c:v>41997.020462962966</c:v>
                </c:pt>
                <c:pt idx="812">
                  <c:v>41997.021157407406</c:v>
                </c:pt>
                <c:pt idx="813">
                  <c:v>41997.021851851852</c:v>
                </c:pt>
                <c:pt idx="814">
                  <c:v>41997.022546296299</c:v>
                </c:pt>
                <c:pt idx="815">
                  <c:v>41997.023240740738</c:v>
                </c:pt>
                <c:pt idx="816">
                  <c:v>41997.023935185185</c:v>
                </c:pt>
                <c:pt idx="817">
                  <c:v>41997.024629629632</c:v>
                </c:pt>
                <c:pt idx="818">
                  <c:v>41997.025324074071</c:v>
                </c:pt>
                <c:pt idx="819">
                  <c:v>41997.026018518518</c:v>
                </c:pt>
                <c:pt idx="820">
                  <c:v>41997.026712962965</c:v>
                </c:pt>
                <c:pt idx="821">
                  <c:v>41997.027407407404</c:v>
                </c:pt>
                <c:pt idx="822">
                  <c:v>41997.028101851851</c:v>
                </c:pt>
                <c:pt idx="823">
                  <c:v>41997.028796296298</c:v>
                </c:pt>
                <c:pt idx="824">
                  <c:v>41997.029490740744</c:v>
                </c:pt>
                <c:pt idx="825">
                  <c:v>41997.030185185184</c:v>
                </c:pt>
                <c:pt idx="826">
                  <c:v>41997.03087962963</c:v>
                </c:pt>
                <c:pt idx="827">
                  <c:v>41997.031574074077</c:v>
                </c:pt>
                <c:pt idx="828">
                  <c:v>41997.032268518517</c:v>
                </c:pt>
                <c:pt idx="829">
                  <c:v>41997.032962962963</c:v>
                </c:pt>
                <c:pt idx="830">
                  <c:v>41997.03365740741</c:v>
                </c:pt>
                <c:pt idx="831">
                  <c:v>41997.034351851849</c:v>
                </c:pt>
                <c:pt idx="832">
                  <c:v>41997.035046296296</c:v>
                </c:pt>
                <c:pt idx="833">
                  <c:v>41997.035740740743</c:v>
                </c:pt>
                <c:pt idx="834">
                  <c:v>41997.036435185182</c:v>
                </c:pt>
                <c:pt idx="835">
                  <c:v>41997.037129629629</c:v>
                </c:pt>
                <c:pt idx="836">
                  <c:v>41997.037824074076</c:v>
                </c:pt>
                <c:pt idx="837">
                  <c:v>41997.038518518515</c:v>
                </c:pt>
                <c:pt idx="838">
                  <c:v>41997.039212962962</c:v>
                </c:pt>
                <c:pt idx="839">
                  <c:v>41997.039907407408</c:v>
                </c:pt>
                <c:pt idx="840">
                  <c:v>41997.040601851855</c:v>
                </c:pt>
                <c:pt idx="841">
                  <c:v>41997.041296296295</c:v>
                </c:pt>
                <c:pt idx="842">
                  <c:v>41997.041990740741</c:v>
                </c:pt>
                <c:pt idx="843">
                  <c:v>41997.042685185188</c:v>
                </c:pt>
                <c:pt idx="844">
                  <c:v>41997.043379629627</c:v>
                </c:pt>
                <c:pt idx="845">
                  <c:v>41997.044074074074</c:v>
                </c:pt>
                <c:pt idx="846">
                  <c:v>41997.044768518521</c:v>
                </c:pt>
                <c:pt idx="847">
                  <c:v>41997.04546296296</c:v>
                </c:pt>
                <c:pt idx="848">
                  <c:v>41997.046157407407</c:v>
                </c:pt>
                <c:pt idx="849">
                  <c:v>41997.046851851854</c:v>
                </c:pt>
                <c:pt idx="850">
                  <c:v>41997.047546296293</c:v>
                </c:pt>
                <c:pt idx="851">
                  <c:v>41997.04824074074</c:v>
                </c:pt>
                <c:pt idx="852">
                  <c:v>41997.048935185187</c:v>
                </c:pt>
                <c:pt idx="853">
                  <c:v>41997.049629629626</c:v>
                </c:pt>
                <c:pt idx="854">
                  <c:v>41997.050324074073</c:v>
                </c:pt>
                <c:pt idx="855">
                  <c:v>41997.051018518519</c:v>
                </c:pt>
                <c:pt idx="856">
                  <c:v>41997.051712962966</c:v>
                </c:pt>
                <c:pt idx="857">
                  <c:v>41997.052407407406</c:v>
                </c:pt>
                <c:pt idx="858">
                  <c:v>41997.053101851852</c:v>
                </c:pt>
                <c:pt idx="859">
                  <c:v>41997.053796296299</c:v>
                </c:pt>
                <c:pt idx="860">
                  <c:v>41997.054490740738</c:v>
                </c:pt>
                <c:pt idx="861">
                  <c:v>41997.055185185185</c:v>
                </c:pt>
                <c:pt idx="862">
                  <c:v>41997.055879629632</c:v>
                </c:pt>
                <c:pt idx="863">
                  <c:v>41997.056574074071</c:v>
                </c:pt>
                <c:pt idx="864">
                  <c:v>41997.057268518518</c:v>
                </c:pt>
                <c:pt idx="865">
                  <c:v>41997.057962962965</c:v>
                </c:pt>
                <c:pt idx="866">
                  <c:v>41997.058657407404</c:v>
                </c:pt>
                <c:pt idx="867">
                  <c:v>41997.059351851851</c:v>
                </c:pt>
                <c:pt idx="868">
                  <c:v>41997.060046296298</c:v>
                </c:pt>
                <c:pt idx="869">
                  <c:v>41997.060740740744</c:v>
                </c:pt>
                <c:pt idx="870">
                  <c:v>41997.061435185184</c:v>
                </c:pt>
                <c:pt idx="871">
                  <c:v>41997.06212962963</c:v>
                </c:pt>
                <c:pt idx="872">
                  <c:v>41997.062824074077</c:v>
                </c:pt>
                <c:pt idx="873">
                  <c:v>41997.063518518517</c:v>
                </c:pt>
                <c:pt idx="874">
                  <c:v>41997.064212962963</c:v>
                </c:pt>
                <c:pt idx="875">
                  <c:v>41997.06490740741</c:v>
                </c:pt>
                <c:pt idx="876">
                  <c:v>41997.065601851849</c:v>
                </c:pt>
                <c:pt idx="877">
                  <c:v>41997.066296296296</c:v>
                </c:pt>
                <c:pt idx="878">
                  <c:v>41997.066990740743</c:v>
                </c:pt>
                <c:pt idx="879">
                  <c:v>41997.067685185182</c:v>
                </c:pt>
                <c:pt idx="880">
                  <c:v>41997.068379629629</c:v>
                </c:pt>
                <c:pt idx="881">
                  <c:v>41997.069074074076</c:v>
                </c:pt>
                <c:pt idx="882">
                  <c:v>41997.069768518515</c:v>
                </c:pt>
                <c:pt idx="883">
                  <c:v>41997.070462962962</c:v>
                </c:pt>
                <c:pt idx="884">
                  <c:v>41997.071157407408</c:v>
                </c:pt>
                <c:pt idx="885">
                  <c:v>41997.071851851855</c:v>
                </c:pt>
                <c:pt idx="886">
                  <c:v>41997.072546296295</c:v>
                </c:pt>
                <c:pt idx="887">
                  <c:v>41997.073240740741</c:v>
                </c:pt>
                <c:pt idx="888">
                  <c:v>41997.073935185188</c:v>
                </c:pt>
                <c:pt idx="889">
                  <c:v>41997.074629629627</c:v>
                </c:pt>
                <c:pt idx="890">
                  <c:v>41997.075324074074</c:v>
                </c:pt>
                <c:pt idx="891">
                  <c:v>41997.076018518521</c:v>
                </c:pt>
                <c:pt idx="892">
                  <c:v>41997.07671296296</c:v>
                </c:pt>
                <c:pt idx="893">
                  <c:v>41997.077407407407</c:v>
                </c:pt>
                <c:pt idx="894">
                  <c:v>41997.078101851854</c:v>
                </c:pt>
                <c:pt idx="895">
                  <c:v>41997.078796296293</c:v>
                </c:pt>
                <c:pt idx="896">
                  <c:v>41997.07949074074</c:v>
                </c:pt>
                <c:pt idx="897">
                  <c:v>41997.080185185187</c:v>
                </c:pt>
                <c:pt idx="898">
                  <c:v>41997.080879629626</c:v>
                </c:pt>
                <c:pt idx="899">
                  <c:v>41997.081574074073</c:v>
                </c:pt>
                <c:pt idx="900">
                  <c:v>41997.082268518519</c:v>
                </c:pt>
                <c:pt idx="901">
                  <c:v>41997.082962962966</c:v>
                </c:pt>
                <c:pt idx="902">
                  <c:v>41997.083657407406</c:v>
                </c:pt>
                <c:pt idx="903">
                  <c:v>41997.084351851852</c:v>
                </c:pt>
                <c:pt idx="904">
                  <c:v>41997.085046296299</c:v>
                </c:pt>
                <c:pt idx="905">
                  <c:v>41997.085740740738</c:v>
                </c:pt>
                <c:pt idx="906">
                  <c:v>41997.086435185185</c:v>
                </c:pt>
                <c:pt idx="907">
                  <c:v>41997.087129629632</c:v>
                </c:pt>
                <c:pt idx="908">
                  <c:v>41997.087824074071</c:v>
                </c:pt>
                <c:pt idx="909">
                  <c:v>41997.088518518518</c:v>
                </c:pt>
                <c:pt idx="910">
                  <c:v>41997.089212962965</c:v>
                </c:pt>
                <c:pt idx="911">
                  <c:v>41997.089907407404</c:v>
                </c:pt>
                <c:pt idx="912">
                  <c:v>41997.090601851851</c:v>
                </c:pt>
                <c:pt idx="913">
                  <c:v>41997.091296296298</c:v>
                </c:pt>
                <c:pt idx="914">
                  <c:v>41997.091990740744</c:v>
                </c:pt>
                <c:pt idx="915">
                  <c:v>41997.092685185184</c:v>
                </c:pt>
                <c:pt idx="916">
                  <c:v>41997.09337962963</c:v>
                </c:pt>
                <c:pt idx="917">
                  <c:v>41997.094074074077</c:v>
                </c:pt>
                <c:pt idx="918">
                  <c:v>41997.094768518517</c:v>
                </c:pt>
                <c:pt idx="919">
                  <c:v>41997.095462962963</c:v>
                </c:pt>
                <c:pt idx="920">
                  <c:v>41997.09615740741</c:v>
                </c:pt>
                <c:pt idx="921">
                  <c:v>41997.096851851849</c:v>
                </c:pt>
                <c:pt idx="922">
                  <c:v>41997.097546296296</c:v>
                </c:pt>
                <c:pt idx="923">
                  <c:v>41997.098240740743</c:v>
                </c:pt>
                <c:pt idx="924">
                  <c:v>41997.098935185182</c:v>
                </c:pt>
                <c:pt idx="925">
                  <c:v>41997.099629629629</c:v>
                </c:pt>
                <c:pt idx="926">
                  <c:v>41997.100324074076</c:v>
                </c:pt>
                <c:pt idx="927">
                  <c:v>41997.101018518515</c:v>
                </c:pt>
                <c:pt idx="928">
                  <c:v>41997.101712962962</c:v>
                </c:pt>
                <c:pt idx="929">
                  <c:v>41997.102407407408</c:v>
                </c:pt>
                <c:pt idx="930">
                  <c:v>41997.103101851855</c:v>
                </c:pt>
                <c:pt idx="931">
                  <c:v>41997.103796296295</c:v>
                </c:pt>
                <c:pt idx="932">
                  <c:v>41997.104490740741</c:v>
                </c:pt>
                <c:pt idx="933">
                  <c:v>41997.105185185188</c:v>
                </c:pt>
                <c:pt idx="934">
                  <c:v>41997.105879629627</c:v>
                </c:pt>
                <c:pt idx="935">
                  <c:v>41997.106574074074</c:v>
                </c:pt>
                <c:pt idx="936">
                  <c:v>41997.107268518521</c:v>
                </c:pt>
                <c:pt idx="937">
                  <c:v>41997.10796296296</c:v>
                </c:pt>
                <c:pt idx="938">
                  <c:v>41997.108657407407</c:v>
                </c:pt>
                <c:pt idx="939">
                  <c:v>41997.109351851854</c:v>
                </c:pt>
                <c:pt idx="940">
                  <c:v>41997.110046296293</c:v>
                </c:pt>
                <c:pt idx="941">
                  <c:v>41997.11074074074</c:v>
                </c:pt>
                <c:pt idx="942">
                  <c:v>41997.111435185187</c:v>
                </c:pt>
                <c:pt idx="943">
                  <c:v>41997.112129629626</c:v>
                </c:pt>
                <c:pt idx="944">
                  <c:v>41997.112824074073</c:v>
                </c:pt>
                <c:pt idx="945">
                  <c:v>41997.113518518519</c:v>
                </c:pt>
                <c:pt idx="946">
                  <c:v>41997.114212962966</c:v>
                </c:pt>
                <c:pt idx="947">
                  <c:v>41997.114907407406</c:v>
                </c:pt>
                <c:pt idx="948">
                  <c:v>41997.115601851852</c:v>
                </c:pt>
                <c:pt idx="949">
                  <c:v>41997.116296296299</c:v>
                </c:pt>
                <c:pt idx="950">
                  <c:v>41997.116990740738</c:v>
                </c:pt>
                <c:pt idx="951">
                  <c:v>41997.117685185185</c:v>
                </c:pt>
                <c:pt idx="952">
                  <c:v>41997.118379629632</c:v>
                </c:pt>
                <c:pt idx="953">
                  <c:v>41997.119074074071</c:v>
                </c:pt>
                <c:pt idx="954">
                  <c:v>41997.119768518518</c:v>
                </c:pt>
                <c:pt idx="955">
                  <c:v>41997.120462962965</c:v>
                </c:pt>
                <c:pt idx="956">
                  <c:v>41997.121157407404</c:v>
                </c:pt>
                <c:pt idx="957">
                  <c:v>41997.121851851851</c:v>
                </c:pt>
                <c:pt idx="958">
                  <c:v>41997.122546296298</c:v>
                </c:pt>
                <c:pt idx="959">
                  <c:v>41997.123240740744</c:v>
                </c:pt>
                <c:pt idx="960">
                  <c:v>41997.123935185184</c:v>
                </c:pt>
                <c:pt idx="961">
                  <c:v>41997.12462962963</c:v>
                </c:pt>
                <c:pt idx="962">
                  <c:v>41997.125324074077</c:v>
                </c:pt>
                <c:pt idx="963">
                  <c:v>41997.126018518517</c:v>
                </c:pt>
                <c:pt idx="964">
                  <c:v>41997.126712962963</c:v>
                </c:pt>
                <c:pt idx="965">
                  <c:v>41997.12740740741</c:v>
                </c:pt>
                <c:pt idx="966">
                  <c:v>41997.128101851849</c:v>
                </c:pt>
                <c:pt idx="967">
                  <c:v>41997.128796296296</c:v>
                </c:pt>
                <c:pt idx="968">
                  <c:v>41997.129490740743</c:v>
                </c:pt>
                <c:pt idx="969">
                  <c:v>41997.130185185182</c:v>
                </c:pt>
                <c:pt idx="970">
                  <c:v>41997.130879629629</c:v>
                </c:pt>
                <c:pt idx="971">
                  <c:v>41997.131574074076</c:v>
                </c:pt>
                <c:pt idx="972">
                  <c:v>41997.132268518515</c:v>
                </c:pt>
                <c:pt idx="973">
                  <c:v>41997.132962962962</c:v>
                </c:pt>
                <c:pt idx="974">
                  <c:v>41997.133657407408</c:v>
                </c:pt>
                <c:pt idx="975">
                  <c:v>41997.134351851855</c:v>
                </c:pt>
                <c:pt idx="976">
                  <c:v>41997.135046296295</c:v>
                </c:pt>
                <c:pt idx="977">
                  <c:v>41997.135740740741</c:v>
                </c:pt>
                <c:pt idx="978">
                  <c:v>41997.136435185188</c:v>
                </c:pt>
                <c:pt idx="979">
                  <c:v>41997.137129629627</c:v>
                </c:pt>
                <c:pt idx="980">
                  <c:v>41997.137824074074</c:v>
                </c:pt>
                <c:pt idx="981">
                  <c:v>41997.138518518521</c:v>
                </c:pt>
                <c:pt idx="982">
                  <c:v>41997.13921296296</c:v>
                </c:pt>
                <c:pt idx="983">
                  <c:v>41997.139907407407</c:v>
                </c:pt>
                <c:pt idx="984">
                  <c:v>41997.140601851854</c:v>
                </c:pt>
                <c:pt idx="985">
                  <c:v>41997.141296296293</c:v>
                </c:pt>
                <c:pt idx="986">
                  <c:v>41997.14199074074</c:v>
                </c:pt>
                <c:pt idx="987">
                  <c:v>41997.142685185187</c:v>
                </c:pt>
                <c:pt idx="988">
                  <c:v>41997.143379629626</c:v>
                </c:pt>
                <c:pt idx="989">
                  <c:v>41997.144074074073</c:v>
                </c:pt>
                <c:pt idx="990">
                  <c:v>41997.144768518519</c:v>
                </c:pt>
                <c:pt idx="991">
                  <c:v>41997.145462962966</c:v>
                </c:pt>
                <c:pt idx="992">
                  <c:v>41997.146157407406</c:v>
                </c:pt>
                <c:pt idx="993">
                  <c:v>41997.146851851852</c:v>
                </c:pt>
                <c:pt idx="994">
                  <c:v>41997.147546296299</c:v>
                </c:pt>
                <c:pt idx="995">
                  <c:v>41997.148240740738</c:v>
                </c:pt>
                <c:pt idx="996">
                  <c:v>41997.148935185185</c:v>
                </c:pt>
                <c:pt idx="997">
                  <c:v>41997.149629629632</c:v>
                </c:pt>
                <c:pt idx="998">
                  <c:v>41997.150324074071</c:v>
                </c:pt>
                <c:pt idx="999">
                  <c:v>41997.151018518518</c:v>
                </c:pt>
                <c:pt idx="1000">
                  <c:v>41997.151712962965</c:v>
                </c:pt>
                <c:pt idx="1001">
                  <c:v>41997.152407407404</c:v>
                </c:pt>
                <c:pt idx="1002">
                  <c:v>41997.153101851851</c:v>
                </c:pt>
                <c:pt idx="1003">
                  <c:v>41997.153796296298</c:v>
                </c:pt>
                <c:pt idx="1004">
                  <c:v>41997.154490740744</c:v>
                </c:pt>
                <c:pt idx="1005">
                  <c:v>41997.155185185184</c:v>
                </c:pt>
                <c:pt idx="1006">
                  <c:v>41997.15587962963</c:v>
                </c:pt>
                <c:pt idx="1007">
                  <c:v>41997.156574074077</c:v>
                </c:pt>
                <c:pt idx="1008">
                  <c:v>41997.157268518517</c:v>
                </c:pt>
                <c:pt idx="1009">
                  <c:v>41997.157962962963</c:v>
                </c:pt>
                <c:pt idx="1010">
                  <c:v>41997.15865740741</c:v>
                </c:pt>
                <c:pt idx="1011">
                  <c:v>41997.159351851849</c:v>
                </c:pt>
                <c:pt idx="1012">
                  <c:v>41997.160046296296</c:v>
                </c:pt>
                <c:pt idx="1013">
                  <c:v>41997.160740740743</c:v>
                </c:pt>
                <c:pt idx="1014">
                  <c:v>41997.161435185182</c:v>
                </c:pt>
                <c:pt idx="1015">
                  <c:v>41997.162129629629</c:v>
                </c:pt>
                <c:pt idx="1016">
                  <c:v>41997.162824074076</c:v>
                </c:pt>
                <c:pt idx="1017">
                  <c:v>41997.163518518515</c:v>
                </c:pt>
                <c:pt idx="1018">
                  <c:v>41997.164212962962</c:v>
                </c:pt>
                <c:pt idx="1019">
                  <c:v>41997.164907407408</c:v>
                </c:pt>
                <c:pt idx="1020">
                  <c:v>41997.165601851855</c:v>
                </c:pt>
                <c:pt idx="1021">
                  <c:v>41997.166296296295</c:v>
                </c:pt>
                <c:pt idx="1022">
                  <c:v>41997.166990740741</c:v>
                </c:pt>
                <c:pt idx="1023">
                  <c:v>41997.167685185188</c:v>
                </c:pt>
                <c:pt idx="1024">
                  <c:v>41997.168379629627</c:v>
                </c:pt>
                <c:pt idx="1025">
                  <c:v>41997.169074074074</c:v>
                </c:pt>
                <c:pt idx="1026">
                  <c:v>41997.169768518521</c:v>
                </c:pt>
                <c:pt idx="1027">
                  <c:v>41997.17046296296</c:v>
                </c:pt>
                <c:pt idx="1028">
                  <c:v>41997.171157407407</c:v>
                </c:pt>
                <c:pt idx="1029">
                  <c:v>41997.171851851854</c:v>
                </c:pt>
                <c:pt idx="1030">
                  <c:v>41997.172546296293</c:v>
                </c:pt>
                <c:pt idx="1031">
                  <c:v>41997.17324074074</c:v>
                </c:pt>
                <c:pt idx="1032">
                  <c:v>41997.173935185187</c:v>
                </c:pt>
                <c:pt idx="1033">
                  <c:v>41997.174629629626</c:v>
                </c:pt>
                <c:pt idx="1034">
                  <c:v>41997.175324074073</c:v>
                </c:pt>
                <c:pt idx="1035">
                  <c:v>41997.176018518519</c:v>
                </c:pt>
                <c:pt idx="1036">
                  <c:v>41997.176712962966</c:v>
                </c:pt>
                <c:pt idx="1037">
                  <c:v>41997.177407407406</c:v>
                </c:pt>
                <c:pt idx="1038">
                  <c:v>41997.178101851852</c:v>
                </c:pt>
                <c:pt idx="1039">
                  <c:v>41997.178796296299</c:v>
                </c:pt>
                <c:pt idx="1040">
                  <c:v>41997.179490740738</c:v>
                </c:pt>
                <c:pt idx="1041">
                  <c:v>41997.180185185185</c:v>
                </c:pt>
                <c:pt idx="1042">
                  <c:v>41997.180879629632</c:v>
                </c:pt>
                <c:pt idx="1043">
                  <c:v>41997.181574074071</c:v>
                </c:pt>
                <c:pt idx="1044">
                  <c:v>41997.182268518518</c:v>
                </c:pt>
                <c:pt idx="1045">
                  <c:v>41997.182962962965</c:v>
                </c:pt>
                <c:pt idx="1046">
                  <c:v>41997.183657407404</c:v>
                </c:pt>
                <c:pt idx="1047">
                  <c:v>41997.184351851851</c:v>
                </c:pt>
                <c:pt idx="1048">
                  <c:v>41997.185046296298</c:v>
                </c:pt>
                <c:pt idx="1049">
                  <c:v>41997.185740740744</c:v>
                </c:pt>
                <c:pt idx="1050">
                  <c:v>41997.186435185184</c:v>
                </c:pt>
                <c:pt idx="1051">
                  <c:v>41997.18712962963</c:v>
                </c:pt>
                <c:pt idx="1052">
                  <c:v>41997.187824074077</c:v>
                </c:pt>
                <c:pt idx="1053">
                  <c:v>41997.188518518517</c:v>
                </c:pt>
                <c:pt idx="1054">
                  <c:v>41997.189212962963</c:v>
                </c:pt>
                <c:pt idx="1055">
                  <c:v>41997.18990740741</c:v>
                </c:pt>
                <c:pt idx="1056">
                  <c:v>41997.190601851849</c:v>
                </c:pt>
                <c:pt idx="1057">
                  <c:v>41997.191296296296</c:v>
                </c:pt>
                <c:pt idx="1058">
                  <c:v>41997.191990740743</c:v>
                </c:pt>
                <c:pt idx="1059">
                  <c:v>41997.192685185182</c:v>
                </c:pt>
                <c:pt idx="1060">
                  <c:v>41997.193379629629</c:v>
                </c:pt>
                <c:pt idx="1061">
                  <c:v>41997.194074074076</c:v>
                </c:pt>
                <c:pt idx="1062">
                  <c:v>41997.194768518515</c:v>
                </c:pt>
                <c:pt idx="1063">
                  <c:v>41997.195462962962</c:v>
                </c:pt>
                <c:pt idx="1064">
                  <c:v>41997.196157407408</c:v>
                </c:pt>
                <c:pt idx="1065">
                  <c:v>41997.196851851855</c:v>
                </c:pt>
                <c:pt idx="1066">
                  <c:v>41997.197546296295</c:v>
                </c:pt>
                <c:pt idx="1067">
                  <c:v>41997.198240740741</c:v>
                </c:pt>
                <c:pt idx="1068">
                  <c:v>41997.198935185188</c:v>
                </c:pt>
                <c:pt idx="1069">
                  <c:v>41997.199629629627</c:v>
                </c:pt>
                <c:pt idx="1070">
                  <c:v>41997.200324074074</c:v>
                </c:pt>
                <c:pt idx="1071">
                  <c:v>41997.201018518521</c:v>
                </c:pt>
                <c:pt idx="1072">
                  <c:v>41997.20171296296</c:v>
                </c:pt>
                <c:pt idx="1073">
                  <c:v>41997.202407407407</c:v>
                </c:pt>
                <c:pt idx="1074">
                  <c:v>41997.203101851854</c:v>
                </c:pt>
                <c:pt idx="1075">
                  <c:v>41997.203796296293</c:v>
                </c:pt>
                <c:pt idx="1076">
                  <c:v>41997.20449074074</c:v>
                </c:pt>
                <c:pt idx="1077">
                  <c:v>41997.205185185187</c:v>
                </c:pt>
                <c:pt idx="1078">
                  <c:v>41997.205879629626</c:v>
                </c:pt>
                <c:pt idx="1079">
                  <c:v>41997.206574074073</c:v>
                </c:pt>
                <c:pt idx="1080">
                  <c:v>41997.207268518519</c:v>
                </c:pt>
                <c:pt idx="1081">
                  <c:v>41997.207962962966</c:v>
                </c:pt>
                <c:pt idx="1082">
                  <c:v>41997.208657407406</c:v>
                </c:pt>
                <c:pt idx="1083">
                  <c:v>41997.209351851852</c:v>
                </c:pt>
                <c:pt idx="1084">
                  <c:v>41997.210046296299</c:v>
                </c:pt>
                <c:pt idx="1085">
                  <c:v>41997.210740740738</c:v>
                </c:pt>
                <c:pt idx="1086">
                  <c:v>41997.211435185185</c:v>
                </c:pt>
                <c:pt idx="1087">
                  <c:v>41997.212129629632</c:v>
                </c:pt>
                <c:pt idx="1088">
                  <c:v>41997.212824074071</c:v>
                </c:pt>
                <c:pt idx="1089">
                  <c:v>41997.213518518518</c:v>
                </c:pt>
                <c:pt idx="1090">
                  <c:v>41997.214212962965</c:v>
                </c:pt>
                <c:pt idx="1091">
                  <c:v>41997.214907407404</c:v>
                </c:pt>
                <c:pt idx="1092">
                  <c:v>41997.215601851851</c:v>
                </c:pt>
                <c:pt idx="1093">
                  <c:v>41997.216296296298</c:v>
                </c:pt>
                <c:pt idx="1094">
                  <c:v>41997.216990740744</c:v>
                </c:pt>
                <c:pt idx="1095">
                  <c:v>41997.217685185184</c:v>
                </c:pt>
                <c:pt idx="1096">
                  <c:v>41997.21837962963</c:v>
                </c:pt>
                <c:pt idx="1097">
                  <c:v>41997.219074074077</c:v>
                </c:pt>
                <c:pt idx="1098">
                  <c:v>41997.219768518517</c:v>
                </c:pt>
                <c:pt idx="1099">
                  <c:v>41997.220462962963</c:v>
                </c:pt>
                <c:pt idx="1100">
                  <c:v>41997.22115740741</c:v>
                </c:pt>
                <c:pt idx="1101">
                  <c:v>41997.221851851849</c:v>
                </c:pt>
                <c:pt idx="1102">
                  <c:v>41997.222546296296</c:v>
                </c:pt>
                <c:pt idx="1103">
                  <c:v>41997.223240740743</c:v>
                </c:pt>
                <c:pt idx="1104">
                  <c:v>41997.223935185182</c:v>
                </c:pt>
                <c:pt idx="1105">
                  <c:v>41997.224629629629</c:v>
                </c:pt>
                <c:pt idx="1106">
                  <c:v>41997.225324074076</c:v>
                </c:pt>
                <c:pt idx="1107">
                  <c:v>41997.226018518515</c:v>
                </c:pt>
                <c:pt idx="1108">
                  <c:v>41997.226712962962</c:v>
                </c:pt>
                <c:pt idx="1109">
                  <c:v>41997.227407407408</c:v>
                </c:pt>
                <c:pt idx="1110">
                  <c:v>41997.228101851855</c:v>
                </c:pt>
                <c:pt idx="1111">
                  <c:v>41997.228796296295</c:v>
                </c:pt>
                <c:pt idx="1112">
                  <c:v>41997.229490740741</c:v>
                </c:pt>
                <c:pt idx="1113">
                  <c:v>41997.230185185188</c:v>
                </c:pt>
                <c:pt idx="1114">
                  <c:v>41997.230879629627</c:v>
                </c:pt>
                <c:pt idx="1115">
                  <c:v>41997.231574074074</c:v>
                </c:pt>
                <c:pt idx="1116">
                  <c:v>41997.232268518521</c:v>
                </c:pt>
                <c:pt idx="1117">
                  <c:v>41997.23296296296</c:v>
                </c:pt>
                <c:pt idx="1118">
                  <c:v>41997.233657407407</c:v>
                </c:pt>
                <c:pt idx="1119">
                  <c:v>41997.234351851854</c:v>
                </c:pt>
                <c:pt idx="1120">
                  <c:v>41997.235046296293</c:v>
                </c:pt>
                <c:pt idx="1121">
                  <c:v>41997.23574074074</c:v>
                </c:pt>
                <c:pt idx="1122">
                  <c:v>41997.236435185187</c:v>
                </c:pt>
                <c:pt idx="1123">
                  <c:v>41997.237129629626</c:v>
                </c:pt>
                <c:pt idx="1124">
                  <c:v>41997.237824074073</c:v>
                </c:pt>
                <c:pt idx="1125">
                  <c:v>41997.238518518519</c:v>
                </c:pt>
                <c:pt idx="1126">
                  <c:v>41997.239212962966</c:v>
                </c:pt>
                <c:pt idx="1127">
                  <c:v>41997.239907407406</c:v>
                </c:pt>
                <c:pt idx="1128">
                  <c:v>41997.240601851852</c:v>
                </c:pt>
                <c:pt idx="1129">
                  <c:v>41997.241296296299</c:v>
                </c:pt>
                <c:pt idx="1130">
                  <c:v>41997.241990740738</c:v>
                </c:pt>
                <c:pt idx="1131">
                  <c:v>41997.242685185185</c:v>
                </c:pt>
                <c:pt idx="1132">
                  <c:v>41997.243379629632</c:v>
                </c:pt>
                <c:pt idx="1133">
                  <c:v>41997.244074074071</c:v>
                </c:pt>
                <c:pt idx="1134">
                  <c:v>41997.244768518518</c:v>
                </c:pt>
                <c:pt idx="1135">
                  <c:v>41997.245462962965</c:v>
                </c:pt>
                <c:pt idx="1136">
                  <c:v>41997.246157407404</c:v>
                </c:pt>
                <c:pt idx="1137">
                  <c:v>41997.246851851851</c:v>
                </c:pt>
                <c:pt idx="1138">
                  <c:v>41997.247546296298</c:v>
                </c:pt>
                <c:pt idx="1139">
                  <c:v>41997.248240740744</c:v>
                </c:pt>
                <c:pt idx="1140">
                  <c:v>41997.248935185184</c:v>
                </c:pt>
                <c:pt idx="1141">
                  <c:v>41997.24962962963</c:v>
                </c:pt>
                <c:pt idx="1142">
                  <c:v>41997.250324074077</c:v>
                </c:pt>
                <c:pt idx="1143">
                  <c:v>41997.251018518517</c:v>
                </c:pt>
                <c:pt idx="1144">
                  <c:v>41997.251712962963</c:v>
                </c:pt>
                <c:pt idx="1145">
                  <c:v>41997.25240740741</c:v>
                </c:pt>
                <c:pt idx="1146">
                  <c:v>41997.253101851849</c:v>
                </c:pt>
                <c:pt idx="1147">
                  <c:v>41997.253796296296</c:v>
                </c:pt>
                <c:pt idx="1148">
                  <c:v>41997.254490740743</c:v>
                </c:pt>
                <c:pt idx="1149">
                  <c:v>41997.255185185182</c:v>
                </c:pt>
                <c:pt idx="1150">
                  <c:v>41997.255879629629</c:v>
                </c:pt>
                <c:pt idx="1151">
                  <c:v>41997.256574074076</c:v>
                </c:pt>
                <c:pt idx="1152">
                  <c:v>41997.257268518515</c:v>
                </c:pt>
                <c:pt idx="1153">
                  <c:v>41997.257962962962</c:v>
                </c:pt>
                <c:pt idx="1154">
                  <c:v>41997.258657407408</c:v>
                </c:pt>
                <c:pt idx="1155">
                  <c:v>41997.259351851855</c:v>
                </c:pt>
                <c:pt idx="1156">
                  <c:v>41997.260046296295</c:v>
                </c:pt>
                <c:pt idx="1157">
                  <c:v>41997.260740740741</c:v>
                </c:pt>
                <c:pt idx="1158">
                  <c:v>41997.261435185188</c:v>
                </c:pt>
                <c:pt idx="1159">
                  <c:v>41997.262129629627</c:v>
                </c:pt>
                <c:pt idx="1160">
                  <c:v>41997.262824074074</c:v>
                </c:pt>
                <c:pt idx="1161">
                  <c:v>41997.263518518521</c:v>
                </c:pt>
                <c:pt idx="1162">
                  <c:v>41997.26421296296</c:v>
                </c:pt>
                <c:pt idx="1163">
                  <c:v>41997.264907407407</c:v>
                </c:pt>
                <c:pt idx="1164">
                  <c:v>41997.265601851854</c:v>
                </c:pt>
                <c:pt idx="1165">
                  <c:v>41997.266296296293</c:v>
                </c:pt>
                <c:pt idx="1166">
                  <c:v>41997.26699074074</c:v>
                </c:pt>
                <c:pt idx="1167">
                  <c:v>41997.267685185187</c:v>
                </c:pt>
                <c:pt idx="1168">
                  <c:v>41997.268379629626</c:v>
                </c:pt>
                <c:pt idx="1169">
                  <c:v>41997.269074074073</c:v>
                </c:pt>
                <c:pt idx="1170">
                  <c:v>41997.269768518519</c:v>
                </c:pt>
                <c:pt idx="1171">
                  <c:v>41997.270462962966</c:v>
                </c:pt>
                <c:pt idx="1172">
                  <c:v>41997.271157407406</c:v>
                </c:pt>
                <c:pt idx="1173">
                  <c:v>41997.271851851852</c:v>
                </c:pt>
                <c:pt idx="1174">
                  <c:v>41997.272546296299</c:v>
                </c:pt>
                <c:pt idx="1175">
                  <c:v>41997.273240740738</c:v>
                </c:pt>
                <c:pt idx="1176">
                  <c:v>41997.273935185185</c:v>
                </c:pt>
                <c:pt idx="1177">
                  <c:v>41997.274629629632</c:v>
                </c:pt>
                <c:pt idx="1178">
                  <c:v>41997.275324074071</c:v>
                </c:pt>
                <c:pt idx="1179">
                  <c:v>41997.276018518518</c:v>
                </c:pt>
                <c:pt idx="1180">
                  <c:v>41997.276712962965</c:v>
                </c:pt>
                <c:pt idx="1181">
                  <c:v>41997.277407407404</c:v>
                </c:pt>
                <c:pt idx="1182">
                  <c:v>41997.278101851851</c:v>
                </c:pt>
                <c:pt idx="1183">
                  <c:v>41997.278796296298</c:v>
                </c:pt>
                <c:pt idx="1184">
                  <c:v>41997.279490740744</c:v>
                </c:pt>
                <c:pt idx="1185">
                  <c:v>41997.280185185184</c:v>
                </c:pt>
                <c:pt idx="1186">
                  <c:v>41997.28087962963</c:v>
                </c:pt>
                <c:pt idx="1187">
                  <c:v>41997.281574074077</c:v>
                </c:pt>
                <c:pt idx="1188">
                  <c:v>41997.282268518517</c:v>
                </c:pt>
                <c:pt idx="1189">
                  <c:v>41997.282962962963</c:v>
                </c:pt>
                <c:pt idx="1190">
                  <c:v>41997.28365740741</c:v>
                </c:pt>
                <c:pt idx="1191">
                  <c:v>41997.284351851849</c:v>
                </c:pt>
                <c:pt idx="1192">
                  <c:v>41997.285046296296</c:v>
                </c:pt>
                <c:pt idx="1193">
                  <c:v>41997.285740740743</c:v>
                </c:pt>
                <c:pt idx="1194">
                  <c:v>41997.286435185182</c:v>
                </c:pt>
                <c:pt idx="1195">
                  <c:v>41997.287129629629</c:v>
                </c:pt>
                <c:pt idx="1196">
                  <c:v>41997.287824074076</c:v>
                </c:pt>
                <c:pt idx="1197">
                  <c:v>41997.288518518515</c:v>
                </c:pt>
                <c:pt idx="1198">
                  <c:v>41997.289212962962</c:v>
                </c:pt>
                <c:pt idx="1199">
                  <c:v>41997.289907407408</c:v>
                </c:pt>
                <c:pt idx="1200">
                  <c:v>41997.290601851855</c:v>
                </c:pt>
                <c:pt idx="1201">
                  <c:v>41997.291296296295</c:v>
                </c:pt>
                <c:pt idx="1202">
                  <c:v>41997.291990740741</c:v>
                </c:pt>
                <c:pt idx="1203">
                  <c:v>41997.292685185188</c:v>
                </c:pt>
                <c:pt idx="1204">
                  <c:v>41997.293379629627</c:v>
                </c:pt>
                <c:pt idx="1205">
                  <c:v>41997.294074074074</c:v>
                </c:pt>
                <c:pt idx="1206">
                  <c:v>41997.294768518521</c:v>
                </c:pt>
                <c:pt idx="1207">
                  <c:v>41997.29546296296</c:v>
                </c:pt>
                <c:pt idx="1208">
                  <c:v>41997.296157407407</c:v>
                </c:pt>
                <c:pt idx="1209">
                  <c:v>41997.296851851854</c:v>
                </c:pt>
                <c:pt idx="1210">
                  <c:v>41997.297546296293</c:v>
                </c:pt>
                <c:pt idx="1211">
                  <c:v>41997.29824074074</c:v>
                </c:pt>
                <c:pt idx="1212">
                  <c:v>41997.298935185187</c:v>
                </c:pt>
                <c:pt idx="1213">
                  <c:v>41997.299629629626</c:v>
                </c:pt>
                <c:pt idx="1214">
                  <c:v>41997.300324074073</c:v>
                </c:pt>
                <c:pt idx="1215">
                  <c:v>41997.301018518519</c:v>
                </c:pt>
                <c:pt idx="1216">
                  <c:v>41997.301712962966</c:v>
                </c:pt>
                <c:pt idx="1217">
                  <c:v>41997.302407407406</c:v>
                </c:pt>
                <c:pt idx="1218">
                  <c:v>41997.303101851852</c:v>
                </c:pt>
                <c:pt idx="1219">
                  <c:v>41997.303796296299</c:v>
                </c:pt>
                <c:pt idx="1220">
                  <c:v>41997.304490740738</c:v>
                </c:pt>
                <c:pt idx="1221">
                  <c:v>41997.305185185185</c:v>
                </c:pt>
                <c:pt idx="1222">
                  <c:v>41997.305879629632</c:v>
                </c:pt>
                <c:pt idx="1223">
                  <c:v>41997.306574074071</c:v>
                </c:pt>
                <c:pt idx="1224">
                  <c:v>41997.307268518518</c:v>
                </c:pt>
                <c:pt idx="1225">
                  <c:v>41997.307962962965</c:v>
                </c:pt>
                <c:pt idx="1226">
                  <c:v>41997.308657407404</c:v>
                </c:pt>
                <c:pt idx="1227">
                  <c:v>41997.309351851851</c:v>
                </c:pt>
                <c:pt idx="1228">
                  <c:v>41997.310046296298</c:v>
                </c:pt>
                <c:pt idx="1229">
                  <c:v>41997.310740740744</c:v>
                </c:pt>
                <c:pt idx="1230">
                  <c:v>41997.311435185184</c:v>
                </c:pt>
                <c:pt idx="1231">
                  <c:v>41997.31212962963</c:v>
                </c:pt>
                <c:pt idx="1232">
                  <c:v>41997.312824074077</c:v>
                </c:pt>
                <c:pt idx="1233">
                  <c:v>41997.313518518517</c:v>
                </c:pt>
                <c:pt idx="1234">
                  <c:v>41997.314212962963</c:v>
                </c:pt>
                <c:pt idx="1235">
                  <c:v>41997.31490740741</c:v>
                </c:pt>
                <c:pt idx="1236">
                  <c:v>41997.315601851849</c:v>
                </c:pt>
                <c:pt idx="1237">
                  <c:v>41997.316296296296</c:v>
                </c:pt>
                <c:pt idx="1238">
                  <c:v>41997.316990740743</c:v>
                </c:pt>
                <c:pt idx="1239">
                  <c:v>41997.317685185182</c:v>
                </c:pt>
                <c:pt idx="1240">
                  <c:v>41997.318379629629</c:v>
                </c:pt>
                <c:pt idx="1241">
                  <c:v>41997.319074074076</c:v>
                </c:pt>
                <c:pt idx="1242">
                  <c:v>41997.319768518515</c:v>
                </c:pt>
                <c:pt idx="1243">
                  <c:v>41997.320462962962</c:v>
                </c:pt>
                <c:pt idx="1244">
                  <c:v>41997.321157407408</c:v>
                </c:pt>
                <c:pt idx="1245">
                  <c:v>41997.321851851855</c:v>
                </c:pt>
                <c:pt idx="1246">
                  <c:v>41997.322546296295</c:v>
                </c:pt>
                <c:pt idx="1247">
                  <c:v>41997.323240740741</c:v>
                </c:pt>
                <c:pt idx="1248">
                  <c:v>41997.323935185188</c:v>
                </c:pt>
                <c:pt idx="1249">
                  <c:v>41997.324629629627</c:v>
                </c:pt>
                <c:pt idx="1250">
                  <c:v>41997.325324074074</c:v>
                </c:pt>
                <c:pt idx="1251">
                  <c:v>41997.326018518521</c:v>
                </c:pt>
                <c:pt idx="1252">
                  <c:v>41997.32671296296</c:v>
                </c:pt>
                <c:pt idx="1253">
                  <c:v>41997.327407407407</c:v>
                </c:pt>
                <c:pt idx="1254">
                  <c:v>41997.328101851854</c:v>
                </c:pt>
                <c:pt idx="1255">
                  <c:v>41997.328796296293</c:v>
                </c:pt>
                <c:pt idx="1256">
                  <c:v>41997.32949074074</c:v>
                </c:pt>
                <c:pt idx="1257">
                  <c:v>41997.330185185187</c:v>
                </c:pt>
                <c:pt idx="1258">
                  <c:v>41997.330879629626</c:v>
                </c:pt>
                <c:pt idx="1259">
                  <c:v>41997.331574074073</c:v>
                </c:pt>
                <c:pt idx="1260">
                  <c:v>41997.332268518519</c:v>
                </c:pt>
                <c:pt idx="1261">
                  <c:v>41997.332962962966</c:v>
                </c:pt>
                <c:pt idx="1262">
                  <c:v>41997.333657407406</c:v>
                </c:pt>
                <c:pt idx="1263">
                  <c:v>41997.334351851852</c:v>
                </c:pt>
                <c:pt idx="1264">
                  <c:v>41997.335046296299</c:v>
                </c:pt>
                <c:pt idx="1265">
                  <c:v>41997.335740740738</c:v>
                </c:pt>
                <c:pt idx="1266">
                  <c:v>41997.336435185185</c:v>
                </c:pt>
                <c:pt idx="1267">
                  <c:v>41997.337129629632</c:v>
                </c:pt>
                <c:pt idx="1268">
                  <c:v>41997.337824074071</c:v>
                </c:pt>
                <c:pt idx="1269">
                  <c:v>41997.338518518518</c:v>
                </c:pt>
                <c:pt idx="1270">
                  <c:v>41997.339212962965</c:v>
                </c:pt>
                <c:pt idx="1271">
                  <c:v>41997.339907407404</c:v>
                </c:pt>
                <c:pt idx="1272">
                  <c:v>41997.340601851851</c:v>
                </c:pt>
                <c:pt idx="1273">
                  <c:v>41997.341296296298</c:v>
                </c:pt>
                <c:pt idx="1274">
                  <c:v>41997.341990740744</c:v>
                </c:pt>
                <c:pt idx="1275">
                  <c:v>41997.342685185184</c:v>
                </c:pt>
                <c:pt idx="1276">
                  <c:v>41997.34337962963</c:v>
                </c:pt>
                <c:pt idx="1277">
                  <c:v>41997.344074074077</c:v>
                </c:pt>
                <c:pt idx="1278">
                  <c:v>41997.344768518517</c:v>
                </c:pt>
                <c:pt idx="1279">
                  <c:v>41997.345462962963</c:v>
                </c:pt>
                <c:pt idx="1280">
                  <c:v>41997.34615740741</c:v>
                </c:pt>
                <c:pt idx="1281">
                  <c:v>41997.346851851849</c:v>
                </c:pt>
                <c:pt idx="1282">
                  <c:v>41997.347546296296</c:v>
                </c:pt>
                <c:pt idx="1283">
                  <c:v>41997.348240740743</c:v>
                </c:pt>
                <c:pt idx="1284">
                  <c:v>41997.348935185182</c:v>
                </c:pt>
                <c:pt idx="1285">
                  <c:v>41997.349629629629</c:v>
                </c:pt>
                <c:pt idx="1286">
                  <c:v>41997.350324074076</c:v>
                </c:pt>
                <c:pt idx="1287">
                  <c:v>41997.351018518515</c:v>
                </c:pt>
                <c:pt idx="1288">
                  <c:v>41997.351712962962</c:v>
                </c:pt>
                <c:pt idx="1289">
                  <c:v>41997.352407407408</c:v>
                </c:pt>
                <c:pt idx="1290">
                  <c:v>41997.353101851855</c:v>
                </c:pt>
                <c:pt idx="1291">
                  <c:v>41997.353796296295</c:v>
                </c:pt>
                <c:pt idx="1292">
                  <c:v>41997.354490740741</c:v>
                </c:pt>
                <c:pt idx="1293">
                  <c:v>41997.355185185188</c:v>
                </c:pt>
                <c:pt idx="1294">
                  <c:v>41997.355879629627</c:v>
                </c:pt>
                <c:pt idx="1295">
                  <c:v>41997.356574074074</c:v>
                </c:pt>
                <c:pt idx="1296">
                  <c:v>41997.357268518521</c:v>
                </c:pt>
                <c:pt idx="1297">
                  <c:v>41997.35796296296</c:v>
                </c:pt>
                <c:pt idx="1298">
                  <c:v>41997.358657407407</c:v>
                </c:pt>
                <c:pt idx="1299">
                  <c:v>41997.359351851854</c:v>
                </c:pt>
                <c:pt idx="1300">
                  <c:v>41997.360046296293</c:v>
                </c:pt>
                <c:pt idx="1301">
                  <c:v>41997.36074074074</c:v>
                </c:pt>
                <c:pt idx="1302">
                  <c:v>41997.361435185187</c:v>
                </c:pt>
                <c:pt idx="1303">
                  <c:v>41997.362129629626</c:v>
                </c:pt>
                <c:pt idx="1304">
                  <c:v>41997.362824074073</c:v>
                </c:pt>
                <c:pt idx="1305">
                  <c:v>41997.363518518519</c:v>
                </c:pt>
                <c:pt idx="1306">
                  <c:v>41997.364212962966</c:v>
                </c:pt>
                <c:pt idx="1307">
                  <c:v>41997.364907407406</c:v>
                </c:pt>
                <c:pt idx="1308">
                  <c:v>41997.365601851852</c:v>
                </c:pt>
                <c:pt idx="1309">
                  <c:v>41997.366296296299</c:v>
                </c:pt>
                <c:pt idx="1310">
                  <c:v>41997.366990740738</c:v>
                </c:pt>
                <c:pt idx="1311">
                  <c:v>41997.367685185185</c:v>
                </c:pt>
                <c:pt idx="1312">
                  <c:v>41997.368379629632</c:v>
                </c:pt>
                <c:pt idx="1313">
                  <c:v>41997.369074074071</c:v>
                </c:pt>
                <c:pt idx="1314">
                  <c:v>41997.369768518518</c:v>
                </c:pt>
                <c:pt idx="1315">
                  <c:v>41997.370462962965</c:v>
                </c:pt>
                <c:pt idx="1316">
                  <c:v>41997.371157407404</c:v>
                </c:pt>
                <c:pt idx="1317">
                  <c:v>41997.371851851851</c:v>
                </c:pt>
                <c:pt idx="1318">
                  <c:v>41997.372546296298</c:v>
                </c:pt>
                <c:pt idx="1319">
                  <c:v>41997.373240740744</c:v>
                </c:pt>
                <c:pt idx="1320">
                  <c:v>41997.373935185184</c:v>
                </c:pt>
                <c:pt idx="1321">
                  <c:v>41997.37462962963</c:v>
                </c:pt>
                <c:pt idx="1322">
                  <c:v>41997.375324074077</c:v>
                </c:pt>
                <c:pt idx="1323">
                  <c:v>41997.376018518517</c:v>
                </c:pt>
                <c:pt idx="1324">
                  <c:v>41997.376712962963</c:v>
                </c:pt>
                <c:pt idx="1325">
                  <c:v>41997.37740740741</c:v>
                </c:pt>
                <c:pt idx="1326">
                  <c:v>41997.378101851849</c:v>
                </c:pt>
                <c:pt idx="1327">
                  <c:v>41997.378796296296</c:v>
                </c:pt>
                <c:pt idx="1328">
                  <c:v>41997.379490740743</c:v>
                </c:pt>
                <c:pt idx="1329">
                  <c:v>41997.380185185182</c:v>
                </c:pt>
                <c:pt idx="1330">
                  <c:v>41997.380879629629</c:v>
                </c:pt>
                <c:pt idx="1331">
                  <c:v>41997.381574074076</c:v>
                </c:pt>
                <c:pt idx="1332">
                  <c:v>41997.382268518515</c:v>
                </c:pt>
                <c:pt idx="1333">
                  <c:v>41997.382962962962</c:v>
                </c:pt>
                <c:pt idx="1334">
                  <c:v>41997.383657407408</c:v>
                </c:pt>
                <c:pt idx="1335">
                  <c:v>41997.384351851855</c:v>
                </c:pt>
                <c:pt idx="1336">
                  <c:v>41997.385046296295</c:v>
                </c:pt>
                <c:pt idx="1337">
                  <c:v>41997.385740740741</c:v>
                </c:pt>
                <c:pt idx="1338">
                  <c:v>41997.386435185188</c:v>
                </c:pt>
                <c:pt idx="1339">
                  <c:v>41997.387129629627</c:v>
                </c:pt>
                <c:pt idx="1340">
                  <c:v>41997.387824074074</c:v>
                </c:pt>
                <c:pt idx="1341">
                  <c:v>41997.388518518521</c:v>
                </c:pt>
                <c:pt idx="1342">
                  <c:v>41997.38921296296</c:v>
                </c:pt>
                <c:pt idx="1343">
                  <c:v>41997.389907407407</c:v>
                </c:pt>
                <c:pt idx="1344">
                  <c:v>41997.390601851854</c:v>
                </c:pt>
                <c:pt idx="1345">
                  <c:v>41997.391296296293</c:v>
                </c:pt>
                <c:pt idx="1346">
                  <c:v>41997.39199074074</c:v>
                </c:pt>
                <c:pt idx="1347">
                  <c:v>41997.392685185187</c:v>
                </c:pt>
                <c:pt idx="1348">
                  <c:v>41997.393379629626</c:v>
                </c:pt>
                <c:pt idx="1349">
                  <c:v>41997.394074074073</c:v>
                </c:pt>
                <c:pt idx="1350">
                  <c:v>41997.394768518519</c:v>
                </c:pt>
                <c:pt idx="1351">
                  <c:v>41997.395462962966</c:v>
                </c:pt>
                <c:pt idx="1352">
                  <c:v>41997.396157407406</c:v>
                </c:pt>
                <c:pt idx="1353">
                  <c:v>41997.396851851852</c:v>
                </c:pt>
                <c:pt idx="1354">
                  <c:v>41997.397546296299</c:v>
                </c:pt>
                <c:pt idx="1355">
                  <c:v>41997.398240740738</c:v>
                </c:pt>
                <c:pt idx="1356">
                  <c:v>41997.398935185185</c:v>
                </c:pt>
                <c:pt idx="1357">
                  <c:v>41997.399629629632</c:v>
                </c:pt>
                <c:pt idx="1358">
                  <c:v>41997.400324074071</c:v>
                </c:pt>
                <c:pt idx="1359">
                  <c:v>41997.401018518518</c:v>
                </c:pt>
                <c:pt idx="1360">
                  <c:v>41997.401712962965</c:v>
                </c:pt>
                <c:pt idx="1361">
                  <c:v>41997.402407407404</c:v>
                </c:pt>
                <c:pt idx="1362">
                  <c:v>41997.403101851851</c:v>
                </c:pt>
                <c:pt idx="1363">
                  <c:v>41997.403796296298</c:v>
                </c:pt>
                <c:pt idx="1364">
                  <c:v>41997.404490740744</c:v>
                </c:pt>
                <c:pt idx="1365">
                  <c:v>41997.405185185184</c:v>
                </c:pt>
                <c:pt idx="1366">
                  <c:v>41997.40587962963</c:v>
                </c:pt>
                <c:pt idx="1367">
                  <c:v>41997.406574074077</c:v>
                </c:pt>
                <c:pt idx="1368">
                  <c:v>41997.407268518517</c:v>
                </c:pt>
                <c:pt idx="1369">
                  <c:v>41997.407962962963</c:v>
                </c:pt>
                <c:pt idx="1370">
                  <c:v>41997.40865740741</c:v>
                </c:pt>
                <c:pt idx="1371">
                  <c:v>41997.409351851849</c:v>
                </c:pt>
                <c:pt idx="1372">
                  <c:v>41997.410046296296</c:v>
                </c:pt>
                <c:pt idx="1373">
                  <c:v>41997.410740740743</c:v>
                </c:pt>
                <c:pt idx="1374">
                  <c:v>41997.411435185182</c:v>
                </c:pt>
                <c:pt idx="1375">
                  <c:v>41997.412129629629</c:v>
                </c:pt>
                <c:pt idx="1376">
                  <c:v>41997.412824074076</c:v>
                </c:pt>
                <c:pt idx="1377">
                  <c:v>41997.413518518515</c:v>
                </c:pt>
                <c:pt idx="1378">
                  <c:v>41997.414212962962</c:v>
                </c:pt>
                <c:pt idx="1379">
                  <c:v>41997.414907407408</c:v>
                </c:pt>
                <c:pt idx="1380">
                  <c:v>41997.415601851855</c:v>
                </c:pt>
                <c:pt idx="1381">
                  <c:v>41997.416296296295</c:v>
                </c:pt>
                <c:pt idx="1382">
                  <c:v>41997.416990740741</c:v>
                </c:pt>
                <c:pt idx="1383">
                  <c:v>41997.417685185188</c:v>
                </c:pt>
                <c:pt idx="1384">
                  <c:v>41997.418379629627</c:v>
                </c:pt>
                <c:pt idx="1385">
                  <c:v>41997.419074074074</c:v>
                </c:pt>
                <c:pt idx="1386">
                  <c:v>41997.419768518521</c:v>
                </c:pt>
                <c:pt idx="1387">
                  <c:v>41997.42046296296</c:v>
                </c:pt>
                <c:pt idx="1388">
                  <c:v>41997.421157407407</c:v>
                </c:pt>
                <c:pt idx="1389">
                  <c:v>41997.421851851854</c:v>
                </c:pt>
                <c:pt idx="1390">
                  <c:v>41997.422546296293</c:v>
                </c:pt>
                <c:pt idx="1391">
                  <c:v>41997.42324074074</c:v>
                </c:pt>
                <c:pt idx="1392">
                  <c:v>41997.423935185187</c:v>
                </c:pt>
                <c:pt idx="1393">
                  <c:v>41997.424629629626</c:v>
                </c:pt>
                <c:pt idx="1394">
                  <c:v>41997.425324074073</c:v>
                </c:pt>
                <c:pt idx="1395">
                  <c:v>41997.426018518519</c:v>
                </c:pt>
                <c:pt idx="1396">
                  <c:v>41997.426712962966</c:v>
                </c:pt>
                <c:pt idx="1397">
                  <c:v>41997.427407407406</c:v>
                </c:pt>
                <c:pt idx="1398">
                  <c:v>41997.428101851852</c:v>
                </c:pt>
                <c:pt idx="1399">
                  <c:v>41997.428796296299</c:v>
                </c:pt>
                <c:pt idx="1400">
                  <c:v>41997.429490740738</c:v>
                </c:pt>
                <c:pt idx="1401">
                  <c:v>41997.430185185185</c:v>
                </c:pt>
                <c:pt idx="1402">
                  <c:v>41997.430879629632</c:v>
                </c:pt>
                <c:pt idx="1403">
                  <c:v>41997.431574074071</c:v>
                </c:pt>
                <c:pt idx="1404">
                  <c:v>41997.432268518518</c:v>
                </c:pt>
                <c:pt idx="1405">
                  <c:v>41997.432962962965</c:v>
                </c:pt>
                <c:pt idx="1406">
                  <c:v>41997.433657407404</c:v>
                </c:pt>
                <c:pt idx="1407">
                  <c:v>41997.434351851851</c:v>
                </c:pt>
                <c:pt idx="1408">
                  <c:v>41997.435046296298</c:v>
                </c:pt>
                <c:pt idx="1409">
                  <c:v>41997.435740740744</c:v>
                </c:pt>
                <c:pt idx="1410">
                  <c:v>41997.436435185184</c:v>
                </c:pt>
                <c:pt idx="1411">
                  <c:v>41997.43712962963</c:v>
                </c:pt>
                <c:pt idx="1412">
                  <c:v>41997.437824074077</c:v>
                </c:pt>
                <c:pt idx="1413">
                  <c:v>41997.438518518517</c:v>
                </c:pt>
                <c:pt idx="1414">
                  <c:v>41997.439212962963</c:v>
                </c:pt>
                <c:pt idx="1415">
                  <c:v>41997.43990740741</c:v>
                </c:pt>
                <c:pt idx="1416">
                  <c:v>41997.440601851849</c:v>
                </c:pt>
                <c:pt idx="1417">
                  <c:v>41997.441296296296</c:v>
                </c:pt>
                <c:pt idx="1418">
                  <c:v>41997.441990740743</c:v>
                </c:pt>
                <c:pt idx="1419">
                  <c:v>41997.442685185182</c:v>
                </c:pt>
                <c:pt idx="1420">
                  <c:v>41997.443379629629</c:v>
                </c:pt>
                <c:pt idx="1421">
                  <c:v>41997.444074074076</c:v>
                </c:pt>
                <c:pt idx="1422">
                  <c:v>41997.444768518515</c:v>
                </c:pt>
                <c:pt idx="1423">
                  <c:v>41997.445462962962</c:v>
                </c:pt>
                <c:pt idx="1424">
                  <c:v>41997.446157407408</c:v>
                </c:pt>
                <c:pt idx="1425">
                  <c:v>41997.446851851855</c:v>
                </c:pt>
                <c:pt idx="1426">
                  <c:v>41997.447546296295</c:v>
                </c:pt>
                <c:pt idx="1427">
                  <c:v>41997.448240740741</c:v>
                </c:pt>
                <c:pt idx="1428">
                  <c:v>41997.448935185188</c:v>
                </c:pt>
                <c:pt idx="1429">
                  <c:v>41997.449629629627</c:v>
                </c:pt>
                <c:pt idx="1430">
                  <c:v>41997.450324074074</c:v>
                </c:pt>
                <c:pt idx="1431">
                  <c:v>41997.451018518521</c:v>
                </c:pt>
                <c:pt idx="1432">
                  <c:v>41997.45171296296</c:v>
                </c:pt>
                <c:pt idx="1433">
                  <c:v>41997.452407407407</c:v>
                </c:pt>
                <c:pt idx="1434">
                  <c:v>41997.453101851854</c:v>
                </c:pt>
                <c:pt idx="1435">
                  <c:v>41997.453796296293</c:v>
                </c:pt>
                <c:pt idx="1436">
                  <c:v>41997.45449074074</c:v>
                </c:pt>
                <c:pt idx="1437">
                  <c:v>41997.455185185187</c:v>
                </c:pt>
                <c:pt idx="1438">
                  <c:v>41997.455879629626</c:v>
                </c:pt>
                <c:pt idx="1439">
                  <c:v>41997.456574074073</c:v>
                </c:pt>
                <c:pt idx="1440">
                  <c:v>41997.457268518519</c:v>
                </c:pt>
                <c:pt idx="1441">
                  <c:v>41997.457962962966</c:v>
                </c:pt>
                <c:pt idx="1442">
                  <c:v>41997.458657407406</c:v>
                </c:pt>
                <c:pt idx="1443">
                  <c:v>41997.459351851852</c:v>
                </c:pt>
                <c:pt idx="1444">
                  <c:v>41997.460046296299</c:v>
                </c:pt>
                <c:pt idx="1445">
                  <c:v>41997.460740740738</c:v>
                </c:pt>
                <c:pt idx="1446">
                  <c:v>41997.461435185185</c:v>
                </c:pt>
                <c:pt idx="1447">
                  <c:v>41997.462129629632</c:v>
                </c:pt>
                <c:pt idx="1448">
                  <c:v>41997.462824074071</c:v>
                </c:pt>
                <c:pt idx="1449">
                  <c:v>41997.463518518518</c:v>
                </c:pt>
                <c:pt idx="1450">
                  <c:v>41997.464212962965</c:v>
                </c:pt>
                <c:pt idx="1451">
                  <c:v>41997.464907407404</c:v>
                </c:pt>
                <c:pt idx="1452">
                  <c:v>41997.465601851851</c:v>
                </c:pt>
                <c:pt idx="1453">
                  <c:v>41997.466296296298</c:v>
                </c:pt>
                <c:pt idx="1454">
                  <c:v>41997.466990740744</c:v>
                </c:pt>
                <c:pt idx="1455">
                  <c:v>41997.467685185184</c:v>
                </c:pt>
                <c:pt idx="1456">
                  <c:v>41997.46837962963</c:v>
                </c:pt>
                <c:pt idx="1457">
                  <c:v>41997.469074074077</c:v>
                </c:pt>
                <c:pt idx="1458">
                  <c:v>41997.469768518517</c:v>
                </c:pt>
                <c:pt idx="1459">
                  <c:v>41997.470462962963</c:v>
                </c:pt>
                <c:pt idx="1460">
                  <c:v>41997.47115740741</c:v>
                </c:pt>
                <c:pt idx="1461">
                  <c:v>41997.471851851849</c:v>
                </c:pt>
                <c:pt idx="1462">
                  <c:v>41997.472546296296</c:v>
                </c:pt>
                <c:pt idx="1463">
                  <c:v>41997.473240740743</c:v>
                </c:pt>
                <c:pt idx="1464">
                  <c:v>41997.473935185182</c:v>
                </c:pt>
                <c:pt idx="1465">
                  <c:v>41997.474629629629</c:v>
                </c:pt>
                <c:pt idx="1466">
                  <c:v>41997.475324074076</c:v>
                </c:pt>
              </c:numCache>
            </c:numRef>
          </c:xVal>
          <c:yVal>
            <c:numRef>
              <c:f>RTU3_Leaving_Temp__RH_and_Fan_A!$F$6:$F$1472</c:f>
              <c:numCache>
                <c:formatCode>#,##0.00</c:formatCode>
                <c:ptCount val="1467"/>
                <c:pt idx="0">
                  <c:v>2.9550000000000001</c:v>
                </c:pt>
                <c:pt idx="1">
                  <c:v>2.3690000000000002</c:v>
                </c:pt>
                <c:pt idx="2">
                  <c:v>3.004</c:v>
                </c:pt>
                <c:pt idx="3">
                  <c:v>2.65</c:v>
                </c:pt>
                <c:pt idx="4">
                  <c:v>2.552</c:v>
                </c:pt>
                <c:pt idx="5">
                  <c:v>2.625</c:v>
                </c:pt>
                <c:pt idx="6">
                  <c:v>2.54</c:v>
                </c:pt>
                <c:pt idx="7">
                  <c:v>2.4790000000000001</c:v>
                </c:pt>
                <c:pt idx="8">
                  <c:v>2.65</c:v>
                </c:pt>
                <c:pt idx="9">
                  <c:v>2.6619999999999999</c:v>
                </c:pt>
                <c:pt idx="10">
                  <c:v>2.4660000000000002</c:v>
                </c:pt>
                <c:pt idx="11">
                  <c:v>2.4300000000000002</c:v>
                </c:pt>
                <c:pt idx="12">
                  <c:v>2.625</c:v>
                </c:pt>
                <c:pt idx="13">
                  <c:v>2.552</c:v>
                </c:pt>
                <c:pt idx="14">
                  <c:v>2.4300000000000002</c:v>
                </c:pt>
                <c:pt idx="15">
                  <c:v>2.5270000000000001</c:v>
                </c:pt>
                <c:pt idx="16">
                  <c:v>2.3079999999999998</c:v>
                </c:pt>
                <c:pt idx="17">
                  <c:v>2.3809999999999998</c:v>
                </c:pt>
                <c:pt idx="18">
                  <c:v>2.4910000000000001</c:v>
                </c:pt>
                <c:pt idx="19">
                  <c:v>2.4049999999999998</c:v>
                </c:pt>
                <c:pt idx="20">
                  <c:v>2.3570000000000002</c:v>
                </c:pt>
                <c:pt idx="21">
                  <c:v>2.4790000000000001</c:v>
                </c:pt>
                <c:pt idx="22">
                  <c:v>2.4180000000000001</c:v>
                </c:pt>
                <c:pt idx="23">
                  <c:v>2.3199999999999998</c:v>
                </c:pt>
                <c:pt idx="24">
                  <c:v>2.4049999999999998</c:v>
                </c:pt>
                <c:pt idx="25">
                  <c:v>2.3570000000000002</c:v>
                </c:pt>
                <c:pt idx="26">
                  <c:v>2.2829999999999999</c:v>
                </c:pt>
                <c:pt idx="27">
                  <c:v>2.4660000000000002</c:v>
                </c:pt>
                <c:pt idx="28">
                  <c:v>2.4420000000000002</c:v>
                </c:pt>
                <c:pt idx="29">
                  <c:v>2.2949999999999999</c:v>
                </c:pt>
                <c:pt idx="30">
                  <c:v>2.3319999999999999</c:v>
                </c:pt>
                <c:pt idx="31">
                  <c:v>2.4540000000000002</c:v>
                </c:pt>
                <c:pt idx="32">
                  <c:v>2.4049999999999998</c:v>
                </c:pt>
                <c:pt idx="33">
                  <c:v>2.234</c:v>
                </c:pt>
                <c:pt idx="34">
                  <c:v>2.4300000000000002</c:v>
                </c:pt>
                <c:pt idx="35">
                  <c:v>2.4049999999999998</c:v>
                </c:pt>
                <c:pt idx="36">
                  <c:v>2.3570000000000002</c:v>
                </c:pt>
                <c:pt idx="37">
                  <c:v>2.3570000000000002</c:v>
                </c:pt>
                <c:pt idx="38">
                  <c:v>2.3929999999999998</c:v>
                </c:pt>
                <c:pt idx="39">
                  <c:v>2.2469999999999999</c:v>
                </c:pt>
                <c:pt idx="40">
                  <c:v>2.3809999999999998</c:v>
                </c:pt>
                <c:pt idx="41">
                  <c:v>2.4180000000000001</c:v>
                </c:pt>
                <c:pt idx="42">
                  <c:v>2.3319999999999999</c:v>
                </c:pt>
                <c:pt idx="43">
                  <c:v>2.2709999999999999</c:v>
                </c:pt>
                <c:pt idx="44">
                  <c:v>2.4180000000000001</c:v>
                </c:pt>
                <c:pt idx="45">
                  <c:v>2.3690000000000002</c:v>
                </c:pt>
                <c:pt idx="46">
                  <c:v>2.2829999999999999</c:v>
                </c:pt>
                <c:pt idx="47">
                  <c:v>2.4180000000000001</c:v>
                </c:pt>
                <c:pt idx="48">
                  <c:v>2.3570000000000002</c:v>
                </c:pt>
                <c:pt idx="49">
                  <c:v>2.3439999999999999</c:v>
                </c:pt>
                <c:pt idx="50">
                  <c:v>2.3439999999999999</c:v>
                </c:pt>
                <c:pt idx="51">
                  <c:v>2.4049999999999998</c:v>
                </c:pt>
                <c:pt idx="52">
                  <c:v>2.2589999999999999</c:v>
                </c:pt>
                <c:pt idx="53">
                  <c:v>2.3809999999999998</c:v>
                </c:pt>
                <c:pt idx="54">
                  <c:v>2.4300000000000002</c:v>
                </c:pt>
                <c:pt idx="55">
                  <c:v>2.3439999999999999</c:v>
                </c:pt>
                <c:pt idx="56">
                  <c:v>2.3319999999999999</c:v>
                </c:pt>
                <c:pt idx="57">
                  <c:v>2.4049999999999998</c:v>
                </c:pt>
                <c:pt idx="58">
                  <c:v>2.5640000000000001</c:v>
                </c:pt>
                <c:pt idx="59">
                  <c:v>2.3199999999999998</c:v>
                </c:pt>
                <c:pt idx="60">
                  <c:v>2.4300000000000002</c:v>
                </c:pt>
                <c:pt idx="61">
                  <c:v>2.3319999999999999</c:v>
                </c:pt>
                <c:pt idx="62">
                  <c:v>2.3199999999999998</c:v>
                </c:pt>
                <c:pt idx="63">
                  <c:v>2.3439999999999999</c:v>
                </c:pt>
                <c:pt idx="64">
                  <c:v>2.4420000000000002</c:v>
                </c:pt>
                <c:pt idx="65">
                  <c:v>2.2709999999999999</c:v>
                </c:pt>
                <c:pt idx="66">
                  <c:v>2.2949999999999999</c:v>
                </c:pt>
                <c:pt idx="67">
                  <c:v>2.4180000000000001</c:v>
                </c:pt>
                <c:pt idx="68">
                  <c:v>2.3809999999999998</c:v>
                </c:pt>
                <c:pt idx="69">
                  <c:v>2.2829999999999999</c:v>
                </c:pt>
                <c:pt idx="70">
                  <c:v>2.3570000000000002</c:v>
                </c:pt>
                <c:pt idx="71">
                  <c:v>2.4049999999999998</c:v>
                </c:pt>
                <c:pt idx="72">
                  <c:v>2.2709999999999999</c:v>
                </c:pt>
                <c:pt idx="73">
                  <c:v>2.4180000000000001</c:v>
                </c:pt>
                <c:pt idx="74">
                  <c:v>2.3690000000000002</c:v>
                </c:pt>
                <c:pt idx="75">
                  <c:v>2.2589999999999999</c:v>
                </c:pt>
                <c:pt idx="76">
                  <c:v>2.3809999999999998</c:v>
                </c:pt>
                <c:pt idx="77">
                  <c:v>2.4420000000000002</c:v>
                </c:pt>
                <c:pt idx="78">
                  <c:v>2.2949999999999999</c:v>
                </c:pt>
                <c:pt idx="79">
                  <c:v>2.2589999999999999</c:v>
                </c:pt>
                <c:pt idx="80">
                  <c:v>2.4049999999999998</c:v>
                </c:pt>
                <c:pt idx="81">
                  <c:v>2.3079999999999998</c:v>
                </c:pt>
                <c:pt idx="82">
                  <c:v>2.3439999999999999</c:v>
                </c:pt>
                <c:pt idx="83">
                  <c:v>2.3319999999999999</c:v>
                </c:pt>
                <c:pt idx="84">
                  <c:v>2.3079999999999998</c:v>
                </c:pt>
                <c:pt idx="85">
                  <c:v>2.2949999999999999</c:v>
                </c:pt>
                <c:pt idx="86">
                  <c:v>2.3809999999999998</c:v>
                </c:pt>
                <c:pt idx="87">
                  <c:v>2.4420000000000002</c:v>
                </c:pt>
                <c:pt idx="88">
                  <c:v>2.2589999999999999</c:v>
                </c:pt>
                <c:pt idx="89">
                  <c:v>2.3570000000000002</c:v>
                </c:pt>
                <c:pt idx="90">
                  <c:v>2.3809999999999998</c:v>
                </c:pt>
                <c:pt idx="91">
                  <c:v>2.3809999999999998</c:v>
                </c:pt>
                <c:pt idx="92">
                  <c:v>2.2709999999999999</c:v>
                </c:pt>
                <c:pt idx="93">
                  <c:v>2.3690000000000002</c:v>
                </c:pt>
                <c:pt idx="94">
                  <c:v>2.3809999999999998</c:v>
                </c:pt>
                <c:pt idx="95">
                  <c:v>2.2829999999999999</c:v>
                </c:pt>
                <c:pt idx="96">
                  <c:v>2.4180000000000001</c:v>
                </c:pt>
                <c:pt idx="97">
                  <c:v>2.3570000000000002</c:v>
                </c:pt>
                <c:pt idx="98">
                  <c:v>2.2949999999999999</c:v>
                </c:pt>
                <c:pt idx="99">
                  <c:v>2.3570000000000002</c:v>
                </c:pt>
                <c:pt idx="100">
                  <c:v>2.4790000000000001</c:v>
                </c:pt>
                <c:pt idx="101">
                  <c:v>2.2829999999999999</c:v>
                </c:pt>
                <c:pt idx="102">
                  <c:v>2.3199999999999998</c:v>
                </c:pt>
                <c:pt idx="103">
                  <c:v>2.4420000000000002</c:v>
                </c:pt>
                <c:pt idx="104">
                  <c:v>2.3319999999999999</c:v>
                </c:pt>
                <c:pt idx="105">
                  <c:v>2.3439999999999999</c:v>
                </c:pt>
                <c:pt idx="106">
                  <c:v>2.3809999999999998</c:v>
                </c:pt>
                <c:pt idx="107">
                  <c:v>2.3319999999999999</c:v>
                </c:pt>
                <c:pt idx="108">
                  <c:v>2.3079999999999998</c:v>
                </c:pt>
                <c:pt idx="109">
                  <c:v>2.3929999999999998</c:v>
                </c:pt>
                <c:pt idx="110">
                  <c:v>2.3690000000000002</c:v>
                </c:pt>
                <c:pt idx="111">
                  <c:v>2.2589999999999999</c:v>
                </c:pt>
                <c:pt idx="112">
                  <c:v>2.3319999999999999</c:v>
                </c:pt>
                <c:pt idx="113">
                  <c:v>2.3570000000000002</c:v>
                </c:pt>
                <c:pt idx="114">
                  <c:v>2.3690000000000002</c:v>
                </c:pt>
                <c:pt idx="115">
                  <c:v>2.234</c:v>
                </c:pt>
                <c:pt idx="116">
                  <c:v>2.3809999999999998</c:v>
                </c:pt>
                <c:pt idx="117">
                  <c:v>2.3809999999999998</c:v>
                </c:pt>
                <c:pt idx="118">
                  <c:v>2.3079999999999998</c:v>
                </c:pt>
                <c:pt idx="119">
                  <c:v>2.3690000000000002</c:v>
                </c:pt>
                <c:pt idx="120">
                  <c:v>2.3809999999999998</c:v>
                </c:pt>
                <c:pt idx="121">
                  <c:v>2.3199999999999998</c:v>
                </c:pt>
                <c:pt idx="122">
                  <c:v>2.3929999999999998</c:v>
                </c:pt>
                <c:pt idx="123">
                  <c:v>2.5270000000000001</c:v>
                </c:pt>
                <c:pt idx="124">
                  <c:v>2.21</c:v>
                </c:pt>
                <c:pt idx="125">
                  <c:v>2.2709999999999999</c:v>
                </c:pt>
                <c:pt idx="126">
                  <c:v>2.4660000000000002</c:v>
                </c:pt>
                <c:pt idx="127">
                  <c:v>2.3570000000000002</c:v>
                </c:pt>
                <c:pt idx="128">
                  <c:v>2.3199999999999998</c:v>
                </c:pt>
                <c:pt idx="129">
                  <c:v>2.3690000000000002</c:v>
                </c:pt>
                <c:pt idx="130">
                  <c:v>2.3439999999999999</c:v>
                </c:pt>
                <c:pt idx="131">
                  <c:v>2.2709999999999999</c:v>
                </c:pt>
                <c:pt idx="132">
                  <c:v>2.4540000000000002</c:v>
                </c:pt>
                <c:pt idx="133">
                  <c:v>2.3079999999999998</c:v>
                </c:pt>
                <c:pt idx="134">
                  <c:v>2.2469999999999999</c:v>
                </c:pt>
                <c:pt idx="135">
                  <c:v>2.3319999999999999</c:v>
                </c:pt>
                <c:pt idx="136">
                  <c:v>2.4049999999999998</c:v>
                </c:pt>
                <c:pt idx="137">
                  <c:v>2.3570000000000002</c:v>
                </c:pt>
                <c:pt idx="138">
                  <c:v>2.2589999999999999</c:v>
                </c:pt>
                <c:pt idx="139">
                  <c:v>2.4180000000000001</c:v>
                </c:pt>
                <c:pt idx="140">
                  <c:v>2.3319999999999999</c:v>
                </c:pt>
                <c:pt idx="141">
                  <c:v>2.3079999999999998</c:v>
                </c:pt>
                <c:pt idx="142">
                  <c:v>2.3690000000000002</c:v>
                </c:pt>
                <c:pt idx="143">
                  <c:v>2.3570000000000002</c:v>
                </c:pt>
                <c:pt idx="144">
                  <c:v>2.2589999999999999</c:v>
                </c:pt>
                <c:pt idx="145">
                  <c:v>2.3690000000000002</c:v>
                </c:pt>
                <c:pt idx="146">
                  <c:v>2.4540000000000002</c:v>
                </c:pt>
                <c:pt idx="147">
                  <c:v>2.198</c:v>
                </c:pt>
                <c:pt idx="148">
                  <c:v>2.3439999999999999</c:v>
                </c:pt>
                <c:pt idx="149">
                  <c:v>2.4049999999999998</c:v>
                </c:pt>
                <c:pt idx="150">
                  <c:v>2.3199999999999998</c:v>
                </c:pt>
                <c:pt idx="151">
                  <c:v>2.2469999999999999</c:v>
                </c:pt>
                <c:pt idx="152">
                  <c:v>2.3929999999999998</c:v>
                </c:pt>
                <c:pt idx="153">
                  <c:v>2.2949999999999999</c:v>
                </c:pt>
                <c:pt idx="154">
                  <c:v>2.3199999999999998</c:v>
                </c:pt>
                <c:pt idx="155">
                  <c:v>2.4660000000000002</c:v>
                </c:pt>
                <c:pt idx="156">
                  <c:v>2.2949999999999999</c:v>
                </c:pt>
                <c:pt idx="157">
                  <c:v>2.3199999999999998</c:v>
                </c:pt>
                <c:pt idx="158">
                  <c:v>2.4049999999999998</c:v>
                </c:pt>
                <c:pt idx="159">
                  <c:v>2.4300000000000002</c:v>
                </c:pt>
                <c:pt idx="160">
                  <c:v>2.2829999999999999</c:v>
                </c:pt>
                <c:pt idx="161">
                  <c:v>2.3319999999999999</c:v>
                </c:pt>
                <c:pt idx="162">
                  <c:v>2.4180000000000001</c:v>
                </c:pt>
                <c:pt idx="163">
                  <c:v>2.3929999999999998</c:v>
                </c:pt>
                <c:pt idx="164">
                  <c:v>2.3319999999999999</c:v>
                </c:pt>
                <c:pt idx="165">
                  <c:v>2.3809999999999998</c:v>
                </c:pt>
                <c:pt idx="166">
                  <c:v>2.4300000000000002</c:v>
                </c:pt>
                <c:pt idx="167">
                  <c:v>2.2949999999999999</c:v>
                </c:pt>
                <c:pt idx="168">
                  <c:v>2.4180000000000001</c:v>
                </c:pt>
                <c:pt idx="169">
                  <c:v>2.3690000000000002</c:v>
                </c:pt>
                <c:pt idx="170">
                  <c:v>2.2469999999999999</c:v>
                </c:pt>
                <c:pt idx="171">
                  <c:v>2.3199999999999998</c:v>
                </c:pt>
                <c:pt idx="172">
                  <c:v>2.4660000000000002</c:v>
                </c:pt>
                <c:pt idx="173">
                  <c:v>2.2829999999999999</c:v>
                </c:pt>
                <c:pt idx="174">
                  <c:v>2.2829999999999999</c:v>
                </c:pt>
                <c:pt idx="175">
                  <c:v>2.4300000000000002</c:v>
                </c:pt>
                <c:pt idx="176">
                  <c:v>2.2829999999999999</c:v>
                </c:pt>
                <c:pt idx="177">
                  <c:v>2.3439999999999999</c:v>
                </c:pt>
                <c:pt idx="178">
                  <c:v>2.4180000000000001</c:v>
                </c:pt>
                <c:pt idx="179">
                  <c:v>2.3690000000000002</c:v>
                </c:pt>
                <c:pt idx="180">
                  <c:v>2.2589999999999999</c:v>
                </c:pt>
                <c:pt idx="181">
                  <c:v>2.4790000000000001</c:v>
                </c:pt>
                <c:pt idx="182">
                  <c:v>2.4300000000000002</c:v>
                </c:pt>
                <c:pt idx="183">
                  <c:v>2.2469999999999999</c:v>
                </c:pt>
                <c:pt idx="184">
                  <c:v>2.3570000000000002</c:v>
                </c:pt>
                <c:pt idx="185">
                  <c:v>2.3809999999999998</c:v>
                </c:pt>
                <c:pt idx="186">
                  <c:v>2.3809999999999998</c:v>
                </c:pt>
                <c:pt idx="187">
                  <c:v>2.3199999999999998</c:v>
                </c:pt>
                <c:pt idx="188">
                  <c:v>2.3929999999999998</c:v>
                </c:pt>
                <c:pt idx="189">
                  <c:v>2.2829999999999999</c:v>
                </c:pt>
                <c:pt idx="190">
                  <c:v>2.3319999999999999</c:v>
                </c:pt>
                <c:pt idx="191">
                  <c:v>2.3690000000000002</c:v>
                </c:pt>
                <c:pt idx="192">
                  <c:v>2.3570000000000002</c:v>
                </c:pt>
                <c:pt idx="193">
                  <c:v>2.2589999999999999</c:v>
                </c:pt>
                <c:pt idx="194">
                  <c:v>2.3570000000000002</c:v>
                </c:pt>
                <c:pt idx="195">
                  <c:v>2.5030000000000001</c:v>
                </c:pt>
                <c:pt idx="196">
                  <c:v>2.2469999999999999</c:v>
                </c:pt>
                <c:pt idx="197">
                  <c:v>2.3439999999999999</c:v>
                </c:pt>
                <c:pt idx="198">
                  <c:v>2.4420000000000002</c:v>
                </c:pt>
                <c:pt idx="199">
                  <c:v>2.3929999999999998</c:v>
                </c:pt>
                <c:pt idx="200">
                  <c:v>2.2589999999999999</c:v>
                </c:pt>
                <c:pt idx="201">
                  <c:v>2.4420000000000002</c:v>
                </c:pt>
                <c:pt idx="202">
                  <c:v>2.2709999999999999</c:v>
                </c:pt>
                <c:pt idx="203">
                  <c:v>2.2709999999999999</c:v>
                </c:pt>
                <c:pt idx="204">
                  <c:v>2.4540000000000002</c:v>
                </c:pt>
                <c:pt idx="205">
                  <c:v>2.3690000000000002</c:v>
                </c:pt>
                <c:pt idx="206">
                  <c:v>2.2709999999999999</c:v>
                </c:pt>
                <c:pt idx="207">
                  <c:v>2.3809999999999998</c:v>
                </c:pt>
                <c:pt idx="208">
                  <c:v>2.4910000000000001</c:v>
                </c:pt>
                <c:pt idx="209">
                  <c:v>2.3079999999999998</c:v>
                </c:pt>
                <c:pt idx="210">
                  <c:v>2.3809999999999998</c:v>
                </c:pt>
                <c:pt idx="211">
                  <c:v>2.3079999999999998</c:v>
                </c:pt>
                <c:pt idx="212">
                  <c:v>2.3570000000000002</c:v>
                </c:pt>
                <c:pt idx="213">
                  <c:v>2.3570000000000002</c:v>
                </c:pt>
                <c:pt idx="214">
                  <c:v>2.3809999999999998</c:v>
                </c:pt>
                <c:pt idx="215">
                  <c:v>2.3199999999999998</c:v>
                </c:pt>
                <c:pt idx="216">
                  <c:v>2.3319999999999999</c:v>
                </c:pt>
                <c:pt idx="217">
                  <c:v>2.4180000000000001</c:v>
                </c:pt>
                <c:pt idx="218">
                  <c:v>2.3809999999999998</c:v>
                </c:pt>
                <c:pt idx="219">
                  <c:v>2.3570000000000002</c:v>
                </c:pt>
                <c:pt idx="220">
                  <c:v>2.2709999999999999</c:v>
                </c:pt>
                <c:pt idx="221">
                  <c:v>2.4790000000000001</c:v>
                </c:pt>
                <c:pt idx="222">
                  <c:v>2.2949999999999999</c:v>
                </c:pt>
                <c:pt idx="223">
                  <c:v>2.3079999999999998</c:v>
                </c:pt>
                <c:pt idx="224">
                  <c:v>2.3570000000000002</c:v>
                </c:pt>
                <c:pt idx="225">
                  <c:v>2.3570000000000002</c:v>
                </c:pt>
                <c:pt idx="226">
                  <c:v>2.3199999999999998</c:v>
                </c:pt>
                <c:pt idx="227">
                  <c:v>2.4420000000000002</c:v>
                </c:pt>
                <c:pt idx="228">
                  <c:v>2.3809999999999998</c:v>
                </c:pt>
                <c:pt idx="229">
                  <c:v>2.198</c:v>
                </c:pt>
                <c:pt idx="230">
                  <c:v>2.4300000000000002</c:v>
                </c:pt>
                <c:pt idx="231">
                  <c:v>2.3929999999999998</c:v>
                </c:pt>
                <c:pt idx="232">
                  <c:v>2.2829999999999999</c:v>
                </c:pt>
                <c:pt idx="233">
                  <c:v>2.3079999999999998</c:v>
                </c:pt>
                <c:pt idx="234">
                  <c:v>2.4790000000000001</c:v>
                </c:pt>
                <c:pt idx="235">
                  <c:v>2.3439999999999999</c:v>
                </c:pt>
                <c:pt idx="236">
                  <c:v>2.3319999999999999</c:v>
                </c:pt>
                <c:pt idx="237">
                  <c:v>2.3809999999999998</c:v>
                </c:pt>
                <c:pt idx="238">
                  <c:v>2.2949999999999999</c:v>
                </c:pt>
                <c:pt idx="239">
                  <c:v>2.3319999999999999</c:v>
                </c:pt>
                <c:pt idx="240">
                  <c:v>2.4910000000000001</c:v>
                </c:pt>
                <c:pt idx="241">
                  <c:v>2.3570000000000002</c:v>
                </c:pt>
                <c:pt idx="242">
                  <c:v>2.234</c:v>
                </c:pt>
                <c:pt idx="243">
                  <c:v>2.3929999999999998</c:v>
                </c:pt>
                <c:pt idx="244">
                  <c:v>2.4180000000000001</c:v>
                </c:pt>
                <c:pt idx="245">
                  <c:v>2.3690000000000002</c:v>
                </c:pt>
                <c:pt idx="246">
                  <c:v>2.2589999999999999</c:v>
                </c:pt>
                <c:pt idx="247">
                  <c:v>2.4180000000000001</c:v>
                </c:pt>
                <c:pt idx="248">
                  <c:v>2.2829999999999999</c:v>
                </c:pt>
                <c:pt idx="249">
                  <c:v>2.3570000000000002</c:v>
                </c:pt>
                <c:pt idx="250">
                  <c:v>2.4049999999999998</c:v>
                </c:pt>
                <c:pt idx="251">
                  <c:v>2.3570000000000002</c:v>
                </c:pt>
                <c:pt idx="252">
                  <c:v>2.2709999999999999</c:v>
                </c:pt>
                <c:pt idx="253">
                  <c:v>2.4660000000000002</c:v>
                </c:pt>
                <c:pt idx="254">
                  <c:v>2.3570000000000002</c:v>
                </c:pt>
                <c:pt idx="255">
                  <c:v>2.234</c:v>
                </c:pt>
                <c:pt idx="256">
                  <c:v>2.3570000000000002</c:v>
                </c:pt>
                <c:pt idx="257">
                  <c:v>2.4540000000000002</c:v>
                </c:pt>
                <c:pt idx="258">
                  <c:v>2.3690000000000002</c:v>
                </c:pt>
                <c:pt idx="259">
                  <c:v>2.2949999999999999</c:v>
                </c:pt>
                <c:pt idx="260">
                  <c:v>2.4049999999999998</c:v>
                </c:pt>
                <c:pt idx="261">
                  <c:v>2.2589999999999999</c:v>
                </c:pt>
                <c:pt idx="262">
                  <c:v>2.3809999999999998</c:v>
                </c:pt>
                <c:pt idx="263">
                  <c:v>2.4049999999999998</c:v>
                </c:pt>
                <c:pt idx="264">
                  <c:v>2.3809999999999998</c:v>
                </c:pt>
                <c:pt idx="265">
                  <c:v>2.2589999999999999</c:v>
                </c:pt>
                <c:pt idx="266">
                  <c:v>2.4180000000000001</c:v>
                </c:pt>
                <c:pt idx="267">
                  <c:v>2.3929999999999998</c:v>
                </c:pt>
                <c:pt idx="268">
                  <c:v>2.2589999999999999</c:v>
                </c:pt>
                <c:pt idx="269">
                  <c:v>2.3439999999999999</c:v>
                </c:pt>
                <c:pt idx="270">
                  <c:v>2.3809999999999998</c:v>
                </c:pt>
                <c:pt idx="271">
                  <c:v>2.3809999999999998</c:v>
                </c:pt>
                <c:pt idx="272">
                  <c:v>2.2709999999999999</c:v>
                </c:pt>
                <c:pt idx="273">
                  <c:v>2.4180000000000001</c:v>
                </c:pt>
                <c:pt idx="274">
                  <c:v>2.2469999999999999</c:v>
                </c:pt>
                <c:pt idx="275">
                  <c:v>2.3439999999999999</c:v>
                </c:pt>
                <c:pt idx="276">
                  <c:v>2.3690000000000002</c:v>
                </c:pt>
                <c:pt idx="277">
                  <c:v>2.2949999999999999</c:v>
                </c:pt>
                <c:pt idx="278">
                  <c:v>2.222</c:v>
                </c:pt>
                <c:pt idx="279">
                  <c:v>2.3929999999999998</c:v>
                </c:pt>
                <c:pt idx="280">
                  <c:v>2.4300000000000002</c:v>
                </c:pt>
                <c:pt idx="281">
                  <c:v>2.2709999999999999</c:v>
                </c:pt>
                <c:pt idx="282">
                  <c:v>2.3319999999999999</c:v>
                </c:pt>
                <c:pt idx="283">
                  <c:v>2.3809999999999998</c:v>
                </c:pt>
                <c:pt idx="284">
                  <c:v>2.4049999999999998</c:v>
                </c:pt>
                <c:pt idx="285">
                  <c:v>2.2829999999999999</c:v>
                </c:pt>
                <c:pt idx="286">
                  <c:v>2.3929999999999998</c:v>
                </c:pt>
                <c:pt idx="287">
                  <c:v>2.3439999999999999</c:v>
                </c:pt>
                <c:pt idx="288">
                  <c:v>2.3079999999999998</c:v>
                </c:pt>
                <c:pt idx="289">
                  <c:v>2.4420000000000002</c:v>
                </c:pt>
                <c:pt idx="290">
                  <c:v>2.3809999999999998</c:v>
                </c:pt>
                <c:pt idx="291">
                  <c:v>2.2709999999999999</c:v>
                </c:pt>
                <c:pt idx="292">
                  <c:v>2.3690000000000002</c:v>
                </c:pt>
                <c:pt idx="293">
                  <c:v>2.5270000000000001</c:v>
                </c:pt>
                <c:pt idx="294">
                  <c:v>2.2709999999999999</c:v>
                </c:pt>
                <c:pt idx="295">
                  <c:v>2.3439999999999999</c:v>
                </c:pt>
                <c:pt idx="296">
                  <c:v>2.4540000000000002</c:v>
                </c:pt>
                <c:pt idx="297">
                  <c:v>2.3570000000000002</c:v>
                </c:pt>
                <c:pt idx="298">
                  <c:v>2.3570000000000002</c:v>
                </c:pt>
                <c:pt idx="299">
                  <c:v>2.4049999999999998</c:v>
                </c:pt>
                <c:pt idx="300">
                  <c:v>2.3319999999999999</c:v>
                </c:pt>
                <c:pt idx="301">
                  <c:v>2.2829999999999999</c:v>
                </c:pt>
                <c:pt idx="302">
                  <c:v>2.4910000000000001</c:v>
                </c:pt>
                <c:pt idx="303">
                  <c:v>2.3439999999999999</c:v>
                </c:pt>
                <c:pt idx="304">
                  <c:v>2.2589999999999999</c:v>
                </c:pt>
                <c:pt idx="305">
                  <c:v>2.3690000000000002</c:v>
                </c:pt>
                <c:pt idx="306">
                  <c:v>2.3929999999999998</c:v>
                </c:pt>
                <c:pt idx="307">
                  <c:v>2.3319999999999999</c:v>
                </c:pt>
                <c:pt idx="308">
                  <c:v>2.222</c:v>
                </c:pt>
                <c:pt idx="309">
                  <c:v>2.3570000000000002</c:v>
                </c:pt>
                <c:pt idx="310">
                  <c:v>2.3079999999999998</c:v>
                </c:pt>
                <c:pt idx="311">
                  <c:v>2.3319999999999999</c:v>
                </c:pt>
                <c:pt idx="312">
                  <c:v>2.3690000000000002</c:v>
                </c:pt>
                <c:pt idx="313">
                  <c:v>2.4049999999999998</c:v>
                </c:pt>
                <c:pt idx="314">
                  <c:v>2.2709999999999999</c:v>
                </c:pt>
                <c:pt idx="315">
                  <c:v>2.3690000000000002</c:v>
                </c:pt>
                <c:pt idx="316">
                  <c:v>2.4540000000000002</c:v>
                </c:pt>
                <c:pt idx="317">
                  <c:v>2.222</c:v>
                </c:pt>
                <c:pt idx="318">
                  <c:v>2.3079999999999998</c:v>
                </c:pt>
                <c:pt idx="319">
                  <c:v>2.4180000000000001</c:v>
                </c:pt>
                <c:pt idx="320">
                  <c:v>2.2829999999999999</c:v>
                </c:pt>
                <c:pt idx="321">
                  <c:v>2.2589999999999999</c:v>
                </c:pt>
                <c:pt idx="322">
                  <c:v>2.4049999999999998</c:v>
                </c:pt>
                <c:pt idx="323">
                  <c:v>2.3809999999999998</c:v>
                </c:pt>
                <c:pt idx="324">
                  <c:v>2.2709999999999999</c:v>
                </c:pt>
                <c:pt idx="325">
                  <c:v>2.4420000000000002</c:v>
                </c:pt>
                <c:pt idx="326">
                  <c:v>2.2829999999999999</c:v>
                </c:pt>
                <c:pt idx="327">
                  <c:v>2.2469999999999999</c:v>
                </c:pt>
                <c:pt idx="328">
                  <c:v>2.4300000000000002</c:v>
                </c:pt>
                <c:pt idx="329">
                  <c:v>2.3809999999999998</c:v>
                </c:pt>
                <c:pt idx="330">
                  <c:v>2.3079999999999998</c:v>
                </c:pt>
                <c:pt idx="331">
                  <c:v>2.3079999999999998</c:v>
                </c:pt>
                <c:pt idx="332">
                  <c:v>2.4180000000000001</c:v>
                </c:pt>
                <c:pt idx="333">
                  <c:v>2.3079999999999998</c:v>
                </c:pt>
                <c:pt idx="334">
                  <c:v>2.3079999999999998</c:v>
                </c:pt>
                <c:pt idx="335">
                  <c:v>2.3690000000000002</c:v>
                </c:pt>
                <c:pt idx="336">
                  <c:v>2.3199999999999998</c:v>
                </c:pt>
                <c:pt idx="337">
                  <c:v>2.3809999999999998</c:v>
                </c:pt>
                <c:pt idx="338">
                  <c:v>2.2949999999999999</c:v>
                </c:pt>
                <c:pt idx="339">
                  <c:v>2.3570000000000002</c:v>
                </c:pt>
                <c:pt idx="340">
                  <c:v>2.2949999999999999</c:v>
                </c:pt>
                <c:pt idx="341">
                  <c:v>2.3570000000000002</c:v>
                </c:pt>
                <c:pt idx="342">
                  <c:v>2.4300000000000002</c:v>
                </c:pt>
                <c:pt idx="343">
                  <c:v>2.2709999999999999</c:v>
                </c:pt>
                <c:pt idx="344">
                  <c:v>2.2829999999999999</c:v>
                </c:pt>
                <c:pt idx="345">
                  <c:v>2.4049999999999998</c:v>
                </c:pt>
                <c:pt idx="346">
                  <c:v>2.3809999999999998</c:v>
                </c:pt>
                <c:pt idx="347">
                  <c:v>2.2469999999999999</c:v>
                </c:pt>
                <c:pt idx="348">
                  <c:v>2.3570000000000002</c:v>
                </c:pt>
                <c:pt idx="349">
                  <c:v>2.4420000000000002</c:v>
                </c:pt>
                <c:pt idx="350">
                  <c:v>2.234</c:v>
                </c:pt>
                <c:pt idx="351">
                  <c:v>2.3929999999999998</c:v>
                </c:pt>
                <c:pt idx="352">
                  <c:v>2.3929999999999998</c:v>
                </c:pt>
                <c:pt idx="353">
                  <c:v>2.234</c:v>
                </c:pt>
                <c:pt idx="354">
                  <c:v>2.3809999999999998</c:v>
                </c:pt>
                <c:pt idx="355">
                  <c:v>2.3929999999999998</c:v>
                </c:pt>
                <c:pt idx="356">
                  <c:v>2.3319999999999999</c:v>
                </c:pt>
                <c:pt idx="357">
                  <c:v>2.234</c:v>
                </c:pt>
                <c:pt idx="358">
                  <c:v>2.4300000000000002</c:v>
                </c:pt>
                <c:pt idx="359">
                  <c:v>2.3809999999999998</c:v>
                </c:pt>
                <c:pt idx="360">
                  <c:v>2.2469999999999999</c:v>
                </c:pt>
                <c:pt idx="361">
                  <c:v>2.3929999999999998</c:v>
                </c:pt>
                <c:pt idx="362">
                  <c:v>2.3439999999999999</c:v>
                </c:pt>
                <c:pt idx="363">
                  <c:v>2.3199999999999998</c:v>
                </c:pt>
                <c:pt idx="364">
                  <c:v>2.3570000000000002</c:v>
                </c:pt>
                <c:pt idx="365">
                  <c:v>2.3809999999999998</c:v>
                </c:pt>
                <c:pt idx="366">
                  <c:v>2.3079999999999998</c:v>
                </c:pt>
                <c:pt idx="367">
                  <c:v>2.2829999999999999</c:v>
                </c:pt>
                <c:pt idx="368">
                  <c:v>2.4790000000000001</c:v>
                </c:pt>
                <c:pt idx="369">
                  <c:v>2.3079999999999998</c:v>
                </c:pt>
                <c:pt idx="370">
                  <c:v>2.2829999999999999</c:v>
                </c:pt>
                <c:pt idx="371">
                  <c:v>2.4540000000000002</c:v>
                </c:pt>
                <c:pt idx="372">
                  <c:v>2.3079999999999998</c:v>
                </c:pt>
                <c:pt idx="373">
                  <c:v>2.3079999999999998</c:v>
                </c:pt>
                <c:pt idx="374">
                  <c:v>2.3570000000000002</c:v>
                </c:pt>
                <c:pt idx="375">
                  <c:v>2.3079999999999998</c:v>
                </c:pt>
                <c:pt idx="376">
                  <c:v>2.3809999999999998</c:v>
                </c:pt>
                <c:pt idx="377">
                  <c:v>2.3199999999999998</c:v>
                </c:pt>
                <c:pt idx="378">
                  <c:v>2.3690000000000002</c:v>
                </c:pt>
                <c:pt idx="379">
                  <c:v>2.2949999999999999</c:v>
                </c:pt>
                <c:pt idx="380">
                  <c:v>2.2949999999999999</c:v>
                </c:pt>
                <c:pt idx="381">
                  <c:v>2.4790000000000001</c:v>
                </c:pt>
                <c:pt idx="382">
                  <c:v>2.3079999999999998</c:v>
                </c:pt>
                <c:pt idx="383">
                  <c:v>2.2469999999999999</c:v>
                </c:pt>
                <c:pt idx="384">
                  <c:v>2.4049999999999998</c:v>
                </c:pt>
                <c:pt idx="385">
                  <c:v>2.3809999999999998</c:v>
                </c:pt>
                <c:pt idx="386">
                  <c:v>2.3079999999999998</c:v>
                </c:pt>
                <c:pt idx="387">
                  <c:v>2.2829999999999999</c:v>
                </c:pt>
                <c:pt idx="388">
                  <c:v>2.4180000000000001</c:v>
                </c:pt>
                <c:pt idx="389">
                  <c:v>2.2949999999999999</c:v>
                </c:pt>
                <c:pt idx="390">
                  <c:v>2.3319999999999999</c:v>
                </c:pt>
                <c:pt idx="391">
                  <c:v>2.4180000000000001</c:v>
                </c:pt>
                <c:pt idx="392">
                  <c:v>2.1859999999999999</c:v>
                </c:pt>
                <c:pt idx="393">
                  <c:v>2.2949999999999999</c:v>
                </c:pt>
                <c:pt idx="394">
                  <c:v>2.3929999999999998</c:v>
                </c:pt>
                <c:pt idx="395">
                  <c:v>2.2829999999999999</c:v>
                </c:pt>
                <c:pt idx="396">
                  <c:v>2.2469999999999999</c:v>
                </c:pt>
                <c:pt idx="397">
                  <c:v>2.3690000000000002</c:v>
                </c:pt>
                <c:pt idx="398">
                  <c:v>2.3199999999999998</c:v>
                </c:pt>
                <c:pt idx="399">
                  <c:v>2.2949999999999999</c:v>
                </c:pt>
                <c:pt idx="400">
                  <c:v>2.2949999999999999</c:v>
                </c:pt>
                <c:pt idx="401">
                  <c:v>2.3570000000000002</c:v>
                </c:pt>
                <c:pt idx="402">
                  <c:v>2.3079999999999998</c:v>
                </c:pt>
                <c:pt idx="403">
                  <c:v>2.3439999999999999</c:v>
                </c:pt>
                <c:pt idx="404">
                  <c:v>2.3690000000000002</c:v>
                </c:pt>
                <c:pt idx="405">
                  <c:v>2.3079999999999998</c:v>
                </c:pt>
                <c:pt idx="406">
                  <c:v>2.2829999999999999</c:v>
                </c:pt>
                <c:pt idx="407">
                  <c:v>2.4540000000000002</c:v>
                </c:pt>
                <c:pt idx="408">
                  <c:v>2.3570000000000002</c:v>
                </c:pt>
                <c:pt idx="409">
                  <c:v>2.2709999999999999</c:v>
                </c:pt>
                <c:pt idx="410">
                  <c:v>2.2949999999999999</c:v>
                </c:pt>
                <c:pt idx="411">
                  <c:v>2.4420000000000002</c:v>
                </c:pt>
                <c:pt idx="412">
                  <c:v>2.2589999999999999</c:v>
                </c:pt>
                <c:pt idx="413">
                  <c:v>2.21</c:v>
                </c:pt>
                <c:pt idx="414">
                  <c:v>2.4910000000000001</c:v>
                </c:pt>
                <c:pt idx="415">
                  <c:v>2.234</c:v>
                </c:pt>
                <c:pt idx="416">
                  <c:v>2.2949999999999999</c:v>
                </c:pt>
                <c:pt idx="417">
                  <c:v>2.3929999999999998</c:v>
                </c:pt>
                <c:pt idx="418">
                  <c:v>2.2469999999999999</c:v>
                </c:pt>
                <c:pt idx="419">
                  <c:v>2.3199999999999998</c:v>
                </c:pt>
                <c:pt idx="420">
                  <c:v>2.4049999999999998</c:v>
                </c:pt>
                <c:pt idx="421">
                  <c:v>2.3199999999999998</c:v>
                </c:pt>
                <c:pt idx="422">
                  <c:v>2.234</c:v>
                </c:pt>
                <c:pt idx="423">
                  <c:v>2.3809999999999998</c:v>
                </c:pt>
                <c:pt idx="424">
                  <c:v>2.3079999999999998</c:v>
                </c:pt>
                <c:pt idx="425">
                  <c:v>2.1120000000000001</c:v>
                </c:pt>
                <c:pt idx="426">
                  <c:v>2.198</c:v>
                </c:pt>
                <c:pt idx="427">
                  <c:v>2.137</c:v>
                </c:pt>
                <c:pt idx="428">
                  <c:v>2.125</c:v>
                </c:pt>
                <c:pt idx="429">
                  <c:v>2.1</c:v>
                </c:pt>
                <c:pt idx="430">
                  <c:v>2.161</c:v>
                </c:pt>
                <c:pt idx="431">
                  <c:v>2.149</c:v>
                </c:pt>
                <c:pt idx="432">
                  <c:v>2.0760000000000001</c:v>
                </c:pt>
                <c:pt idx="433">
                  <c:v>2.1120000000000001</c:v>
                </c:pt>
                <c:pt idx="434">
                  <c:v>2.0630000000000002</c:v>
                </c:pt>
                <c:pt idx="435">
                  <c:v>2.0390000000000001</c:v>
                </c:pt>
                <c:pt idx="436">
                  <c:v>2.0390000000000001</c:v>
                </c:pt>
                <c:pt idx="437">
                  <c:v>2.0880000000000001</c:v>
                </c:pt>
                <c:pt idx="438">
                  <c:v>1.978</c:v>
                </c:pt>
                <c:pt idx="439">
                  <c:v>2.0630000000000002</c:v>
                </c:pt>
                <c:pt idx="440">
                  <c:v>2.21</c:v>
                </c:pt>
                <c:pt idx="441">
                  <c:v>2.0390000000000001</c:v>
                </c:pt>
                <c:pt idx="442">
                  <c:v>2.0630000000000002</c:v>
                </c:pt>
                <c:pt idx="443">
                  <c:v>2.1859999999999999</c:v>
                </c:pt>
                <c:pt idx="444">
                  <c:v>1.966</c:v>
                </c:pt>
                <c:pt idx="445">
                  <c:v>2.0150000000000001</c:v>
                </c:pt>
                <c:pt idx="446">
                  <c:v>2.198</c:v>
                </c:pt>
                <c:pt idx="447">
                  <c:v>2.0630000000000002</c:v>
                </c:pt>
                <c:pt idx="448">
                  <c:v>2.0760000000000001</c:v>
                </c:pt>
                <c:pt idx="449">
                  <c:v>2.21</c:v>
                </c:pt>
                <c:pt idx="450">
                  <c:v>2.173</c:v>
                </c:pt>
                <c:pt idx="451">
                  <c:v>2.1</c:v>
                </c:pt>
                <c:pt idx="452">
                  <c:v>2.21</c:v>
                </c:pt>
                <c:pt idx="453">
                  <c:v>2.1120000000000001</c:v>
                </c:pt>
                <c:pt idx="454">
                  <c:v>2.1120000000000001</c:v>
                </c:pt>
                <c:pt idx="455">
                  <c:v>2.222</c:v>
                </c:pt>
                <c:pt idx="456">
                  <c:v>2.2709999999999999</c:v>
                </c:pt>
                <c:pt idx="457">
                  <c:v>2.137</c:v>
                </c:pt>
                <c:pt idx="458">
                  <c:v>2.2709999999999999</c:v>
                </c:pt>
                <c:pt idx="459">
                  <c:v>2.2949999999999999</c:v>
                </c:pt>
                <c:pt idx="460">
                  <c:v>2.1859999999999999</c:v>
                </c:pt>
                <c:pt idx="461">
                  <c:v>2.222</c:v>
                </c:pt>
                <c:pt idx="462">
                  <c:v>2.3319999999999999</c:v>
                </c:pt>
                <c:pt idx="463">
                  <c:v>2.222</c:v>
                </c:pt>
                <c:pt idx="464">
                  <c:v>2.1859999999999999</c:v>
                </c:pt>
                <c:pt idx="465">
                  <c:v>2.3929999999999998</c:v>
                </c:pt>
                <c:pt idx="466">
                  <c:v>2.3079999999999998</c:v>
                </c:pt>
                <c:pt idx="467">
                  <c:v>2.161</c:v>
                </c:pt>
                <c:pt idx="468">
                  <c:v>2.2469999999999999</c:v>
                </c:pt>
                <c:pt idx="469">
                  <c:v>2.3570000000000002</c:v>
                </c:pt>
                <c:pt idx="470">
                  <c:v>2.2709999999999999</c:v>
                </c:pt>
                <c:pt idx="471">
                  <c:v>2.3079999999999998</c:v>
                </c:pt>
                <c:pt idx="472">
                  <c:v>2.4300000000000002</c:v>
                </c:pt>
                <c:pt idx="473">
                  <c:v>2.3199999999999998</c:v>
                </c:pt>
                <c:pt idx="474">
                  <c:v>2.149</c:v>
                </c:pt>
                <c:pt idx="475">
                  <c:v>2.3690000000000002</c:v>
                </c:pt>
                <c:pt idx="476">
                  <c:v>2.3199999999999998</c:v>
                </c:pt>
                <c:pt idx="477">
                  <c:v>2.3199999999999998</c:v>
                </c:pt>
                <c:pt idx="478">
                  <c:v>2.3809999999999998</c:v>
                </c:pt>
                <c:pt idx="479">
                  <c:v>2.3809999999999998</c:v>
                </c:pt>
                <c:pt idx="480">
                  <c:v>2.2469999999999999</c:v>
                </c:pt>
                <c:pt idx="481">
                  <c:v>2.3690000000000002</c:v>
                </c:pt>
                <c:pt idx="482">
                  <c:v>2.3570000000000002</c:v>
                </c:pt>
                <c:pt idx="483">
                  <c:v>2.21</c:v>
                </c:pt>
                <c:pt idx="484">
                  <c:v>2.2589999999999999</c:v>
                </c:pt>
                <c:pt idx="485">
                  <c:v>2.4540000000000002</c:v>
                </c:pt>
                <c:pt idx="486">
                  <c:v>2.3570000000000002</c:v>
                </c:pt>
                <c:pt idx="487">
                  <c:v>2.2709999999999999</c:v>
                </c:pt>
                <c:pt idx="488">
                  <c:v>2.4049999999999998</c:v>
                </c:pt>
                <c:pt idx="489">
                  <c:v>2.4180000000000001</c:v>
                </c:pt>
                <c:pt idx="490">
                  <c:v>2.198</c:v>
                </c:pt>
                <c:pt idx="491">
                  <c:v>2.3079999999999998</c:v>
                </c:pt>
                <c:pt idx="492">
                  <c:v>2.4300000000000002</c:v>
                </c:pt>
                <c:pt idx="493">
                  <c:v>2.2949999999999999</c:v>
                </c:pt>
                <c:pt idx="494">
                  <c:v>2.2709999999999999</c:v>
                </c:pt>
                <c:pt idx="495">
                  <c:v>2.4910000000000001</c:v>
                </c:pt>
                <c:pt idx="496">
                  <c:v>2.3439999999999999</c:v>
                </c:pt>
                <c:pt idx="497">
                  <c:v>2.2589999999999999</c:v>
                </c:pt>
                <c:pt idx="498">
                  <c:v>2.3690000000000002</c:v>
                </c:pt>
                <c:pt idx="499">
                  <c:v>2.3439999999999999</c:v>
                </c:pt>
                <c:pt idx="500">
                  <c:v>2.222</c:v>
                </c:pt>
                <c:pt idx="501">
                  <c:v>2.3809999999999998</c:v>
                </c:pt>
                <c:pt idx="502">
                  <c:v>2.4300000000000002</c:v>
                </c:pt>
                <c:pt idx="503">
                  <c:v>2.3319999999999999</c:v>
                </c:pt>
                <c:pt idx="504">
                  <c:v>2.3199999999999998</c:v>
                </c:pt>
                <c:pt idx="505">
                  <c:v>2.3439999999999999</c:v>
                </c:pt>
                <c:pt idx="506">
                  <c:v>2.3690000000000002</c:v>
                </c:pt>
                <c:pt idx="507">
                  <c:v>2.234</c:v>
                </c:pt>
                <c:pt idx="508">
                  <c:v>2.4049999999999998</c:v>
                </c:pt>
                <c:pt idx="509">
                  <c:v>2.4420000000000002</c:v>
                </c:pt>
                <c:pt idx="510">
                  <c:v>2.2589999999999999</c:v>
                </c:pt>
                <c:pt idx="511">
                  <c:v>2.3319999999999999</c:v>
                </c:pt>
                <c:pt idx="512">
                  <c:v>2.2949999999999999</c:v>
                </c:pt>
                <c:pt idx="513">
                  <c:v>2.3319999999999999</c:v>
                </c:pt>
                <c:pt idx="514">
                  <c:v>2.3079999999999998</c:v>
                </c:pt>
                <c:pt idx="515">
                  <c:v>2.4300000000000002</c:v>
                </c:pt>
                <c:pt idx="516">
                  <c:v>2.3929999999999998</c:v>
                </c:pt>
                <c:pt idx="517">
                  <c:v>2.2589999999999999</c:v>
                </c:pt>
                <c:pt idx="518">
                  <c:v>2.3929999999999998</c:v>
                </c:pt>
                <c:pt idx="519">
                  <c:v>2.3079999999999998</c:v>
                </c:pt>
                <c:pt idx="520">
                  <c:v>2.3319999999999999</c:v>
                </c:pt>
                <c:pt idx="521">
                  <c:v>2.4300000000000002</c:v>
                </c:pt>
                <c:pt idx="522">
                  <c:v>2.3439999999999999</c:v>
                </c:pt>
                <c:pt idx="523">
                  <c:v>2.3199999999999998</c:v>
                </c:pt>
                <c:pt idx="524">
                  <c:v>2.3439999999999999</c:v>
                </c:pt>
                <c:pt idx="525">
                  <c:v>2.3199999999999998</c:v>
                </c:pt>
                <c:pt idx="526">
                  <c:v>2.3199999999999998</c:v>
                </c:pt>
                <c:pt idx="527">
                  <c:v>2.3570000000000002</c:v>
                </c:pt>
                <c:pt idx="528">
                  <c:v>2.4180000000000001</c:v>
                </c:pt>
                <c:pt idx="529">
                  <c:v>2.3439999999999999</c:v>
                </c:pt>
                <c:pt idx="530">
                  <c:v>2.2949999999999999</c:v>
                </c:pt>
                <c:pt idx="531">
                  <c:v>2.4300000000000002</c:v>
                </c:pt>
                <c:pt idx="532">
                  <c:v>2.2829999999999999</c:v>
                </c:pt>
                <c:pt idx="533">
                  <c:v>2.3319999999999999</c:v>
                </c:pt>
                <c:pt idx="534">
                  <c:v>2.3690000000000002</c:v>
                </c:pt>
                <c:pt idx="535">
                  <c:v>2.3570000000000002</c:v>
                </c:pt>
                <c:pt idx="536">
                  <c:v>2.2829999999999999</c:v>
                </c:pt>
                <c:pt idx="537">
                  <c:v>2.3079999999999998</c:v>
                </c:pt>
                <c:pt idx="538">
                  <c:v>2.4910000000000001</c:v>
                </c:pt>
                <c:pt idx="539">
                  <c:v>2.2829999999999999</c:v>
                </c:pt>
                <c:pt idx="540">
                  <c:v>2.3079999999999998</c:v>
                </c:pt>
                <c:pt idx="541">
                  <c:v>2.4540000000000002</c:v>
                </c:pt>
                <c:pt idx="542">
                  <c:v>2.198</c:v>
                </c:pt>
                <c:pt idx="543">
                  <c:v>2.3079999999999998</c:v>
                </c:pt>
                <c:pt idx="544">
                  <c:v>2.4540000000000002</c:v>
                </c:pt>
                <c:pt idx="545">
                  <c:v>2.3690000000000002</c:v>
                </c:pt>
                <c:pt idx="546">
                  <c:v>2.2709999999999999</c:v>
                </c:pt>
                <c:pt idx="547">
                  <c:v>2.3079999999999998</c:v>
                </c:pt>
                <c:pt idx="548">
                  <c:v>2.3929999999999998</c:v>
                </c:pt>
                <c:pt idx="549">
                  <c:v>2.2829999999999999</c:v>
                </c:pt>
                <c:pt idx="550">
                  <c:v>2.3570000000000002</c:v>
                </c:pt>
                <c:pt idx="551">
                  <c:v>2.4300000000000002</c:v>
                </c:pt>
                <c:pt idx="552">
                  <c:v>2.3319999999999999</c:v>
                </c:pt>
                <c:pt idx="553">
                  <c:v>2.21</c:v>
                </c:pt>
                <c:pt idx="554">
                  <c:v>2.4420000000000002</c:v>
                </c:pt>
                <c:pt idx="555">
                  <c:v>2.4049999999999998</c:v>
                </c:pt>
                <c:pt idx="556">
                  <c:v>2.234</c:v>
                </c:pt>
                <c:pt idx="557">
                  <c:v>2.3570000000000002</c:v>
                </c:pt>
                <c:pt idx="558">
                  <c:v>2.4300000000000002</c:v>
                </c:pt>
                <c:pt idx="559">
                  <c:v>2.2589999999999999</c:v>
                </c:pt>
                <c:pt idx="560">
                  <c:v>2.3079999999999998</c:v>
                </c:pt>
                <c:pt idx="561">
                  <c:v>2.4180000000000001</c:v>
                </c:pt>
                <c:pt idx="562">
                  <c:v>2.3690000000000002</c:v>
                </c:pt>
                <c:pt idx="563">
                  <c:v>2.2709999999999999</c:v>
                </c:pt>
                <c:pt idx="564">
                  <c:v>2.3809999999999998</c:v>
                </c:pt>
                <c:pt idx="565">
                  <c:v>2.3199999999999998</c:v>
                </c:pt>
                <c:pt idx="566">
                  <c:v>2.2829999999999999</c:v>
                </c:pt>
                <c:pt idx="567">
                  <c:v>2.4300000000000002</c:v>
                </c:pt>
                <c:pt idx="568">
                  <c:v>2.3690000000000002</c:v>
                </c:pt>
                <c:pt idx="569">
                  <c:v>2.234</c:v>
                </c:pt>
                <c:pt idx="570">
                  <c:v>2.3690000000000002</c:v>
                </c:pt>
                <c:pt idx="571">
                  <c:v>2.3079999999999998</c:v>
                </c:pt>
                <c:pt idx="572">
                  <c:v>2.2469999999999999</c:v>
                </c:pt>
                <c:pt idx="573">
                  <c:v>2.3079999999999998</c:v>
                </c:pt>
                <c:pt idx="574">
                  <c:v>2.4300000000000002</c:v>
                </c:pt>
                <c:pt idx="575">
                  <c:v>2.3570000000000002</c:v>
                </c:pt>
                <c:pt idx="576">
                  <c:v>2.2469999999999999</c:v>
                </c:pt>
                <c:pt idx="577">
                  <c:v>2.2949999999999999</c:v>
                </c:pt>
                <c:pt idx="578">
                  <c:v>2.3690000000000002</c:v>
                </c:pt>
                <c:pt idx="579">
                  <c:v>2.2469999999999999</c:v>
                </c:pt>
                <c:pt idx="580">
                  <c:v>2.3809999999999998</c:v>
                </c:pt>
                <c:pt idx="581">
                  <c:v>2.4790000000000001</c:v>
                </c:pt>
                <c:pt idx="582">
                  <c:v>2.234</c:v>
                </c:pt>
                <c:pt idx="583">
                  <c:v>2.2469999999999999</c:v>
                </c:pt>
                <c:pt idx="584">
                  <c:v>2.4420000000000002</c:v>
                </c:pt>
                <c:pt idx="585">
                  <c:v>2.3690000000000002</c:v>
                </c:pt>
                <c:pt idx="586">
                  <c:v>2.3319999999999999</c:v>
                </c:pt>
                <c:pt idx="587">
                  <c:v>2.4790000000000001</c:v>
                </c:pt>
                <c:pt idx="588">
                  <c:v>2.2949999999999999</c:v>
                </c:pt>
                <c:pt idx="589">
                  <c:v>2.3319999999999999</c:v>
                </c:pt>
                <c:pt idx="590">
                  <c:v>2.5150000000000001</c:v>
                </c:pt>
                <c:pt idx="591">
                  <c:v>2.4540000000000002</c:v>
                </c:pt>
                <c:pt idx="592">
                  <c:v>2.3319999999999999</c:v>
                </c:pt>
                <c:pt idx="593">
                  <c:v>2.3439999999999999</c:v>
                </c:pt>
                <c:pt idx="594">
                  <c:v>2.4790000000000001</c:v>
                </c:pt>
                <c:pt idx="595">
                  <c:v>2.4420000000000002</c:v>
                </c:pt>
                <c:pt idx="596">
                  <c:v>2.4420000000000002</c:v>
                </c:pt>
                <c:pt idx="597">
                  <c:v>2.4540000000000002</c:v>
                </c:pt>
                <c:pt idx="598">
                  <c:v>2.3319999999999999</c:v>
                </c:pt>
                <c:pt idx="599">
                  <c:v>2.4049999999999998</c:v>
                </c:pt>
                <c:pt idx="600">
                  <c:v>2.5150000000000001</c:v>
                </c:pt>
                <c:pt idx="601">
                  <c:v>2.4540000000000002</c:v>
                </c:pt>
                <c:pt idx="602">
                  <c:v>2.3439999999999999</c:v>
                </c:pt>
                <c:pt idx="603">
                  <c:v>2.4910000000000001</c:v>
                </c:pt>
                <c:pt idx="604">
                  <c:v>2.5270000000000001</c:v>
                </c:pt>
                <c:pt idx="605">
                  <c:v>2.3809999999999998</c:v>
                </c:pt>
                <c:pt idx="606">
                  <c:v>2.4049999999999998</c:v>
                </c:pt>
                <c:pt idx="607">
                  <c:v>2.5270000000000001</c:v>
                </c:pt>
                <c:pt idx="608">
                  <c:v>2.4420000000000002</c:v>
                </c:pt>
                <c:pt idx="609">
                  <c:v>2.4420000000000002</c:v>
                </c:pt>
                <c:pt idx="610">
                  <c:v>2.589</c:v>
                </c:pt>
                <c:pt idx="611">
                  <c:v>2.3690000000000002</c:v>
                </c:pt>
                <c:pt idx="612">
                  <c:v>2.4910000000000001</c:v>
                </c:pt>
                <c:pt idx="613">
                  <c:v>2.552</c:v>
                </c:pt>
                <c:pt idx="614">
                  <c:v>2.4180000000000001</c:v>
                </c:pt>
                <c:pt idx="615">
                  <c:v>2.4420000000000002</c:v>
                </c:pt>
                <c:pt idx="616">
                  <c:v>2.5030000000000001</c:v>
                </c:pt>
                <c:pt idx="617">
                  <c:v>2.4180000000000001</c:v>
                </c:pt>
                <c:pt idx="618">
                  <c:v>2.4180000000000001</c:v>
                </c:pt>
                <c:pt idx="619">
                  <c:v>2.54</c:v>
                </c:pt>
                <c:pt idx="620">
                  <c:v>2.4910000000000001</c:v>
                </c:pt>
                <c:pt idx="621">
                  <c:v>2.4540000000000002</c:v>
                </c:pt>
                <c:pt idx="622">
                  <c:v>2.4180000000000001</c:v>
                </c:pt>
                <c:pt idx="623">
                  <c:v>2.4910000000000001</c:v>
                </c:pt>
                <c:pt idx="624">
                  <c:v>2.5030000000000001</c:v>
                </c:pt>
                <c:pt idx="625">
                  <c:v>2.5030000000000001</c:v>
                </c:pt>
                <c:pt idx="626">
                  <c:v>2.4300000000000002</c:v>
                </c:pt>
                <c:pt idx="627">
                  <c:v>2.4790000000000001</c:v>
                </c:pt>
                <c:pt idx="628">
                  <c:v>2.5270000000000001</c:v>
                </c:pt>
                <c:pt idx="629">
                  <c:v>2.4180000000000001</c:v>
                </c:pt>
                <c:pt idx="630">
                  <c:v>2.3809999999999998</c:v>
                </c:pt>
                <c:pt idx="631">
                  <c:v>2.5270000000000001</c:v>
                </c:pt>
                <c:pt idx="632">
                  <c:v>2.4790000000000001</c:v>
                </c:pt>
                <c:pt idx="633">
                  <c:v>2.3690000000000002</c:v>
                </c:pt>
                <c:pt idx="634">
                  <c:v>2.589</c:v>
                </c:pt>
                <c:pt idx="635">
                  <c:v>2.5150000000000001</c:v>
                </c:pt>
                <c:pt idx="636">
                  <c:v>2.4049999999999998</c:v>
                </c:pt>
                <c:pt idx="637">
                  <c:v>2.5030000000000001</c:v>
                </c:pt>
                <c:pt idx="638">
                  <c:v>2.5760000000000001</c:v>
                </c:pt>
                <c:pt idx="639">
                  <c:v>2.4180000000000001</c:v>
                </c:pt>
                <c:pt idx="640">
                  <c:v>2.4910000000000001</c:v>
                </c:pt>
                <c:pt idx="641">
                  <c:v>2.4790000000000001</c:v>
                </c:pt>
                <c:pt idx="642">
                  <c:v>2.4660000000000002</c:v>
                </c:pt>
                <c:pt idx="643">
                  <c:v>2.3929999999999998</c:v>
                </c:pt>
                <c:pt idx="644">
                  <c:v>2.601</c:v>
                </c:pt>
                <c:pt idx="645">
                  <c:v>2.4790000000000001</c:v>
                </c:pt>
                <c:pt idx="646">
                  <c:v>2.3199999999999998</c:v>
                </c:pt>
                <c:pt idx="647">
                  <c:v>2.54</c:v>
                </c:pt>
                <c:pt idx="648">
                  <c:v>2.5640000000000001</c:v>
                </c:pt>
                <c:pt idx="649">
                  <c:v>2.3439999999999999</c:v>
                </c:pt>
                <c:pt idx="650">
                  <c:v>2.4910000000000001</c:v>
                </c:pt>
                <c:pt idx="651">
                  <c:v>2.5270000000000001</c:v>
                </c:pt>
                <c:pt idx="652">
                  <c:v>2.4420000000000002</c:v>
                </c:pt>
                <c:pt idx="653">
                  <c:v>2.3929999999999998</c:v>
                </c:pt>
                <c:pt idx="654">
                  <c:v>2.6619999999999999</c:v>
                </c:pt>
                <c:pt idx="655">
                  <c:v>2.3809999999999998</c:v>
                </c:pt>
                <c:pt idx="656">
                  <c:v>2.4540000000000002</c:v>
                </c:pt>
                <c:pt idx="657">
                  <c:v>2.589</c:v>
                </c:pt>
                <c:pt idx="658">
                  <c:v>2.3929999999999998</c:v>
                </c:pt>
                <c:pt idx="659">
                  <c:v>2.3809999999999998</c:v>
                </c:pt>
                <c:pt idx="660">
                  <c:v>2.613</c:v>
                </c:pt>
                <c:pt idx="661">
                  <c:v>2.4300000000000002</c:v>
                </c:pt>
                <c:pt idx="662">
                  <c:v>2.3929999999999998</c:v>
                </c:pt>
                <c:pt idx="663">
                  <c:v>2.54</c:v>
                </c:pt>
                <c:pt idx="664">
                  <c:v>2.5640000000000001</c:v>
                </c:pt>
                <c:pt idx="665">
                  <c:v>2.3439999999999999</c:v>
                </c:pt>
                <c:pt idx="666">
                  <c:v>2.5150000000000001</c:v>
                </c:pt>
                <c:pt idx="667">
                  <c:v>2.4910000000000001</c:v>
                </c:pt>
                <c:pt idx="668">
                  <c:v>2.4180000000000001</c:v>
                </c:pt>
                <c:pt idx="669">
                  <c:v>2.5150000000000001</c:v>
                </c:pt>
                <c:pt idx="670">
                  <c:v>2.54</c:v>
                </c:pt>
                <c:pt idx="671">
                  <c:v>2.3570000000000002</c:v>
                </c:pt>
                <c:pt idx="672">
                  <c:v>2.4910000000000001</c:v>
                </c:pt>
                <c:pt idx="673">
                  <c:v>2.601</c:v>
                </c:pt>
                <c:pt idx="674">
                  <c:v>2.3570000000000002</c:v>
                </c:pt>
                <c:pt idx="675">
                  <c:v>2.4180000000000001</c:v>
                </c:pt>
                <c:pt idx="676">
                  <c:v>2.5030000000000001</c:v>
                </c:pt>
                <c:pt idx="677">
                  <c:v>2.5150000000000001</c:v>
                </c:pt>
                <c:pt idx="678">
                  <c:v>2.4300000000000002</c:v>
                </c:pt>
                <c:pt idx="679">
                  <c:v>2.5270000000000001</c:v>
                </c:pt>
                <c:pt idx="680">
                  <c:v>2.4540000000000002</c:v>
                </c:pt>
                <c:pt idx="681">
                  <c:v>2.3690000000000002</c:v>
                </c:pt>
                <c:pt idx="682">
                  <c:v>2.601</c:v>
                </c:pt>
                <c:pt idx="683">
                  <c:v>2.4660000000000002</c:v>
                </c:pt>
                <c:pt idx="684">
                  <c:v>2.3319999999999999</c:v>
                </c:pt>
                <c:pt idx="685">
                  <c:v>2.625</c:v>
                </c:pt>
                <c:pt idx="686">
                  <c:v>2.4910000000000001</c:v>
                </c:pt>
                <c:pt idx="687">
                  <c:v>2.3319999999999999</c:v>
                </c:pt>
                <c:pt idx="688">
                  <c:v>2.5030000000000001</c:v>
                </c:pt>
                <c:pt idx="689">
                  <c:v>2.4540000000000002</c:v>
                </c:pt>
                <c:pt idx="690">
                  <c:v>2.4420000000000002</c:v>
                </c:pt>
                <c:pt idx="691">
                  <c:v>2.552</c:v>
                </c:pt>
                <c:pt idx="692">
                  <c:v>2.5030000000000001</c:v>
                </c:pt>
                <c:pt idx="693">
                  <c:v>2.3439999999999999</c:v>
                </c:pt>
                <c:pt idx="694">
                  <c:v>2.4660000000000002</c:v>
                </c:pt>
                <c:pt idx="695">
                  <c:v>2.613</c:v>
                </c:pt>
                <c:pt idx="696">
                  <c:v>2.4300000000000002</c:v>
                </c:pt>
                <c:pt idx="697">
                  <c:v>2.4300000000000002</c:v>
                </c:pt>
                <c:pt idx="698">
                  <c:v>2.601</c:v>
                </c:pt>
                <c:pt idx="699">
                  <c:v>2.4540000000000002</c:v>
                </c:pt>
                <c:pt idx="700">
                  <c:v>2.3319999999999999</c:v>
                </c:pt>
                <c:pt idx="701">
                  <c:v>2.5760000000000001</c:v>
                </c:pt>
                <c:pt idx="702">
                  <c:v>2.4790000000000001</c:v>
                </c:pt>
                <c:pt idx="703">
                  <c:v>2.3690000000000002</c:v>
                </c:pt>
                <c:pt idx="704">
                  <c:v>2.552</c:v>
                </c:pt>
                <c:pt idx="705">
                  <c:v>2.4300000000000002</c:v>
                </c:pt>
                <c:pt idx="706">
                  <c:v>2.3319999999999999</c:v>
                </c:pt>
                <c:pt idx="707">
                  <c:v>2.5760000000000001</c:v>
                </c:pt>
                <c:pt idx="708">
                  <c:v>2.5150000000000001</c:v>
                </c:pt>
                <c:pt idx="709">
                  <c:v>2.2949999999999999</c:v>
                </c:pt>
                <c:pt idx="710">
                  <c:v>2.5640000000000001</c:v>
                </c:pt>
                <c:pt idx="711">
                  <c:v>2.5030000000000001</c:v>
                </c:pt>
                <c:pt idx="712">
                  <c:v>2.3809999999999998</c:v>
                </c:pt>
                <c:pt idx="713">
                  <c:v>2.5270000000000001</c:v>
                </c:pt>
                <c:pt idx="714">
                  <c:v>2.4790000000000001</c:v>
                </c:pt>
                <c:pt idx="715">
                  <c:v>2.3690000000000002</c:v>
                </c:pt>
                <c:pt idx="716">
                  <c:v>2.5150000000000001</c:v>
                </c:pt>
                <c:pt idx="717">
                  <c:v>2.4790000000000001</c:v>
                </c:pt>
                <c:pt idx="718">
                  <c:v>2.4420000000000002</c:v>
                </c:pt>
                <c:pt idx="719">
                  <c:v>2.4300000000000002</c:v>
                </c:pt>
                <c:pt idx="720">
                  <c:v>2.5030000000000001</c:v>
                </c:pt>
                <c:pt idx="721">
                  <c:v>2.4540000000000002</c:v>
                </c:pt>
                <c:pt idx="722">
                  <c:v>2.3439999999999999</c:v>
                </c:pt>
                <c:pt idx="723">
                  <c:v>2.5150000000000001</c:v>
                </c:pt>
                <c:pt idx="724">
                  <c:v>2.5270000000000001</c:v>
                </c:pt>
                <c:pt idx="725">
                  <c:v>2.4300000000000002</c:v>
                </c:pt>
                <c:pt idx="726">
                  <c:v>2.4660000000000002</c:v>
                </c:pt>
                <c:pt idx="727">
                  <c:v>2.4420000000000002</c:v>
                </c:pt>
                <c:pt idx="728">
                  <c:v>2.4049999999999998</c:v>
                </c:pt>
                <c:pt idx="729">
                  <c:v>2.4049999999999998</c:v>
                </c:pt>
                <c:pt idx="730">
                  <c:v>2.552</c:v>
                </c:pt>
                <c:pt idx="731">
                  <c:v>2.4049999999999998</c:v>
                </c:pt>
                <c:pt idx="732">
                  <c:v>2.3319999999999999</c:v>
                </c:pt>
                <c:pt idx="733">
                  <c:v>2.4790000000000001</c:v>
                </c:pt>
                <c:pt idx="734">
                  <c:v>2.4660000000000002</c:v>
                </c:pt>
                <c:pt idx="735">
                  <c:v>2.3690000000000002</c:v>
                </c:pt>
                <c:pt idx="736">
                  <c:v>2.5030000000000001</c:v>
                </c:pt>
                <c:pt idx="737">
                  <c:v>2.4300000000000002</c:v>
                </c:pt>
                <c:pt idx="738">
                  <c:v>2.5030000000000001</c:v>
                </c:pt>
                <c:pt idx="739">
                  <c:v>2.4540000000000002</c:v>
                </c:pt>
                <c:pt idx="740">
                  <c:v>2.3690000000000002</c:v>
                </c:pt>
                <c:pt idx="741">
                  <c:v>2.3439999999999999</c:v>
                </c:pt>
                <c:pt idx="742">
                  <c:v>2.4420000000000002</c:v>
                </c:pt>
                <c:pt idx="743">
                  <c:v>2.4660000000000002</c:v>
                </c:pt>
                <c:pt idx="744">
                  <c:v>2.3690000000000002</c:v>
                </c:pt>
                <c:pt idx="745">
                  <c:v>2.3570000000000002</c:v>
                </c:pt>
                <c:pt idx="746">
                  <c:v>2.4660000000000002</c:v>
                </c:pt>
                <c:pt idx="747">
                  <c:v>2.3809999999999998</c:v>
                </c:pt>
                <c:pt idx="748">
                  <c:v>2.3079999999999998</c:v>
                </c:pt>
                <c:pt idx="749">
                  <c:v>2.3809999999999998</c:v>
                </c:pt>
                <c:pt idx="750">
                  <c:v>2.4910000000000001</c:v>
                </c:pt>
                <c:pt idx="751">
                  <c:v>2.2829999999999999</c:v>
                </c:pt>
                <c:pt idx="752">
                  <c:v>2.3809999999999998</c:v>
                </c:pt>
                <c:pt idx="753">
                  <c:v>2.4660000000000002</c:v>
                </c:pt>
                <c:pt idx="754">
                  <c:v>2.3319999999999999</c:v>
                </c:pt>
                <c:pt idx="755">
                  <c:v>2.2949999999999999</c:v>
                </c:pt>
                <c:pt idx="756">
                  <c:v>2.4300000000000002</c:v>
                </c:pt>
                <c:pt idx="757">
                  <c:v>2.4049999999999998</c:v>
                </c:pt>
                <c:pt idx="758">
                  <c:v>2.3079999999999998</c:v>
                </c:pt>
                <c:pt idx="759">
                  <c:v>2.4910000000000001</c:v>
                </c:pt>
                <c:pt idx="760">
                  <c:v>2.3690000000000002</c:v>
                </c:pt>
                <c:pt idx="761">
                  <c:v>2.2949999999999999</c:v>
                </c:pt>
                <c:pt idx="762">
                  <c:v>2.4300000000000002</c:v>
                </c:pt>
                <c:pt idx="763">
                  <c:v>2.4049999999999998</c:v>
                </c:pt>
                <c:pt idx="764">
                  <c:v>2.3079999999999998</c:v>
                </c:pt>
                <c:pt idx="765">
                  <c:v>2.3570000000000002</c:v>
                </c:pt>
                <c:pt idx="766">
                  <c:v>2.4540000000000002</c:v>
                </c:pt>
                <c:pt idx="767">
                  <c:v>2.2829999999999999</c:v>
                </c:pt>
                <c:pt idx="768">
                  <c:v>2.3439999999999999</c:v>
                </c:pt>
                <c:pt idx="769">
                  <c:v>2.5030000000000001</c:v>
                </c:pt>
                <c:pt idx="770">
                  <c:v>2.2949999999999999</c:v>
                </c:pt>
                <c:pt idx="771">
                  <c:v>2.3199999999999998</c:v>
                </c:pt>
                <c:pt idx="772">
                  <c:v>2.4300000000000002</c:v>
                </c:pt>
                <c:pt idx="773">
                  <c:v>2.3809999999999998</c:v>
                </c:pt>
                <c:pt idx="774">
                  <c:v>2.3319999999999999</c:v>
                </c:pt>
                <c:pt idx="775">
                  <c:v>2.3319999999999999</c:v>
                </c:pt>
                <c:pt idx="776">
                  <c:v>2.4790000000000001</c:v>
                </c:pt>
                <c:pt idx="777">
                  <c:v>2.2829999999999999</c:v>
                </c:pt>
                <c:pt idx="778">
                  <c:v>2.3079999999999998</c:v>
                </c:pt>
                <c:pt idx="779">
                  <c:v>2.5150000000000001</c:v>
                </c:pt>
                <c:pt idx="780">
                  <c:v>2.2709999999999999</c:v>
                </c:pt>
                <c:pt idx="781">
                  <c:v>2.3199999999999998</c:v>
                </c:pt>
                <c:pt idx="782">
                  <c:v>2.4049999999999998</c:v>
                </c:pt>
                <c:pt idx="783">
                  <c:v>2.3690000000000002</c:v>
                </c:pt>
                <c:pt idx="784">
                  <c:v>2.3079999999999998</c:v>
                </c:pt>
                <c:pt idx="785">
                  <c:v>2.3809999999999998</c:v>
                </c:pt>
                <c:pt idx="786">
                  <c:v>2.3809999999999998</c:v>
                </c:pt>
                <c:pt idx="787">
                  <c:v>2.3199999999999998</c:v>
                </c:pt>
                <c:pt idx="788">
                  <c:v>2.3199999999999998</c:v>
                </c:pt>
                <c:pt idx="789">
                  <c:v>2.4049999999999998</c:v>
                </c:pt>
                <c:pt idx="790">
                  <c:v>2.3199999999999998</c:v>
                </c:pt>
                <c:pt idx="791">
                  <c:v>2.3319999999999999</c:v>
                </c:pt>
                <c:pt idx="792">
                  <c:v>2.3809999999999998</c:v>
                </c:pt>
                <c:pt idx="793">
                  <c:v>2.3319999999999999</c:v>
                </c:pt>
                <c:pt idx="794">
                  <c:v>2.3570000000000002</c:v>
                </c:pt>
                <c:pt idx="795">
                  <c:v>2.4300000000000002</c:v>
                </c:pt>
                <c:pt idx="796">
                  <c:v>2.3199999999999998</c:v>
                </c:pt>
                <c:pt idx="797">
                  <c:v>2.3079999999999998</c:v>
                </c:pt>
                <c:pt idx="798">
                  <c:v>2.3570000000000002</c:v>
                </c:pt>
                <c:pt idx="799">
                  <c:v>2.3690000000000002</c:v>
                </c:pt>
                <c:pt idx="800">
                  <c:v>2.3319999999999999</c:v>
                </c:pt>
                <c:pt idx="801">
                  <c:v>2.3809999999999998</c:v>
                </c:pt>
                <c:pt idx="802">
                  <c:v>2.3690000000000002</c:v>
                </c:pt>
                <c:pt idx="803">
                  <c:v>2.3079999999999998</c:v>
                </c:pt>
                <c:pt idx="804">
                  <c:v>2.3690000000000002</c:v>
                </c:pt>
                <c:pt idx="805">
                  <c:v>2.3809999999999998</c:v>
                </c:pt>
                <c:pt idx="806">
                  <c:v>2.3199999999999998</c:v>
                </c:pt>
                <c:pt idx="807">
                  <c:v>2.3439999999999999</c:v>
                </c:pt>
                <c:pt idx="808">
                  <c:v>2.3570000000000002</c:v>
                </c:pt>
                <c:pt idx="809">
                  <c:v>2.3439999999999999</c:v>
                </c:pt>
                <c:pt idx="810">
                  <c:v>2.2949999999999999</c:v>
                </c:pt>
                <c:pt idx="811">
                  <c:v>2.3929999999999998</c:v>
                </c:pt>
                <c:pt idx="812">
                  <c:v>2.4300000000000002</c:v>
                </c:pt>
                <c:pt idx="813">
                  <c:v>2.2949999999999999</c:v>
                </c:pt>
                <c:pt idx="814">
                  <c:v>2.3690000000000002</c:v>
                </c:pt>
                <c:pt idx="815">
                  <c:v>2.3809999999999998</c:v>
                </c:pt>
                <c:pt idx="816">
                  <c:v>2.3319999999999999</c:v>
                </c:pt>
                <c:pt idx="817">
                  <c:v>2.3199999999999998</c:v>
                </c:pt>
                <c:pt idx="818">
                  <c:v>2.3929999999999998</c:v>
                </c:pt>
                <c:pt idx="819">
                  <c:v>2.3690000000000002</c:v>
                </c:pt>
                <c:pt idx="820">
                  <c:v>2.234</c:v>
                </c:pt>
                <c:pt idx="821">
                  <c:v>2.3570000000000002</c:v>
                </c:pt>
                <c:pt idx="822">
                  <c:v>2.3929999999999998</c:v>
                </c:pt>
                <c:pt idx="823">
                  <c:v>2.2829999999999999</c:v>
                </c:pt>
                <c:pt idx="824">
                  <c:v>2.3079999999999998</c:v>
                </c:pt>
                <c:pt idx="825">
                  <c:v>2.4660000000000002</c:v>
                </c:pt>
                <c:pt idx="826">
                  <c:v>2.3199999999999998</c:v>
                </c:pt>
                <c:pt idx="827">
                  <c:v>2.2709999999999999</c:v>
                </c:pt>
                <c:pt idx="828">
                  <c:v>2.4049999999999998</c:v>
                </c:pt>
                <c:pt idx="829">
                  <c:v>2.3439999999999999</c:v>
                </c:pt>
                <c:pt idx="830">
                  <c:v>2.2709999999999999</c:v>
                </c:pt>
                <c:pt idx="831">
                  <c:v>2.3690000000000002</c:v>
                </c:pt>
                <c:pt idx="832">
                  <c:v>2.3319999999999999</c:v>
                </c:pt>
                <c:pt idx="833">
                  <c:v>2.3439999999999999</c:v>
                </c:pt>
                <c:pt idx="834">
                  <c:v>2.3439999999999999</c:v>
                </c:pt>
                <c:pt idx="835">
                  <c:v>2.3570000000000002</c:v>
                </c:pt>
                <c:pt idx="836">
                  <c:v>2.2949999999999999</c:v>
                </c:pt>
                <c:pt idx="837">
                  <c:v>2.4049999999999998</c:v>
                </c:pt>
                <c:pt idx="838">
                  <c:v>2.3809999999999998</c:v>
                </c:pt>
                <c:pt idx="839">
                  <c:v>2.222</c:v>
                </c:pt>
                <c:pt idx="840">
                  <c:v>2.3570000000000002</c:v>
                </c:pt>
                <c:pt idx="841">
                  <c:v>2.4420000000000002</c:v>
                </c:pt>
                <c:pt idx="842">
                  <c:v>2.2589999999999999</c:v>
                </c:pt>
                <c:pt idx="843">
                  <c:v>2.2709999999999999</c:v>
                </c:pt>
                <c:pt idx="844">
                  <c:v>2.4420000000000002</c:v>
                </c:pt>
                <c:pt idx="845">
                  <c:v>2.3570000000000002</c:v>
                </c:pt>
                <c:pt idx="846">
                  <c:v>2.222</c:v>
                </c:pt>
                <c:pt idx="847">
                  <c:v>2.3929999999999998</c:v>
                </c:pt>
                <c:pt idx="848">
                  <c:v>2.4180000000000001</c:v>
                </c:pt>
                <c:pt idx="849">
                  <c:v>2.2469999999999999</c:v>
                </c:pt>
                <c:pt idx="850">
                  <c:v>2.2829999999999999</c:v>
                </c:pt>
                <c:pt idx="851">
                  <c:v>2.4420000000000002</c:v>
                </c:pt>
                <c:pt idx="852">
                  <c:v>2.3439999999999999</c:v>
                </c:pt>
                <c:pt idx="853">
                  <c:v>2.2829999999999999</c:v>
                </c:pt>
                <c:pt idx="854">
                  <c:v>2.4049999999999998</c:v>
                </c:pt>
                <c:pt idx="855">
                  <c:v>2.2949999999999999</c:v>
                </c:pt>
                <c:pt idx="856">
                  <c:v>2.2949999999999999</c:v>
                </c:pt>
                <c:pt idx="857">
                  <c:v>2.3690000000000002</c:v>
                </c:pt>
                <c:pt idx="858">
                  <c:v>2.3319999999999999</c:v>
                </c:pt>
                <c:pt idx="859">
                  <c:v>2.2829999999999999</c:v>
                </c:pt>
                <c:pt idx="860">
                  <c:v>2.3199999999999998</c:v>
                </c:pt>
                <c:pt idx="861">
                  <c:v>2.3929999999999998</c:v>
                </c:pt>
                <c:pt idx="862">
                  <c:v>2.3319999999999999</c:v>
                </c:pt>
                <c:pt idx="863">
                  <c:v>2.2589999999999999</c:v>
                </c:pt>
                <c:pt idx="864">
                  <c:v>2.3079999999999998</c:v>
                </c:pt>
                <c:pt idx="865">
                  <c:v>2.4049999999999998</c:v>
                </c:pt>
                <c:pt idx="866">
                  <c:v>2.3079999999999998</c:v>
                </c:pt>
                <c:pt idx="867">
                  <c:v>2.3319999999999999</c:v>
                </c:pt>
                <c:pt idx="868">
                  <c:v>2.3809999999999998</c:v>
                </c:pt>
                <c:pt idx="869">
                  <c:v>2.3199999999999998</c:v>
                </c:pt>
                <c:pt idx="870">
                  <c:v>2.3690000000000002</c:v>
                </c:pt>
                <c:pt idx="871">
                  <c:v>2.3809999999999998</c:v>
                </c:pt>
                <c:pt idx="872">
                  <c:v>2.234</c:v>
                </c:pt>
                <c:pt idx="873">
                  <c:v>2.3079999999999998</c:v>
                </c:pt>
                <c:pt idx="874">
                  <c:v>2.4910000000000001</c:v>
                </c:pt>
                <c:pt idx="875">
                  <c:v>2.3079999999999998</c:v>
                </c:pt>
                <c:pt idx="876">
                  <c:v>2.161</c:v>
                </c:pt>
                <c:pt idx="877">
                  <c:v>2.4049999999999998</c:v>
                </c:pt>
                <c:pt idx="878">
                  <c:v>2.3690000000000002</c:v>
                </c:pt>
                <c:pt idx="879">
                  <c:v>2.2469999999999999</c:v>
                </c:pt>
                <c:pt idx="880">
                  <c:v>2.3690000000000002</c:v>
                </c:pt>
                <c:pt idx="881">
                  <c:v>2.3690000000000002</c:v>
                </c:pt>
                <c:pt idx="882">
                  <c:v>2.3079999999999998</c:v>
                </c:pt>
                <c:pt idx="883">
                  <c:v>2.3690000000000002</c:v>
                </c:pt>
                <c:pt idx="884">
                  <c:v>2.3809999999999998</c:v>
                </c:pt>
                <c:pt idx="885">
                  <c:v>2.3079999999999998</c:v>
                </c:pt>
                <c:pt idx="886">
                  <c:v>2.2949999999999999</c:v>
                </c:pt>
                <c:pt idx="887">
                  <c:v>2.3809999999999998</c:v>
                </c:pt>
                <c:pt idx="888">
                  <c:v>2.3439999999999999</c:v>
                </c:pt>
                <c:pt idx="889">
                  <c:v>2.3319999999999999</c:v>
                </c:pt>
                <c:pt idx="890">
                  <c:v>2.3319999999999999</c:v>
                </c:pt>
                <c:pt idx="891">
                  <c:v>2.3439999999999999</c:v>
                </c:pt>
                <c:pt idx="892">
                  <c:v>2.2949999999999999</c:v>
                </c:pt>
                <c:pt idx="893">
                  <c:v>2.3570000000000002</c:v>
                </c:pt>
                <c:pt idx="894">
                  <c:v>2.4300000000000002</c:v>
                </c:pt>
                <c:pt idx="895">
                  <c:v>2.2709999999999999</c:v>
                </c:pt>
                <c:pt idx="896">
                  <c:v>2.21</c:v>
                </c:pt>
                <c:pt idx="897">
                  <c:v>2.4790000000000001</c:v>
                </c:pt>
                <c:pt idx="898">
                  <c:v>2.3439999999999999</c:v>
                </c:pt>
                <c:pt idx="899">
                  <c:v>2.2589999999999999</c:v>
                </c:pt>
                <c:pt idx="900">
                  <c:v>2.3809999999999998</c:v>
                </c:pt>
                <c:pt idx="901">
                  <c:v>2.3929999999999998</c:v>
                </c:pt>
                <c:pt idx="902">
                  <c:v>2.2589999999999999</c:v>
                </c:pt>
                <c:pt idx="903">
                  <c:v>2.3570000000000002</c:v>
                </c:pt>
                <c:pt idx="904">
                  <c:v>2.3929999999999998</c:v>
                </c:pt>
                <c:pt idx="905">
                  <c:v>2.3199999999999998</c:v>
                </c:pt>
                <c:pt idx="906">
                  <c:v>2.2949999999999999</c:v>
                </c:pt>
                <c:pt idx="907">
                  <c:v>2.3570000000000002</c:v>
                </c:pt>
                <c:pt idx="908">
                  <c:v>2.3079999999999998</c:v>
                </c:pt>
                <c:pt idx="909">
                  <c:v>2.3690000000000002</c:v>
                </c:pt>
                <c:pt idx="910">
                  <c:v>2.4049999999999998</c:v>
                </c:pt>
                <c:pt idx="911">
                  <c:v>2.2589999999999999</c:v>
                </c:pt>
                <c:pt idx="912">
                  <c:v>2.21</c:v>
                </c:pt>
                <c:pt idx="913">
                  <c:v>2.3570000000000002</c:v>
                </c:pt>
                <c:pt idx="914">
                  <c:v>2.4300000000000002</c:v>
                </c:pt>
                <c:pt idx="915">
                  <c:v>2.222</c:v>
                </c:pt>
                <c:pt idx="916">
                  <c:v>2.222</c:v>
                </c:pt>
                <c:pt idx="917">
                  <c:v>2.3809999999999998</c:v>
                </c:pt>
                <c:pt idx="918">
                  <c:v>2.2829999999999999</c:v>
                </c:pt>
                <c:pt idx="919">
                  <c:v>2.2589999999999999</c:v>
                </c:pt>
                <c:pt idx="920">
                  <c:v>2.3809999999999998</c:v>
                </c:pt>
                <c:pt idx="921">
                  <c:v>2.3570000000000002</c:v>
                </c:pt>
                <c:pt idx="922">
                  <c:v>2.222</c:v>
                </c:pt>
                <c:pt idx="923">
                  <c:v>2.3690000000000002</c:v>
                </c:pt>
                <c:pt idx="924">
                  <c:v>2.3929999999999998</c:v>
                </c:pt>
                <c:pt idx="925">
                  <c:v>2.2829999999999999</c:v>
                </c:pt>
                <c:pt idx="926">
                  <c:v>2.3570000000000002</c:v>
                </c:pt>
                <c:pt idx="927">
                  <c:v>2.3929999999999998</c:v>
                </c:pt>
                <c:pt idx="928">
                  <c:v>2.21</c:v>
                </c:pt>
                <c:pt idx="929">
                  <c:v>2.3319999999999999</c:v>
                </c:pt>
                <c:pt idx="930">
                  <c:v>2.4910000000000001</c:v>
                </c:pt>
                <c:pt idx="931">
                  <c:v>2.3319999999999999</c:v>
                </c:pt>
                <c:pt idx="932">
                  <c:v>2.1859999999999999</c:v>
                </c:pt>
                <c:pt idx="933">
                  <c:v>2.3439999999999999</c:v>
                </c:pt>
                <c:pt idx="934">
                  <c:v>2.4300000000000002</c:v>
                </c:pt>
                <c:pt idx="935">
                  <c:v>2.2949999999999999</c:v>
                </c:pt>
                <c:pt idx="936">
                  <c:v>2.2829999999999999</c:v>
                </c:pt>
                <c:pt idx="937">
                  <c:v>2.3570000000000002</c:v>
                </c:pt>
                <c:pt idx="938">
                  <c:v>2.2949999999999999</c:v>
                </c:pt>
                <c:pt idx="939">
                  <c:v>2.2949999999999999</c:v>
                </c:pt>
                <c:pt idx="940">
                  <c:v>2.3929999999999998</c:v>
                </c:pt>
                <c:pt idx="941">
                  <c:v>2.3199999999999998</c:v>
                </c:pt>
                <c:pt idx="942">
                  <c:v>2.234</c:v>
                </c:pt>
                <c:pt idx="943">
                  <c:v>2.4049999999999998</c:v>
                </c:pt>
                <c:pt idx="944">
                  <c:v>2.3570000000000002</c:v>
                </c:pt>
                <c:pt idx="945">
                  <c:v>2.234</c:v>
                </c:pt>
                <c:pt idx="946">
                  <c:v>2.3690000000000002</c:v>
                </c:pt>
                <c:pt idx="947">
                  <c:v>2.3570000000000002</c:v>
                </c:pt>
                <c:pt idx="948">
                  <c:v>2.2469999999999999</c:v>
                </c:pt>
                <c:pt idx="949">
                  <c:v>2.3690000000000002</c:v>
                </c:pt>
                <c:pt idx="950">
                  <c:v>2.3929999999999998</c:v>
                </c:pt>
                <c:pt idx="951">
                  <c:v>2.2589999999999999</c:v>
                </c:pt>
                <c:pt idx="952">
                  <c:v>2.2709999999999999</c:v>
                </c:pt>
                <c:pt idx="953">
                  <c:v>2.4300000000000002</c:v>
                </c:pt>
                <c:pt idx="954">
                  <c:v>2.3929999999999998</c:v>
                </c:pt>
                <c:pt idx="955">
                  <c:v>2.2709999999999999</c:v>
                </c:pt>
                <c:pt idx="956">
                  <c:v>2.3079999999999998</c:v>
                </c:pt>
                <c:pt idx="957">
                  <c:v>2.3439999999999999</c:v>
                </c:pt>
                <c:pt idx="958">
                  <c:v>2.3199999999999998</c:v>
                </c:pt>
                <c:pt idx="959">
                  <c:v>2.3319999999999999</c:v>
                </c:pt>
                <c:pt idx="960">
                  <c:v>2.3690000000000002</c:v>
                </c:pt>
                <c:pt idx="961">
                  <c:v>2.2709999999999999</c:v>
                </c:pt>
                <c:pt idx="962">
                  <c:v>2.2949999999999999</c:v>
                </c:pt>
                <c:pt idx="963">
                  <c:v>2.4300000000000002</c:v>
                </c:pt>
                <c:pt idx="964">
                  <c:v>2.3199999999999998</c:v>
                </c:pt>
                <c:pt idx="965">
                  <c:v>2.234</c:v>
                </c:pt>
                <c:pt idx="966">
                  <c:v>2.4300000000000002</c:v>
                </c:pt>
                <c:pt idx="967">
                  <c:v>2.3929999999999998</c:v>
                </c:pt>
                <c:pt idx="968">
                  <c:v>2.2589999999999999</c:v>
                </c:pt>
                <c:pt idx="969">
                  <c:v>2.3690000000000002</c:v>
                </c:pt>
                <c:pt idx="970">
                  <c:v>2.4300000000000002</c:v>
                </c:pt>
                <c:pt idx="971">
                  <c:v>2.2709999999999999</c:v>
                </c:pt>
                <c:pt idx="972">
                  <c:v>2.3079999999999998</c:v>
                </c:pt>
                <c:pt idx="973">
                  <c:v>2.4420000000000002</c:v>
                </c:pt>
                <c:pt idx="974">
                  <c:v>2.2709999999999999</c:v>
                </c:pt>
                <c:pt idx="975">
                  <c:v>2.2829999999999999</c:v>
                </c:pt>
                <c:pt idx="976">
                  <c:v>2.4180000000000001</c:v>
                </c:pt>
                <c:pt idx="977">
                  <c:v>2.3439999999999999</c:v>
                </c:pt>
                <c:pt idx="978">
                  <c:v>2.2469999999999999</c:v>
                </c:pt>
                <c:pt idx="979">
                  <c:v>2.3690000000000002</c:v>
                </c:pt>
                <c:pt idx="980">
                  <c:v>2.4420000000000002</c:v>
                </c:pt>
                <c:pt idx="981">
                  <c:v>2.2829999999999999</c:v>
                </c:pt>
                <c:pt idx="982">
                  <c:v>2.234</c:v>
                </c:pt>
                <c:pt idx="983">
                  <c:v>2.4660000000000002</c:v>
                </c:pt>
                <c:pt idx="984">
                  <c:v>2.3319999999999999</c:v>
                </c:pt>
                <c:pt idx="985">
                  <c:v>2.3079999999999998</c:v>
                </c:pt>
                <c:pt idx="986">
                  <c:v>2.2949999999999999</c:v>
                </c:pt>
                <c:pt idx="987">
                  <c:v>2.3809999999999998</c:v>
                </c:pt>
                <c:pt idx="988">
                  <c:v>2.3079999999999998</c:v>
                </c:pt>
                <c:pt idx="989">
                  <c:v>2.3570000000000002</c:v>
                </c:pt>
                <c:pt idx="990">
                  <c:v>2.2949999999999999</c:v>
                </c:pt>
                <c:pt idx="991">
                  <c:v>2.2949999999999999</c:v>
                </c:pt>
                <c:pt idx="992">
                  <c:v>2.4049999999999998</c:v>
                </c:pt>
                <c:pt idx="993">
                  <c:v>2.3439999999999999</c:v>
                </c:pt>
                <c:pt idx="994">
                  <c:v>2.2469999999999999</c:v>
                </c:pt>
                <c:pt idx="995">
                  <c:v>2.4049999999999998</c:v>
                </c:pt>
                <c:pt idx="996">
                  <c:v>2.4049999999999998</c:v>
                </c:pt>
                <c:pt idx="997">
                  <c:v>2.2709999999999999</c:v>
                </c:pt>
                <c:pt idx="998">
                  <c:v>2.3199999999999998</c:v>
                </c:pt>
                <c:pt idx="999">
                  <c:v>2.3690000000000002</c:v>
                </c:pt>
                <c:pt idx="1000">
                  <c:v>2.3570000000000002</c:v>
                </c:pt>
                <c:pt idx="1001">
                  <c:v>2.2949999999999999</c:v>
                </c:pt>
                <c:pt idx="1002">
                  <c:v>2.3319999999999999</c:v>
                </c:pt>
                <c:pt idx="1003">
                  <c:v>2.3570000000000002</c:v>
                </c:pt>
                <c:pt idx="1004">
                  <c:v>2.3199999999999998</c:v>
                </c:pt>
                <c:pt idx="1005">
                  <c:v>2.3199999999999998</c:v>
                </c:pt>
                <c:pt idx="1006">
                  <c:v>2.3929999999999998</c:v>
                </c:pt>
                <c:pt idx="1007">
                  <c:v>2.2829999999999999</c:v>
                </c:pt>
                <c:pt idx="1008">
                  <c:v>2.3319999999999999</c:v>
                </c:pt>
                <c:pt idx="1009">
                  <c:v>2.4049999999999998</c:v>
                </c:pt>
                <c:pt idx="1010">
                  <c:v>2.2709999999999999</c:v>
                </c:pt>
                <c:pt idx="1011">
                  <c:v>2.2589999999999999</c:v>
                </c:pt>
                <c:pt idx="1012">
                  <c:v>2.5030000000000001</c:v>
                </c:pt>
                <c:pt idx="1013">
                  <c:v>2.3439999999999999</c:v>
                </c:pt>
                <c:pt idx="1014">
                  <c:v>2.198</c:v>
                </c:pt>
                <c:pt idx="1015">
                  <c:v>2.3319999999999999</c:v>
                </c:pt>
                <c:pt idx="1016">
                  <c:v>2.5270000000000001</c:v>
                </c:pt>
                <c:pt idx="1017">
                  <c:v>2.2589999999999999</c:v>
                </c:pt>
                <c:pt idx="1018">
                  <c:v>2.2589999999999999</c:v>
                </c:pt>
                <c:pt idx="1019">
                  <c:v>2.4300000000000002</c:v>
                </c:pt>
                <c:pt idx="1020">
                  <c:v>2.3690000000000002</c:v>
                </c:pt>
                <c:pt idx="1021">
                  <c:v>2.2589999999999999</c:v>
                </c:pt>
                <c:pt idx="1022">
                  <c:v>2.3439999999999999</c:v>
                </c:pt>
                <c:pt idx="1023">
                  <c:v>2.4049999999999998</c:v>
                </c:pt>
                <c:pt idx="1024">
                  <c:v>2.3079999999999998</c:v>
                </c:pt>
                <c:pt idx="1025">
                  <c:v>2.3319999999999999</c:v>
                </c:pt>
                <c:pt idx="1026">
                  <c:v>2.4180000000000001</c:v>
                </c:pt>
                <c:pt idx="1027">
                  <c:v>2.2949999999999999</c:v>
                </c:pt>
                <c:pt idx="1028">
                  <c:v>2.3690000000000002</c:v>
                </c:pt>
                <c:pt idx="1029">
                  <c:v>2.4180000000000001</c:v>
                </c:pt>
                <c:pt idx="1030">
                  <c:v>2.2589999999999999</c:v>
                </c:pt>
                <c:pt idx="1031">
                  <c:v>2.2949999999999999</c:v>
                </c:pt>
                <c:pt idx="1032">
                  <c:v>2.4660000000000002</c:v>
                </c:pt>
                <c:pt idx="1033">
                  <c:v>2.2829999999999999</c:v>
                </c:pt>
                <c:pt idx="1034">
                  <c:v>2.234</c:v>
                </c:pt>
                <c:pt idx="1035">
                  <c:v>2.4180000000000001</c:v>
                </c:pt>
                <c:pt idx="1036">
                  <c:v>2.4049999999999998</c:v>
                </c:pt>
                <c:pt idx="1037">
                  <c:v>2.222</c:v>
                </c:pt>
                <c:pt idx="1038">
                  <c:v>2.3319999999999999</c:v>
                </c:pt>
                <c:pt idx="1039">
                  <c:v>2.4300000000000002</c:v>
                </c:pt>
                <c:pt idx="1040">
                  <c:v>2.2829999999999999</c:v>
                </c:pt>
                <c:pt idx="1041">
                  <c:v>2.3199999999999998</c:v>
                </c:pt>
                <c:pt idx="1042">
                  <c:v>2.4180000000000001</c:v>
                </c:pt>
                <c:pt idx="1043">
                  <c:v>2.3079999999999998</c:v>
                </c:pt>
                <c:pt idx="1044">
                  <c:v>2.2949999999999999</c:v>
                </c:pt>
                <c:pt idx="1045">
                  <c:v>2.3929999999999998</c:v>
                </c:pt>
                <c:pt idx="1046">
                  <c:v>2.3690000000000002</c:v>
                </c:pt>
                <c:pt idx="1047">
                  <c:v>2.2589999999999999</c:v>
                </c:pt>
                <c:pt idx="1048">
                  <c:v>2.3929999999999998</c:v>
                </c:pt>
                <c:pt idx="1049">
                  <c:v>2.3690000000000002</c:v>
                </c:pt>
                <c:pt idx="1050">
                  <c:v>2.2469999999999999</c:v>
                </c:pt>
                <c:pt idx="1051">
                  <c:v>2.3439999999999999</c:v>
                </c:pt>
                <c:pt idx="1052">
                  <c:v>2.3809999999999998</c:v>
                </c:pt>
                <c:pt idx="1053">
                  <c:v>2.2709999999999999</c:v>
                </c:pt>
                <c:pt idx="1054">
                  <c:v>2.2829999999999999</c:v>
                </c:pt>
                <c:pt idx="1055">
                  <c:v>2.4420000000000002</c:v>
                </c:pt>
                <c:pt idx="1056">
                  <c:v>2.3319999999999999</c:v>
                </c:pt>
                <c:pt idx="1057">
                  <c:v>2.234</c:v>
                </c:pt>
                <c:pt idx="1058">
                  <c:v>2.3570000000000002</c:v>
                </c:pt>
                <c:pt idx="1059">
                  <c:v>2.4049999999999998</c:v>
                </c:pt>
                <c:pt idx="1060">
                  <c:v>2.3079999999999998</c:v>
                </c:pt>
                <c:pt idx="1061">
                  <c:v>2.3199999999999998</c:v>
                </c:pt>
                <c:pt idx="1062">
                  <c:v>2.3439999999999999</c:v>
                </c:pt>
                <c:pt idx="1063">
                  <c:v>2.2949999999999999</c:v>
                </c:pt>
                <c:pt idx="1064">
                  <c:v>2.3319999999999999</c:v>
                </c:pt>
                <c:pt idx="1065">
                  <c:v>2.3929999999999998</c:v>
                </c:pt>
                <c:pt idx="1066">
                  <c:v>2.2829999999999999</c:v>
                </c:pt>
                <c:pt idx="1067">
                  <c:v>2.2469999999999999</c:v>
                </c:pt>
                <c:pt idx="1068">
                  <c:v>2.4049999999999998</c:v>
                </c:pt>
                <c:pt idx="1069">
                  <c:v>2.3439999999999999</c:v>
                </c:pt>
                <c:pt idx="1070">
                  <c:v>2.2589999999999999</c:v>
                </c:pt>
                <c:pt idx="1071">
                  <c:v>2.3809999999999998</c:v>
                </c:pt>
                <c:pt idx="1072">
                  <c:v>2.4180000000000001</c:v>
                </c:pt>
                <c:pt idx="1073">
                  <c:v>2.2469999999999999</c:v>
                </c:pt>
                <c:pt idx="1074">
                  <c:v>2.2829999999999999</c:v>
                </c:pt>
                <c:pt idx="1075">
                  <c:v>2.3809999999999998</c:v>
                </c:pt>
                <c:pt idx="1076">
                  <c:v>2.3079999999999998</c:v>
                </c:pt>
                <c:pt idx="1077">
                  <c:v>2.2949999999999999</c:v>
                </c:pt>
                <c:pt idx="1078">
                  <c:v>2.3079999999999998</c:v>
                </c:pt>
                <c:pt idx="1079">
                  <c:v>2.2709999999999999</c:v>
                </c:pt>
                <c:pt idx="1080">
                  <c:v>2.2949999999999999</c:v>
                </c:pt>
                <c:pt idx="1081">
                  <c:v>2.3929999999999998</c:v>
                </c:pt>
                <c:pt idx="1082">
                  <c:v>2.2709999999999999</c:v>
                </c:pt>
                <c:pt idx="1083">
                  <c:v>2.234</c:v>
                </c:pt>
                <c:pt idx="1084">
                  <c:v>2.3439999999999999</c:v>
                </c:pt>
                <c:pt idx="1085">
                  <c:v>2.4660000000000002</c:v>
                </c:pt>
                <c:pt idx="1086">
                  <c:v>2.3319999999999999</c:v>
                </c:pt>
                <c:pt idx="1087">
                  <c:v>2.234</c:v>
                </c:pt>
                <c:pt idx="1088">
                  <c:v>2.4300000000000002</c:v>
                </c:pt>
                <c:pt idx="1089">
                  <c:v>2.4180000000000001</c:v>
                </c:pt>
                <c:pt idx="1090">
                  <c:v>2.2709999999999999</c:v>
                </c:pt>
                <c:pt idx="1091">
                  <c:v>2.3199999999999998</c:v>
                </c:pt>
                <c:pt idx="1092">
                  <c:v>2.2949999999999999</c:v>
                </c:pt>
                <c:pt idx="1093">
                  <c:v>2.2589999999999999</c:v>
                </c:pt>
                <c:pt idx="1094">
                  <c:v>2.3690000000000002</c:v>
                </c:pt>
                <c:pt idx="1095">
                  <c:v>2.4049999999999998</c:v>
                </c:pt>
                <c:pt idx="1096">
                  <c:v>2.234</c:v>
                </c:pt>
                <c:pt idx="1097">
                  <c:v>2.2949999999999999</c:v>
                </c:pt>
                <c:pt idx="1098">
                  <c:v>2.4049999999999998</c:v>
                </c:pt>
                <c:pt idx="1099">
                  <c:v>2.2709999999999999</c:v>
                </c:pt>
                <c:pt idx="1100">
                  <c:v>2.2709999999999999</c:v>
                </c:pt>
                <c:pt idx="1101">
                  <c:v>2.4049999999999998</c:v>
                </c:pt>
                <c:pt idx="1102">
                  <c:v>2.3199999999999998</c:v>
                </c:pt>
                <c:pt idx="1103">
                  <c:v>2.2709999999999999</c:v>
                </c:pt>
                <c:pt idx="1104">
                  <c:v>2.3079999999999998</c:v>
                </c:pt>
                <c:pt idx="1105">
                  <c:v>2.3690000000000002</c:v>
                </c:pt>
                <c:pt idx="1106">
                  <c:v>2.2469999999999999</c:v>
                </c:pt>
                <c:pt idx="1107">
                  <c:v>2.2709999999999999</c:v>
                </c:pt>
                <c:pt idx="1108">
                  <c:v>2.3690000000000002</c:v>
                </c:pt>
                <c:pt idx="1109">
                  <c:v>2.4049999999999998</c:v>
                </c:pt>
                <c:pt idx="1110">
                  <c:v>2.2829999999999999</c:v>
                </c:pt>
                <c:pt idx="1111">
                  <c:v>2.3319999999999999</c:v>
                </c:pt>
                <c:pt idx="1112">
                  <c:v>2.3809999999999998</c:v>
                </c:pt>
                <c:pt idx="1113">
                  <c:v>2.3439999999999999</c:v>
                </c:pt>
                <c:pt idx="1114">
                  <c:v>2.3809999999999998</c:v>
                </c:pt>
                <c:pt idx="1115">
                  <c:v>2.5030000000000001</c:v>
                </c:pt>
                <c:pt idx="1116">
                  <c:v>2.2469999999999999</c:v>
                </c:pt>
                <c:pt idx="1117">
                  <c:v>2.4300000000000002</c:v>
                </c:pt>
                <c:pt idx="1118">
                  <c:v>2.5760000000000001</c:v>
                </c:pt>
                <c:pt idx="1119">
                  <c:v>2.3079999999999998</c:v>
                </c:pt>
                <c:pt idx="1120">
                  <c:v>2.3079999999999998</c:v>
                </c:pt>
                <c:pt idx="1121">
                  <c:v>2.5150000000000001</c:v>
                </c:pt>
                <c:pt idx="1122">
                  <c:v>2.4180000000000001</c:v>
                </c:pt>
                <c:pt idx="1123">
                  <c:v>2.3439999999999999</c:v>
                </c:pt>
                <c:pt idx="1124">
                  <c:v>2.4300000000000002</c:v>
                </c:pt>
                <c:pt idx="1125">
                  <c:v>2.3570000000000002</c:v>
                </c:pt>
                <c:pt idx="1126">
                  <c:v>2.3570000000000002</c:v>
                </c:pt>
                <c:pt idx="1127">
                  <c:v>2.4790000000000001</c:v>
                </c:pt>
                <c:pt idx="1128">
                  <c:v>2.4049999999999998</c:v>
                </c:pt>
                <c:pt idx="1129">
                  <c:v>2.4049999999999998</c:v>
                </c:pt>
                <c:pt idx="1130">
                  <c:v>2.552</c:v>
                </c:pt>
                <c:pt idx="1131">
                  <c:v>2.4300000000000002</c:v>
                </c:pt>
                <c:pt idx="1132">
                  <c:v>2.2709999999999999</c:v>
                </c:pt>
                <c:pt idx="1133">
                  <c:v>2.4540000000000002</c:v>
                </c:pt>
                <c:pt idx="1134">
                  <c:v>2.4910000000000001</c:v>
                </c:pt>
                <c:pt idx="1135">
                  <c:v>2.3570000000000002</c:v>
                </c:pt>
                <c:pt idx="1136">
                  <c:v>2.3929999999999998</c:v>
                </c:pt>
                <c:pt idx="1137">
                  <c:v>2.552</c:v>
                </c:pt>
                <c:pt idx="1138">
                  <c:v>2.4180000000000001</c:v>
                </c:pt>
                <c:pt idx="1139">
                  <c:v>2.3690000000000002</c:v>
                </c:pt>
                <c:pt idx="1140">
                  <c:v>2.4790000000000001</c:v>
                </c:pt>
                <c:pt idx="1141">
                  <c:v>2.4910000000000001</c:v>
                </c:pt>
                <c:pt idx="1142">
                  <c:v>2.3809999999999998</c:v>
                </c:pt>
                <c:pt idx="1143">
                  <c:v>2.5270000000000001</c:v>
                </c:pt>
                <c:pt idx="1144">
                  <c:v>2.4540000000000002</c:v>
                </c:pt>
                <c:pt idx="1145">
                  <c:v>2.3570000000000002</c:v>
                </c:pt>
                <c:pt idx="1146">
                  <c:v>2.4180000000000001</c:v>
                </c:pt>
                <c:pt idx="1147">
                  <c:v>2.5030000000000001</c:v>
                </c:pt>
                <c:pt idx="1148">
                  <c:v>2.3929999999999998</c:v>
                </c:pt>
                <c:pt idx="1149">
                  <c:v>2.3809999999999998</c:v>
                </c:pt>
                <c:pt idx="1150">
                  <c:v>2.4790000000000001</c:v>
                </c:pt>
                <c:pt idx="1151">
                  <c:v>2.4180000000000001</c:v>
                </c:pt>
                <c:pt idx="1152">
                  <c:v>2.3929999999999998</c:v>
                </c:pt>
                <c:pt idx="1153">
                  <c:v>2.4540000000000002</c:v>
                </c:pt>
                <c:pt idx="1154">
                  <c:v>2.4660000000000002</c:v>
                </c:pt>
                <c:pt idx="1155">
                  <c:v>2.3929999999999998</c:v>
                </c:pt>
                <c:pt idx="1156">
                  <c:v>2.5150000000000001</c:v>
                </c:pt>
                <c:pt idx="1157">
                  <c:v>2.4790000000000001</c:v>
                </c:pt>
                <c:pt idx="1158">
                  <c:v>2.3570000000000002</c:v>
                </c:pt>
                <c:pt idx="1159">
                  <c:v>2.5270000000000001</c:v>
                </c:pt>
                <c:pt idx="1160">
                  <c:v>2.4180000000000001</c:v>
                </c:pt>
                <c:pt idx="1161">
                  <c:v>2.4180000000000001</c:v>
                </c:pt>
                <c:pt idx="1162">
                  <c:v>2.5150000000000001</c:v>
                </c:pt>
                <c:pt idx="1163">
                  <c:v>2.3199999999999998</c:v>
                </c:pt>
                <c:pt idx="1164">
                  <c:v>2.4420000000000002</c:v>
                </c:pt>
                <c:pt idx="1165">
                  <c:v>2.5030000000000001</c:v>
                </c:pt>
                <c:pt idx="1166">
                  <c:v>2.4420000000000002</c:v>
                </c:pt>
                <c:pt idx="1167">
                  <c:v>2.4049999999999998</c:v>
                </c:pt>
                <c:pt idx="1168">
                  <c:v>2.4790000000000001</c:v>
                </c:pt>
                <c:pt idx="1169">
                  <c:v>2.5150000000000001</c:v>
                </c:pt>
                <c:pt idx="1170">
                  <c:v>2.3690000000000002</c:v>
                </c:pt>
                <c:pt idx="1171">
                  <c:v>2.4660000000000002</c:v>
                </c:pt>
                <c:pt idx="1172">
                  <c:v>2.5270000000000001</c:v>
                </c:pt>
                <c:pt idx="1173">
                  <c:v>2.3809999999999998</c:v>
                </c:pt>
                <c:pt idx="1174">
                  <c:v>2.4540000000000002</c:v>
                </c:pt>
                <c:pt idx="1175">
                  <c:v>2.4910000000000001</c:v>
                </c:pt>
                <c:pt idx="1176">
                  <c:v>2.4790000000000001</c:v>
                </c:pt>
                <c:pt idx="1177">
                  <c:v>2.3570000000000002</c:v>
                </c:pt>
                <c:pt idx="1178">
                  <c:v>2.552</c:v>
                </c:pt>
                <c:pt idx="1179">
                  <c:v>2.4300000000000002</c:v>
                </c:pt>
                <c:pt idx="1180">
                  <c:v>2.4049999999999998</c:v>
                </c:pt>
                <c:pt idx="1181">
                  <c:v>2.4910000000000001</c:v>
                </c:pt>
                <c:pt idx="1182">
                  <c:v>2.4420000000000002</c:v>
                </c:pt>
                <c:pt idx="1183">
                  <c:v>2.3809999999999998</c:v>
                </c:pt>
                <c:pt idx="1184">
                  <c:v>2.5150000000000001</c:v>
                </c:pt>
                <c:pt idx="1185">
                  <c:v>2.4790000000000001</c:v>
                </c:pt>
                <c:pt idx="1186">
                  <c:v>2.3319999999999999</c:v>
                </c:pt>
                <c:pt idx="1187">
                  <c:v>2.54</c:v>
                </c:pt>
                <c:pt idx="1188">
                  <c:v>2.4910000000000001</c:v>
                </c:pt>
                <c:pt idx="1189">
                  <c:v>2.3570000000000002</c:v>
                </c:pt>
                <c:pt idx="1190">
                  <c:v>2.4049999999999998</c:v>
                </c:pt>
                <c:pt idx="1191">
                  <c:v>2.552</c:v>
                </c:pt>
                <c:pt idx="1192">
                  <c:v>2.3319999999999999</c:v>
                </c:pt>
                <c:pt idx="1193">
                  <c:v>2.4049999999999998</c:v>
                </c:pt>
                <c:pt idx="1194">
                  <c:v>2.601</c:v>
                </c:pt>
                <c:pt idx="1195">
                  <c:v>2.4180000000000001</c:v>
                </c:pt>
                <c:pt idx="1196">
                  <c:v>2.4049999999999998</c:v>
                </c:pt>
                <c:pt idx="1197">
                  <c:v>2.5150000000000001</c:v>
                </c:pt>
                <c:pt idx="1198">
                  <c:v>2.4540000000000002</c:v>
                </c:pt>
                <c:pt idx="1199">
                  <c:v>2.4180000000000001</c:v>
                </c:pt>
                <c:pt idx="1200">
                  <c:v>2.5030000000000001</c:v>
                </c:pt>
                <c:pt idx="1201">
                  <c:v>2.4540000000000002</c:v>
                </c:pt>
                <c:pt idx="1202">
                  <c:v>2.3809999999999998</c:v>
                </c:pt>
                <c:pt idx="1203">
                  <c:v>2.552</c:v>
                </c:pt>
                <c:pt idx="1204">
                  <c:v>2.4790000000000001</c:v>
                </c:pt>
                <c:pt idx="1205">
                  <c:v>2.3439999999999999</c:v>
                </c:pt>
                <c:pt idx="1206">
                  <c:v>2.5150000000000001</c:v>
                </c:pt>
                <c:pt idx="1207">
                  <c:v>2.5030000000000001</c:v>
                </c:pt>
                <c:pt idx="1208">
                  <c:v>2.3199999999999998</c:v>
                </c:pt>
                <c:pt idx="1209">
                  <c:v>2.5030000000000001</c:v>
                </c:pt>
                <c:pt idx="1210">
                  <c:v>2.5030000000000001</c:v>
                </c:pt>
                <c:pt idx="1211">
                  <c:v>2.4300000000000002</c:v>
                </c:pt>
                <c:pt idx="1212">
                  <c:v>2.4790000000000001</c:v>
                </c:pt>
                <c:pt idx="1213">
                  <c:v>2.4660000000000002</c:v>
                </c:pt>
                <c:pt idx="1214">
                  <c:v>2.3929999999999998</c:v>
                </c:pt>
                <c:pt idx="1215">
                  <c:v>2.5030000000000001</c:v>
                </c:pt>
                <c:pt idx="1216">
                  <c:v>2.4660000000000002</c:v>
                </c:pt>
                <c:pt idx="1217">
                  <c:v>2.4420000000000002</c:v>
                </c:pt>
                <c:pt idx="1218">
                  <c:v>2.4790000000000001</c:v>
                </c:pt>
                <c:pt idx="1219">
                  <c:v>2.4660000000000002</c:v>
                </c:pt>
                <c:pt idx="1220">
                  <c:v>2.3929999999999998</c:v>
                </c:pt>
                <c:pt idx="1221">
                  <c:v>2.4180000000000001</c:v>
                </c:pt>
                <c:pt idx="1222">
                  <c:v>2.4300000000000002</c:v>
                </c:pt>
                <c:pt idx="1223">
                  <c:v>2.4790000000000001</c:v>
                </c:pt>
                <c:pt idx="1224">
                  <c:v>2.3929999999999998</c:v>
                </c:pt>
                <c:pt idx="1225">
                  <c:v>2.4300000000000002</c:v>
                </c:pt>
                <c:pt idx="1226">
                  <c:v>2.5030000000000001</c:v>
                </c:pt>
                <c:pt idx="1227">
                  <c:v>2.4300000000000002</c:v>
                </c:pt>
                <c:pt idx="1228">
                  <c:v>2.4420000000000002</c:v>
                </c:pt>
                <c:pt idx="1229">
                  <c:v>2.4300000000000002</c:v>
                </c:pt>
                <c:pt idx="1230">
                  <c:v>2.4180000000000001</c:v>
                </c:pt>
                <c:pt idx="1231">
                  <c:v>2.3929999999999998</c:v>
                </c:pt>
                <c:pt idx="1232">
                  <c:v>2.5270000000000001</c:v>
                </c:pt>
                <c:pt idx="1233">
                  <c:v>2.4540000000000002</c:v>
                </c:pt>
                <c:pt idx="1234">
                  <c:v>2.3439999999999999</c:v>
                </c:pt>
                <c:pt idx="1235">
                  <c:v>2.4910000000000001</c:v>
                </c:pt>
                <c:pt idx="1236">
                  <c:v>2.4790000000000001</c:v>
                </c:pt>
                <c:pt idx="1237">
                  <c:v>2.3929999999999998</c:v>
                </c:pt>
                <c:pt idx="1238">
                  <c:v>2.3929999999999998</c:v>
                </c:pt>
                <c:pt idx="1239">
                  <c:v>2.5760000000000001</c:v>
                </c:pt>
                <c:pt idx="1240">
                  <c:v>2.3929999999999998</c:v>
                </c:pt>
                <c:pt idx="1241">
                  <c:v>2.3199999999999998</c:v>
                </c:pt>
                <c:pt idx="1242">
                  <c:v>2.5150000000000001</c:v>
                </c:pt>
                <c:pt idx="1243">
                  <c:v>2.4790000000000001</c:v>
                </c:pt>
                <c:pt idx="1244">
                  <c:v>2.4180000000000001</c:v>
                </c:pt>
                <c:pt idx="1245">
                  <c:v>2.4420000000000002</c:v>
                </c:pt>
                <c:pt idx="1246">
                  <c:v>2.4660000000000002</c:v>
                </c:pt>
                <c:pt idx="1247">
                  <c:v>2.4180000000000001</c:v>
                </c:pt>
                <c:pt idx="1248">
                  <c:v>2.4910000000000001</c:v>
                </c:pt>
                <c:pt idx="1249">
                  <c:v>2.4049999999999998</c:v>
                </c:pt>
                <c:pt idx="1250">
                  <c:v>2.3319999999999999</c:v>
                </c:pt>
                <c:pt idx="1251">
                  <c:v>2.589</c:v>
                </c:pt>
                <c:pt idx="1252">
                  <c:v>2.5030000000000001</c:v>
                </c:pt>
                <c:pt idx="1253">
                  <c:v>2.2949999999999999</c:v>
                </c:pt>
                <c:pt idx="1254">
                  <c:v>2.4180000000000001</c:v>
                </c:pt>
                <c:pt idx="1255">
                  <c:v>2.601</c:v>
                </c:pt>
                <c:pt idx="1256">
                  <c:v>2.3809999999999998</c:v>
                </c:pt>
                <c:pt idx="1257">
                  <c:v>2.4049999999999998</c:v>
                </c:pt>
                <c:pt idx="1258">
                  <c:v>2.54</c:v>
                </c:pt>
                <c:pt idx="1259">
                  <c:v>2.3690000000000002</c:v>
                </c:pt>
                <c:pt idx="1260">
                  <c:v>2.4420000000000002</c:v>
                </c:pt>
                <c:pt idx="1261">
                  <c:v>2.4660000000000002</c:v>
                </c:pt>
                <c:pt idx="1262">
                  <c:v>2.3570000000000002</c:v>
                </c:pt>
                <c:pt idx="1263">
                  <c:v>2.3809999999999998</c:v>
                </c:pt>
                <c:pt idx="1264">
                  <c:v>2.6619999999999999</c:v>
                </c:pt>
                <c:pt idx="1265">
                  <c:v>2.3809999999999998</c:v>
                </c:pt>
                <c:pt idx="1266">
                  <c:v>2.2949999999999999</c:v>
                </c:pt>
                <c:pt idx="1267">
                  <c:v>2.589</c:v>
                </c:pt>
                <c:pt idx="1268">
                  <c:v>2.4790000000000001</c:v>
                </c:pt>
                <c:pt idx="1269">
                  <c:v>2.2949999999999999</c:v>
                </c:pt>
                <c:pt idx="1270">
                  <c:v>2.5030000000000001</c:v>
                </c:pt>
                <c:pt idx="1271">
                  <c:v>2.4300000000000002</c:v>
                </c:pt>
                <c:pt idx="1272">
                  <c:v>2.4049999999999998</c:v>
                </c:pt>
                <c:pt idx="1273">
                  <c:v>2.4660000000000002</c:v>
                </c:pt>
                <c:pt idx="1274">
                  <c:v>2.4660000000000002</c:v>
                </c:pt>
                <c:pt idx="1275">
                  <c:v>2.3570000000000002</c:v>
                </c:pt>
                <c:pt idx="1276">
                  <c:v>2.5150000000000001</c:v>
                </c:pt>
                <c:pt idx="1277">
                  <c:v>2.4180000000000001</c:v>
                </c:pt>
                <c:pt idx="1278">
                  <c:v>2.3570000000000002</c:v>
                </c:pt>
                <c:pt idx="1279">
                  <c:v>2.4660000000000002</c:v>
                </c:pt>
                <c:pt idx="1280">
                  <c:v>2.4910000000000001</c:v>
                </c:pt>
                <c:pt idx="1281">
                  <c:v>2.3809999999999998</c:v>
                </c:pt>
                <c:pt idx="1282">
                  <c:v>2.4300000000000002</c:v>
                </c:pt>
                <c:pt idx="1283">
                  <c:v>2.4300000000000002</c:v>
                </c:pt>
                <c:pt idx="1284">
                  <c:v>2.4180000000000001</c:v>
                </c:pt>
                <c:pt idx="1285">
                  <c:v>2.4300000000000002</c:v>
                </c:pt>
                <c:pt idx="1286">
                  <c:v>2.4180000000000001</c:v>
                </c:pt>
                <c:pt idx="1287">
                  <c:v>2.4660000000000002</c:v>
                </c:pt>
                <c:pt idx="1288">
                  <c:v>2.4420000000000002</c:v>
                </c:pt>
                <c:pt idx="1289">
                  <c:v>2.4300000000000002</c:v>
                </c:pt>
                <c:pt idx="1290">
                  <c:v>2.4910000000000001</c:v>
                </c:pt>
                <c:pt idx="1291">
                  <c:v>2.4180000000000001</c:v>
                </c:pt>
                <c:pt idx="1292">
                  <c:v>2.4420000000000002</c:v>
                </c:pt>
                <c:pt idx="1293">
                  <c:v>2.552</c:v>
                </c:pt>
                <c:pt idx="1294">
                  <c:v>2.3690000000000002</c:v>
                </c:pt>
                <c:pt idx="1295">
                  <c:v>2.3809999999999998</c:v>
                </c:pt>
                <c:pt idx="1296">
                  <c:v>2.5270000000000001</c:v>
                </c:pt>
                <c:pt idx="1297">
                  <c:v>2.4540000000000002</c:v>
                </c:pt>
                <c:pt idx="1298">
                  <c:v>2.4049999999999998</c:v>
                </c:pt>
                <c:pt idx="1299">
                  <c:v>2.4790000000000001</c:v>
                </c:pt>
                <c:pt idx="1300">
                  <c:v>2.4790000000000001</c:v>
                </c:pt>
                <c:pt idx="1301">
                  <c:v>2.4180000000000001</c:v>
                </c:pt>
                <c:pt idx="1302">
                  <c:v>2.4540000000000002</c:v>
                </c:pt>
                <c:pt idx="1303">
                  <c:v>2.5270000000000001</c:v>
                </c:pt>
                <c:pt idx="1304">
                  <c:v>2.3319999999999999</c:v>
                </c:pt>
                <c:pt idx="1305">
                  <c:v>2.54</c:v>
                </c:pt>
                <c:pt idx="1306">
                  <c:v>2.4420000000000002</c:v>
                </c:pt>
                <c:pt idx="1307">
                  <c:v>2.3570000000000002</c:v>
                </c:pt>
                <c:pt idx="1308">
                  <c:v>2.3809999999999998</c:v>
                </c:pt>
                <c:pt idx="1309">
                  <c:v>2.5270000000000001</c:v>
                </c:pt>
                <c:pt idx="1310">
                  <c:v>2.4049999999999998</c:v>
                </c:pt>
                <c:pt idx="1311">
                  <c:v>2.3929999999999998</c:v>
                </c:pt>
                <c:pt idx="1312">
                  <c:v>2.601</c:v>
                </c:pt>
                <c:pt idx="1313">
                  <c:v>2.4180000000000001</c:v>
                </c:pt>
                <c:pt idx="1314">
                  <c:v>2.4420000000000002</c:v>
                </c:pt>
                <c:pt idx="1315">
                  <c:v>2.4910000000000001</c:v>
                </c:pt>
                <c:pt idx="1316">
                  <c:v>2.4790000000000001</c:v>
                </c:pt>
                <c:pt idx="1317">
                  <c:v>2.3570000000000002</c:v>
                </c:pt>
                <c:pt idx="1318">
                  <c:v>2.552</c:v>
                </c:pt>
                <c:pt idx="1319">
                  <c:v>2.4790000000000001</c:v>
                </c:pt>
                <c:pt idx="1320">
                  <c:v>2.3319999999999999</c:v>
                </c:pt>
                <c:pt idx="1321">
                  <c:v>2.5030000000000001</c:v>
                </c:pt>
                <c:pt idx="1322">
                  <c:v>2.5150000000000001</c:v>
                </c:pt>
                <c:pt idx="1323">
                  <c:v>2.3079999999999998</c:v>
                </c:pt>
                <c:pt idx="1324">
                  <c:v>2.4910000000000001</c:v>
                </c:pt>
                <c:pt idx="1325">
                  <c:v>2.552</c:v>
                </c:pt>
                <c:pt idx="1326">
                  <c:v>2.3439999999999999</c:v>
                </c:pt>
                <c:pt idx="1327">
                  <c:v>2.4910000000000001</c:v>
                </c:pt>
                <c:pt idx="1328">
                  <c:v>2.54</c:v>
                </c:pt>
                <c:pt idx="1329">
                  <c:v>2.3929999999999998</c:v>
                </c:pt>
                <c:pt idx="1330">
                  <c:v>2.4660000000000002</c:v>
                </c:pt>
                <c:pt idx="1331">
                  <c:v>2.613</c:v>
                </c:pt>
                <c:pt idx="1332">
                  <c:v>2.3199999999999998</c:v>
                </c:pt>
                <c:pt idx="1333">
                  <c:v>2.4910000000000001</c:v>
                </c:pt>
                <c:pt idx="1334">
                  <c:v>2.5640000000000001</c:v>
                </c:pt>
                <c:pt idx="1335">
                  <c:v>2.4049999999999998</c:v>
                </c:pt>
                <c:pt idx="1336">
                  <c:v>2.3570000000000002</c:v>
                </c:pt>
                <c:pt idx="1337">
                  <c:v>2.589</c:v>
                </c:pt>
                <c:pt idx="1338">
                  <c:v>2.3809999999999998</c:v>
                </c:pt>
                <c:pt idx="1339">
                  <c:v>2.4540000000000002</c:v>
                </c:pt>
                <c:pt idx="1340">
                  <c:v>2.4660000000000002</c:v>
                </c:pt>
                <c:pt idx="1341">
                  <c:v>2.3809999999999998</c:v>
                </c:pt>
                <c:pt idx="1342">
                  <c:v>2.4180000000000001</c:v>
                </c:pt>
                <c:pt idx="1343">
                  <c:v>2.5640000000000001</c:v>
                </c:pt>
                <c:pt idx="1344">
                  <c:v>2.4420000000000002</c:v>
                </c:pt>
                <c:pt idx="1345">
                  <c:v>2.3809999999999998</c:v>
                </c:pt>
                <c:pt idx="1346">
                  <c:v>2.5150000000000001</c:v>
                </c:pt>
                <c:pt idx="1347">
                  <c:v>2.4540000000000002</c:v>
                </c:pt>
                <c:pt idx="1348">
                  <c:v>2.4300000000000002</c:v>
                </c:pt>
                <c:pt idx="1349">
                  <c:v>2.4660000000000002</c:v>
                </c:pt>
                <c:pt idx="1350">
                  <c:v>2.4910000000000001</c:v>
                </c:pt>
                <c:pt idx="1351">
                  <c:v>2.4660000000000002</c:v>
                </c:pt>
                <c:pt idx="1352">
                  <c:v>2.4300000000000002</c:v>
                </c:pt>
                <c:pt idx="1353">
                  <c:v>2.4540000000000002</c:v>
                </c:pt>
                <c:pt idx="1354">
                  <c:v>2.4300000000000002</c:v>
                </c:pt>
                <c:pt idx="1355">
                  <c:v>2.4420000000000002</c:v>
                </c:pt>
                <c:pt idx="1356">
                  <c:v>2.5270000000000001</c:v>
                </c:pt>
                <c:pt idx="1357">
                  <c:v>2.3809999999999998</c:v>
                </c:pt>
                <c:pt idx="1358">
                  <c:v>2.3929999999999998</c:v>
                </c:pt>
                <c:pt idx="1359">
                  <c:v>2.4910000000000001</c:v>
                </c:pt>
                <c:pt idx="1360">
                  <c:v>2.4910000000000001</c:v>
                </c:pt>
                <c:pt idx="1361">
                  <c:v>2.3690000000000002</c:v>
                </c:pt>
                <c:pt idx="1362">
                  <c:v>2.3929999999999998</c:v>
                </c:pt>
                <c:pt idx="1363">
                  <c:v>2.4790000000000001</c:v>
                </c:pt>
                <c:pt idx="1364">
                  <c:v>2.4049999999999998</c:v>
                </c:pt>
                <c:pt idx="1365">
                  <c:v>2.4300000000000002</c:v>
                </c:pt>
                <c:pt idx="1366">
                  <c:v>2.4790000000000001</c:v>
                </c:pt>
                <c:pt idx="1367">
                  <c:v>2.3690000000000002</c:v>
                </c:pt>
                <c:pt idx="1368">
                  <c:v>2.4420000000000002</c:v>
                </c:pt>
                <c:pt idx="1369">
                  <c:v>2.601</c:v>
                </c:pt>
                <c:pt idx="1370">
                  <c:v>2.3439999999999999</c:v>
                </c:pt>
                <c:pt idx="1371">
                  <c:v>2.3439999999999999</c:v>
                </c:pt>
                <c:pt idx="1372">
                  <c:v>2.601</c:v>
                </c:pt>
                <c:pt idx="1373">
                  <c:v>2.4540000000000002</c:v>
                </c:pt>
                <c:pt idx="1374">
                  <c:v>2.2949999999999999</c:v>
                </c:pt>
                <c:pt idx="1375">
                  <c:v>2.5760000000000001</c:v>
                </c:pt>
                <c:pt idx="1376">
                  <c:v>2.4300000000000002</c:v>
                </c:pt>
                <c:pt idx="1377">
                  <c:v>2.3570000000000002</c:v>
                </c:pt>
                <c:pt idx="1378">
                  <c:v>2.5640000000000001</c:v>
                </c:pt>
                <c:pt idx="1379">
                  <c:v>2.4540000000000002</c:v>
                </c:pt>
                <c:pt idx="1380">
                  <c:v>2.3570000000000002</c:v>
                </c:pt>
                <c:pt idx="1381">
                  <c:v>2.589</c:v>
                </c:pt>
                <c:pt idx="1382">
                  <c:v>2.4660000000000002</c:v>
                </c:pt>
                <c:pt idx="1383">
                  <c:v>2.3570000000000002</c:v>
                </c:pt>
                <c:pt idx="1384">
                  <c:v>2.54</c:v>
                </c:pt>
                <c:pt idx="1385">
                  <c:v>2.552</c:v>
                </c:pt>
                <c:pt idx="1386">
                  <c:v>2.3570000000000002</c:v>
                </c:pt>
                <c:pt idx="1387">
                  <c:v>2.4420000000000002</c:v>
                </c:pt>
                <c:pt idx="1388">
                  <c:v>2.5640000000000001</c:v>
                </c:pt>
                <c:pt idx="1389">
                  <c:v>2.4420000000000002</c:v>
                </c:pt>
                <c:pt idx="1390">
                  <c:v>2.5270000000000001</c:v>
                </c:pt>
                <c:pt idx="1391">
                  <c:v>2.552</c:v>
                </c:pt>
                <c:pt idx="1392">
                  <c:v>2.3929999999999998</c:v>
                </c:pt>
                <c:pt idx="1393">
                  <c:v>2.4300000000000002</c:v>
                </c:pt>
                <c:pt idx="1394">
                  <c:v>2.5270000000000001</c:v>
                </c:pt>
                <c:pt idx="1395">
                  <c:v>2.4300000000000002</c:v>
                </c:pt>
                <c:pt idx="1396">
                  <c:v>2.4180000000000001</c:v>
                </c:pt>
                <c:pt idx="1397">
                  <c:v>2.552</c:v>
                </c:pt>
                <c:pt idx="1398">
                  <c:v>2.5030000000000001</c:v>
                </c:pt>
                <c:pt idx="1399">
                  <c:v>2.4790000000000001</c:v>
                </c:pt>
                <c:pt idx="1400">
                  <c:v>2.552</c:v>
                </c:pt>
                <c:pt idx="1401">
                  <c:v>2.4910000000000001</c:v>
                </c:pt>
                <c:pt idx="1402">
                  <c:v>2.4180000000000001</c:v>
                </c:pt>
                <c:pt idx="1403">
                  <c:v>2.5150000000000001</c:v>
                </c:pt>
                <c:pt idx="1404">
                  <c:v>2.4420000000000002</c:v>
                </c:pt>
                <c:pt idx="1405">
                  <c:v>2.4180000000000001</c:v>
                </c:pt>
                <c:pt idx="1406">
                  <c:v>2.5270000000000001</c:v>
                </c:pt>
                <c:pt idx="1407">
                  <c:v>2.54</c:v>
                </c:pt>
                <c:pt idx="1408">
                  <c:v>2.4660000000000002</c:v>
                </c:pt>
                <c:pt idx="1409">
                  <c:v>2.5150000000000001</c:v>
                </c:pt>
                <c:pt idx="1410">
                  <c:v>2.5270000000000001</c:v>
                </c:pt>
                <c:pt idx="1411">
                  <c:v>2.4660000000000002</c:v>
                </c:pt>
                <c:pt idx="1412">
                  <c:v>2.4910000000000001</c:v>
                </c:pt>
                <c:pt idx="1413">
                  <c:v>2.5030000000000001</c:v>
                </c:pt>
                <c:pt idx="1414">
                  <c:v>2.4180000000000001</c:v>
                </c:pt>
                <c:pt idx="1415">
                  <c:v>2.4660000000000002</c:v>
                </c:pt>
                <c:pt idx="1416">
                  <c:v>2.5760000000000001</c:v>
                </c:pt>
                <c:pt idx="1417">
                  <c:v>2.5030000000000001</c:v>
                </c:pt>
                <c:pt idx="1418">
                  <c:v>2.4660000000000002</c:v>
                </c:pt>
                <c:pt idx="1419">
                  <c:v>2.5270000000000001</c:v>
                </c:pt>
                <c:pt idx="1420">
                  <c:v>2.5150000000000001</c:v>
                </c:pt>
                <c:pt idx="1421">
                  <c:v>2.4660000000000002</c:v>
                </c:pt>
                <c:pt idx="1422">
                  <c:v>2.4910000000000001</c:v>
                </c:pt>
                <c:pt idx="1423">
                  <c:v>2.4790000000000001</c:v>
                </c:pt>
                <c:pt idx="1424">
                  <c:v>2.3570000000000002</c:v>
                </c:pt>
                <c:pt idx="1425">
                  <c:v>2.5270000000000001</c:v>
                </c:pt>
                <c:pt idx="1426">
                  <c:v>2.54</c:v>
                </c:pt>
                <c:pt idx="1427">
                  <c:v>2.4180000000000001</c:v>
                </c:pt>
                <c:pt idx="1428">
                  <c:v>2.5030000000000001</c:v>
                </c:pt>
                <c:pt idx="1429">
                  <c:v>2.601</c:v>
                </c:pt>
                <c:pt idx="1430">
                  <c:v>2.4660000000000002</c:v>
                </c:pt>
                <c:pt idx="1431">
                  <c:v>2.54</c:v>
                </c:pt>
                <c:pt idx="1432">
                  <c:v>2.552</c:v>
                </c:pt>
                <c:pt idx="1433">
                  <c:v>2.3809999999999998</c:v>
                </c:pt>
                <c:pt idx="1434">
                  <c:v>2.5030000000000001</c:v>
                </c:pt>
                <c:pt idx="1435">
                  <c:v>2.613</c:v>
                </c:pt>
                <c:pt idx="1436">
                  <c:v>2.3439999999999999</c:v>
                </c:pt>
                <c:pt idx="1437">
                  <c:v>2.4790000000000001</c:v>
                </c:pt>
                <c:pt idx="1438">
                  <c:v>2.5760000000000001</c:v>
                </c:pt>
                <c:pt idx="1439">
                  <c:v>2.4420000000000002</c:v>
                </c:pt>
                <c:pt idx="1440">
                  <c:v>2.4910000000000001</c:v>
                </c:pt>
                <c:pt idx="1441">
                  <c:v>2.589</c:v>
                </c:pt>
                <c:pt idx="1442">
                  <c:v>2.4660000000000002</c:v>
                </c:pt>
                <c:pt idx="1443">
                  <c:v>2.4910000000000001</c:v>
                </c:pt>
                <c:pt idx="1444">
                  <c:v>2.589</c:v>
                </c:pt>
                <c:pt idx="1445">
                  <c:v>2.4420000000000002</c:v>
                </c:pt>
                <c:pt idx="1446">
                  <c:v>2.4300000000000002</c:v>
                </c:pt>
                <c:pt idx="1447">
                  <c:v>2.54</c:v>
                </c:pt>
                <c:pt idx="1448">
                  <c:v>2.4420000000000002</c:v>
                </c:pt>
                <c:pt idx="1449">
                  <c:v>2.4180000000000001</c:v>
                </c:pt>
                <c:pt idx="1450">
                  <c:v>2.5030000000000001</c:v>
                </c:pt>
                <c:pt idx="1451">
                  <c:v>2.4540000000000002</c:v>
                </c:pt>
                <c:pt idx="1452">
                  <c:v>2.4540000000000002</c:v>
                </c:pt>
                <c:pt idx="1453">
                  <c:v>2.5640000000000001</c:v>
                </c:pt>
                <c:pt idx="1454">
                  <c:v>2.5270000000000001</c:v>
                </c:pt>
                <c:pt idx="1455">
                  <c:v>2.4790000000000001</c:v>
                </c:pt>
                <c:pt idx="1456">
                  <c:v>2.5150000000000001</c:v>
                </c:pt>
                <c:pt idx="1457">
                  <c:v>2.5640000000000001</c:v>
                </c:pt>
                <c:pt idx="1458">
                  <c:v>2.4790000000000001</c:v>
                </c:pt>
                <c:pt idx="1459">
                  <c:v>2.4660000000000002</c:v>
                </c:pt>
                <c:pt idx="1460">
                  <c:v>2.4910000000000001</c:v>
                </c:pt>
                <c:pt idx="1461">
                  <c:v>2.3929999999999998</c:v>
                </c:pt>
                <c:pt idx="1462">
                  <c:v>2.4049999999999998</c:v>
                </c:pt>
                <c:pt idx="1463">
                  <c:v>2.5760000000000001</c:v>
                </c:pt>
                <c:pt idx="1464">
                  <c:v>2.4420000000000002</c:v>
                </c:pt>
                <c:pt idx="1465">
                  <c:v>2.3929999999999998</c:v>
                </c:pt>
                <c:pt idx="1466">
                  <c:v>3.1749999999999998</c:v>
                </c:pt>
              </c:numCache>
            </c:numRef>
          </c:yVal>
          <c:smooth val="0"/>
          <c:extLst>
            <c:ext xmlns:c16="http://schemas.microsoft.com/office/drawing/2014/chart" uri="{C3380CC4-5D6E-409C-BE32-E72D297353CC}">
              <c16:uniqueId val="{00000005-0356-46A8-BF52-8B4A7BD4AC02}"/>
            </c:ext>
          </c:extLst>
        </c:ser>
        <c:dLbls>
          <c:showLegendKey val="0"/>
          <c:showVal val="0"/>
          <c:showCatName val="0"/>
          <c:showSerName val="0"/>
          <c:showPercent val="0"/>
          <c:showBubbleSize val="0"/>
        </c:dLbls>
        <c:axId val="662618096"/>
        <c:axId val="662629856"/>
      </c:scatterChart>
      <c:valAx>
        <c:axId val="662627896"/>
        <c:scaling>
          <c:orientation val="minMax"/>
          <c:max val="41997.458333330011"/>
          <c:min val="41996.666666699995"/>
        </c:scaling>
        <c:delete val="0"/>
        <c:axPos val="b"/>
        <c:majorGridlines>
          <c:spPr>
            <a:ln>
              <a:solidFill>
                <a:srgbClr val="FFFFFF"/>
              </a:solidFill>
              <a:prstDash val="sysDot"/>
            </a:ln>
          </c:spPr>
        </c:majorGridlines>
        <c:minorGridlines>
          <c:spPr>
            <a:ln>
              <a:solidFill>
                <a:srgbClr val="FFFFFF"/>
              </a:solidFill>
              <a:prstDash val="sysDot"/>
            </a:ln>
          </c:spPr>
        </c:minorGridlines>
        <c:numFmt formatCode="hh:mm\ AM/PM" sourceLinked="0"/>
        <c:majorTickMark val="out"/>
        <c:minorTickMark val="out"/>
        <c:tickLblPos val="nextTo"/>
        <c:spPr>
          <a:ln w="25400">
            <a:solidFill>
              <a:srgbClr val="FFFFFF"/>
            </a:solidFill>
          </a:ln>
        </c:spPr>
        <c:txPr>
          <a:bodyPr/>
          <a:lstStyle/>
          <a:p>
            <a:pPr>
              <a:defRPr sz="1200"/>
            </a:pPr>
            <a:endParaRPr lang="en-US"/>
          </a:p>
        </c:txPr>
        <c:crossAx val="662629464"/>
        <c:crosses val="autoZero"/>
        <c:crossBetween val="midCat"/>
        <c:majorUnit val="0.125"/>
        <c:minorUnit val="4.1666666700000014E-2"/>
      </c:valAx>
      <c:valAx>
        <c:axId val="662629464"/>
        <c:scaling>
          <c:orientation val="minMax"/>
          <c:max val="120"/>
          <c:min val="40"/>
        </c:scaling>
        <c:delete val="0"/>
        <c:axPos val="l"/>
        <c:majorGridlines>
          <c:spPr>
            <a:ln>
              <a:solidFill>
                <a:srgbClr val="FFFFFF"/>
              </a:solidFill>
              <a:prstDash val="sysDot"/>
            </a:ln>
          </c:spPr>
        </c:majorGridlines>
        <c:minorGridlines>
          <c:spPr>
            <a:ln>
              <a:solidFill>
                <a:srgbClr val="FFFFFF"/>
              </a:solidFill>
              <a:prstDash val="sysDot"/>
            </a:ln>
          </c:spPr>
        </c:minorGridlines>
        <c:title>
          <c:tx>
            <c:rich>
              <a:bodyPr rot="-5400000" vert="horz"/>
              <a:lstStyle/>
              <a:p>
                <a:pPr>
                  <a:defRPr sz="1400" b="0"/>
                </a:pPr>
                <a:r>
                  <a:rPr lang="en-US"/>
                  <a:t>Temperature, °F</a:t>
                </a:r>
              </a:p>
            </c:rich>
          </c:tx>
          <c:layout>
            <c:manualLayout>
              <c:xMode val="edge"/>
              <c:yMode val="edge"/>
              <c:x val="2.9881114512804334E-2"/>
              <c:y val="0.33153769108692449"/>
            </c:manualLayout>
          </c:layout>
          <c:overlay val="0"/>
        </c:title>
        <c:numFmt formatCode="#,##0.00" sourceLinked="1"/>
        <c:majorTickMark val="out"/>
        <c:minorTickMark val="out"/>
        <c:tickLblPos val="nextTo"/>
        <c:spPr>
          <a:ln w="25400">
            <a:solidFill>
              <a:srgbClr val="FFFFFF"/>
            </a:solidFill>
          </a:ln>
        </c:spPr>
        <c:txPr>
          <a:bodyPr/>
          <a:lstStyle/>
          <a:p>
            <a:pPr>
              <a:defRPr sz="1200"/>
            </a:pPr>
            <a:endParaRPr lang="en-US"/>
          </a:p>
        </c:txPr>
        <c:crossAx val="662627896"/>
        <c:crosses val="autoZero"/>
        <c:crossBetween val="midCat"/>
        <c:majorUnit val="5"/>
        <c:minorUnit val="2.5"/>
      </c:valAx>
      <c:valAx>
        <c:axId val="662629856"/>
        <c:scaling>
          <c:orientation val="minMax"/>
          <c:max val="3"/>
          <c:min val="-1"/>
        </c:scaling>
        <c:delete val="0"/>
        <c:axPos val="r"/>
        <c:title>
          <c:tx>
            <c:rich>
              <a:bodyPr rot="-5400000" vert="horz"/>
              <a:lstStyle/>
              <a:p>
                <a:pPr>
                  <a:defRPr sz="1400" b="0"/>
                </a:pPr>
                <a:r>
                  <a:rPr lang="en-US" sz="1400" b="0"/>
                  <a:t>Amps</a:t>
                </a:r>
              </a:p>
            </c:rich>
          </c:tx>
          <c:layout>
            <c:manualLayout>
              <c:xMode val="edge"/>
              <c:yMode val="edge"/>
              <c:x val="0.96191549160618361"/>
              <c:y val="0.43191727078904812"/>
            </c:manualLayout>
          </c:layout>
          <c:overlay val="0"/>
        </c:title>
        <c:numFmt formatCode="#,##0.00" sourceLinked="1"/>
        <c:majorTickMark val="out"/>
        <c:minorTickMark val="out"/>
        <c:tickLblPos val="nextTo"/>
        <c:spPr>
          <a:ln w="25400">
            <a:solidFill>
              <a:srgbClr val="FFFFFF"/>
            </a:solidFill>
          </a:ln>
        </c:spPr>
        <c:txPr>
          <a:bodyPr/>
          <a:lstStyle/>
          <a:p>
            <a:pPr>
              <a:defRPr sz="1200"/>
            </a:pPr>
            <a:endParaRPr lang="en-US"/>
          </a:p>
        </c:txPr>
        <c:crossAx val="662618096"/>
        <c:crosses val="max"/>
        <c:crossBetween val="midCat"/>
        <c:majorUnit val="0.5"/>
      </c:valAx>
      <c:valAx>
        <c:axId val="662618096"/>
        <c:scaling>
          <c:orientation val="minMax"/>
        </c:scaling>
        <c:delete val="1"/>
        <c:axPos val="b"/>
        <c:numFmt formatCode="m/d/yyyy\ h:mm" sourceLinked="1"/>
        <c:majorTickMark val="out"/>
        <c:minorTickMark val="none"/>
        <c:tickLblPos val="nextTo"/>
        <c:crossAx val="662629856"/>
        <c:crosses val="autoZero"/>
        <c:crossBetween val="midCat"/>
      </c:valAx>
      <c:spPr>
        <a:solidFill>
          <a:srgbClr val="000000"/>
        </a:solidFill>
        <a:ln>
          <a:noFill/>
        </a:ln>
      </c:spPr>
    </c:plotArea>
    <c:plotVisOnly val="1"/>
    <c:dispBlanksAs val="gap"/>
    <c:showDLblsOverMax val="0"/>
  </c:chart>
  <c:spPr>
    <a:solidFill>
      <a:schemeClr val="tx1"/>
    </a:solidFill>
    <a:ln>
      <a:noFill/>
    </a:ln>
  </c:spPr>
  <c:txPr>
    <a:bodyPr/>
    <a:lstStyle/>
    <a:p>
      <a:pPr>
        <a:defRPr sz="2000">
          <a:solidFill>
            <a:schemeClr val="bg1"/>
          </a:solidFill>
          <a:latin typeface="Arial" panose="020B0604020202020204" pitchFamily="34" charset="0"/>
          <a:cs typeface="Arial" panose="020B0604020202020204" pitchFamily="34" charset="0"/>
        </a:defRPr>
      </a:pPr>
      <a:endParaRPr lang="en-US"/>
    </a:p>
  </c:txPr>
  <c:userShapes r:id="rId2"/>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sheetViews>
    <sheetView zoomScale="119"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sheetViews>
    <sheetView zoomScale="104"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sheetViews>
    <sheetView tabSelected="1" zoomScale="111"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19</xdr:col>
      <xdr:colOff>114300</xdr:colOff>
      <xdr:row>19</xdr:row>
      <xdr:rowOff>76200</xdr:rowOff>
    </xdr:to>
    <xdr:pic>
      <xdr:nvPicPr>
        <xdr:cNvPr id="2" name="Picture 1" descr="http://www.onsetcomp.com/files/u10/u12012PlotA.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7725" y="209550"/>
          <a:ext cx="4686300" cy="427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24</xdr:row>
      <xdr:rowOff>0</xdr:rowOff>
    </xdr:from>
    <xdr:to>
      <xdr:col>19</xdr:col>
      <xdr:colOff>335280</xdr:colOff>
      <xdr:row>44</xdr:row>
      <xdr:rowOff>0</xdr:rowOff>
    </xdr:to>
    <xdr:pic>
      <xdr:nvPicPr>
        <xdr:cNvPr id="3" name="Picture 2" descr="http://www.onsetcomp.com/images/graphs/U12RHGraph.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7725" y="4819650"/>
          <a:ext cx="490728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8550" cy="6291303"/>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3245" cy="6291995"/>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0.15523</cdr:x>
      <cdr:y>0.00906</cdr:y>
    </cdr:from>
    <cdr:to>
      <cdr:x>0.47585</cdr:x>
      <cdr:y>0.22406</cdr:y>
    </cdr:to>
    <cdr:sp macro="" textlink="">
      <cdr:nvSpPr>
        <cdr:cNvPr id="2" name="TextBox 1"/>
        <cdr:cNvSpPr txBox="1"/>
      </cdr:nvSpPr>
      <cdr:spPr>
        <a:xfrm xmlns:a="http://schemas.openxmlformats.org/drawingml/2006/main">
          <a:off x="1345889" y="56987"/>
          <a:ext cx="2779837" cy="1352998"/>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127000"/>
        </a:effectLst>
      </cdr:spPr>
      <cdr:txBody>
        <a:bodyPr xmlns:a="http://schemas.openxmlformats.org/drawingml/2006/main" vertOverflow="clip" wrap="square" rtlCol="0" anchor="ctr" anchorCtr="1"/>
        <a:lstStyle xmlns:a="http://schemas.openxmlformats.org/drawingml/2006/main"/>
        <a:p xmlns:a="http://schemas.openxmlformats.org/drawingml/2006/main">
          <a:pPr algn="ctr"/>
          <a:r>
            <a:rPr lang="en-US" sz="1800">
              <a:solidFill>
                <a:srgbClr val="000099"/>
              </a:solidFill>
              <a:latin typeface="Arial" panose="020B0604020202020204" pitchFamily="34" charset="0"/>
              <a:cs typeface="Arial" panose="020B0604020202020204" pitchFamily="34" charset="0"/>
            </a:rPr>
            <a:t>Atlanta</a:t>
          </a:r>
          <a:r>
            <a:rPr lang="en-US" sz="1800" baseline="0">
              <a:solidFill>
                <a:srgbClr val="000099"/>
              </a:solidFill>
              <a:latin typeface="Arial" panose="020B0604020202020204" pitchFamily="34" charset="0"/>
              <a:cs typeface="Arial" panose="020B0604020202020204" pitchFamily="34" charset="0"/>
            </a:rPr>
            <a:t> Airport Marriott </a:t>
          </a:r>
          <a:r>
            <a:rPr lang="en-US" sz="1800">
              <a:solidFill>
                <a:srgbClr val="000099"/>
              </a:solidFill>
              <a:latin typeface="Arial" panose="020B0604020202020204" pitchFamily="34" charset="0"/>
              <a:cs typeface="Arial" panose="020B0604020202020204" pitchFamily="34" charset="0"/>
            </a:rPr>
            <a:t>Ballroom</a:t>
          </a:r>
          <a:r>
            <a:rPr lang="en-US" sz="1800" baseline="0">
              <a:solidFill>
                <a:srgbClr val="000099"/>
              </a:solidFill>
              <a:latin typeface="Arial" panose="020B0604020202020204" pitchFamily="34" charset="0"/>
              <a:cs typeface="Arial" panose="020B0604020202020204" pitchFamily="34" charset="0"/>
            </a:rPr>
            <a:t> RTU3 Performance</a:t>
          </a:r>
        </a:p>
        <a:p xmlns:a="http://schemas.openxmlformats.org/drawingml/2006/main">
          <a:pPr algn="ctr"/>
          <a:r>
            <a:rPr lang="en-US" sz="1400">
              <a:solidFill>
                <a:schemeClr val="tx1"/>
              </a:solidFill>
              <a:latin typeface="Arial" panose="020B0604020202020204" pitchFamily="34" charset="0"/>
              <a:cs typeface="Arial" panose="020B0604020202020204" pitchFamily="34" charset="0"/>
            </a:rPr>
            <a:t>December</a:t>
          </a:r>
          <a:r>
            <a:rPr lang="en-US" sz="1400" baseline="0">
              <a:solidFill>
                <a:schemeClr val="tx1"/>
              </a:solidFill>
              <a:latin typeface="Arial" panose="020B0604020202020204" pitchFamily="34" charset="0"/>
              <a:cs typeface="Arial" panose="020B0604020202020204" pitchFamily="34" charset="0"/>
            </a:rPr>
            <a:t> 23 - 24, 2014</a:t>
          </a:r>
          <a:endParaRPr lang="en-US"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0.26213</cdr:x>
      <cdr:y>0.18475</cdr:y>
    </cdr:from>
    <cdr:to>
      <cdr:x>0.75897</cdr:x>
      <cdr:y>0.40225</cdr:y>
    </cdr:to>
    <cdr:pic>
      <cdr:nvPicPr>
        <cdr:cNvPr id="22" name="chart">
          <a:extLst xmlns:a="http://schemas.openxmlformats.org/drawingml/2006/main">
            <a:ext uri="{FF2B5EF4-FFF2-40B4-BE49-F238E27FC236}">
              <a16:creationId xmlns:a16="http://schemas.microsoft.com/office/drawing/2014/main" id="{04D27467-10C7-4728-A79F-D3E6299607AE}"/>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5251" r="4951" b="61957"/>
        <a:stretch xmlns:a="http://schemas.openxmlformats.org/drawingml/2006/main"/>
      </cdr:blipFill>
      <cdr:spPr>
        <a:xfrm xmlns:a="http://schemas.openxmlformats.org/drawingml/2006/main">
          <a:off x="2272717" y="1162655"/>
          <a:ext cx="4307699" cy="1368731"/>
        </a:xfrm>
        <a:prstGeom xmlns:a="http://schemas.openxmlformats.org/drawingml/2006/main" prst="rect">
          <a:avLst/>
        </a:prstGeom>
        <a:solidFill xmlns:a="http://schemas.openxmlformats.org/drawingml/2006/main">
          <a:schemeClr val="tx1"/>
        </a:solidFill>
        <a:effectLst xmlns:a="http://schemas.openxmlformats.org/drawingml/2006/main">
          <a:softEdge rad="127000"/>
        </a:effectLst>
      </cdr:spPr>
    </cdr:pic>
  </cdr:relSizeAnchor>
  <cdr:relSizeAnchor xmlns:cdr="http://schemas.openxmlformats.org/drawingml/2006/chartDrawing">
    <cdr:from>
      <cdr:x>0.30815</cdr:x>
      <cdr:y>0.29107</cdr:y>
    </cdr:from>
    <cdr:to>
      <cdr:x>0.30815</cdr:x>
      <cdr:y>0.77102</cdr:y>
    </cdr:to>
    <cdr:cxnSp macro="">
      <cdr:nvCxnSpPr>
        <cdr:cNvPr id="23" name="Straight Connector 8">
          <a:extLst xmlns:a="http://schemas.openxmlformats.org/drawingml/2006/main">
            <a:ext uri="{FF2B5EF4-FFF2-40B4-BE49-F238E27FC236}">
              <a16:creationId xmlns:a16="http://schemas.microsoft.com/office/drawing/2014/main" id="{F0B83616-46A1-4C42-8F69-3A29A60B45A7}"/>
            </a:ext>
          </a:extLst>
        </cdr:cNvPr>
        <cdr:cNvCxnSpPr/>
      </cdr:nvCxnSpPr>
      <cdr:spPr>
        <a:xfrm xmlns:a="http://schemas.openxmlformats.org/drawingml/2006/main">
          <a:off x="2671720" y="1831731"/>
          <a:ext cx="0" cy="3020320"/>
        </a:xfrm>
        <a:prstGeom xmlns:a="http://schemas.openxmlformats.org/drawingml/2006/main" prst="line">
          <a:avLst/>
        </a:prstGeom>
        <a:ln xmlns:a="http://schemas.openxmlformats.org/drawingml/2006/main" w="22225" cap="rnd">
          <a:solidFill>
            <a:schemeClr val="accent4"/>
          </a:solidFill>
          <a:tailEnd type="arrow" w="lg" len="med"/>
        </a:ln>
        <a:effectLst xmlns:a="http://schemas.openxmlformats.org/drawingml/2006/main">
          <a:outerShdw blurRad="50800" dist="38100" dir="2700000" algn="tl" rotWithShape="0">
            <a:prstClr val="black">
              <a:alpha val="40000"/>
            </a:prstClr>
          </a:outerShdw>
        </a:effectLst>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0.4065</cdr:x>
      <cdr:y>0.27167</cdr:y>
    </cdr:from>
    <cdr:to>
      <cdr:x>0.4065</cdr:x>
      <cdr:y>0.60285</cdr:y>
    </cdr:to>
    <cdr:cxnSp macro="">
      <cdr:nvCxnSpPr>
        <cdr:cNvPr id="24" name="Straight Connector 11">
          <a:extLst xmlns:a="http://schemas.openxmlformats.org/drawingml/2006/main">
            <a:ext uri="{FF2B5EF4-FFF2-40B4-BE49-F238E27FC236}">
              <a16:creationId xmlns:a16="http://schemas.microsoft.com/office/drawing/2014/main" id="{E3A658C3-6AB4-4011-A9A2-9548E49E1438}"/>
            </a:ext>
          </a:extLst>
        </cdr:cNvPr>
        <cdr:cNvCxnSpPr/>
      </cdr:nvCxnSpPr>
      <cdr:spPr>
        <a:xfrm xmlns:a="http://schemas.openxmlformats.org/drawingml/2006/main">
          <a:off x="3524433" y="1709615"/>
          <a:ext cx="0" cy="2084103"/>
        </a:xfrm>
        <a:prstGeom xmlns:a="http://schemas.openxmlformats.org/drawingml/2006/main" prst="line">
          <a:avLst/>
        </a:prstGeom>
        <a:ln xmlns:a="http://schemas.openxmlformats.org/drawingml/2006/main" w="22225" cap="rnd">
          <a:solidFill>
            <a:srgbClr val="FFC000"/>
          </a:solidFill>
          <a:tailEnd type="arrow" w="lg" len="med"/>
        </a:ln>
        <a:effectLst xmlns:a="http://schemas.openxmlformats.org/drawingml/2006/main">
          <a:outerShdw blurRad="50800" dist="38100" dir="2700000" algn="tl" rotWithShape="0">
            <a:prstClr val="black">
              <a:alpha val="40000"/>
            </a:prstClr>
          </a:outerShdw>
        </a:effectLst>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0.46024</cdr:x>
      <cdr:y>0.27814</cdr:y>
    </cdr:from>
    <cdr:to>
      <cdr:x>0.46024</cdr:x>
      <cdr:y>0.46572</cdr:y>
    </cdr:to>
    <cdr:cxnSp macro="">
      <cdr:nvCxnSpPr>
        <cdr:cNvPr id="25" name="Straight Connector 16">
          <a:extLst xmlns:a="http://schemas.openxmlformats.org/drawingml/2006/main">
            <a:ext uri="{FF2B5EF4-FFF2-40B4-BE49-F238E27FC236}">
              <a16:creationId xmlns:a16="http://schemas.microsoft.com/office/drawing/2014/main" id="{C66D1613-8720-49F1-BE06-F89C5F2CA0F5}"/>
            </a:ext>
          </a:extLst>
        </cdr:cNvPr>
        <cdr:cNvCxnSpPr/>
      </cdr:nvCxnSpPr>
      <cdr:spPr>
        <a:xfrm xmlns:a="http://schemas.openxmlformats.org/drawingml/2006/main">
          <a:off x="3990369" y="1750321"/>
          <a:ext cx="0" cy="1180448"/>
        </a:xfrm>
        <a:prstGeom xmlns:a="http://schemas.openxmlformats.org/drawingml/2006/main" prst="line">
          <a:avLst/>
        </a:prstGeom>
        <a:ln xmlns:a="http://schemas.openxmlformats.org/drawingml/2006/main" w="22225" cap="rnd">
          <a:solidFill>
            <a:schemeClr val="accent2"/>
          </a:solidFill>
          <a:tailEnd type="arrow" w="lg" len="med"/>
        </a:ln>
        <a:effectLst xmlns:a="http://schemas.openxmlformats.org/drawingml/2006/main">
          <a:outerShdw blurRad="50800" dist="38100" dir="2700000" algn="tl" rotWithShape="0">
            <a:prstClr val="black">
              <a:alpha val="40000"/>
            </a:prstClr>
          </a:outerShdw>
        </a:effectLst>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0.57198</cdr:x>
      <cdr:y>0.29107</cdr:y>
    </cdr:from>
    <cdr:to>
      <cdr:x>0.57198</cdr:x>
      <cdr:y>0.63958</cdr:y>
    </cdr:to>
    <cdr:cxnSp macro="">
      <cdr:nvCxnSpPr>
        <cdr:cNvPr id="26" name="Straight Connector 18">
          <a:extLst xmlns:a="http://schemas.openxmlformats.org/drawingml/2006/main">
            <a:ext uri="{FF2B5EF4-FFF2-40B4-BE49-F238E27FC236}">
              <a16:creationId xmlns:a16="http://schemas.microsoft.com/office/drawing/2014/main" id="{9F3D0978-6820-4FB2-9338-0B49A17005B1}"/>
            </a:ext>
          </a:extLst>
        </cdr:cNvPr>
        <cdr:cNvCxnSpPr/>
      </cdr:nvCxnSpPr>
      <cdr:spPr>
        <a:xfrm xmlns:a="http://schemas.openxmlformats.org/drawingml/2006/main">
          <a:off x="4959176" y="1831731"/>
          <a:ext cx="0" cy="2193162"/>
        </a:xfrm>
        <a:prstGeom xmlns:a="http://schemas.openxmlformats.org/drawingml/2006/main" prst="line">
          <a:avLst/>
        </a:prstGeom>
        <a:ln xmlns:a="http://schemas.openxmlformats.org/drawingml/2006/main" w="22225" cap="rnd">
          <a:solidFill>
            <a:srgbClr val="00B0F0"/>
          </a:solidFill>
          <a:tailEnd type="arrow" w="lg" len="med"/>
        </a:ln>
        <a:effectLst xmlns:a="http://schemas.openxmlformats.org/drawingml/2006/main">
          <a:outerShdw blurRad="50800" dist="38100" dir="2700000" algn="tl" rotWithShape="0">
            <a:prstClr val="black">
              <a:alpha val="40000"/>
            </a:prstClr>
          </a:outerShdw>
        </a:effectLst>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0.59964</cdr:x>
      <cdr:y>0.27851</cdr:y>
    </cdr:from>
    <cdr:to>
      <cdr:x>0.59964</cdr:x>
      <cdr:y>0.63685</cdr:y>
    </cdr:to>
    <cdr:cxnSp macro="">
      <cdr:nvCxnSpPr>
        <cdr:cNvPr id="27" name="Straight Connector 26">
          <a:extLst xmlns:a="http://schemas.openxmlformats.org/drawingml/2006/main">
            <a:ext uri="{FF2B5EF4-FFF2-40B4-BE49-F238E27FC236}">
              <a16:creationId xmlns:a16="http://schemas.microsoft.com/office/drawing/2014/main" id="{58B5B132-62C1-41C5-AFE0-41979AB456EE}"/>
            </a:ext>
          </a:extLst>
        </cdr:cNvPr>
        <cdr:cNvCxnSpPr/>
      </cdr:nvCxnSpPr>
      <cdr:spPr>
        <a:xfrm xmlns:a="http://schemas.openxmlformats.org/drawingml/2006/main">
          <a:off x="5198982" y="1752654"/>
          <a:ext cx="0" cy="2255063"/>
        </a:xfrm>
        <a:prstGeom xmlns:a="http://schemas.openxmlformats.org/drawingml/2006/main" prst="line">
          <a:avLst/>
        </a:prstGeom>
        <a:ln xmlns:a="http://schemas.openxmlformats.org/drawingml/2006/main" w="22225" cap="rnd">
          <a:solidFill>
            <a:schemeClr val="accent1"/>
          </a:solidFill>
          <a:tailEnd type="arrow" w="lg" len="med"/>
        </a:ln>
        <a:effectLst xmlns:a="http://schemas.openxmlformats.org/drawingml/2006/main">
          <a:outerShdw blurRad="50800" dist="38100" dir="2700000" algn="tl" rotWithShape="0">
            <a:prstClr val="black">
              <a:alpha val="40000"/>
            </a:prstClr>
          </a:outerShdw>
        </a:effectLst>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0.62505</cdr:x>
      <cdr:y>0.19882</cdr:y>
    </cdr:from>
    <cdr:to>
      <cdr:x>0.62505</cdr:x>
      <cdr:y>0.28401</cdr:y>
    </cdr:to>
    <cdr:cxnSp macro="">
      <cdr:nvCxnSpPr>
        <cdr:cNvPr id="41" name="Straight Connector 40">
          <a:extLst xmlns:a="http://schemas.openxmlformats.org/drawingml/2006/main">
            <a:ext uri="{FF2B5EF4-FFF2-40B4-BE49-F238E27FC236}">
              <a16:creationId xmlns:a16="http://schemas.microsoft.com/office/drawing/2014/main" id="{CE85ED4B-C2FA-4EB0-99D2-18E04E887318}"/>
            </a:ext>
          </a:extLst>
        </cdr:cNvPr>
        <cdr:cNvCxnSpPr/>
      </cdr:nvCxnSpPr>
      <cdr:spPr>
        <a:xfrm xmlns:a="http://schemas.openxmlformats.org/drawingml/2006/main" flipV="1">
          <a:off x="5419295" y="1251165"/>
          <a:ext cx="0" cy="536145"/>
        </a:xfrm>
        <a:prstGeom xmlns:a="http://schemas.openxmlformats.org/drawingml/2006/main" prst="line">
          <a:avLst/>
        </a:prstGeom>
        <a:ln xmlns:a="http://schemas.openxmlformats.org/drawingml/2006/main" w="22225" cap="rnd">
          <a:solidFill>
            <a:schemeClr val="accent6"/>
          </a:solidFill>
          <a:tailEnd type="arrow" w="lg" len="med"/>
        </a:ln>
        <a:effectLst xmlns:a="http://schemas.openxmlformats.org/drawingml/2006/main">
          <a:outerShdw blurRad="50800" dist="38100" dir="2700000" algn="tl" rotWithShape="0">
            <a:prstClr val="black">
              <a:alpha val="40000"/>
            </a:prstClr>
          </a:outerShdw>
        </a:effectLst>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absoluteAnchor>
    <xdr:pos x="0" y="0"/>
    <xdr:ext cx="8666892" cy="6291649"/>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0.15523</cdr:x>
      <cdr:y>0.00906</cdr:y>
    </cdr:from>
    <cdr:to>
      <cdr:x>0.47585</cdr:x>
      <cdr:y>0.22406</cdr:y>
    </cdr:to>
    <cdr:sp macro="" textlink="">
      <cdr:nvSpPr>
        <cdr:cNvPr id="2" name="TextBox 1"/>
        <cdr:cNvSpPr txBox="1"/>
      </cdr:nvSpPr>
      <cdr:spPr>
        <a:xfrm xmlns:a="http://schemas.openxmlformats.org/drawingml/2006/main">
          <a:off x="1345889" y="56987"/>
          <a:ext cx="2779837" cy="1352998"/>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127000"/>
        </a:effectLst>
      </cdr:spPr>
      <cdr:txBody>
        <a:bodyPr xmlns:a="http://schemas.openxmlformats.org/drawingml/2006/main" vertOverflow="clip" wrap="square" rtlCol="0" anchor="ctr" anchorCtr="1"/>
        <a:lstStyle xmlns:a="http://schemas.openxmlformats.org/drawingml/2006/main"/>
        <a:p xmlns:a="http://schemas.openxmlformats.org/drawingml/2006/main">
          <a:pPr algn="ctr"/>
          <a:r>
            <a:rPr lang="en-US" sz="1800" baseline="0">
              <a:solidFill>
                <a:srgbClr val="000099"/>
              </a:solidFill>
              <a:latin typeface="Arial" panose="020B0604020202020204" pitchFamily="34" charset="0"/>
              <a:cs typeface="Arial" panose="020B0604020202020204" pitchFamily="34" charset="0"/>
            </a:rPr>
            <a:t>Marriott </a:t>
          </a:r>
          <a:r>
            <a:rPr lang="en-US" sz="1800">
              <a:solidFill>
                <a:srgbClr val="000099"/>
              </a:solidFill>
              <a:latin typeface="Arial" panose="020B0604020202020204" pitchFamily="34" charset="0"/>
              <a:cs typeface="Arial" panose="020B0604020202020204" pitchFamily="34" charset="0"/>
            </a:rPr>
            <a:t>Ballroom</a:t>
          </a:r>
          <a:r>
            <a:rPr lang="en-US" sz="1800" baseline="0">
              <a:solidFill>
                <a:srgbClr val="000099"/>
              </a:solidFill>
              <a:latin typeface="Arial" panose="020B0604020202020204" pitchFamily="34" charset="0"/>
              <a:cs typeface="Arial" panose="020B0604020202020204" pitchFamily="34" charset="0"/>
            </a:rPr>
            <a:t> RTU3 Performance</a:t>
          </a:r>
        </a:p>
        <a:p xmlns:a="http://schemas.openxmlformats.org/drawingml/2006/main">
          <a:pPr algn="ctr"/>
          <a:r>
            <a:rPr lang="en-US" sz="1400">
              <a:solidFill>
                <a:schemeClr val="tx1"/>
              </a:solidFill>
              <a:latin typeface="Arial" panose="020B0604020202020204" pitchFamily="34" charset="0"/>
              <a:cs typeface="Arial" panose="020B0604020202020204" pitchFamily="34" charset="0"/>
            </a:rPr>
            <a:t>December</a:t>
          </a:r>
          <a:r>
            <a:rPr lang="en-US" sz="1400" baseline="0">
              <a:solidFill>
                <a:schemeClr val="tx1"/>
              </a:solidFill>
              <a:latin typeface="Arial" panose="020B0604020202020204" pitchFamily="34" charset="0"/>
              <a:cs typeface="Arial" panose="020B0604020202020204" pitchFamily="34" charset="0"/>
            </a:rPr>
            <a:t> 23 - 24, 2014</a:t>
          </a:r>
          <a:endParaRPr lang="en-US"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0.26213</cdr:x>
      <cdr:y>0.18475</cdr:y>
    </cdr:from>
    <cdr:to>
      <cdr:x>0.75897</cdr:x>
      <cdr:y>0.40225</cdr:y>
    </cdr:to>
    <cdr:pic>
      <cdr:nvPicPr>
        <cdr:cNvPr id="22" name="chart">
          <a:extLst xmlns:a="http://schemas.openxmlformats.org/drawingml/2006/main">
            <a:ext uri="{FF2B5EF4-FFF2-40B4-BE49-F238E27FC236}">
              <a16:creationId xmlns:a16="http://schemas.microsoft.com/office/drawing/2014/main" id="{BCB58C30-6998-40FD-891C-83E1A80A0BA8}"/>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5251" r="4951" b="61957"/>
        <a:stretch xmlns:a="http://schemas.openxmlformats.org/drawingml/2006/main"/>
      </cdr:blipFill>
      <cdr:spPr>
        <a:xfrm xmlns:a="http://schemas.openxmlformats.org/drawingml/2006/main">
          <a:off x="2272717" y="1162655"/>
          <a:ext cx="4307699" cy="1368731"/>
        </a:xfrm>
        <a:prstGeom xmlns:a="http://schemas.openxmlformats.org/drawingml/2006/main" prst="rect">
          <a:avLst/>
        </a:prstGeom>
        <a:solidFill xmlns:a="http://schemas.openxmlformats.org/drawingml/2006/main">
          <a:schemeClr val="tx1"/>
        </a:solidFill>
        <a:effectLst xmlns:a="http://schemas.openxmlformats.org/drawingml/2006/main">
          <a:softEdge rad="127000"/>
        </a:effectLst>
      </cdr:spPr>
    </cdr:pic>
  </cdr:relSizeAnchor>
  <cdr:relSizeAnchor xmlns:cdr="http://schemas.openxmlformats.org/drawingml/2006/chartDrawing">
    <cdr:from>
      <cdr:x>0.30815</cdr:x>
      <cdr:y>0.29107</cdr:y>
    </cdr:from>
    <cdr:to>
      <cdr:x>0.30815</cdr:x>
      <cdr:y>0.77102</cdr:y>
    </cdr:to>
    <cdr:cxnSp macro="">
      <cdr:nvCxnSpPr>
        <cdr:cNvPr id="23" name="Straight Connector 8">
          <a:extLst xmlns:a="http://schemas.openxmlformats.org/drawingml/2006/main">
            <a:ext uri="{FF2B5EF4-FFF2-40B4-BE49-F238E27FC236}">
              <a16:creationId xmlns:a16="http://schemas.microsoft.com/office/drawing/2014/main" id="{B67D3642-CF68-4C61-8B0C-A1FAB3425627}"/>
            </a:ext>
          </a:extLst>
        </cdr:cNvPr>
        <cdr:cNvCxnSpPr/>
      </cdr:nvCxnSpPr>
      <cdr:spPr>
        <a:xfrm xmlns:a="http://schemas.openxmlformats.org/drawingml/2006/main">
          <a:off x="2671720" y="1831731"/>
          <a:ext cx="0" cy="3020320"/>
        </a:xfrm>
        <a:prstGeom xmlns:a="http://schemas.openxmlformats.org/drawingml/2006/main" prst="line">
          <a:avLst/>
        </a:prstGeom>
        <a:ln xmlns:a="http://schemas.openxmlformats.org/drawingml/2006/main" w="22225" cap="rnd">
          <a:solidFill>
            <a:schemeClr val="accent4"/>
          </a:solidFill>
          <a:tailEnd type="arrow" w="lg" len="med"/>
        </a:ln>
        <a:effectLst xmlns:a="http://schemas.openxmlformats.org/drawingml/2006/main">
          <a:outerShdw blurRad="50800" dist="38100" dir="2700000" algn="tl" rotWithShape="0">
            <a:prstClr val="black">
              <a:alpha val="40000"/>
            </a:prstClr>
          </a:outerShdw>
        </a:effectLst>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0.4065</cdr:x>
      <cdr:y>0.27167</cdr:y>
    </cdr:from>
    <cdr:to>
      <cdr:x>0.4065</cdr:x>
      <cdr:y>0.60285</cdr:y>
    </cdr:to>
    <cdr:cxnSp macro="">
      <cdr:nvCxnSpPr>
        <cdr:cNvPr id="24" name="Straight Connector 11">
          <a:extLst xmlns:a="http://schemas.openxmlformats.org/drawingml/2006/main">
            <a:ext uri="{FF2B5EF4-FFF2-40B4-BE49-F238E27FC236}">
              <a16:creationId xmlns:a16="http://schemas.microsoft.com/office/drawing/2014/main" id="{479318E6-0480-4FE6-A194-2F3DA5B77D11}"/>
            </a:ext>
          </a:extLst>
        </cdr:cNvPr>
        <cdr:cNvCxnSpPr/>
      </cdr:nvCxnSpPr>
      <cdr:spPr>
        <a:xfrm xmlns:a="http://schemas.openxmlformats.org/drawingml/2006/main">
          <a:off x="3524433" y="1709615"/>
          <a:ext cx="0" cy="2084103"/>
        </a:xfrm>
        <a:prstGeom xmlns:a="http://schemas.openxmlformats.org/drawingml/2006/main" prst="line">
          <a:avLst/>
        </a:prstGeom>
        <a:ln xmlns:a="http://schemas.openxmlformats.org/drawingml/2006/main" w="22225" cap="rnd">
          <a:solidFill>
            <a:srgbClr val="FFC000"/>
          </a:solidFill>
          <a:tailEnd type="arrow" w="lg" len="med"/>
        </a:ln>
        <a:effectLst xmlns:a="http://schemas.openxmlformats.org/drawingml/2006/main">
          <a:outerShdw blurRad="50800" dist="38100" dir="2700000" algn="tl" rotWithShape="0">
            <a:prstClr val="black">
              <a:alpha val="40000"/>
            </a:prstClr>
          </a:outerShdw>
        </a:effectLst>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0.46024</cdr:x>
      <cdr:y>0.27814</cdr:y>
    </cdr:from>
    <cdr:to>
      <cdr:x>0.46024</cdr:x>
      <cdr:y>0.46572</cdr:y>
    </cdr:to>
    <cdr:cxnSp macro="">
      <cdr:nvCxnSpPr>
        <cdr:cNvPr id="25" name="Straight Connector 16">
          <a:extLst xmlns:a="http://schemas.openxmlformats.org/drawingml/2006/main">
            <a:ext uri="{FF2B5EF4-FFF2-40B4-BE49-F238E27FC236}">
              <a16:creationId xmlns:a16="http://schemas.microsoft.com/office/drawing/2014/main" id="{C75A2A02-FBBE-4C93-82CE-CAA82CD14510}"/>
            </a:ext>
          </a:extLst>
        </cdr:cNvPr>
        <cdr:cNvCxnSpPr/>
      </cdr:nvCxnSpPr>
      <cdr:spPr>
        <a:xfrm xmlns:a="http://schemas.openxmlformats.org/drawingml/2006/main">
          <a:off x="3990369" y="1750321"/>
          <a:ext cx="0" cy="1180448"/>
        </a:xfrm>
        <a:prstGeom xmlns:a="http://schemas.openxmlformats.org/drawingml/2006/main" prst="line">
          <a:avLst/>
        </a:prstGeom>
        <a:ln xmlns:a="http://schemas.openxmlformats.org/drawingml/2006/main" w="22225" cap="rnd">
          <a:solidFill>
            <a:schemeClr val="accent2"/>
          </a:solidFill>
          <a:tailEnd type="arrow" w="lg" len="med"/>
        </a:ln>
        <a:effectLst xmlns:a="http://schemas.openxmlformats.org/drawingml/2006/main">
          <a:outerShdw blurRad="50800" dist="38100" dir="2700000" algn="tl" rotWithShape="0">
            <a:prstClr val="black">
              <a:alpha val="40000"/>
            </a:prstClr>
          </a:outerShdw>
        </a:effectLst>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0.57198</cdr:x>
      <cdr:y>0.29107</cdr:y>
    </cdr:from>
    <cdr:to>
      <cdr:x>0.57198</cdr:x>
      <cdr:y>0.63958</cdr:y>
    </cdr:to>
    <cdr:cxnSp macro="">
      <cdr:nvCxnSpPr>
        <cdr:cNvPr id="26" name="Straight Connector 18">
          <a:extLst xmlns:a="http://schemas.openxmlformats.org/drawingml/2006/main">
            <a:ext uri="{FF2B5EF4-FFF2-40B4-BE49-F238E27FC236}">
              <a16:creationId xmlns:a16="http://schemas.microsoft.com/office/drawing/2014/main" id="{96C7BB82-B4B3-4BE1-B587-2FBEC81C3108}"/>
            </a:ext>
          </a:extLst>
        </cdr:cNvPr>
        <cdr:cNvCxnSpPr/>
      </cdr:nvCxnSpPr>
      <cdr:spPr>
        <a:xfrm xmlns:a="http://schemas.openxmlformats.org/drawingml/2006/main">
          <a:off x="4959176" y="1831731"/>
          <a:ext cx="0" cy="2193162"/>
        </a:xfrm>
        <a:prstGeom xmlns:a="http://schemas.openxmlformats.org/drawingml/2006/main" prst="line">
          <a:avLst/>
        </a:prstGeom>
        <a:ln xmlns:a="http://schemas.openxmlformats.org/drawingml/2006/main" w="22225" cap="rnd">
          <a:solidFill>
            <a:srgbClr val="00B0F0"/>
          </a:solidFill>
          <a:tailEnd type="arrow" w="lg" len="med"/>
        </a:ln>
        <a:effectLst xmlns:a="http://schemas.openxmlformats.org/drawingml/2006/main">
          <a:outerShdw blurRad="50800" dist="38100" dir="2700000" algn="tl" rotWithShape="0">
            <a:prstClr val="black">
              <a:alpha val="40000"/>
            </a:prstClr>
          </a:outerShdw>
        </a:effectLst>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0.59964</cdr:x>
      <cdr:y>0.27851</cdr:y>
    </cdr:from>
    <cdr:to>
      <cdr:x>0.59964</cdr:x>
      <cdr:y>0.63685</cdr:y>
    </cdr:to>
    <cdr:cxnSp macro="">
      <cdr:nvCxnSpPr>
        <cdr:cNvPr id="27" name="Straight Connector 26">
          <a:extLst xmlns:a="http://schemas.openxmlformats.org/drawingml/2006/main">
            <a:ext uri="{FF2B5EF4-FFF2-40B4-BE49-F238E27FC236}">
              <a16:creationId xmlns:a16="http://schemas.microsoft.com/office/drawing/2014/main" id="{B9CB1836-B641-4BA9-81EF-506AAED1F1D0}"/>
            </a:ext>
          </a:extLst>
        </cdr:cNvPr>
        <cdr:cNvCxnSpPr/>
      </cdr:nvCxnSpPr>
      <cdr:spPr>
        <a:xfrm xmlns:a="http://schemas.openxmlformats.org/drawingml/2006/main">
          <a:off x="5198982" y="1752654"/>
          <a:ext cx="0" cy="2255063"/>
        </a:xfrm>
        <a:prstGeom xmlns:a="http://schemas.openxmlformats.org/drawingml/2006/main" prst="line">
          <a:avLst/>
        </a:prstGeom>
        <a:ln xmlns:a="http://schemas.openxmlformats.org/drawingml/2006/main" w="22225" cap="rnd">
          <a:solidFill>
            <a:schemeClr val="accent1"/>
          </a:solidFill>
          <a:tailEnd type="arrow" w="lg" len="med"/>
        </a:ln>
        <a:effectLst xmlns:a="http://schemas.openxmlformats.org/drawingml/2006/main">
          <a:outerShdw blurRad="50800" dist="38100" dir="2700000" algn="tl" rotWithShape="0">
            <a:prstClr val="black">
              <a:alpha val="40000"/>
            </a:prstClr>
          </a:outerShdw>
        </a:effectLst>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0.62505</cdr:x>
      <cdr:y>0.19882</cdr:y>
    </cdr:from>
    <cdr:to>
      <cdr:x>0.62505</cdr:x>
      <cdr:y>0.28401</cdr:y>
    </cdr:to>
    <cdr:cxnSp macro="">
      <cdr:nvCxnSpPr>
        <cdr:cNvPr id="41" name="Straight Connector 40">
          <a:extLst xmlns:a="http://schemas.openxmlformats.org/drawingml/2006/main">
            <a:ext uri="{FF2B5EF4-FFF2-40B4-BE49-F238E27FC236}">
              <a16:creationId xmlns:a16="http://schemas.microsoft.com/office/drawing/2014/main" id="{35AC2E86-9304-4C1B-B3AF-901B3DF910E4}"/>
            </a:ext>
          </a:extLst>
        </cdr:cNvPr>
        <cdr:cNvCxnSpPr/>
      </cdr:nvCxnSpPr>
      <cdr:spPr>
        <a:xfrm xmlns:a="http://schemas.openxmlformats.org/drawingml/2006/main" flipV="1">
          <a:off x="5419295" y="1251165"/>
          <a:ext cx="0" cy="536145"/>
        </a:xfrm>
        <a:prstGeom xmlns:a="http://schemas.openxmlformats.org/drawingml/2006/main" prst="line">
          <a:avLst/>
        </a:prstGeom>
        <a:ln xmlns:a="http://schemas.openxmlformats.org/drawingml/2006/main" w="22225" cap="rnd">
          <a:solidFill>
            <a:schemeClr val="accent6"/>
          </a:solidFill>
          <a:tailEnd type="arrow" w="lg" len="med"/>
        </a:ln>
        <a:effectLst xmlns:a="http://schemas.openxmlformats.org/drawingml/2006/main">
          <a:outerShdw blurRad="50800" dist="38100" dir="2700000" algn="tl" rotWithShape="0">
            <a:prstClr val="black">
              <a:alpha val="40000"/>
            </a:prstClr>
          </a:outerShdw>
        </a:effectLst>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4</xdr:row>
      <xdr:rowOff>0</xdr:rowOff>
    </xdr:from>
    <xdr:to>
      <xdr:col>7</xdr:col>
      <xdr:colOff>0</xdr:colOff>
      <xdr:row>29</xdr:row>
      <xdr:rowOff>0</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0" y="838200"/>
          <a:ext cx="7334250" cy="5238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41148" rIns="0" bIns="0" anchor="t" upright="1"/>
        <a:lstStyle/>
        <a:p>
          <a:pPr algn="l" rtl="0">
            <a:defRPr sz="1000"/>
          </a:pPr>
          <a:r>
            <a:rPr lang="en-US" sz="1200" b="0" i="0" u="none" strike="noStrike" baseline="0">
              <a:solidFill>
                <a:srgbClr val="000000"/>
              </a:solidFill>
              <a:latin typeface="Comic Sans MS"/>
            </a:rPr>
            <a:t>This table can be used to come up with the serial number that represents date and time information in a spreadsheet.  Excel treats date and time as a serial number.  The most common bases are January 1, 1900 or January 2, 1904;  one is the IBM type machine standard and the other is the Mac type machine standard.  These dates are represented as one and are then incremented by 1 for each day there-after.  In this system, 1 hour is 1/24, 1 minute is 1/(24*60), etc.</a:t>
          </a:r>
        </a:p>
        <a:p>
          <a:pPr algn="l" rtl="0">
            <a:defRPr sz="1000"/>
          </a:pPr>
          <a:r>
            <a:rPr lang="en-US" sz="1200" b="0" i="0" u="none" strike="noStrike" baseline="0">
              <a:solidFill>
                <a:srgbClr val="000000"/>
              </a:solidFill>
              <a:latin typeface="Comic Sans MS"/>
            </a:rPr>
            <a:t>This spread sheet contains some of the more common increments that I use when scaling the time axis on graphs.  When you open it, it automatically displays the current date and time in date format as well as the number format in the cells to the right of "Today".  The number to the left of the decimal place represents the date and the numbers to the right of the decimal place represent the time.</a:t>
          </a:r>
        </a:p>
        <a:p>
          <a:pPr algn="l" rtl="0">
            <a:defRPr sz="1000"/>
          </a:pPr>
          <a:r>
            <a:rPr lang="en-US" sz="1200" b="0" i="0" u="none" strike="noStrike" baseline="0">
              <a:solidFill>
                <a:srgbClr val="000000"/>
              </a:solidFill>
              <a:latin typeface="Comic Sans MS"/>
            </a:rPr>
            <a:t>Immediately below the current date, you can key in a date or time or date and time in the date format cell next to "Date of Choice" (white colored cell).  The integer that represents what you keyed in will show up in the cell immediately to the right under "Number Format".  For example, if you key in 3/28/03 11:00 AM in the white cell, you will get 37708.45833.  The 37708 portion of the number represents the date (March 28, 2003) and the 45833 represents the time, 11:00 am, which is the 11th hour of that day.   So, to use the spreadsheet to create a number that represented a certain date and time you would key it into the white cell and read the result out in the cell immediately to the left. </a:t>
          </a:r>
        </a:p>
        <a:p>
          <a:pPr algn="l" rtl="0">
            <a:defRPr sz="1000"/>
          </a:pPr>
          <a:r>
            <a:rPr lang="en-US" sz="1200" b="0" i="0" u="none" strike="noStrike" baseline="0">
              <a:solidFill>
                <a:srgbClr val="000000"/>
              </a:solidFill>
              <a:latin typeface="Comic Sans MS"/>
            </a:rPr>
            <a:t>The remainder of the table provides values that represent incremental parts of a day or hour.  I use them mostly to scale the divisions on the time axis on a graph. </a:t>
          </a:r>
        </a:p>
        <a:p>
          <a:pPr algn="l" rtl="0">
            <a:defRPr sz="1000"/>
          </a:pPr>
          <a:r>
            <a:rPr lang="en-US" sz="1200" b="0" i="0" u="none" strike="noStrike" baseline="0">
              <a:solidFill>
                <a:srgbClr val="000000"/>
              </a:solidFill>
              <a:latin typeface="Comic Sans MS"/>
            </a:rPr>
            <a:t>For example, if I wanted a graph that ran from midnight on March 27, 2003 to midnight on March 28, 2003, with a grid line at each hour, I would select the axis I wanted by right clicking on it, then pick "Format Axis".  On the "Scale" tab, I would set the minimum for 37707, which is the integer associated with March 27, 2003.  I would set the maximum for 37708, which is the integer representing March 28, 2003.  I would then set the major unit for .0416667, the decimal which represents 1 hour (1/24).  You can pick this value up from the table in the hours section under "1".  If I wanted 5 minutes, I would use .00347222, which you can pick up off the table under minutes. </a:t>
          </a:r>
        </a:p>
        <a:p>
          <a:pPr algn="l" rtl="0">
            <a:defRPr sz="1000"/>
          </a:pPr>
          <a:r>
            <a:rPr lang="en-US" sz="1200" b="0" i="0" u="none" strike="noStrike" baseline="0">
              <a:solidFill>
                <a:srgbClr val="000000"/>
              </a:solidFill>
              <a:latin typeface="Comic Sans MS"/>
            </a:rPr>
            <a:t>Incidentally, for the major divisions to show up, you need to check the "Major Gridlines" boxes for the X and Y axis under the "Gridlines" tab associated with "Chart Options".  "Chart Options" is one of the selections available on the "Chart" drop down menu.</a:t>
          </a:r>
          <a:endParaRPr lang="en-US"/>
        </a:p>
      </xdr:txBody>
    </xdr:sp>
    <xdr:clientData/>
  </xdr:twoCellAnchor>
  <xdr:oneCellAnchor>
    <xdr:from>
      <xdr:col>0</xdr:col>
      <xdr:colOff>0</xdr:colOff>
      <xdr:row>0</xdr:row>
      <xdr:rowOff>0</xdr:rowOff>
    </xdr:from>
    <xdr:ext cx="3943350" cy="1676400"/>
    <xdr:pic>
      <xdr:nvPicPr>
        <xdr:cNvPr id="3" name="Picture 3" descr="FDE new Logo">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43350" cy="1676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Library" Target="PSYCH.XLA"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DSellers\Google%20Drive\Marriott%20AEP%202014-2015%20Support\Atlanta%20Airport%20Marriott\Trend%20Data\2014-11-29%20RTU3%20Logger%20Calibration\RTU3%20Logger%20Calibr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se"/>
      <sheetName val="Psychrometrics"/>
      <sheetName val="PSYCH"/>
    </sheetNames>
    <definedNames>
      <definedName name="dewpoint"/>
    </defined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TU3_Mixed_Air and calibration"/>
      <sheetName val="RTU3_Preheat"/>
      <sheetName val="RTU3_Preheat_CHW_Coil_LAT"/>
      <sheetName val="RTU3_Leaving_RH_and_Fan_Amps"/>
    </sheetNames>
    <sheetDataSet>
      <sheetData sheetId="0">
        <row r="5">
          <cell r="D5">
            <v>-0.14928808864265963</v>
          </cell>
          <cell r="F5">
            <v>1.1309778393351793</v>
          </cell>
          <cell r="I5">
            <v>0.15186149584487516</v>
          </cell>
          <cell r="K5">
            <v>-7.4052631578947301E-2</v>
          </cell>
          <cell r="M5">
            <v>1.9789806094182827</v>
          </cell>
          <cell r="O5">
            <v>-0.35372853185595604</v>
          </cell>
          <cell r="Q5">
            <v>2.8808864265927599E-2</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2014-11-29%20RTU3%20Logger%20Calibration\RTU3%20Logger%20Calibration.xlsx"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2014-11-29%20RTU3%20Logger%20Calibration\RTU3%20Logger%20Calibration.xlsx"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2014-11-29%20RTU3%20Logger%20Calibration\RTU3%20Logger%20Calibration.xlsx"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2014-11-29%20RTU3%20Logger%20Calibration\RTU3%20Logger%20Calibration.xlsx"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491"/>
  <sheetViews>
    <sheetView topLeftCell="A1458" workbookViewId="0">
      <selection activeCell="K5" sqref="K5"/>
    </sheetView>
  </sheetViews>
  <sheetFormatPr defaultColWidth="8.91015625" defaultRowHeight="17.100000000000001" x14ac:dyDescent="0.8"/>
  <cols>
    <col min="1" max="1" width="8.91015625" style="1"/>
    <col min="2" max="2" width="18.78125" style="9" bestFit="1" customWidth="1"/>
    <col min="3" max="3" width="18.78125" style="9" customWidth="1"/>
    <col min="4" max="13" width="10.78125" style="5" customWidth="1"/>
    <col min="14" max="21" width="8.91015625" style="1"/>
    <col min="22" max="22" width="4.43359375" style="9" bestFit="1" customWidth="1"/>
    <col min="23" max="23" width="5" style="1" bestFit="1" customWidth="1"/>
    <col min="24" max="16384" width="8.91015625" style="1"/>
  </cols>
  <sheetData>
    <row r="1" spans="1:24" x14ac:dyDescent="0.8">
      <c r="A1" s="1" t="s">
        <v>0</v>
      </c>
      <c r="N1" s="1" t="s">
        <v>56</v>
      </c>
    </row>
    <row r="2" spans="1:24" x14ac:dyDescent="0.8">
      <c r="A2" s="1" t="s">
        <v>1</v>
      </c>
      <c r="B2" s="9" t="s">
        <v>2</v>
      </c>
      <c r="D2" s="5" t="s">
        <v>3</v>
      </c>
      <c r="E2" s="5" t="s">
        <v>4</v>
      </c>
    </row>
    <row r="3" spans="1:24" x14ac:dyDescent="0.8">
      <c r="A3" s="1" t="s">
        <v>55</v>
      </c>
      <c r="U3" s="10">
        <v>0.3</v>
      </c>
      <c r="V3" s="9" t="s">
        <v>58</v>
      </c>
      <c r="W3" s="11">
        <f>U3*(9/5)</f>
        <v>0.54</v>
      </c>
      <c r="X3" s="1" t="s">
        <v>59</v>
      </c>
    </row>
    <row r="4" spans="1:24" s="13" customFormat="1" ht="50.25" customHeight="1" x14ac:dyDescent="0.8">
      <c r="B4" s="73" t="s">
        <v>2</v>
      </c>
      <c r="C4" s="73" t="s">
        <v>61</v>
      </c>
      <c r="D4" s="73" t="s">
        <v>63</v>
      </c>
      <c r="E4" s="73" t="s">
        <v>64</v>
      </c>
      <c r="F4" s="73" t="s">
        <v>66</v>
      </c>
      <c r="G4" s="73" t="s">
        <v>65</v>
      </c>
      <c r="H4" s="72" t="s">
        <v>63</v>
      </c>
      <c r="I4" s="72"/>
      <c r="J4" s="72" t="s">
        <v>64</v>
      </c>
      <c r="K4" s="72"/>
      <c r="L4" s="72" t="s">
        <v>69</v>
      </c>
      <c r="M4" s="72"/>
      <c r="V4" s="2"/>
    </row>
    <row r="5" spans="1:24" s="13" customFormat="1" x14ac:dyDescent="0.8">
      <c r="B5" s="73"/>
      <c r="C5" s="73"/>
      <c r="D5" s="73"/>
      <c r="E5" s="73"/>
      <c r="F5" s="73"/>
      <c r="G5" s="73"/>
      <c r="H5" s="4" t="s">
        <v>67</v>
      </c>
      <c r="I5" s="4" t="s">
        <v>68</v>
      </c>
      <c r="J5" s="4" t="s">
        <v>67</v>
      </c>
      <c r="K5" s="4" t="s">
        <v>68</v>
      </c>
      <c r="L5" s="4" t="s">
        <v>67</v>
      </c>
      <c r="M5" s="4" t="s">
        <v>68</v>
      </c>
      <c r="V5" s="2"/>
    </row>
    <row r="6" spans="1:24" x14ac:dyDescent="0.8">
      <c r="A6" s="1">
        <v>1</v>
      </c>
      <c r="B6" s="12">
        <v>41996.356157407405</v>
      </c>
      <c r="C6" s="12">
        <f>B6+(2/24)</f>
        <v>41996.43949074074</v>
      </c>
      <c r="D6" s="5">
        <v>65.915999999999997</v>
      </c>
      <c r="E6" s="5">
        <v>43.576999999999998</v>
      </c>
      <c r="F6" s="5">
        <f>W3</f>
        <v>0.54</v>
      </c>
      <c r="G6" s="5">
        <v>2.5</v>
      </c>
      <c r="H6" s="5">
        <f>D6-F6</f>
        <v>65.375999999999991</v>
      </c>
      <c r="I6" s="5">
        <f>D6+F6</f>
        <v>66.456000000000003</v>
      </c>
      <c r="J6" s="5">
        <f>E6-G6</f>
        <v>41.076999999999998</v>
      </c>
      <c r="K6" s="5">
        <f>IF(E6+G6&gt;100,100,E6+G6)</f>
        <v>46.076999999999998</v>
      </c>
      <c r="L6" s="5" t="e">
        <f ca="1">[1]!dewpoint(H6,14.7,3,J6/100)</f>
        <v>#NAME?</v>
      </c>
      <c r="M6" s="5" t="e">
        <f ca="1">[1]!dewpoint(I6,14.7,3,K6/100)</f>
        <v>#NAME?</v>
      </c>
    </row>
    <row r="7" spans="1:24" x14ac:dyDescent="0.8">
      <c r="A7" s="1">
        <v>2</v>
      </c>
      <c r="B7" s="12">
        <v>41996.356851851851</v>
      </c>
      <c r="C7" s="12">
        <f t="shared" ref="C7:C70" si="0">B7+(2/24)</f>
        <v>41996.440185185187</v>
      </c>
      <c r="D7" s="5">
        <v>64.203999999999994</v>
      </c>
      <c r="E7" s="5">
        <v>57.658000000000001</v>
      </c>
      <c r="F7" s="5">
        <f t="shared" ref="F7:F70" si="1">W4</f>
        <v>0</v>
      </c>
      <c r="G7" s="5">
        <v>2.5</v>
      </c>
      <c r="H7" s="5">
        <f t="shared" ref="H7:H70" si="2">D7-F7</f>
        <v>64.203999999999994</v>
      </c>
      <c r="I7" s="5">
        <f t="shared" ref="I7:I70" si="3">D7+F7</f>
        <v>64.203999999999994</v>
      </c>
      <c r="J7" s="5">
        <f t="shared" ref="J7:J70" si="4">E7-G7</f>
        <v>55.158000000000001</v>
      </c>
      <c r="K7" s="5">
        <f t="shared" ref="K7:K70" si="5">IF(E7+G7&gt;100,100,E7+G7)</f>
        <v>60.158000000000001</v>
      </c>
      <c r="L7" s="5" t="e">
        <f ca="1">[1]!dewpoint(H7,14.7,3,J7/100)</f>
        <v>#NAME?</v>
      </c>
      <c r="M7" s="5" t="e">
        <f ca="1">[1]!dewpoint(I7,14.7,3,K7/100)</f>
        <v>#NAME?</v>
      </c>
    </row>
    <row r="8" spans="1:24" x14ac:dyDescent="0.8">
      <c r="A8" s="1">
        <v>3</v>
      </c>
      <c r="B8" s="12">
        <v>41996.357546296298</v>
      </c>
      <c r="C8" s="12">
        <f t="shared" si="0"/>
        <v>41996.440879629634</v>
      </c>
      <c r="D8" s="5">
        <v>66.942999999999998</v>
      </c>
      <c r="E8" s="5">
        <v>64.945999999999998</v>
      </c>
      <c r="F8" s="5">
        <f t="shared" si="1"/>
        <v>0</v>
      </c>
      <c r="G8" s="5">
        <v>2.5</v>
      </c>
      <c r="H8" s="5">
        <f t="shared" si="2"/>
        <v>66.942999999999998</v>
      </c>
      <c r="I8" s="5">
        <f t="shared" si="3"/>
        <v>66.942999999999998</v>
      </c>
      <c r="J8" s="5">
        <f t="shared" si="4"/>
        <v>62.445999999999998</v>
      </c>
      <c r="K8" s="5">
        <f t="shared" si="5"/>
        <v>67.445999999999998</v>
      </c>
      <c r="L8" s="5" t="e">
        <f ca="1">[1]!dewpoint(H8,14.7,3,J8/100)</f>
        <v>#NAME?</v>
      </c>
      <c r="M8" s="5" t="e">
        <f ca="1">[1]!dewpoint(I8,14.7,3,K8/100)</f>
        <v>#NAME?</v>
      </c>
    </row>
    <row r="9" spans="1:24" x14ac:dyDescent="0.8">
      <c r="A9" s="1">
        <v>4</v>
      </c>
      <c r="B9" s="12">
        <v>41996.358240740738</v>
      </c>
      <c r="C9" s="12">
        <f t="shared" si="0"/>
        <v>41996.441574074073</v>
      </c>
      <c r="D9" s="5">
        <v>69.212999999999994</v>
      </c>
      <c r="E9" s="5">
        <v>61.100999999999999</v>
      </c>
      <c r="F9" s="5">
        <f t="shared" si="1"/>
        <v>0</v>
      </c>
      <c r="G9" s="5">
        <v>2.5</v>
      </c>
      <c r="H9" s="5">
        <f t="shared" si="2"/>
        <v>69.212999999999994</v>
      </c>
      <c r="I9" s="5">
        <f t="shared" si="3"/>
        <v>69.212999999999994</v>
      </c>
      <c r="J9" s="5">
        <f t="shared" si="4"/>
        <v>58.600999999999999</v>
      </c>
      <c r="K9" s="5">
        <f t="shared" si="5"/>
        <v>63.600999999999999</v>
      </c>
      <c r="L9" s="5" t="e">
        <f ca="1">[1]!dewpoint(H9,14.7,3,J9/100)</f>
        <v>#NAME?</v>
      </c>
      <c r="M9" s="5" t="e">
        <f ca="1">[1]!dewpoint(I9,14.7,3,K9/100)</f>
        <v>#NAME?</v>
      </c>
    </row>
    <row r="10" spans="1:24" x14ac:dyDescent="0.8">
      <c r="A10" s="1">
        <v>5</v>
      </c>
      <c r="B10" s="12">
        <v>41996.358935185184</v>
      </c>
      <c r="C10" s="12">
        <f t="shared" si="0"/>
        <v>41996.44226851852</v>
      </c>
      <c r="D10" s="5">
        <v>71.274000000000001</v>
      </c>
      <c r="E10" s="5">
        <v>54.241999999999997</v>
      </c>
      <c r="F10" s="5">
        <f t="shared" si="1"/>
        <v>0</v>
      </c>
      <c r="G10" s="5">
        <v>2.5</v>
      </c>
      <c r="H10" s="5">
        <f t="shared" si="2"/>
        <v>71.274000000000001</v>
      </c>
      <c r="I10" s="5">
        <f t="shared" si="3"/>
        <v>71.274000000000001</v>
      </c>
      <c r="J10" s="5">
        <f t="shared" si="4"/>
        <v>51.741999999999997</v>
      </c>
      <c r="K10" s="5">
        <f t="shared" si="5"/>
        <v>56.741999999999997</v>
      </c>
      <c r="L10" s="5" t="e">
        <f ca="1">[1]!dewpoint(H10,14.7,3,J10/100)</f>
        <v>#NAME?</v>
      </c>
      <c r="M10" s="5" t="e">
        <f ca="1">[1]!dewpoint(I10,14.7,3,K10/100)</f>
        <v>#NAME?</v>
      </c>
    </row>
    <row r="11" spans="1:24" x14ac:dyDescent="0.8">
      <c r="A11" s="1">
        <v>6</v>
      </c>
      <c r="B11" s="12">
        <v>41996.359629629631</v>
      </c>
      <c r="C11" s="12">
        <f t="shared" si="0"/>
        <v>41996.442962962967</v>
      </c>
      <c r="D11" s="5">
        <v>73.644999999999996</v>
      </c>
      <c r="E11" s="5">
        <v>45.753999999999998</v>
      </c>
      <c r="F11" s="5">
        <f t="shared" si="1"/>
        <v>0</v>
      </c>
      <c r="G11" s="5">
        <v>2.5</v>
      </c>
      <c r="H11" s="5">
        <f t="shared" si="2"/>
        <v>73.644999999999996</v>
      </c>
      <c r="I11" s="5">
        <f t="shared" si="3"/>
        <v>73.644999999999996</v>
      </c>
      <c r="J11" s="5">
        <f t="shared" si="4"/>
        <v>43.253999999999998</v>
      </c>
      <c r="K11" s="5">
        <f t="shared" si="5"/>
        <v>48.253999999999998</v>
      </c>
      <c r="L11" s="5" t="e">
        <f ca="1">[1]!dewpoint(H11,14.7,3,J11/100)</f>
        <v>#NAME?</v>
      </c>
      <c r="M11" s="5" t="e">
        <f ca="1">[1]!dewpoint(I11,14.7,3,K11/100)</f>
        <v>#NAME?</v>
      </c>
    </row>
    <row r="12" spans="1:24" x14ac:dyDescent="0.8">
      <c r="A12" s="1">
        <v>7</v>
      </c>
      <c r="B12" s="12">
        <v>41996.360324074078</v>
      </c>
      <c r="C12" s="12">
        <f t="shared" si="0"/>
        <v>41996.443657407413</v>
      </c>
      <c r="D12" s="5">
        <v>75.073999999999998</v>
      </c>
      <c r="E12" s="5">
        <v>45.335000000000001</v>
      </c>
      <c r="F12" s="5">
        <f t="shared" si="1"/>
        <v>0</v>
      </c>
      <c r="G12" s="5">
        <v>2.5</v>
      </c>
      <c r="H12" s="5">
        <f t="shared" si="2"/>
        <v>75.073999999999998</v>
      </c>
      <c r="I12" s="5">
        <f t="shared" si="3"/>
        <v>75.073999999999998</v>
      </c>
      <c r="J12" s="5">
        <f t="shared" si="4"/>
        <v>42.835000000000001</v>
      </c>
      <c r="K12" s="5">
        <f t="shared" si="5"/>
        <v>47.835000000000001</v>
      </c>
      <c r="L12" s="5" t="e">
        <f ca="1">[1]!dewpoint(H12,14.7,3,J12/100)</f>
        <v>#NAME?</v>
      </c>
      <c r="M12" s="5" t="e">
        <f ca="1">[1]!dewpoint(I12,14.7,3,K12/100)</f>
        <v>#NAME?</v>
      </c>
    </row>
    <row r="13" spans="1:24" x14ac:dyDescent="0.8">
      <c r="A13" s="1">
        <v>8</v>
      </c>
      <c r="B13" s="12">
        <v>41996.361018518517</v>
      </c>
      <c r="C13" s="12">
        <f t="shared" si="0"/>
        <v>41996.444351851853</v>
      </c>
      <c r="D13" s="5">
        <v>76.635999999999996</v>
      </c>
      <c r="E13" s="5">
        <v>39.148000000000003</v>
      </c>
      <c r="F13" s="5">
        <f t="shared" si="1"/>
        <v>0</v>
      </c>
      <c r="G13" s="5">
        <v>2.5</v>
      </c>
      <c r="H13" s="5">
        <f t="shared" si="2"/>
        <v>76.635999999999996</v>
      </c>
      <c r="I13" s="5">
        <f t="shared" si="3"/>
        <v>76.635999999999996</v>
      </c>
      <c r="J13" s="5">
        <f t="shared" si="4"/>
        <v>36.648000000000003</v>
      </c>
      <c r="K13" s="5">
        <f t="shared" si="5"/>
        <v>41.648000000000003</v>
      </c>
      <c r="L13" s="5" t="e">
        <f ca="1">[1]!dewpoint(H13,14.7,3,J13/100)</f>
        <v>#NAME?</v>
      </c>
      <c r="M13" s="5" t="e">
        <f ca="1">[1]!dewpoint(I13,14.7,3,K13/100)</f>
        <v>#NAME?</v>
      </c>
    </row>
    <row r="14" spans="1:24" x14ac:dyDescent="0.8">
      <c r="A14" s="1">
        <v>9</v>
      </c>
      <c r="B14" s="12">
        <v>41996.361712962964</v>
      </c>
      <c r="C14" s="12">
        <f t="shared" si="0"/>
        <v>41996.4450462963</v>
      </c>
      <c r="D14" s="5">
        <v>76.768000000000001</v>
      </c>
      <c r="E14" s="5">
        <v>36.976999999999997</v>
      </c>
      <c r="F14" s="5">
        <f t="shared" si="1"/>
        <v>0</v>
      </c>
      <c r="G14" s="5">
        <v>2.5</v>
      </c>
      <c r="H14" s="5">
        <f t="shared" si="2"/>
        <v>76.768000000000001</v>
      </c>
      <c r="I14" s="5">
        <f t="shared" si="3"/>
        <v>76.768000000000001</v>
      </c>
      <c r="J14" s="5">
        <f t="shared" si="4"/>
        <v>34.476999999999997</v>
      </c>
      <c r="K14" s="5">
        <f t="shared" si="5"/>
        <v>39.476999999999997</v>
      </c>
      <c r="L14" s="5" t="e">
        <f ca="1">[1]!dewpoint(H14,14.7,3,J14/100)</f>
        <v>#NAME?</v>
      </c>
      <c r="M14" s="5" t="e">
        <f ca="1">[1]!dewpoint(I14,14.7,3,K14/100)</f>
        <v>#NAME?</v>
      </c>
    </row>
    <row r="15" spans="1:24" x14ac:dyDescent="0.8">
      <c r="A15" s="1">
        <v>10</v>
      </c>
      <c r="B15" s="12">
        <v>41996.362407407411</v>
      </c>
      <c r="C15" s="12">
        <f t="shared" si="0"/>
        <v>41996.445740740746</v>
      </c>
      <c r="D15" s="5">
        <v>76.245999999999995</v>
      </c>
      <c r="E15" s="5">
        <v>36.219000000000001</v>
      </c>
      <c r="F15" s="5">
        <f t="shared" si="1"/>
        <v>0</v>
      </c>
      <c r="G15" s="5">
        <v>2.5</v>
      </c>
      <c r="H15" s="5">
        <f t="shared" si="2"/>
        <v>76.245999999999995</v>
      </c>
      <c r="I15" s="5">
        <f t="shared" si="3"/>
        <v>76.245999999999995</v>
      </c>
      <c r="J15" s="5">
        <f t="shared" si="4"/>
        <v>33.719000000000001</v>
      </c>
      <c r="K15" s="5">
        <f t="shared" si="5"/>
        <v>38.719000000000001</v>
      </c>
      <c r="L15" s="5" t="e">
        <f ca="1">[1]!dewpoint(H15,14.7,3,J15/100)</f>
        <v>#NAME?</v>
      </c>
      <c r="M15" s="5" t="e">
        <f ca="1">[1]!dewpoint(I15,14.7,3,K15/100)</f>
        <v>#NAME?</v>
      </c>
    </row>
    <row r="16" spans="1:24" x14ac:dyDescent="0.8">
      <c r="A16" s="1">
        <v>11</v>
      </c>
      <c r="B16" s="12">
        <v>41996.36310185185</v>
      </c>
      <c r="C16" s="12">
        <f t="shared" si="0"/>
        <v>41996.446435185186</v>
      </c>
      <c r="D16" s="5">
        <v>75.81</v>
      </c>
      <c r="E16" s="5">
        <v>38.375999999999998</v>
      </c>
      <c r="F16" s="5">
        <f t="shared" si="1"/>
        <v>0</v>
      </c>
      <c r="G16" s="5">
        <v>2.5</v>
      </c>
      <c r="H16" s="5">
        <f t="shared" si="2"/>
        <v>75.81</v>
      </c>
      <c r="I16" s="5">
        <f t="shared" si="3"/>
        <v>75.81</v>
      </c>
      <c r="J16" s="5">
        <f t="shared" si="4"/>
        <v>35.875999999999998</v>
      </c>
      <c r="K16" s="5">
        <f t="shared" si="5"/>
        <v>40.875999999999998</v>
      </c>
      <c r="L16" s="5" t="e">
        <f ca="1">[1]!dewpoint(H16,14.7,3,J16/100)</f>
        <v>#NAME?</v>
      </c>
      <c r="M16" s="5" t="e">
        <f ca="1">[1]!dewpoint(I16,14.7,3,K16/100)</f>
        <v>#NAME?</v>
      </c>
    </row>
    <row r="17" spans="1:14" x14ac:dyDescent="0.8">
      <c r="A17" s="1">
        <v>12</v>
      </c>
      <c r="B17" s="12">
        <v>41996.363796296297</v>
      </c>
      <c r="C17" s="12">
        <f t="shared" si="0"/>
        <v>41996.447129629632</v>
      </c>
      <c r="D17" s="5">
        <v>75.897999999999996</v>
      </c>
      <c r="E17" s="5">
        <v>44.55</v>
      </c>
      <c r="F17" s="5">
        <f t="shared" si="1"/>
        <v>0</v>
      </c>
      <c r="G17" s="5">
        <v>2.5</v>
      </c>
      <c r="H17" s="5">
        <f t="shared" si="2"/>
        <v>75.897999999999996</v>
      </c>
      <c r="I17" s="5">
        <f t="shared" si="3"/>
        <v>75.897999999999996</v>
      </c>
      <c r="J17" s="5">
        <f t="shared" si="4"/>
        <v>42.05</v>
      </c>
      <c r="K17" s="5">
        <f t="shared" si="5"/>
        <v>47.05</v>
      </c>
      <c r="L17" s="5" t="e">
        <f ca="1">[1]!dewpoint(H17,14.7,3,J17/100)</f>
        <v>#NAME?</v>
      </c>
      <c r="M17" s="5" t="e">
        <f ca="1">[1]!dewpoint(I17,14.7,3,K17/100)</f>
        <v>#NAME?</v>
      </c>
    </row>
    <row r="18" spans="1:14" x14ac:dyDescent="0.8">
      <c r="A18" s="1">
        <v>13</v>
      </c>
      <c r="B18" s="12">
        <v>41996.364490740743</v>
      </c>
      <c r="C18" s="12">
        <f t="shared" si="0"/>
        <v>41996.447824074079</v>
      </c>
      <c r="D18" s="5">
        <v>76.289000000000001</v>
      </c>
      <c r="E18" s="5">
        <v>48.436</v>
      </c>
      <c r="F18" s="5">
        <f t="shared" si="1"/>
        <v>0</v>
      </c>
      <c r="G18" s="5">
        <v>2.5</v>
      </c>
      <c r="H18" s="5">
        <f t="shared" si="2"/>
        <v>76.289000000000001</v>
      </c>
      <c r="I18" s="5">
        <f t="shared" si="3"/>
        <v>76.289000000000001</v>
      </c>
      <c r="J18" s="5">
        <f t="shared" si="4"/>
        <v>45.936</v>
      </c>
      <c r="K18" s="5">
        <f t="shared" si="5"/>
        <v>50.936</v>
      </c>
      <c r="L18" s="5" t="e">
        <f ca="1">[1]!dewpoint(H18,14.7,3,J18/100)</f>
        <v>#NAME?</v>
      </c>
      <c r="M18" s="5" t="e">
        <f ca="1">[1]!dewpoint(I18,14.7,3,K18/100)</f>
        <v>#NAME?</v>
      </c>
    </row>
    <row r="19" spans="1:14" x14ac:dyDescent="0.8">
      <c r="A19" s="1">
        <v>14</v>
      </c>
      <c r="B19" s="12">
        <v>41996.365185185183</v>
      </c>
      <c r="C19" s="12">
        <f t="shared" si="0"/>
        <v>41996.448518518519</v>
      </c>
      <c r="D19" s="5">
        <v>76.724999999999994</v>
      </c>
      <c r="E19" s="5">
        <v>49.935000000000002</v>
      </c>
      <c r="F19" s="5">
        <f t="shared" si="1"/>
        <v>0</v>
      </c>
      <c r="G19" s="5">
        <v>2.5</v>
      </c>
      <c r="H19" s="5">
        <f t="shared" si="2"/>
        <v>76.724999999999994</v>
      </c>
      <c r="I19" s="5">
        <f t="shared" si="3"/>
        <v>76.724999999999994</v>
      </c>
      <c r="J19" s="5">
        <f t="shared" si="4"/>
        <v>47.435000000000002</v>
      </c>
      <c r="K19" s="5">
        <f t="shared" si="5"/>
        <v>52.435000000000002</v>
      </c>
      <c r="L19" s="5" t="e">
        <f ca="1">[1]!dewpoint(H19,14.7,3,J19/100)</f>
        <v>#NAME?</v>
      </c>
      <c r="M19" s="5" t="e">
        <f ca="1">[1]!dewpoint(I19,14.7,3,K19/100)</f>
        <v>#NAME?</v>
      </c>
    </row>
    <row r="20" spans="1:14" x14ac:dyDescent="0.8">
      <c r="A20" s="1">
        <v>15</v>
      </c>
      <c r="B20" s="12">
        <v>41996.365879629629</v>
      </c>
      <c r="C20" s="12">
        <f t="shared" si="0"/>
        <v>41996.449212962965</v>
      </c>
      <c r="D20" s="5">
        <v>73.515000000000001</v>
      </c>
      <c r="E20" s="5">
        <v>39.555999999999997</v>
      </c>
      <c r="F20" s="5">
        <f t="shared" si="1"/>
        <v>0</v>
      </c>
      <c r="G20" s="5">
        <v>2.5</v>
      </c>
      <c r="H20" s="5">
        <f t="shared" si="2"/>
        <v>73.515000000000001</v>
      </c>
      <c r="I20" s="5">
        <f t="shared" si="3"/>
        <v>73.515000000000001</v>
      </c>
      <c r="J20" s="5">
        <f t="shared" si="4"/>
        <v>37.055999999999997</v>
      </c>
      <c r="K20" s="5">
        <f t="shared" si="5"/>
        <v>42.055999999999997</v>
      </c>
      <c r="L20" s="5" t="e">
        <f ca="1">[1]!dewpoint(H20,14.7,3,J20/100)</f>
        <v>#NAME?</v>
      </c>
      <c r="M20" s="5" t="e">
        <f ca="1">[1]!dewpoint(I20,14.7,3,K20/100)</f>
        <v>#NAME?</v>
      </c>
    </row>
    <row r="21" spans="1:14" x14ac:dyDescent="0.8">
      <c r="A21" s="1">
        <v>16</v>
      </c>
      <c r="B21" s="12">
        <v>41996.366574074076</v>
      </c>
      <c r="C21" s="12">
        <f t="shared" si="0"/>
        <v>41996.449907407412</v>
      </c>
      <c r="D21" s="5">
        <v>64.760000000000005</v>
      </c>
      <c r="E21" s="5">
        <v>48.843000000000004</v>
      </c>
      <c r="F21" s="5">
        <f t="shared" si="1"/>
        <v>0</v>
      </c>
      <c r="G21" s="5">
        <v>2.5</v>
      </c>
      <c r="H21" s="5">
        <f t="shared" si="2"/>
        <v>64.760000000000005</v>
      </c>
      <c r="I21" s="5">
        <f t="shared" si="3"/>
        <v>64.760000000000005</v>
      </c>
      <c r="J21" s="5">
        <f t="shared" si="4"/>
        <v>46.343000000000004</v>
      </c>
      <c r="K21" s="5">
        <f t="shared" si="5"/>
        <v>51.343000000000004</v>
      </c>
      <c r="L21" s="5" t="e">
        <f ca="1">[1]!dewpoint(H21,14.7,3,J21/100)</f>
        <v>#NAME?</v>
      </c>
      <c r="M21" s="5" t="e">
        <f ca="1">[1]!dewpoint(I21,14.7,3,K21/100)</f>
        <v>#NAME?</v>
      </c>
    </row>
    <row r="22" spans="1:14" x14ac:dyDescent="0.8">
      <c r="A22" s="1">
        <v>17</v>
      </c>
      <c r="B22" s="12">
        <v>41996.367268518516</v>
      </c>
      <c r="C22" s="12">
        <f t="shared" si="0"/>
        <v>41996.450601851851</v>
      </c>
      <c r="D22" s="5">
        <v>57.722000000000001</v>
      </c>
      <c r="E22" s="5">
        <v>61.732999999999997</v>
      </c>
      <c r="F22" s="5">
        <f t="shared" si="1"/>
        <v>0</v>
      </c>
      <c r="G22" s="5">
        <v>2.5</v>
      </c>
      <c r="H22" s="5">
        <f t="shared" si="2"/>
        <v>57.722000000000001</v>
      </c>
      <c r="I22" s="5">
        <f t="shared" si="3"/>
        <v>57.722000000000001</v>
      </c>
      <c r="J22" s="5">
        <f t="shared" si="4"/>
        <v>59.232999999999997</v>
      </c>
      <c r="K22" s="5">
        <f t="shared" si="5"/>
        <v>64.233000000000004</v>
      </c>
      <c r="L22" s="5" t="e">
        <f ca="1">[1]!dewpoint(H22,14.7,3,J22/100)</f>
        <v>#NAME?</v>
      </c>
      <c r="M22" s="5" t="e">
        <f ca="1">[1]!dewpoint(I22,14.7,3,K22/100)</f>
        <v>#NAME?</v>
      </c>
    </row>
    <row r="23" spans="1:14" x14ac:dyDescent="0.8">
      <c r="A23" s="1">
        <v>18</v>
      </c>
      <c r="B23" s="12">
        <v>41996.367962962962</v>
      </c>
      <c r="C23" s="12">
        <f t="shared" si="0"/>
        <v>41996.451296296298</v>
      </c>
      <c r="D23" s="5">
        <v>52.902999999999999</v>
      </c>
      <c r="E23" s="5">
        <v>72.031999999999996</v>
      </c>
      <c r="F23" s="5">
        <f t="shared" si="1"/>
        <v>0</v>
      </c>
      <c r="G23" s="5">
        <v>2.5</v>
      </c>
      <c r="H23" s="5">
        <f t="shared" si="2"/>
        <v>52.902999999999999</v>
      </c>
      <c r="I23" s="5">
        <f t="shared" si="3"/>
        <v>52.902999999999999</v>
      </c>
      <c r="J23" s="5">
        <f t="shared" si="4"/>
        <v>69.531999999999996</v>
      </c>
      <c r="K23" s="5">
        <f t="shared" si="5"/>
        <v>74.531999999999996</v>
      </c>
      <c r="L23" s="5" t="e">
        <f ca="1">[1]!dewpoint(H23,14.7,3,J23/100)</f>
        <v>#NAME?</v>
      </c>
      <c r="M23" s="5" t="e">
        <f ca="1">[1]!dewpoint(I23,14.7,3,K23/100)</f>
        <v>#NAME?</v>
      </c>
    </row>
    <row r="24" spans="1:14" x14ac:dyDescent="0.8">
      <c r="A24" s="1">
        <v>19</v>
      </c>
      <c r="B24" s="12">
        <v>41996.368657407409</v>
      </c>
      <c r="C24" s="12">
        <f t="shared" si="0"/>
        <v>41996.451990740745</v>
      </c>
      <c r="D24" s="5">
        <v>49.825000000000003</v>
      </c>
      <c r="E24" s="5">
        <v>79.323999999999998</v>
      </c>
      <c r="F24" s="5">
        <f t="shared" si="1"/>
        <v>0</v>
      </c>
      <c r="G24" s="5">
        <v>2.5</v>
      </c>
      <c r="H24" s="5">
        <f t="shared" si="2"/>
        <v>49.825000000000003</v>
      </c>
      <c r="I24" s="5">
        <f t="shared" si="3"/>
        <v>49.825000000000003</v>
      </c>
      <c r="J24" s="5">
        <f t="shared" si="4"/>
        <v>76.823999999999998</v>
      </c>
      <c r="K24" s="5">
        <f t="shared" si="5"/>
        <v>81.823999999999998</v>
      </c>
      <c r="L24" s="5" t="e">
        <f ca="1">[1]!dewpoint(H24,14.7,3,J24/100)</f>
        <v>#NAME?</v>
      </c>
      <c r="M24" s="5" t="e">
        <f ca="1">[1]!dewpoint(I24,14.7,3,K24/100)</f>
        <v>#NAME?</v>
      </c>
      <c r="N24" s="1" t="s">
        <v>57</v>
      </c>
    </row>
    <row r="25" spans="1:14" x14ac:dyDescent="0.8">
      <c r="A25" s="1">
        <v>20</v>
      </c>
      <c r="B25" s="12">
        <v>41996.369351851848</v>
      </c>
      <c r="C25" s="12">
        <f t="shared" si="0"/>
        <v>41996.452685185184</v>
      </c>
      <c r="D25" s="5">
        <v>47.780999999999999</v>
      </c>
      <c r="E25" s="5">
        <v>84.141000000000005</v>
      </c>
      <c r="F25" s="5">
        <f t="shared" si="1"/>
        <v>0</v>
      </c>
      <c r="G25" s="5">
        <v>2.5</v>
      </c>
      <c r="H25" s="5">
        <f t="shared" si="2"/>
        <v>47.780999999999999</v>
      </c>
      <c r="I25" s="5">
        <f t="shared" si="3"/>
        <v>47.780999999999999</v>
      </c>
      <c r="J25" s="5">
        <f t="shared" si="4"/>
        <v>81.641000000000005</v>
      </c>
      <c r="K25" s="5">
        <f t="shared" si="5"/>
        <v>86.641000000000005</v>
      </c>
      <c r="L25" s="5" t="e">
        <f ca="1">[1]!dewpoint(H25,14.7,3,J25/100)</f>
        <v>#NAME?</v>
      </c>
      <c r="M25" s="5" t="e">
        <f ca="1">[1]!dewpoint(I25,14.7,3,K25/100)</f>
        <v>#NAME?</v>
      </c>
    </row>
    <row r="26" spans="1:14" x14ac:dyDescent="0.8">
      <c r="A26" s="1">
        <v>21</v>
      </c>
      <c r="B26" s="12">
        <v>41996.370046296295</v>
      </c>
      <c r="C26" s="12">
        <f t="shared" si="0"/>
        <v>41996.453379629631</v>
      </c>
      <c r="D26" s="5">
        <v>46.570999999999998</v>
      </c>
      <c r="E26" s="5">
        <v>87.525000000000006</v>
      </c>
      <c r="F26" s="5">
        <f t="shared" si="1"/>
        <v>0</v>
      </c>
      <c r="G26" s="5">
        <v>2.5</v>
      </c>
      <c r="H26" s="5">
        <f t="shared" si="2"/>
        <v>46.570999999999998</v>
      </c>
      <c r="I26" s="5">
        <f t="shared" si="3"/>
        <v>46.570999999999998</v>
      </c>
      <c r="J26" s="5">
        <f t="shared" si="4"/>
        <v>85.025000000000006</v>
      </c>
      <c r="K26" s="5">
        <f t="shared" si="5"/>
        <v>90.025000000000006</v>
      </c>
      <c r="L26" s="5" t="e">
        <f ca="1">[1]!dewpoint(H26,14.7,3,J26/100)</f>
        <v>#NAME?</v>
      </c>
      <c r="M26" s="5" t="e">
        <f ca="1">[1]!dewpoint(I26,14.7,3,K26/100)</f>
        <v>#NAME?</v>
      </c>
    </row>
    <row r="27" spans="1:14" x14ac:dyDescent="0.8">
      <c r="A27" s="1">
        <v>22</v>
      </c>
      <c r="B27" s="12">
        <v>41996.370740740742</v>
      </c>
      <c r="C27" s="12">
        <f t="shared" si="0"/>
        <v>41996.454074074078</v>
      </c>
      <c r="D27" s="5">
        <v>45.713999999999999</v>
      </c>
      <c r="E27" s="5">
        <v>89.786000000000001</v>
      </c>
      <c r="F27" s="5">
        <f t="shared" si="1"/>
        <v>0</v>
      </c>
      <c r="G27" s="5">
        <v>2.5</v>
      </c>
      <c r="H27" s="5">
        <f t="shared" si="2"/>
        <v>45.713999999999999</v>
      </c>
      <c r="I27" s="5">
        <f t="shared" si="3"/>
        <v>45.713999999999999</v>
      </c>
      <c r="J27" s="5">
        <f t="shared" si="4"/>
        <v>87.286000000000001</v>
      </c>
      <c r="K27" s="5">
        <f t="shared" si="5"/>
        <v>92.286000000000001</v>
      </c>
      <c r="L27" s="5" t="e">
        <f ca="1">[1]!dewpoint(H27,14.7,3,J27/100)</f>
        <v>#NAME?</v>
      </c>
      <c r="M27" s="5" t="e">
        <f ca="1">[1]!dewpoint(I27,14.7,3,K27/100)</f>
        <v>#NAME?</v>
      </c>
    </row>
    <row r="28" spans="1:14" x14ac:dyDescent="0.8">
      <c r="A28" s="1">
        <v>23</v>
      </c>
      <c r="B28" s="12">
        <v>41996.371435185189</v>
      </c>
      <c r="C28" s="12">
        <f t="shared" si="0"/>
        <v>41996.454768518524</v>
      </c>
      <c r="D28" s="5">
        <v>45.171999999999997</v>
      </c>
      <c r="E28" s="5">
        <v>91.421999999999997</v>
      </c>
      <c r="F28" s="5">
        <f t="shared" si="1"/>
        <v>0</v>
      </c>
      <c r="G28" s="5">
        <v>2.5</v>
      </c>
      <c r="H28" s="5">
        <f t="shared" si="2"/>
        <v>45.171999999999997</v>
      </c>
      <c r="I28" s="5">
        <f t="shared" si="3"/>
        <v>45.171999999999997</v>
      </c>
      <c r="J28" s="5">
        <f t="shared" si="4"/>
        <v>88.921999999999997</v>
      </c>
      <c r="K28" s="5">
        <f t="shared" si="5"/>
        <v>93.921999999999997</v>
      </c>
      <c r="L28" s="5" t="e">
        <f ca="1">[1]!dewpoint(H28,14.7,3,J28/100)</f>
        <v>#NAME?</v>
      </c>
      <c r="M28" s="5" t="e">
        <f ca="1">[1]!dewpoint(I28,14.7,3,K28/100)</f>
        <v>#NAME?</v>
      </c>
    </row>
    <row r="29" spans="1:14" x14ac:dyDescent="0.8">
      <c r="A29" s="1">
        <v>24</v>
      </c>
      <c r="B29" s="12">
        <v>41996.372129629628</v>
      </c>
      <c r="C29" s="12">
        <f t="shared" si="0"/>
        <v>41996.455462962964</v>
      </c>
      <c r="D29" s="5">
        <v>44.764000000000003</v>
      </c>
      <c r="E29" s="5">
        <v>92.504999999999995</v>
      </c>
      <c r="F29" s="5">
        <f t="shared" si="1"/>
        <v>0</v>
      </c>
      <c r="G29" s="5">
        <v>2.5</v>
      </c>
      <c r="H29" s="5">
        <f t="shared" si="2"/>
        <v>44.764000000000003</v>
      </c>
      <c r="I29" s="5">
        <f t="shared" si="3"/>
        <v>44.764000000000003</v>
      </c>
      <c r="J29" s="5">
        <f t="shared" si="4"/>
        <v>90.004999999999995</v>
      </c>
      <c r="K29" s="5">
        <f t="shared" si="5"/>
        <v>95.004999999999995</v>
      </c>
      <c r="L29" s="5" t="e">
        <f ca="1">[1]!dewpoint(H29,14.7,3,J29/100)</f>
        <v>#NAME?</v>
      </c>
      <c r="M29" s="5" t="e">
        <f ca="1">[1]!dewpoint(I29,14.7,3,K29/100)</f>
        <v>#NAME?</v>
      </c>
    </row>
    <row r="30" spans="1:14" x14ac:dyDescent="0.8">
      <c r="A30" s="1">
        <v>25</v>
      </c>
      <c r="B30" s="12">
        <v>41996.372824074075</v>
      </c>
      <c r="C30" s="12">
        <f t="shared" si="0"/>
        <v>41996.456157407411</v>
      </c>
      <c r="D30" s="5">
        <v>44.536999999999999</v>
      </c>
      <c r="E30" s="5">
        <v>93.353999999999999</v>
      </c>
      <c r="F30" s="5">
        <f t="shared" si="1"/>
        <v>0</v>
      </c>
      <c r="G30" s="5">
        <v>2.5</v>
      </c>
      <c r="H30" s="5">
        <f t="shared" si="2"/>
        <v>44.536999999999999</v>
      </c>
      <c r="I30" s="5">
        <f t="shared" si="3"/>
        <v>44.536999999999999</v>
      </c>
      <c r="J30" s="5">
        <f t="shared" si="4"/>
        <v>90.853999999999999</v>
      </c>
      <c r="K30" s="5">
        <f t="shared" si="5"/>
        <v>95.853999999999999</v>
      </c>
      <c r="L30" s="5" t="e">
        <f ca="1">[1]!dewpoint(H30,14.7,3,J30/100)</f>
        <v>#NAME?</v>
      </c>
      <c r="M30" s="5" t="e">
        <f ca="1">[1]!dewpoint(I30,14.7,3,K30/100)</f>
        <v>#NAME?</v>
      </c>
    </row>
    <row r="31" spans="1:14" x14ac:dyDescent="0.8">
      <c r="A31" s="1">
        <v>26</v>
      </c>
      <c r="B31" s="12">
        <v>41996.373518518521</v>
      </c>
      <c r="C31" s="12">
        <f t="shared" si="0"/>
        <v>41996.456851851857</v>
      </c>
      <c r="D31" s="5">
        <v>44.31</v>
      </c>
      <c r="E31" s="5">
        <v>93.998999999999995</v>
      </c>
      <c r="F31" s="5">
        <f t="shared" si="1"/>
        <v>0</v>
      </c>
      <c r="G31" s="5">
        <v>2.5</v>
      </c>
      <c r="H31" s="5">
        <f t="shared" si="2"/>
        <v>44.31</v>
      </c>
      <c r="I31" s="5">
        <f t="shared" si="3"/>
        <v>44.31</v>
      </c>
      <c r="J31" s="5">
        <f t="shared" si="4"/>
        <v>91.498999999999995</v>
      </c>
      <c r="K31" s="5">
        <f t="shared" si="5"/>
        <v>96.498999999999995</v>
      </c>
      <c r="L31" s="5" t="e">
        <f ca="1">[1]!dewpoint(H31,14.7,3,J31/100)</f>
        <v>#NAME?</v>
      </c>
      <c r="M31" s="5" t="e">
        <f ca="1">[1]!dewpoint(I31,14.7,3,K31/100)</f>
        <v>#NAME?</v>
      </c>
    </row>
    <row r="32" spans="1:14" x14ac:dyDescent="0.8">
      <c r="A32" s="1">
        <v>27</v>
      </c>
      <c r="B32" s="12">
        <v>41996.374212962961</v>
      </c>
      <c r="C32" s="12">
        <f t="shared" si="0"/>
        <v>41996.457546296297</v>
      </c>
      <c r="D32" s="5">
        <v>44.262999999999998</v>
      </c>
      <c r="E32" s="5">
        <v>94.643000000000001</v>
      </c>
      <c r="F32" s="5">
        <f t="shared" si="1"/>
        <v>0</v>
      </c>
      <c r="G32" s="5">
        <v>2.5</v>
      </c>
      <c r="H32" s="5">
        <f t="shared" si="2"/>
        <v>44.262999999999998</v>
      </c>
      <c r="I32" s="5">
        <f t="shared" si="3"/>
        <v>44.262999999999998</v>
      </c>
      <c r="J32" s="5">
        <f t="shared" si="4"/>
        <v>92.143000000000001</v>
      </c>
      <c r="K32" s="5">
        <f t="shared" si="5"/>
        <v>97.143000000000001</v>
      </c>
      <c r="L32" s="5" t="e">
        <f ca="1">[1]!dewpoint(H32,14.7,3,J32/100)</f>
        <v>#NAME?</v>
      </c>
      <c r="M32" s="5" t="e">
        <f ca="1">[1]!dewpoint(I32,14.7,3,K32/100)</f>
        <v>#NAME?</v>
      </c>
    </row>
    <row r="33" spans="1:13" x14ac:dyDescent="0.8">
      <c r="A33" s="1">
        <v>28</v>
      </c>
      <c r="B33" s="12">
        <v>41996.374907407408</v>
      </c>
      <c r="C33" s="12">
        <f t="shared" si="0"/>
        <v>41996.458240740743</v>
      </c>
      <c r="D33" s="5">
        <v>44.082000000000001</v>
      </c>
      <c r="E33" s="5">
        <v>94.84</v>
      </c>
      <c r="F33" s="5">
        <f t="shared" si="1"/>
        <v>0</v>
      </c>
      <c r="G33" s="5">
        <v>2.5</v>
      </c>
      <c r="H33" s="5">
        <f t="shared" si="2"/>
        <v>44.082000000000001</v>
      </c>
      <c r="I33" s="5">
        <f t="shared" si="3"/>
        <v>44.082000000000001</v>
      </c>
      <c r="J33" s="5">
        <f t="shared" si="4"/>
        <v>92.34</v>
      </c>
      <c r="K33" s="5">
        <f t="shared" si="5"/>
        <v>97.34</v>
      </c>
      <c r="L33" s="5" t="e">
        <f ca="1">[1]!dewpoint(H33,14.7,3,J33/100)</f>
        <v>#NAME?</v>
      </c>
      <c r="M33" s="5" t="e">
        <f ca="1">[1]!dewpoint(I33,14.7,3,K33/100)</f>
        <v>#NAME?</v>
      </c>
    </row>
    <row r="34" spans="1:13" x14ac:dyDescent="0.8">
      <c r="A34" s="1">
        <v>29</v>
      </c>
      <c r="B34" s="12">
        <v>41996.375601851854</v>
      </c>
      <c r="C34" s="12">
        <f t="shared" si="0"/>
        <v>41996.45893518519</v>
      </c>
      <c r="D34" s="5">
        <v>44.082000000000001</v>
      </c>
      <c r="E34" s="5">
        <v>95.213999999999999</v>
      </c>
      <c r="F34" s="5">
        <f t="shared" si="1"/>
        <v>0</v>
      </c>
      <c r="G34" s="5">
        <v>2.5</v>
      </c>
      <c r="H34" s="5">
        <f t="shared" si="2"/>
        <v>44.082000000000001</v>
      </c>
      <c r="I34" s="5">
        <f t="shared" si="3"/>
        <v>44.082000000000001</v>
      </c>
      <c r="J34" s="5">
        <f t="shared" si="4"/>
        <v>92.713999999999999</v>
      </c>
      <c r="K34" s="5">
        <f t="shared" si="5"/>
        <v>97.713999999999999</v>
      </c>
      <c r="L34" s="5" t="e">
        <f ca="1">[1]!dewpoint(H34,14.7,3,J34/100)</f>
        <v>#NAME?</v>
      </c>
      <c r="M34" s="5" t="e">
        <f ca="1">[1]!dewpoint(I34,14.7,3,K34/100)</f>
        <v>#NAME?</v>
      </c>
    </row>
    <row r="35" spans="1:13" x14ac:dyDescent="0.8">
      <c r="A35" s="1">
        <v>30</v>
      </c>
      <c r="B35" s="12">
        <v>41996.376296296294</v>
      </c>
      <c r="C35" s="12">
        <f t="shared" si="0"/>
        <v>41996.459629629629</v>
      </c>
      <c r="D35" s="5">
        <v>44.082000000000001</v>
      </c>
      <c r="E35" s="5">
        <v>95.561999999999998</v>
      </c>
      <c r="F35" s="5">
        <f t="shared" si="1"/>
        <v>0</v>
      </c>
      <c r="G35" s="5">
        <v>2.5</v>
      </c>
      <c r="H35" s="5">
        <f t="shared" si="2"/>
        <v>44.082000000000001</v>
      </c>
      <c r="I35" s="5">
        <f t="shared" si="3"/>
        <v>44.082000000000001</v>
      </c>
      <c r="J35" s="5">
        <f t="shared" si="4"/>
        <v>93.061999999999998</v>
      </c>
      <c r="K35" s="5">
        <f t="shared" si="5"/>
        <v>98.061999999999998</v>
      </c>
      <c r="L35" s="5" t="e">
        <f ca="1">[1]!dewpoint(H35,14.7,3,J35/100)</f>
        <v>#NAME?</v>
      </c>
      <c r="M35" s="5" t="e">
        <f ca="1">[1]!dewpoint(I35,14.7,3,K35/100)</f>
        <v>#NAME?</v>
      </c>
    </row>
    <row r="36" spans="1:13" x14ac:dyDescent="0.8">
      <c r="A36" s="1">
        <v>31</v>
      </c>
      <c r="B36" s="12">
        <v>41996.37699074074</v>
      </c>
      <c r="C36" s="12">
        <f t="shared" si="0"/>
        <v>41996.460324074076</v>
      </c>
      <c r="D36" s="5">
        <v>44.036999999999999</v>
      </c>
      <c r="E36" s="5">
        <v>95.804000000000002</v>
      </c>
      <c r="F36" s="5">
        <f t="shared" si="1"/>
        <v>0</v>
      </c>
      <c r="G36" s="5">
        <v>2.5</v>
      </c>
      <c r="H36" s="5">
        <f t="shared" si="2"/>
        <v>44.036999999999999</v>
      </c>
      <c r="I36" s="5">
        <f t="shared" si="3"/>
        <v>44.036999999999999</v>
      </c>
      <c r="J36" s="5">
        <f t="shared" si="4"/>
        <v>93.304000000000002</v>
      </c>
      <c r="K36" s="5">
        <f t="shared" si="5"/>
        <v>98.304000000000002</v>
      </c>
      <c r="L36" s="5" t="e">
        <f ca="1">[1]!dewpoint(H36,14.7,3,J36/100)</f>
        <v>#NAME?</v>
      </c>
      <c r="M36" s="5" t="e">
        <f ca="1">[1]!dewpoint(I36,14.7,3,K36/100)</f>
        <v>#NAME?</v>
      </c>
    </row>
    <row r="37" spans="1:13" x14ac:dyDescent="0.8">
      <c r="A37" s="1">
        <v>32</v>
      </c>
      <c r="B37" s="12">
        <v>41996.377685185187</v>
      </c>
      <c r="C37" s="12">
        <f t="shared" si="0"/>
        <v>41996.461018518523</v>
      </c>
      <c r="D37" s="5">
        <v>44.036999999999999</v>
      </c>
      <c r="E37" s="5">
        <v>95.852999999999994</v>
      </c>
      <c r="F37" s="5">
        <f t="shared" si="1"/>
        <v>0</v>
      </c>
      <c r="G37" s="5">
        <v>2.5</v>
      </c>
      <c r="H37" s="5">
        <f t="shared" si="2"/>
        <v>44.036999999999999</v>
      </c>
      <c r="I37" s="5">
        <f t="shared" si="3"/>
        <v>44.036999999999999</v>
      </c>
      <c r="J37" s="5">
        <f t="shared" si="4"/>
        <v>93.352999999999994</v>
      </c>
      <c r="K37" s="5">
        <f t="shared" si="5"/>
        <v>98.352999999999994</v>
      </c>
      <c r="L37" s="5" t="e">
        <f ca="1">[1]!dewpoint(H37,14.7,3,J37/100)</f>
        <v>#NAME?</v>
      </c>
      <c r="M37" s="5" t="e">
        <f ca="1">[1]!dewpoint(I37,14.7,3,K37/100)</f>
        <v>#NAME?</v>
      </c>
    </row>
    <row r="38" spans="1:13" x14ac:dyDescent="0.8">
      <c r="A38" s="1">
        <v>33</v>
      </c>
      <c r="B38" s="12">
        <v>41996.378379629627</v>
      </c>
      <c r="C38" s="12">
        <f t="shared" si="0"/>
        <v>41996.461712962962</v>
      </c>
      <c r="D38" s="5">
        <v>44.036999999999999</v>
      </c>
      <c r="E38" s="5">
        <v>96.001999999999995</v>
      </c>
      <c r="F38" s="5">
        <f t="shared" si="1"/>
        <v>0</v>
      </c>
      <c r="G38" s="5">
        <v>2.5</v>
      </c>
      <c r="H38" s="5">
        <f t="shared" si="2"/>
        <v>44.036999999999999</v>
      </c>
      <c r="I38" s="5">
        <f t="shared" si="3"/>
        <v>44.036999999999999</v>
      </c>
      <c r="J38" s="5">
        <f t="shared" si="4"/>
        <v>93.501999999999995</v>
      </c>
      <c r="K38" s="5">
        <f t="shared" si="5"/>
        <v>98.501999999999995</v>
      </c>
      <c r="L38" s="5" t="e">
        <f ca="1">[1]!dewpoint(H38,14.7,3,J38/100)</f>
        <v>#NAME?</v>
      </c>
      <c r="M38" s="5" t="e">
        <f ca="1">[1]!dewpoint(I38,14.7,3,K38/100)</f>
        <v>#NAME?</v>
      </c>
    </row>
    <row r="39" spans="1:13" x14ac:dyDescent="0.8">
      <c r="A39" s="1">
        <v>34</v>
      </c>
      <c r="B39" s="12">
        <v>41996.379074074073</v>
      </c>
      <c r="C39" s="12">
        <f t="shared" si="0"/>
        <v>41996.462407407409</v>
      </c>
      <c r="D39" s="5">
        <v>43.945</v>
      </c>
      <c r="E39" s="5">
        <v>95.988</v>
      </c>
      <c r="F39" s="5">
        <f t="shared" si="1"/>
        <v>0</v>
      </c>
      <c r="G39" s="5">
        <v>2.5</v>
      </c>
      <c r="H39" s="5">
        <f t="shared" si="2"/>
        <v>43.945</v>
      </c>
      <c r="I39" s="5">
        <f t="shared" si="3"/>
        <v>43.945</v>
      </c>
      <c r="J39" s="5">
        <f t="shared" si="4"/>
        <v>93.488</v>
      </c>
      <c r="K39" s="5">
        <f t="shared" si="5"/>
        <v>98.488</v>
      </c>
      <c r="L39" s="5" t="e">
        <f ca="1">[1]!dewpoint(H39,14.7,3,J39/100)</f>
        <v>#NAME?</v>
      </c>
      <c r="M39" s="5" t="e">
        <f ca="1">[1]!dewpoint(I39,14.7,3,K39/100)</f>
        <v>#NAME?</v>
      </c>
    </row>
    <row r="40" spans="1:13" x14ac:dyDescent="0.8">
      <c r="A40" s="1">
        <v>35</v>
      </c>
      <c r="B40" s="12">
        <v>41996.37976851852</v>
      </c>
      <c r="C40" s="12">
        <f t="shared" si="0"/>
        <v>41996.463101851856</v>
      </c>
      <c r="D40" s="5">
        <v>44.036999999999999</v>
      </c>
      <c r="E40" s="5">
        <v>96.299000000000007</v>
      </c>
      <c r="F40" s="5">
        <f t="shared" si="1"/>
        <v>0</v>
      </c>
      <c r="G40" s="5">
        <v>2.5</v>
      </c>
      <c r="H40" s="5">
        <f t="shared" si="2"/>
        <v>44.036999999999999</v>
      </c>
      <c r="I40" s="5">
        <f t="shared" si="3"/>
        <v>44.036999999999999</v>
      </c>
      <c r="J40" s="5">
        <f t="shared" si="4"/>
        <v>93.799000000000007</v>
      </c>
      <c r="K40" s="5">
        <f t="shared" si="5"/>
        <v>98.799000000000007</v>
      </c>
      <c r="L40" s="5" t="e">
        <f ca="1">[1]!dewpoint(H40,14.7,3,J40/100)</f>
        <v>#NAME?</v>
      </c>
      <c r="M40" s="5" t="e">
        <f ca="1">[1]!dewpoint(I40,14.7,3,K40/100)</f>
        <v>#NAME?</v>
      </c>
    </row>
    <row r="41" spans="1:13" x14ac:dyDescent="0.8">
      <c r="A41" s="1">
        <v>36</v>
      </c>
      <c r="B41" s="12">
        <v>41996.380462962959</v>
      </c>
      <c r="C41" s="12">
        <f t="shared" si="0"/>
        <v>41996.463796296295</v>
      </c>
      <c r="D41" s="5">
        <v>43.945</v>
      </c>
      <c r="E41" s="5">
        <v>96.236000000000004</v>
      </c>
      <c r="F41" s="5">
        <f t="shared" si="1"/>
        <v>0</v>
      </c>
      <c r="G41" s="5">
        <v>2.5</v>
      </c>
      <c r="H41" s="5">
        <f t="shared" si="2"/>
        <v>43.945</v>
      </c>
      <c r="I41" s="5">
        <f t="shared" si="3"/>
        <v>43.945</v>
      </c>
      <c r="J41" s="5">
        <f t="shared" si="4"/>
        <v>93.736000000000004</v>
      </c>
      <c r="K41" s="5">
        <f t="shared" si="5"/>
        <v>98.736000000000004</v>
      </c>
      <c r="L41" s="5" t="e">
        <f ca="1">[1]!dewpoint(H41,14.7,3,J41/100)</f>
        <v>#NAME?</v>
      </c>
      <c r="M41" s="5" t="e">
        <f ca="1">[1]!dewpoint(I41,14.7,3,K41/100)</f>
        <v>#NAME?</v>
      </c>
    </row>
    <row r="42" spans="1:13" x14ac:dyDescent="0.8">
      <c r="A42" s="1">
        <v>37</v>
      </c>
      <c r="B42" s="12">
        <v>41996.381157407406</v>
      </c>
      <c r="C42" s="12">
        <f t="shared" si="0"/>
        <v>41996.464490740742</v>
      </c>
      <c r="D42" s="5">
        <v>43.808</v>
      </c>
      <c r="E42" s="5">
        <v>95.942999999999998</v>
      </c>
      <c r="F42" s="5">
        <f t="shared" si="1"/>
        <v>0</v>
      </c>
      <c r="G42" s="5">
        <v>2.5</v>
      </c>
      <c r="H42" s="5">
        <f t="shared" si="2"/>
        <v>43.808</v>
      </c>
      <c r="I42" s="5">
        <f t="shared" si="3"/>
        <v>43.808</v>
      </c>
      <c r="J42" s="5">
        <f t="shared" si="4"/>
        <v>93.442999999999998</v>
      </c>
      <c r="K42" s="5">
        <f t="shared" si="5"/>
        <v>98.442999999999998</v>
      </c>
      <c r="L42" s="5" t="e">
        <f ca="1">[1]!dewpoint(H42,14.7,3,J42/100)</f>
        <v>#NAME?</v>
      </c>
      <c r="M42" s="5" t="e">
        <f ca="1">[1]!dewpoint(I42,14.7,3,K42/100)</f>
        <v>#NAME?</v>
      </c>
    </row>
    <row r="43" spans="1:13" x14ac:dyDescent="0.8">
      <c r="A43" s="1">
        <v>38</v>
      </c>
      <c r="B43" s="12">
        <v>41996.381851851853</v>
      </c>
      <c r="C43" s="12">
        <f t="shared" si="0"/>
        <v>41996.465185185189</v>
      </c>
      <c r="D43" s="5">
        <v>43.762999999999998</v>
      </c>
      <c r="E43" s="5">
        <v>96.183999999999997</v>
      </c>
      <c r="F43" s="5">
        <f t="shared" si="1"/>
        <v>0</v>
      </c>
      <c r="G43" s="5">
        <v>2.5</v>
      </c>
      <c r="H43" s="5">
        <f t="shared" si="2"/>
        <v>43.762999999999998</v>
      </c>
      <c r="I43" s="5">
        <f t="shared" si="3"/>
        <v>43.762999999999998</v>
      </c>
      <c r="J43" s="5">
        <f t="shared" si="4"/>
        <v>93.683999999999997</v>
      </c>
      <c r="K43" s="5">
        <f t="shared" si="5"/>
        <v>98.683999999999997</v>
      </c>
      <c r="L43" s="5" t="e">
        <f ca="1">[1]!dewpoint(H43,14.7,3,J43/100)</f>
        <v>#NAME?</v>
      </c>
      <c r="M43" s="5" t="e">
        <f ca="1">[1]!dewpoint(I43,14.7,3,K43/100)</f>
        <v>#NAME?</v>
      </c>
    </row>
    <row r="44" spans="1:13" x14ac:dyDescent="0.8">
      <c r="A44" s="1">
        <v>39</v>
      </c>
      <c r="B44" s="12">
        <v>41996.3825462963</v>
      </c>
      <c r="C44" s="12">
        <f t="shared" si="0"/>
        <v>41996.465879629635</v>
      </c>
      <c r="D44" s="5">
        <v>43.853000000000002</v>
      </c>
      <c r="E44" s="5">
        <v>96.567999999999998</v>
      </c>
      <c r="F44" s="5">
        <f t="shared" si="1"/>
        <v>0</v>
      </c>
      <c r="G44" s="5">
        <v>2.5</v>
      </c>
      <c r="H44" s="5">
        <f t="shared" si="2"/>
        <v>43.853000000000002</v>
      </c>
      <c r="I44" s="5">
        <f t="shared" si="3"/>
        <v>43.853000000000002</v>
      </c>
      <c r="J44" s="5">
        <f t="shared" si="4"/>
        <v>94.067999999999998</v>
      </c>
      <c r="K44" s="5">
        <f t="shared" si="5"/>
        <v>99.067999999999998</v>
      </c>
      <c r="L44" s="5" t="e">
        <f ca="1">[1]!dewpoint(H44,14.7,3,J44/100)</f>
        <v>#NAME?</v>
      </c>
      <c r="M44" s="5" t="e">
        <f ca="1">[1]!dewpoint(I44,14.7,3,K44/100)</f>
        <v>#NAME?</v>
      </c>
    </row>
    <row r="45" spans="1:13" x14ac:dyDescent="0.8">
      <c r="A45" s="1">
        <v>40</v>
      </c>
      <c r="B45" s="12">
        <v>41996.383240740739</v>
      </c>
      <c r="C45" s="12">
        <f t="shared" si="0"/>
        <v>41996.466574074075</v>
      </c>
      <c r="D45" s="5">
        <v>43.99</v>
      </c>
      <c r="E45" s="5">
        <v>96.835999999999999</v>
      </c>
      <c r="F45" s="5">
        <f t="shared" si="1"/>
        <v>0</v>
      </c>
      <c r="G45" s="5">
        <v>2.5</v>
      </c>
      <c r="H45" s="5">
        <f t="shared" si="2"/>
        <v>43.99</v>
      </c>
      <c r="I45" s="5">
        <f t="shared" si="3"/>
        <v>43.99</v>
      </c>
      <c r="J45" s="5">
        <f t="shared" si="4"/>
        <v>94.335999999999999</v>
      </c>
      <c r="K45" s="5">
        <f t="shared" si="5"/>
        <v>99.335999999999999</v>
      </c>
      <c r="L45" s="5" t="e">
        <f ca="1">[1]!dewpoint(H45,14.7,3,J45/100)</f>
        <v>#NAME?</v>
      </c>
      <c r="M45" s="5" t="e">
        <f ca="1">[1]!dewpoint(I45,14.7,3,K45/100)</f>
        <v>#NAME?</v>
      </c>
    </row>
    <row r="46" spans="1:13" x14ac:dyDescent="0.8">
      <c r="A46" s="1">
        <v>41</v>
      </c>
      <c r="B46" s="12">
        <v>41996.383935185186</v>
      </c>
      <c r="C46" s="12">
        <f t="shared" si="0"/>
        <v>41996.467268518521</v>
      </c>
      <c r="D46" s="5">
        <v>44.036999999999999</v>
      </c>
      <c r="E46" s="5">
        <v>96.917000000000002</v>
      </c>
      <c r="F46" s="5">
        <f t="shared" si="1"/>
        <v>0</v>
      </c>
      <c r="G46" s="5">
        <v>2.5</v>
      </c>
      <c r="H46" s="5">
        <f t="shared" si="2"/>
        <v>44.036999999999999</v>
      </c>
      <c r="I46" s="5">
        <f t="shared" si="3"/>
        <v>44.036999999999999</v>
      </c>
      <c r="J46" s="5">
        <f t="shared" si="4"/>
        <v>94.417000000000002</v>
      </c>
      <c r="K46" s="5">
        <f t="shared" si="5"/>
        <v>99.417000000000002</v>
      </c>
      <c r="L46" s="5" t="e">
        <f ca="1">[1]!dewpoint(H46,14.7,3,J46/100)</f>
        <v>#NAME?</v>
      </c>
      <c r="M46" s="5" t="e">
        <f ca="1">[1]!dewpoint(I46,14.7,3,K46/100)</f>
        <v>#NAME?</v>
      </c>
    </row>
    <row r="47" spans="1:13" x14ac:dyDescent="0.8">
      <c r="A47" s="1">
        <v>42</v>
      </c>
      <c r="B47" s="12">
        <v>41996.384629629632</v>
      </c>
      <c r="C47" s="12">
        <f t="shared" si="0"/>
        <v>41996.467962962968</v>
      </c>
      <c r="D47" s="5">
        <v>43.99</v>
      </c>
      <c r="E47" s="5">
        <v>96.787000000000006</v>
      </c>
      <c r="F47" s="5">
        <f t="shared" si="1"/>
        <v>0</v>
      </c>
      <c r="G47" s="5">
        <v>2.5</v>
      </c>
      <c r="H47" s="5">
        <f t="shared" si="2"/>
        <v>43.99</v>
      </c>
      <c r="I47" s="5">
        <f t="shared" si="3"/>
        <v>43.99</v>
      </c>
      <c r="J47" s="5">
        <f t="shared" si="4"/>
        <v>94.287000000000006</v>
      </c>
      <c r="K47" s="5">
        <f t="shared" si="5"/>
        <v>99.287000000000006</v>
      </c>
      <c r="L47" s="5" t="e">
        <f ca="1">[1]!dewpoint(H47,14.7,3,J47/100)</f>
        <v>#NAME?</v>
      </c>
      <c r="M47" s="5" t="e">
        <f ca="1">[1]!dewpoint(I47,14.7,3,K47/100)</f>
        <v>#NAME?</v>
      </c>
    </row>
    <row r="48" spans="1:13" x14ac:dyDescent="0.8">
      <c r="A48" s="1">
        <v>43</v>
      </c>
      <c r="B48" s="12">
        <v>41996.385324074072</v>
      </c>
      <c r="C48" s="12">
        <f t="shared" si="0"/>
        <v>41996.468657407408</v>
      </c>
      <c r="D48" s="5">
        <v>43.99</v>
      </c>
      <c r="E48" s="5">
        <v>96.787000000000006</v>
      </c>
      <c r="F48" s="5">
        <f t="shared" si="1"/>
        <v>0</v>
      </c>
      <c r="G48" s="5">
        <v>2.5</v>
      </c>
      <c r="H48" s="5">
        <f t="shared" si="2"/>
        <v>43.99</v>
      </c>
      <c r="I48" s="5">
        <f t="shared" si="3"/>
        <v>43.99</v>
      </c>
      <c r="J48" s="5">
        <f t="shared" si="4"/>
        <v>94.287000000000006</v>
      </c>
      <c r="K48" s="5">
        <f t="shared" si="5"/>
        <v>99.287000000000006</v>
      </c>
      <c r="L48" s="5" t="e">
        <f ca="1">[1]!dewpoint(H48,14.7,3,J48/100)</f>
        <v>#NAME?</v>
      </c>
      <c r="M48" s="5" t="e">
        <f ca="1">[1]!dewpoint(I48,14.7,3,K48/100)</f>
        <v>#NAME?</v>
      </c>
    </row>
    <row r="49" spans="1:13" x14ac:dyDescent="0.8">
      <c r="A49" s="1">
        <v>44</v>
      </c>
      <c r="B49" s="12">
        <v>41996.386018518519</v>
      </c>
      <c r="C49" s="12">
        <f t="shared" si="0"/>
        <v>41996.469351851854</v>
      </c>
      <c r="D49" s="5">
        <v>43.945</v>
      </c>
      <c r="E49" s="5">
        <v>96.78</v>
      </c>
      <c r="F49" s="5">
        <f t="shared" si="1"/>
        <v>0</v>
      </c>
      <c r="G49" s="5">
        <v>2.5</v>
      </c>
      <c r="H49" s="5">
        <f t="shared" si="2"/>
        <v>43.945</v>
      </c>
      <c r="I49" s="5">
        <f t="shared" si="3"/>
        <v>43.945</v>
      </c>
      <c r="J49" s="5">
        <f t="shared" si="4"/>
        <v>94.28</v>
      </c>
      <c r="K49" s="5">
        <f t="shared" si="5"/>
        <v>99.28</v>
      </c>
      <c r="L49" s="5" t="e">
        <f ca="1">[1]!dewpoint(H49,14.7,3,J49/100)</f>
        <v>#NAME?</v>
      </c>
      <c r="M49" s="5" t="e">
        <f ca="1">[1]!dewpoint(I49,14.7,3,K49/100)</f>
        <v>#NAME?</v>
      </c>
    </row>
    <row r="50" spans="1:13" x14ac:dyDescent="0.8">
      <c r="A50" s="1">
        <v>45</v>
      </c>
      <c r="B50" s="12">
        <v>41996.386712962965</v>
      </c>
      <c r="C50" s="12">
        <f t="shared" si="0"/>
        <v>41996.470046296301</v>
      </c>
      <c r="D50" s="5">
        <v>43.99</v>
      </c>
      <c r="E50" s="5">
        <v>96.885999999999996</v>
      </c>
      <c r="F50" s="5">
        <f t="shared" si="1"/>
        <v>0</v>
      </c>
      <c r="G50" s="5">
        <v>2.5</v>
      </c>
      <c r="H50" s="5">
        <f t="shared" si="2"/>
        <v>43.99</v>
      </c>
      <c r="I50" s="5">
        <f t="shared" si="3"/>
        <v>43.99</v>
      </c>
      <c r="J50" s="5">
        <f t="shared" si="4"/>
        <v>94.385999999999996</v>
      </c>
      <c r="K50" s="5">
        <f t="shared" si="5"/>
        <v>99.385999999999996</v>
      </c>
      <c r="L50" s="5" t="e">
        <f ca="1">[1]!dewpoint(H50,14.7,3,J50/100)</f>
        <v>#NAME?</v>
      </c>
      <c r="M50" s="5" t="e">
        <f ca="1">[1]!dewpoint(I50,14.7,3,K50/100)</f>
        <v>#NAME?</v>
      </c>
    </row>
    <row r="51" spans="1:13" x14ac:dyDescent="0.8">
      <c r="A51" s="1">
        <v>46</v>
      </c>
      <c r="B51" s="12">
        <v>41996.387407407405</v>
      </c>
      <c r="C51" s="12">
        <f t="shared" si="0"/>
        <v>41996.47074074074</v>
      </c>
      <c r="D51" s="5">
        <v>44.036999999999999</v>
      </c>
      <c r="E51" s="5">
        <v>97.09</v>
      </c>
      <c r="F51" s="5">
        <f t="shared" si="1"/>
        <v>0</v>
      </c>
      <c r="G51" s="5">
        <v>2.5</v>
      </c>
      <c r="H51" s="5">
        <f t="shared" si="2"/>
        <v>44.036999999999999</v>
      </c>
      <c r="I51" s="5">
        <f t="shared" si="3"/>
        <v>44.036999999999999</v>
      </c>
      <c r="J51" s="5">
        <f t="shared" si="4"/>
        <v>94.59</v>
      </c>
      <c r="K51" s="5">
        <f t="shared" si="5"/>
        <v>99.59</v>
      </c>
      <c r="L51" s="5" t="e">
        <f ca="1">[1]!dewpoint(H51,14.7,3,J51/100)</f>
        <v>#NAME?</v>
      </c>
      <c r="M51" s="5" t="e">
        <f ca="1">[1]!dewpoint(I51,14.7,3,K51/100)</f>
        <v>#NAME?</v>
      </c>
    </row>
    <row r="52" spans="1:13" x14ac:dyDescent="0.8">
      <c r="A52" s="1">
        <v>47</v>
      </c>
      <c r="B52" s="12">
        <v>41996.388101851851</v>
      </c>
      <c r="C52" s="12">
        <f t="shared" si="0"/>
        <v>41996.471435185187</v>
      </c>
      <c r="D52" s="5">
        <v>44.036999999999999</v>
      </c>
      <c r="E52" s="5">
        <v>97.064999999999998</v>
      </c>
      <c r="F52" s="5">
        <f t="shared" si="1"/>
        <v>0</v>
      </c>
      <c r="G52" s="5">
        <v>2.5</v>
      </c>
      <c r="H52" s="5">
        <f t="shared" si="2"/>
        <v>44.036999999999999</v>
      </c>
      <c r="I52" s="5">
        <f t="shared" si="3"/>
        <v>44.036999999999999</v>
      </c>
      <c r="J52" s="5">
        <f t="shared" si="4"/>
        <v>94.564999999999998</v>
      </c>
      <c r="K52" s="5">
        <f t="shared" si="5"/>
        <v>99.564999999999998</v>
      </c>
      <c r="L52" s="5" t="e">
        <f ca="1">[1]!dewpoint(H52,14.7,3,J52/100)</f>
        <v>#NAME?</v>
      </c>
      <c r="M52" s="5" t="e">
        <f ca="1">[1]!dewpoint(I52,14.7,3,K52/100)</f>
        <v>#NAME?</v>
      </c>
    </row>
    <row r="53" spans="1:13" x14ac:dyDescent="0.8">
      <c r="A53" s="1">
        <v>48</v>
      </c>
      <c r="B53" s="12">
        <v>41996.388796296298</v>
      </c>
      <c r="C53" s="12">
        <f t="shared" si="0"/>
        <v>41996.472129629634</v>
      </c>
      <c r="D53" s="5">
        <v>44.082000000000001</v>
      </c>
      <c r="E53" s="5">
        <v>97.146000000000001</v>
      </c>
      <c r="F53" s="5">
        <f t="shared" si="1"/>
        <v>0</v>
      </c>
      <c r="G53" s="5">
        <v>2.5</v>
      </c>
      <c r="H53" s="5">
        <f t="shared" si="2"/>
        <v>44.082000000000001</v>
      </c>
      <c r="I53" s="5">
        <f t="shared" si="3"/>
        <v>44.082000000000001</v>
      </c>
      <c r="J53" s="5">
        <f t="shared" si="4"/>
        <v>94.646000000000001</v>
      </c>
      <c r="K53" s="5">
        <f t="shared" si="5"/>
        <v>99.646000000000001</v>
      </c>
      <c r="L53" s="5" t="e">
        <f ca="1">[1]!dewpoint(H53,14.7,3,J53/100)</f>
        <v>#NAME?</v>
      </c>
      <c r="M53" s="5" t="e">
        <f ca="1">[1]!dewpoint(I53,14.7,3,K53/100)</f>
        <v>#NAME?</v>
      </c>
    </row>
    <row r="54" spans="1:13" x14ac:dyDescent="0.8">
      <c r="A54" s="1">
        <v>49</v>
      </c>
      <c r="B54" s="12">
        <v>41996.389490740738</v>
      </c>
      <c r="C54" s="12">
        <f t="shared" si="0"/>
        <v>41996.472824074073</v>
      </c>
      <c r="D54" s="5">
        <v>44.082000000000001</v>
      </c>
      <c r="E54" s="5">
        <v>97.146000000000001</v>
      </c>
      <c r="F54" s="5">
        <f t="shared" si="1"/>
        <v>0</v>
      </c>
      <c r="G54" s="5">
        <v>2.5</v>
      </c>
      <c r="H54" s="5">
        <f t="shared" si="2"/>
        <v>44.082000000000001</v>
      </c>
      <c r="I54" s="5">
        <f t="shared" si="3"/>
        <v>44.082000000000001</v>
      </c>
      <c r="J54" s="5">
        <f t="shared" si="4"/>
        <v>94.646000000000001</v>
      </c>
      <c r="K54" s="5">
        <f t="shared" si="5"/>
        <v>99.646000000000001</v>
      </c>
      <c r="L54" s="5" t="e">
        <f ca="1">[1]!dewpoint(H54,14.7,3,J54/100)</f>
        <v>#NAME?</v>
      </c>
      <c r="M54" s="5" t="e">
        <f ca="1">[1]!dewpoint(I54,14.7,3,K54/100)</f>
        <v>#NAME?</v>
      </c>
    </row>
    <row r="55" spans="1:13" x14ac:dyDescent="0.8">
      <c r="A55" s="1">
        <v>50</v>
      </c>
      <c r="B55" s="12">
        <v>41996.390185185184</v>
      </c>
      <c r="C55" s="12">
        <f t="shared" si="0"/>
        <v>41996.47351851852</v>
      </c>
      <c r="D55" s="5">
        <v>44.082000000000001</v>
      </c>
      <c r="E55" s="5">
        <v>97.194999999999993</v>
      </c>
      <c r="F55" s="5">
        <f t="shared" si="1"/>
        <v>0</v>
      </c>
      <c r="G55" s="5">
        <v>2.5</v>
      </c>
      <c r="H55" s="5">
        <f t="shared" si="2"/>
        <v>44.082000000000001</v>
      </c>
      <c r="I55" s="5">
        <f t="shared" si="3"/>
        <v>44.082000000000001</v>
      </c>
      <c r="J55" s="5">
        <f t="shared" si="4"/>
        <v>94.694999999999993</v>
      </c>
      <c r="K55" s="5">
        <f t="shared" si="5"/>
        <v>99.694999999999993</v>
      </c>
      <c r="L55" s="5" t="e">
        <f ca="1">[1]!dewpoint(H55,14.7,3,J55/100)</f>
        <v>#NAME?</v>
      </c>
      <c r="M55" s="5" t="e">
        <f ca="1">[1]!dewpoint(I55,14.7,3,K55/100)</f>
        <v>#NAME?</v>
      </c>
    </row>
    <row r="56" spans="1:13" x14ac:dyDescent="0.8">
      <c r="A56" s="1">
        <v>51</v>
      </c>
      <c r="B56" s="12">
        <v>41996.390879629631</v>
      </c>
      <c r="C56" s="12">
        <f t="shared" si="0"/>
        <v>41996.474212962967</v>
      </c>
      <c r="D56" s="5">
        <v>44.082000000000001</v>
      </c>
      <c r="E56" s="5">
        <v>97.194999999999993</v>
      </c>
      <c r="F56" s="5">
        <f t="shared" si="1"/>
        <v>0</v>
      </c>
      <c r="G56" s="5">
        <v>2.5</v>
      </c>
      <c r="H56" s="5">
        <f t="shared" si="2"/>
        <v>44.082000000000001</v>
      </c>
      <c r="I56" s="5">
        <f t="shared" si="3"/>
        <v>44.082000000000001</v>
      </c>
      <c r="J56" s="5">
        <f t="shared" si="4"/>
        <v>94.694999999999993</v>
      </c>
      <c r="K56" s="5">
        <f t="shared" si="5"/>
        <v>99.694999999999993</v>
      </c>
      <c r="L56" s="5" t="e">
        <f ca="1">[1]!dewpoint(H56,14.7,3,J56/100)</f>
        <v>#NAME?</v>
      </c>
      <c r="M56" s="5" t="e">
        <f ca="1">[1]!dewpoint(I56,14.7,3,K56/100)</f>
        <v>#NAME?</v>
      </c>
    </row>
    <row r="57" spans="1:13" x14ac:dyDescent="0.8">
      <c r="A57" s="1">
        <v>52</v>
      </c>
      <c r="B57" s="12">
        <v>41996.391574074078</v>
      </c>
      <c r="C57" s="12">
        <f t="shared" si="0"/>
        <v>41996.474907407413</v>
      </c>
      <c r="D57" s="5">
        <v>44.082000000000001</v>
      </c>
      <c r="E57" s="5">
        <v>97.146000000000001</v>
      </c>
      <c r="F57" s="5">
        <f t="shared" si="1"/>
        <v>0</v>
      </c>
      <c r="G57" s="5">
        <v>2.5</v>
      </c>
      <c r="H57" s="5">
        <f t="shared" si="2"/>
        <v>44.082000000000001</v>
      </c>
      <c r="I57" s="5">
        <f t="shared" si="3"/>
        <v>44.082000000000001</v>
      </c>
      <c r="J57" s="5">
        <f t="shared" si="4"/>
        <v>94.646000000000001</v>
      </c>
      <c r="K57" s="5">
        <f t="shared" si="5"/>
        <v>99.646000000000001</v>
      </c>
      <c r="L57" s="5" t="e">
        <f ca="1">[1]!dewpoint(H57,14.7,3,J57/100)</f>
        <v>#NAME?</v>
      </c>
      <c r="M57" s="5" t="e">
        <f ca="1">[1]!dewpoint(I57,14.7,3,K57/100)</f>
        <v>#NAME?</v>
      </c>
    </row>
    <row r="58" spans="1:13" x14ac:dyDescent="0.8">
      <c r="A58" s="1">
        <v>53</v>
      </c>
      <c r="B58" s="12">
        <v>41996.392268518517</v>
      </c>
      <c r="C58" s="12">
        <f t="shared" si="0"/>
        <v>41996.475601851853</v>
      </c>
      <c r="D58" s="5">
        <v>44.127000000000002</v>
      </c>
      <c r="E58" s="5">
        <v>97.201999999999998</v>
      </c>
      <c r="F58" s="5">
        <f t="shared" si="1"/>
        <v>0</v>
      </c>
      <c r="G58" s="5">
        <v>2.5</v>
      </c>
      <c r="H58" s="5">
        <f t="shared" si="2"/>
        <v>44.127000000000002</v>
      </c>
      <c r="I58" s="5">
        <f t="shared" si="3"/>
        <v>44.127000000000002</v>
      </c>
      <c r="J58" s="5">
        <f t="shared" si="4"/>
        <v>94.701999999999998</v>
      </c>
      <c r="K58" s="5">
        <f t="shared" si="5"/>
        <v>99.701999999999998</v>
      </c>
      <c r="L58" s="5" t="e">
        <f ca="1">[1]!dewpoint(H58,14.7,3,J58/100)</f>
        <v>#NAME?</v>
      </c>
      <c r="M58" s="5" t="e">
        <f ca="1">[1]!dewpoint(I58,14.7,3,K58/100)</f>
        <v>#NAME?</v>
      </c>
    </row>
    <row r="59" spans="1:13" x14ac:dyDescent="0.8">
      <c r="A59" s="1">
        <v>54</v>
      </c>
      <c r="B59" s="12">
        <v>41996.392962962964</v>
      </c>
      <c r="C59" s="12">
        <f t="shared" si="0"/>
        <v>41996.4762962963</v>
      </c>
      <c r="D59" s="5">
        <v>44.082000000000001</v>
      </c>
      <c r="E59" s="5">
        <v>97.194999999999993</v>
      </c>
      <c r="F59" s="5">
        <f t="shared" si="1"/>
        <v>0</v>
      </c>
      <c r="G59" s="5">
        <v>2.5</v>
      </c>
      <c r="H59" s="5">
        <f t="shared" si="2"/>
        <v>44.082000000000001</v>
      </c>
      <c r="I59" s="5">
        <f t="shared" si="3"/>
        <v>44.082000000000001</v>
      </c>
      <c r="J59" s="5">
        <f t="shared" si="4"/>
        <v>94.694999999999993</v>
      </c>
      <c r="K59" s="5">
        <f t="shared" si="5"/>
        <v>99.694999999999993</v>
      </c>
      <c r="L59" s="5" t="e">
        <f ca="1">[1]!dewpoint(H59,14.7,3,J59/100)</f>
        <v>#NAME?</v>
      </c>
      <c r="M59" s="5" t="e">
        <f ca="1">[1]!dewpoint(I59,14.7,3,K59/100)</f>
        <v>#NAME?</v>
      </c>
    </row>
    <row r="60" spans="1:13" x14ac:dyDescent="0.8">
      <c r="A60" s="1">
        <v>55</v>
      </c>
      <c r="B60" s="12">
        <v>41996.393657407411</v>
      </c>
      <c r="C60" s="12">
        <f t="shared" si="0"/>
        <v>41996.476990740746</v>
      </c>
      <c r="D60" s="5">
        <v>44.173000000000002</v>
      </c>
      <c r="E60" s="5">
        <v>97.308000000000007</v>
      </c>
      <c r="F60" s="5">
        <f t="shared" si="1"/>
        <v>0</v>
      </c>
      <c r="G60" s="5">
        <v>2.5</v>
      </c>
      <c r="H60" s="5">
        <f t="shared" si="2"/>
        <v>44.173000000000002</v>
      </c>
      <c r="I60" s="5">
        <f t="shared" si="3"/>
        <v>44.173000000000002</v>
      </c>
      <c r="J60" s="5">
        <f t="shared" si="4"/>
        <v>94.808000000000007</v>
      </c>
      <c r="K60" s="5">
        <f t="shared" si="5"/>
        <v>99.808000000000007</v>
      </c>
      <c r="L60" s="5" t="e">
        <f ca="1">[1]!dewpoint(H60,14.7,3,J60/100)</f>
        <v>#NAME?</v>
      </c>
      <c r="M60" s="5" t="e">
        <f ca="1">[1]!dewpoint(I60,14.7,3,K60/100)</f>
        <v>#NAME?</v>
      </c>
    </row>
    <row r="61" spans="1:13" x14ac:dyDescent="0.8">
      <c r="A61" s="1">
        <v>56</v>
      </c>
      <c r="B61" s="12">
        <v>41996.39435185185</v>
      </c>
      <c r="C61" s="12">
        <f t="shared" si="0"/>
        <v>41996.477685185186</v>
      </c>
      <c r="D61" s="5">
        <v>44.173000000000002</v>
      </c>
      <c r="E61" s="5">
        <v>97.259</v>
      </c>
      <c r="F61" s="5">
        <f t="shared" si="1"/>
        <v>0</v>
      </c>
      <c r="G61" s="5">
        <v>2.5</v>
      </c>
      <c r="H61" s="5">
        <f t="shared" si="2"/>
        <v>44.173000000000002</v>
      </c>
      <c r="I61" s="5">
        <f t="shared" si="3"/>
        <v>44.173000000000002</v>
      </c>
      <c r="J61" s="5">
        <f t="shared" si="4"/>
        <v>94.759</v>
      </c>
      <c r="K61" s="5">
        <f t="shared" si="5"/>
        <v>99.759</v>
      </c>
      <c r="L61" s="5" t="e">
        <f ca="1">[1]!dewpoint(H61,14.7,3,J61/100)</f>
        <v>#NAME?</v>
      </c>
      <c r="M61" s="5" t="e">
        <f ca="1">[1]!dewpoint(I61,14.7,3,K61/100)</f>
        <v>#NAME?</v>
      </c>
    </row>
    <row r="62" spans="1:13" x14ac:dyDescent="0.8">
      <c r="A62" s="1">
        <v>57</v>
      </c>
      <c r="B62" s="12">
        <v>41996.395046296297</v>
      </c>
      <c r="C62" s="12">
        <f t="shared" si="0"/>
        <v>41996.478379629632</v>
      </c>
      <c r="D62" s="5">
        <v>44.262999999999998</v>
      </c>
      <c r="E62" s="5">
        <v>97.370999999999995</v>
      </c>
      <c r="F62" s="5">
        <f t="shared" si="1"/>
        <v>0</v>
      </c>
      <c r="G62" s="5">
        <v>2.5</v>
      </c>
      <c r="H62" s="5">
        <f t="shared" si="2"/>
        <v>44.262999999999998</v>
      </c>
      <c r="I62" s="5">
        <f t="shared" si="3"/>
        <v>44.262999999999998</v>
      </c>
      <c r="J62" s="5">
        <f t="shared" si="4"/>
        <v>94.870999999999995</v>
      </c>
      <c r="K62" s="5">
        <f t="shared" si="5"/>
        <v>99.870999999999995</v>
      </c>
      <c r="L62" s="5" t="e">
        <f ca="1">[1]!dewpoint(H62,14.7,3,J62/100)</f>
        <v>#NAME?</v>
      </c>
      <c r="M62" s="5" t="e">
        <f ca="1">[1]!dewpoint(I62,14.7,3,K62/100)</f>
        <v>#NAME?</v>
      </c>
    </row>
    <row r="63" spans="1:13" x14ac:dyDescent="0.8">
      <c r="A63" s="1">
        <v>58</v>
      </c>
      <c r="B63" s="12">
        <v>41996.395740740743</v>
      </c>
      <c r="C63" s="12">
        <f t="shared" si="0"/>
        <v>41996.479074074079</v>
      </c>
      <c r="D63" s="5">
        <v>44.218000000000004</v>
      </c>
      <c r="E63" s="5">
        <v>97.314999999999998</v>
      </c>
      <c r="F63" s="5">
        <f t="shared" si="1"/>
        <v>0</v>
      </c>
      <c r="G63" s="5">
        <v>2.5</v>
      </c>
      <c r="H63" s="5">
        <f t="shared" si="2"/>
        <v>44.218000000000004</v>
      </c>
      <c r="I63" s="5">
        <f t="shared" si="3"/>
        <v>44.218000000000004</v>
      </c>
      <c r="J63" s="5">
        <f t="shared" si="4"/>
        <v>94.814999999999998</v>
      </c>
      <c r="K63" s="5">
        <f t="shared" si="5"/>
        <v>99.814999999999998</v>
      </c>
      <c r="L63" s="5" t="e">
        <f ca="1">[1]!dewpoint(H63,14.7,3,J63/100)</f>
        <v>#NAME?</v>
      </c>
      <c r="M63" s="5" t="e">
        <f ca="1">[1]!dewpoint(I63,14.7,3,K63/100)</f>
        <v>#NAME?</v>
      </c>
    </row>
    <row r="64" spans="1:13" x14ac:dyDescent="0.8">
      <c r="A64" s="1">
        <v>59</v>
      </c>
      <c r="B64" s="12">
        <v>41996.396435185183</v>
      </c>
      <c r="C64" s="12">
        <f t="shared" si="0"/>
        <v>41996.479768518519</v>
      </c>
      <c r="D64" s="5">
        <v>44.173000000000002</v>
      </c>
      <c r="E64" s="5">
        <v>97.209000000000003</v>
      </c>
      <c r="F64" s="5">
        <f t="shared" si="1"/>
        <v>0</v>
      </c>
      <c r="G64" s="5">
        <v>2.5</v>
      </c>
      <c r="H64" s="5">
        <f t="shared" si="2"/>
        <v>44.173000000000002</v>
      </c>
      <c r="I64" s="5">
        <f t="shared" si="3"/>
        <v>44.173000000000002</v>
      </c>
      <c r="J64" s="5">
        <f t="shared" si="4"/>
        <v>94.709000000000003</v>
      </c>
      <c r="K64" s="5">
        <f t="shared" si="5"/>
        <v>99.709000000000003</v>
      </c>
      <c r="L64" s="5" t="e">
        <f ca="1">[1]!dewpoint(H64,14.7,3,J64/100)</f>
        <v>#NAME?</v>
      </c>
      <c r="M64" s="5" t="e">
        <f ca="1">[1]!dewpoint(I64,14.7,3,K64/100)</f>
        <v>#NAME?</v>
      </c>
    </row>
    <row r="65" spans="1:13" x14ac:dyDescent="0.8">
      <c r="A65" s="1">
        <v>60</v>
      </c>
      <c r="B65" s="12">
        <v>41996.397129629629</v>
      </c>
      <c r="C65" s="12">
        <f t="shared" si="0"/>
        <v>41996.480462962965</v>
      </c>
      <c r="D65" s="5">
        <v>44.218000000000004</v>
      </c>
      <c r="E65" s="5">
        <v>97.215999999999994</v>
      </c>
      <c r="F65" s="5">
        <f t="shared" si="1"/>
        <v>0</v>
      </c>
      <c r="G65" s="5">
        <v>2.5</v>
      </c>
      <c r="H65" s="5">
        <f t="shared" si="2"/>
        <v>44.218000000000004</v>
      </c>
      <c r="I65" s="5">
        <f t="shared" si="3"/>
        <v>44.218000000000004</v>
      </c>
      <c r="J65" s="5">
        <f t="shared" si="4"/>
        <v>94.715999999999994</v>
      </c>
      <c r="K65" s="5">
        <f t="shared" si="5"/>
        <v>99.715999999999994</v>
      </c>
      <c r="L65" s="5" t="e">
        <f ca="1">[1]!dewpoint(H65,14.7,3,J65/100)</f>
        <v>#NAME?</v>
      </c>
      <c r="M65" s="5" t="e">
        <f ca="1">[1]!dewpoint(I65,14.7,3,K65/100)</f>
        <v>#NAME?</v>
      </c>
    </row>
    <row r="66" spans="1:13" x14ac:dyDescent="0.8">
      <c r="A66" s="1">
        <v>61</v>
      </c>
      <c r="B66" s="12">
        <v>41996.397824074076</v>
      </c>
      <c r="C66" s="12">
        <f t="shared" si="0"/>
        <v>41996.481157407412</v>
      </c>
      <c r="D66" s="5">
        <v>44.218000000000004</v>
      </c>
      <c r="E66" s="5">
        <v>97.215999999999994</v>
      </c>
      <c r="F66" s="5">
        <f t="shared" si="1"/>
        <v>0</v>
      </c>
      <c r="G66" s="5">
        <v>2.5</v>
      </c>
      <c r="H66" s="5">
        <f t="shared" si="2"/>
        <v>44.218000000000004</v>
      </c>
      <c r="I66" s="5">
        <f t="shared" si="3"/>
        <v>44.218000000000004</v>
      </c>
      <c r="J66" s="5">
        <f t="shared" si="4"/>
        <v>94.715999999999994</v>
      </c>
      <c r="K66" s="5">
        <f t="shared" si="5"/>
        <v>99.715999999999994</v>
      </c>
      <c r="L66" s="5" t="e">
        <f ca="1">[1]!dewpoint(H66,14.7,3,J66/100)</f>
        <v>#NAME?</v>
      </c>
      <c r="M66" s="5" t="e">
        <f ca="1">[1]!dewpoint(I66,14.7,3,K66/100)</f>
        <v>#NAME?</v>
      </c>
    </row>
    <row r="67" spans="1:13" x14ac:dyDescent="0.8">
      <c r="A67" s="1">
        <v>62</v>
      </c>
      <c r="B67" s="12">
        <v>41996.398518518516</v>
      </c>
      <c r="C67" s="12">
        <f t="shared" si="0"/>
        <v>41996.481851851851</v>
      </c>
      <c r="D67" s="5">
        <v>44.262999999999998</v>
      </c>
      <c r="E67" s="5">
        <v>97.222999999999999</v>
      </c>
      <c r="F67" s="5">
        <f t="shared" si="1"/>
        <v>0</v>
      </c>
      <c r="G67" s="5">
        <v>2.5</v>
      </c>
      <c r="H67" s="5">
        <f t="shared" si="2"/>
        <v>44.262999999999998</v>
      </c>
      <c r="I67" s="5">
        <f t="shared" si="3"/>
        <v>44.262999999999998</v>
      </c>
      <c r="J67" s="5">
        <f t="shared" si="4"/>
        <v>94.722999999999999</v>
      </c>
      <c r="K67" s="5">
        <f t="shared" si="5"/>
        <v>99.722999999999999</v>
      </c>
      <c r="L67" s="5" t="e">
        <f ca="1">[1]!dewpoint(H67,14.7,3,J67/100)</f>
        <v>#NAME?</v>
      </c>
      <c r="M67" s="5" t="e">
        <f ca="1">[1]!dewpoint(I67,14.7,3,K67/100)</f>
        <v>#NAME?</v>
      </c>
    </row>
    <row r="68" spans="1:13" x14ac:dyDescent="0.8">
      <c r="A68" s="1">
        <v>63</v>
      </c>
      <c r="B68" s="12">
        <v>41996.399212962962</v>
      </c>
      <c r="C68" s="12">
        <f t="shared" si="0"/>
        <v>41996.482546296298</v>
      </c>
      <c r="D68" s="5">
        <v>44.218000000000004</v>
      </c>
      <c r="E68" s="5">
        <v>97.167000000000002</v>
      </c>
      <c r="F68" s="5">
        <f t="shared" si="1"/>
        <v>0</v>
      </c>
      <c r="G68" s="5">
        <v>2.5</v>
      </c>
      <c r="H68" s="5">
        <f t="shared" si="2"/>
        <v>44.218000000000004</v>
      </c>
      <c r="I68" s="5">
        <f t="shared" si="3"/>
        <v>44.218000000000004</v>
      </c>
      <c r="J68" s="5">
        <f t="shared" si="4"/>
        <v>94.667000000000002</v>
      </c>
      <c r="K68" s="5">
        <f t="shared" si="5"/>
        <v>99.667000000000002</v>
      </c>
      <c r="L68" s="5" t="e">
        <f ca="1">[1]!dewpoint(H68,14.7,3,J68/100)</f>
        <v>#NAME?</v>
      </c>
      <c r="M68" s="5" t="e">
        <f ca="1">[1]!dewpoint(I68,14.7,3,K68/100)</f>
        <v>#NAME?</v>
      </c>
    </row>
    <row r="69" spans="1:13" x14ac:dyDescent="0.8">
      <c r="A69" s="1">
        <v>64</v>
      </c>
      <c r="B69" s="12">
        <v>41996.399907407409</v>
      </c>
      <c r="C69" s="12">
        <f t="shared" si="0"/>
        <v>41996.483240740745</v>
      </c>
      <c r="D69" s="5">
        <v>44.262999999999998</v>
      </c>
      <c r="E69" s="5">
        <v>97.174000000000007</v>
      </c>
      <c r="F69" s="5">
        <f t="shared" si="1"/>
        <v>0</v>
      </c>
      <c r="G69" s="5">
        <v>2.5</v>
      </c>
      <c r="H69" s="5">
        <f t="shared" si="2"/>
        <v>44.262999999999998</v>
      </c>
      <c r="I69" s="5">
        <f t="shared" si="3"/>
        <v>44.262999999999998</v>
      </c>
      <c r="J69" s="5">
        <f t="shared" si="4"/>
        <v>94.674000000000007</v>
      </c>
      <c r="K69" s="5">
        <f t="shared" si="5"/>
        <v>99.674000000000007</v>
      </c>
      <c r="L69" s="5" t="e">
        <f ca="1">[1]!dewpoint(H69,14.7,3,J69/100)</f>
        <v>#NAME?</v>
      </c>
      <c r="M69" s="5" t="e">
        <f ca="1">[1]!dewpoint(I69,14.7,3,K69/100)</f>
        <v>#NAME?</v>
      </c>
    </row>
    <row r="70" spans="1:13" x14ac:dyDescent="0.8">
      <c r="A70" s="1">
        <v>65</v>
      </c>
      <c r="B70" s="12">
        <v>41996.400601851848</v>
      </c>
      <c r="C70" s="12">
        <f t="shared" si="0"/>
        <v>41996.483935185184</v>
      </c>
      <c r="D70" s="5">
        <v>44.262999999999998</v>
      </c>
      <c r="E70" s="5">
        <v>97.222999999999999</v>
      </c>
      <c r="F70" s="5">
        <f t="shared" si="1"/>
        <v>0</v>
      </c>
      <c r="G70" s="5">
        <v>2.5</v>
      </c>
      <c r="H70" s="5">
        <f t="shared" si="2"/>
        <v>44.262999999999998</v>
      </c>
      <c r="I70" s="5">
        <f t="shared" si="3"/>
        <v>44.262999999999998</v>
      </c>
      <c r="J70" s="5">
        <f t="shared" si="4"/>
        <v>94.722999999999999</v>
      </c>
      <c r="K70" s="5">
        <f t="shared" si="5"/>
        <v>99.722999999999999</v>
      </c>
      <c r="L70" s="5" t="e">
        <f ca="1">[1]!dewpoint(H70,14.7,3,J70/100)</f>
        <v>#NAME?</v>
      </c>
      <c r="M70" s="5" t="e">
        <f ca="1">[1]!dewpoint(I70,14.7,3,K70/100)</f>
        <v>#NAME?</v>
      </c>
    </row>
    <row r="71" spans="1:13" x14ac:dyDescent="0.8">
      <c r="A71" s="1">
        <v>66</v>
      </c>
      <c r="B71" s="12">
        <v>41996.401296296295</v>
      </c>
      <c r="C71" s="12">
        <f t="shared" ref="C71:C134" si="6">B71+(2/24)</f>
        <v>41996.484629629631</v>
      </c>
      <c r="D71" s="5">
        <v>44.262999999999998</v>
      </c>
      <c r="E71" s="5">
        <v>97.222999999999999</v>
      </c>
      <c r="F71" s="5">
        <f t="shared" ref="F71:F134" si="7">W68</f>
        <v>0</v>
      </c>
      <c r="G71" s="5">
        <v>2.5</v>
      </c>
      <c r="H71" s="5">
        <f t="shared" ref="H71:H134" si="8">D71-F71</f>
        <v>44.262999999999998</v>
      </c>
      <c r="I71" s="5">
        <f t="shared" ref="I71:I134" si="9">D71+F71</f>
        <v>44.262999999999998</v>
      </c>
      <c r="J71" s="5">
        <f t="shared" ref="J71:J134" si="10">E71-G71</f>
        <v>94.722999999999999</v>
      </c>
      <c r="K71" s="5">
        <f t="shared" ref="K71:K134" si="11">IF(E71+G71&gt;100,100,E71+G71)</f>
        <v>99.722999999999999</v>
      </c>
      <c r="L71" s="5" t="e">
        <f ca="1">[1]!dewpoint(H71,14.7,3,J71/100)</f>
        <v>#NAME?</v>
      </c>
      <c r="M71" s="5" t="e">
        <f ca="1">[1]!dewpoint(I71,14.7,3,K71/100)</f>
        <v>#NAME?</v>
      </c>
    </row>
    <row r="72" spans="1:13" x14ac:dyDescent="0.8">
      <c r="A72" s="1">
        <v>67</v>
      </c>
      <c r="B72" s="12">
        <v>41996.401990740742</v>
      </c>
      <c r="C72" s="12">
        <f t="shared" si="6"/>
        <v>41996.485324074078</v>
      </c>
      <c r="D72" s="5">
        <v>44.354999999999997</v>
      </c>
      <c r="E72" s="5">
        <v>97.287000000000006</v>
      </c>
      <c r="F72" s="5">
        <f t="shared" si="7"/>
        <v>0</v>
      </c>
      <c r="G72" s="5">
        <v>2.5</v>
      </c>
      <c r="H72" s="5">
        <f t="shared" si="8"/>
        <v>44.354999999999997</v>
      </c>
      <c r="I72" s="5">
        <f t="shared" si="9"/>
        <v>44.354999999999997</v>
      </c>
      <c r="J72" s="5">
        <f t="shared" si="10"/>
        <v>94.787000000000006</v>
      </c>
      <c r="K72" s="5">
        <f t="shared" si="11"/>
        <v>99.787000000000006</v>
      </c>
      <c r="L72" s="5" t="e">
        <f ca="1">[1]!dewpoint(H72,14.7,3,J72/100)</f>
        <v>#NAME?</v>
      </c>
      <c r="M72" s="5" t="e">
        <f ca="1">[1]!dewpoint(I72,14.7,3,K72/100)</f>
        <v>#NAME?</v>
      </c>
    </row>
    <row r="73" spans="1:13" x14ac:dyDescent="0.8">
      <c r="A73" s="1">
        <v>68</v>
      </c>
      <c r="B73" s="12">
        <v>41996.402685185189</v>
      </c>
      <c r="C73" s="12">
        <f t="shared" si="6"/>
        <v>41996.486018518524</v>
      </c>
      <c r="D73" s="5">
        <v>44.4</v>
      </c>
      <c r="E73" s="5">
        <v>97.293999999999997</v>
      </c>
      <c r="F73" s="5">
        <f t="shared" si="7"/>
        <v>0</v>
      </c>
      <c r="G73" s="5">
        <v>2.5</v>
      </c>
      <c r="H73" s="5">
        <f t="shared" si="8"/>
        <v>44.4</v>
      </c>
      <c r="I73" s="5">
        <f t="shared" si="9"/>
        <v>44.4</v>
      </c>
      <c r="J73" s="5">
        <f t="shared" si="10"/>
        <v>94.793999999999997</v>
      </c>
      <c r="K73" s="5">
        <f t="shared" si="11"/>
        <v>99.793999999999997</v>
      </c>
      <c r="L73" s="5" t="e">
        <f ca="1">[1]!dewpoint(H73,14.7,3,J73/100)</f>
        <v>#NAME?</v>
      </c>
      <c r="M73" s="5" t="e">
        <f ca="1">[1]!dewpoint(I73,14.7,3,K73/100)</f>
        <v>#NAME?</v>
      </c>
    </row>
    <row r="74" spans="1:13" x14ac:dyDescent="0.8">
      <c r="A74" s="1">
        <v>69</v>
      </c>
      <c r="B74" s="12">
        <v>41996.403379629628</v>
      </c>
      <c r="C74" s="12">
        <f t="shared" si="6"/>
        <v>41996.486712962964</v>
      </c>
      <c r="D74" s="5">
        <v>44.31</v>
      </c>
      <c r="E74" s="5">
        <v>97.180999999999997</v>
      </c>
      <c r="F74" s="5">
        <f t="shared" si="7"/>
        <v>0</v>
      </c>
      <c r="G74" s="5">
        <v>2.5</v>
      </c>
      <c r="H74" s="5">
        <f t="shared" si="8"/>
        <v>44.31</v>
      </c>
      <c r="I74" s="5">
        <f t="shared" si="9"/>
        <v>44.31</v>
      </c>
      <c r="J74" s="5">
        <f t="shared" si="10"/>
        <v>94.680999999999997</v>
      </c>
      <c r="K74" s="5">
        <f t="shared" si="11"/>
        <v>99.680999999999997</v>
      </c>
      <c r="L74" s="5" t="e">
        <f ca="1">[1]!dewpoint(H74,14.7,3,J74/100)</f>
        <v>#NAME?</v>
      </c>
      <c r="M74" s="5" t="e">
        <f ca="1">[1]!dewpoint(I74,14.7,3,K74/100)</f>
        <v>#NAME?</v>
      </c>
    </row>
    <row r="75" spans="1:13" x14ac:dyDescent="0.8">
      <c r="A75" s="1">
        <v>70</v>
      </c>
      <c r="B75" s="12">
        <v>41996.404074074075</v>
      </c>
      <c r="C75" s="12">
        <f t="shared" si="6"/>
        <v>41996.487407407411</v>
      </c>
      <c r="D75" s="5">
        <v>44.31</v>
      </c>
      <c r="E75" s="5">
        <v>97.132000000000005</v>
      </c>
      <c r="F75" s="5">
        <f t="shared" si="7"/>
        <v>0</v>
      </c>
      <c r="G75" s="5">
        <v>2.5</v>
      </c>
      <c r="H75" s="5">
        <f t="shared" si="8"/>
        <v>44.31</v>
      </c>
      <c r="I75" s="5">
        <f t="shared" si="9"/>
        <v>44.31</v>
      </c>
      <c r="J75" s="5">
        <f t="shared" si="10"/>
        <v>94.632000000000005</v>
      </c>
      <c r="K75" s="5">
        <f t="shared" si="11"/>
        <v>99.632000000000005</v>
      </c>
      <c r="L75" s="5" t="e">
        <f ca="1">[1]!dewpoint(H75,14.7,3,J75/100)</f>
        <v>#NAME?</v>
      </c>
      <c r="M75" s="5" t="e">
        <f ca="1">[1]!dewpoint(I75,14.7,3,K75/100)</f>
        <v>#NAME?</v>
      </c>
    </row>
    <row r="76" spans="1:13" x14ac:dyDescent="0.8">
      <c r="A76" s="1">
        <v>71</v>
      </c>
      <c r="B76" s="12">
        <v>41996.404768518521</v>
      </c>
      <c r="C76" s="12">
        <f t="shared" si="6"/>
        <v>41996.488101851857</v>
      </c>
      <c r="D76" s="5">
        <v>44.354999999999997</v>
      </c>
      <c r="E76" s="5">
        <v>97.188000000000002</v>
      </c>
      <c r="F76" s="5">
        <f t="shared" si="7"/>
        <v>0</v>
      </c>
      <c r="G76" s="5">
        <v>2.5</v>
      </c>
      <c r="H76" s="5">
        <f t="shared" si="8"/>
        <v>44.354999999999997</v>
      </c>
      <c r="I76" s="5">
        <f t="shared" si="9"/>
        <v>44.354999999999997</v>
      </c>
      <c r="J76" s="5">
        <f t="shared" si="10"/>
        <v>94.688000000000002</v>
      </c>
      <c r="K76" s="5">
        <f t="shared" si="11"/>
        <v>99.688000000000002</v>
      </c>
      <c r="L76" s="5" t="e">
        <f ca="1">[1]!dewpoint(H76,14.7,3,J76/100)</f>
        <v>#NAME?</v>
      </c>
      <c r="M76" s="5" t="e">
        <f ca="1">[1]!dewpoint(I76,14.7,3,K76/100)</f>
        <v>#NAME?</v>
      </c>
    </row>
    <row r="77" spans="1:13" x14ac:dyDescent="0.8">
      <c r="A77" s="1">
        <v>72</v>
      </c>
      <c r="B77" s="12">
        <v>41996.405462962961</v>
      </c>
      <c r="C77" s="12">
        <f t="shared" si="6"/>
        <v>41996.488796296297</v>
      </c>
      <c r="D77" s="5">
        <v>44.354999999999997</v>
      </c>
      <c r="E77" s="5">
        <v>97.212999999999994</v>
      </c>
      <c r="F77" s="5">
        <f t="shared" si="7"/>
        <v>0</v>
      </c>
      <c r="G77" s="5">
        <v>2.5</v>
      </c>
      <c r="H77" s="5">
        <f t="shared" si="8"/>
        <v>44.354999999999997</v>
      </c>
      <c r="I77" s="5">
        <f t="shared" si="9"/>
        <v>44.354999999999997</v>
      </c>
      <c r="J77" s="5">
        <f t="shared" si="10"/>
        <v>94.712999999999994</v>
      </c>
      <c r="K77" s="5">
        <f t="shared" si="11"/>
        <v>99.712999999999994</v>
      </c>
      <c r="L77" s="5" t="e">
        <f ca="1">[1]!dewpoint(H77,14.7,3,J77/100)</f>
        <v>#NAME?</v>
      </c>
      <c r="M77" s="5" t="e">
        <f ca="1">[1]!dewpoint(I77,14.7,3,K77/100)</f>
        <v>#NAME?</v>
      </c>
    </row>
    <row r="78" spans="1:13" x14ac:dyDescent="0.8">
      <c r="A78" s="1">
        <v>73</v>
      </c>
      <c r="B78" s="12">
        <v>41996.406157407408</v>
      </c>
      <c r="C78" s="12">
        <f t="shared" si="6"/>
        <v>41996.489490740743</v>
      </c>
      <c r="D78" s="5">
        <v>44.354999999999997</v>
      </c>
      <c r="E78" s="5">
        <v>97.138999999999996</v>
      </c>
      <c r="F78" s="5">
        <f t="shared" si="7"/>
        <v>0</v>
      </c>
      <c r="G78" s="5">
        <v>2.5</v>
      </c>
      <c r="H78" s="5">
        <f t="shared" si="8"/>
        <v>44.354999999999997</v>
      </c>
      <c r="I78" s="5">
        <f t="shared" si="9"/>
        <v>44.354999999999997</v>
      </c>
      <c r="J78" s="5">
        <f t="shared" si="10"/>
        <v>94.638999999999996</v>
      </c>
      <c r="K78" s="5">
        <f t="shared" si="11"/>
        <v>99.638999999999996</v>
      </c>
      <c r="L78" s="5" t="e">
        <f ca="1">[1]!dewpoint(H78,14.7,3,J78/100)</f>
        <v>#NAME?</v>
      </c>
      <c r="M78" s="5" t="e">
        <f ca="1">[1]!dewpoint(I78,14.7,3,K78/100)</f>
        <v>#NAME?</v>
      </c>
    </row>
    <row r="79" spans="1:13" x14ac:dyDescent="0.8">
      <c r="A79" s="1">
        <v>74</v>
      </c>
      <c r="B79" s="12">
        <v>41996.406851851854</v>
      </c>
      <c r="C79" s="12">
        <f t="shared" si="6"/>
        <v>41996.49018518519</v>
      </c>
      <c r="D79" s="5">
        <v>44.31</v>
      </c>
      <c r="E79" s="5">
        <v>97.180999999999997</v>
      </c>
      <c r="F79" s="5">
        <f t="shared" si="7"/>
        <v>0</v>
      </c>
      <c r="G79" s="5">
        <v>2.5</v>
      </c>
      <c r="H79" s="5">
        <f t="shared" si="8"/>
        <v>44.31</v>
      </c>
      <c r="I79" s="5">
        <f t="shared" si="9"/>
        <v>44.31</v>
      </c>
      <c r="J79" s="5">
        <f t="shared" si="10"/>
        <v>94.680999999999997</v>
      </c>
      <c r="K79" s="5">
        <f t="shared" si="11"/>
        <v>99.680999999999997</v>
      </c>
      <c r="L79" s="5" t="e">
        <f ca="1">[1]!dewpoint(H79,14.7,3,J79/100)</f>
        <v>#NAME?</v>
      </c>
      <c r="M79" s="5" t="e">
        <f ca="1">[1]!dewpoint(I79,14.7,3,K79/100)</f>
        <v>#NAME?</v>
      </c>
    </row>
    <row r="80" spans="1:13" x14ac:dyDescent="0.8">
      <c r="A80" s="1">
        <v>75</v>
      </c>
      <c r="B80" s="12">
        <v>41996.407546296294</v>
      </c>
      <c r="C80" s="12">
        <f t="shared" si="6"/>
        <v>41996.490879629629</v>
      </c>
      <c r="D80" s="5">
        <v>44.4</v>
      </c>
      <c r="E80" s="5">
        <v>97.244</v>
      </c>
      <c r="F80" s="5">
        <f t="shared" si="7"/>
        <v>0</v>
      </c>
      <c r="G80" s="5">
        <v>2.5</v>
      </c>
      <c r="H80" s="5">
        <f t="shared" si="8"/>
        <v>44.4</v>
      </c>
      <c r="I80" s="5">
        <f t="shared" si="9"/>
        <v>44.4</v>
      </c>
      <c r="J80" s="5">
        <f t="shared" si="10"/>
        <v>94.744</v>
      </c>
      <c r="K80" s="5">
        <f t="shared" si="11"/>
        <v>99.744</v>
      </c>
      <c r="L80" s="5" t="e">
        <f ca="1">[1]!dewpoint(H80,14.7,3,J80/100)</f>
        <v>#NAME?</v>
      </c>
      <c r="M80" s="5" t="e">
        <f ca="1">[1]!dewpoint(I80,14.7,3,K80/100)</f>
        <v>#NAME?</v>
      </c>
    </row>
    <row r="81" spans="1:13" x14ac:dyDescent="0.8">
      <c r="A81" s="1">
        <v>76</v>
      </c>
      <c r="B81" s="12">
        <v>41996.40824074074</v>
      </c>
      <c r="C81" s="12">
        <f t="shared" si="6"/>
        <v>41996.491574074076</v>
      </c>
      <c r="D81" s="5">
        <v>44.4</v>
      </c>
      <c r="E81" s="5">
        <v>97.244</v>
      </c>
      <c r="F81" s="5">
        <f t="shared" si="7"/>
        <v>0</v>
      </c>
      <c r="G81" s="5">
        <v>2.5</v>
      </c>
      <c r="H81" s="5">
        <f t="shared" si="8"/>
        <v>44.4</v>
      </c>
      <c r="I81" s="5">
        <f t="shared" si="9"/>
        <v>44.4</v>
      </c>
      <c r="J81" s="5">
        <f t="shared" si="10"/>
        <v>94.744</v>
      </c>
      <c r="K81" s="5">
        <f t="shared" si="11"/>
        <v>99.744</v>
      </c>
      <c r="L81" s="5" t="e">
        <f ca="1">[1]!dewpoint(H81,14.7,3,J81/100)</f>
        <v>#NAME?</v>
      </c>
      <c r="M81" s="5" t="e">
        <f ca="1">[1]!dewpoint(I81,14.7,3,K81/100)</f>
        <v>#NAME?</v>
      </c>
    </row>
    <row r="82" spans="1:13" x14ac:dyDescent="0.8">
      <c r="A82" s="1">
        <v>77</v>
      </c>
      <c r="B82" s="12">
        <v>41996.408935185187</v>
      </c>
      <c r="C82" s="12">
        <f t="shared" si="6"/>
        <v>41996.492268518523</v>
      </c>
      <c r="D82" s="5">
        <v>44.4</v>
      </c>
      <c r="E82" s="5">
        <v>97.244</v>
      </c>
      <c r="F82" s="5">
        <f t="shared" si="7"/>
        <v>0</v>
      </c>
      <c r="G82" s="5">
        <v>2.5</v>
      </c>
      <c r="H82" s="5">
        <f t="shared" si="8"/>
        <v>44.4</v>
      </c>
      <c r="I82" s="5">
        <f t="shared" si="9"/>
        <v>44.4</v>
      </c>
      <c r="J82" s="5">
        <f t="shared" si="10"/>
        <v>94.744</v>
      </c>
      <c r="K82" s="5">
        <f t="shared" si="11"/>
        <v>99.744</v>
      </c>
      <c r="L82" s="5" t="e">
        <f ca="1">[1]!dewpoint(H82,14.7,3,J82/100)</f>
        <v>#NAME?</v>
      </c>
      <c r="M82" s="5" t="e">
        <f ca="1">[1]!dewpoint(I82,14.7,3,K82/100)</f>
        <v>#NAME?</v>
      </c>
    </row>
    <row r="83" spans="1:13" x14ac:dyDescent="0.8">
      <c r="A83" s="1">
        <v>78</v>
      </c>
      <c r="B83" s="12">
        <v>41996.409629629627</v>
      </c>
      <c r="C83" s="12">
        <f t="shared" si="6"/>
        <v>41996.492962962962</v>
      </c>
      <c r="D83" s="5">
        <v>44.445</v>
      </c>
      <c r="E83" s="5">
        <v>97.251000000000005</v>
      </c>
      <c r="F83" s="5">
        <f t="shared" si="7"/>
        <v>0</v>
      </c>
      <c r="G83" s="5">
        <v>2.5</v>
      </c>
      <c r="H83" s="5">
        <f t="shared" si="8"/>
        <v>44.445</v>
      </c>
      <c r="I83" s="5">
        <f t="shared" si="9"/>
        <v>44.445</v>
      </c>
      <c r="J83" s="5">
        <f t="shared" si="10"/>
        <v>94.751000000000005</v>
      </c>
      <c r="K83" s="5">
        <f t="shared" si="11"/>
        <v>99.751000000000005</v>
      </c>
      <c r="L83" s="5" t="e">
        <f ca="1">[1]!dewpoint(H83,14.7,3,J83/100)</f>
        <v>#NAME?</v>
      </c>
      <c r="M83" s="5" t="e">
        <f ca="1">[1]!dewpoint(I83,14.7,3,K83/100)</f>
        <v>#NAME?</v>
      </c>
    </row>
    <row r="84" spans="1:13" x14ac:dyDescent="0.8">
      <c r="A84" s="1">
        <v>79</v>
      </c>
      <c r="B84" s="12">
        <v>41996.410324074073</v>
      </c>
      <c r="C84" s="12">
        <f t="shared" si="6"/>
        <v>41996.493657407409</v>
      </c>
      <c r="D84" s="5">
        <v>44.491999999999997</v>
      </c>
      <c r="E84" s="5">
        <v>97.308000000000007</v>
      </c>
      <c r="F84" s="5">
        <f t="shared" si="7"/>
        <v>0</v>
      </c>
      <c r="G84" s="5">
        <v>2.5</v>
      </c>
      <c r="H84" s="5">
        <f t="shared" si="8"/>
        <v>44.491999999999997</v>
      </c>
      <c r="I84" s="5">
        <f t="shared" si="9"/>
        <v>44.491999999999997</v>
      </c>
      <c r="J84" s="5">
        <f t="shared" si="10"/>
        <v>94.808000000000007</v>
      </c>
      <c r="K84" s="5">
        <f t="shared" si="11"/>
        <v>99.808000000000007</v>
      </c>
      <c r="L84" s="5" t="e">
        <f ca="1">[1]!dewpoint(H84,14.7,3,J84/100)</f>
        <v>#NAME?</v>
      </c>
      <c r="M84" s="5" t="e">
        <f ca="1">[1]!dewpoint(I84,14.7,3,K84/100)</f>
        <v>#NAME?</v>
      </c>
    </row>
    <row r="85" spans="1:13" x14ac:dyDescent="0.8">
      <c r="A85" s="1">
        <v>80</v>
      </c>
      <c r="B85" s="12">
        <v>41996.41101851852</v>
      </c>
      <c r="C85" s="12">
        <f t="shared" si="6"/>
        <v>41996.494351851856</v>
      </c>
      <c r="D85" s="5">
        <v>44.445</v>
      </c>
      <c r="E85" s="5">
        <v>97.275999999999996</v>
      </c>
      <c r="F85" s="5">
        <f t="shared" si="7"/>
        <v>0</v>
      </c>
      <c r="G85" s="5">
        <v>2.5</v>
      </c>
      <c r="H85" s="5">
        <f t="shared" si="8"/>
        <v>44.445</v>
      </c>
      <c r="I85" s="5">
        <f t="shared" si="9"/>
        <v>44.445</v>
      </c>
      <c r="J85" s="5">
        <f t="shared" si="10"/>
        <v>94.775999999999996</v>
      </c>
      <c r="K85" s="5">
        <f t="shared" si="11"/>
        <v>99.775999999999996</v>
      </c>
      <c r="L85" s="5" t="e">
        <f ca="1">[1]!dewpoint(H85,14.7,3,J85/100)</f>
        <v>#NAME?</v>
      </c>
      <c r="M85" s="5" t="e">
        <f ca="1">[1]!dewpoint(I85,14.7,3,K85/100)</f>
        <v>#NAME?</v>
      </c>
    </row>
    <row r="86" spans="1:13" x14ac:dyDescent="0.8">
      <c r="A86" s="1">
        <v>81</v>
      </c>
      <c r="B86" s="12">
        <v>41996.411712962959</v>
      </c>
      <c r="C86" s="12">
        <f t="shared" si="6"/>
        <v>41996.495046296295</v>
      </c>
      <c r="D86" s="5">
        <v>44.536999999999999</v>
      </c>
      <c r="E86" s="5">
        <v>97.167000000000002</v>
      </c>
      <c r="F86" s="5">
        <f t="shared" si="7"/>
        <v>0</v>
      </c>
      <c r="G86" s="5">
        <v>2.5</v>
      </c>
      <c r="H86" s="5">
        <f t="shared" si="8"/>
        <v>44.536999999999999</v>
      </c>
      <c r="I86" s="5">
        <f t="shared" si="9"/>
        <v>44.536999999999999</v>
      </c>
      <c r="J86" s="5">
        <f t="shared" si="10"/>
        <v>94.667000000000002</v>
      </c>
      <c r="K86" s="5">
        <f t="shared" si="11"/>
        <v>99.667000000000002</v>
      </c>
      <c r="L86" s="5" t="e">
        <f ca="1">[1]!dewpoint(H86,14.7,3,J86/100)</f>
        <v>#NAME?</v>
      </c>
      <c r="M86" s="5" t="e">
        <f ca="1">[1]!dewpoint(I86,14.7,3,K86/100)</f>
        <v>#NAME?</v>
      </c>
    </row>
    <row r="87" spans="1:13" x14ac:dyDescent="0.8">
      <c r="A87" s="1">
        <v>82</v>
      </c>
      <c r="B87" s="12">
        <v>41996.412407407406</v>
      </c>
      <c r="C87" s="12">
        <f t="shared" si="6"/>
        <v>41996.495740740742</v>
      </c>
      <c r="D87" s="5">
        <v>44.991</v>
      </c>
      <c r="E87" s="5">
        <v>97.334999999999994</v>
      </c>
      <c r="F87" s="5">
        <f t="shared" si="7"/>
        <v>0</v>
      </c>
      <c r="G87" s="5">
        <v>2.5</v>
      </c>
      <c r="H87" s="5">
        <f t="shared" si="8"/>
        <v>44.991</v>
      </c>
      <c r="I87" s="5">
        <f t="shared" si="9"/>
        <v>44.991</v>
      </c>
      <c r="J87" s="5">
        <f t="shared" si="10"/>
        <v>94.834999999999994</v>
      </c>
      <c r="K87" s="5">
        <f t="shared" si="11"/>
        <v>99.834999999999994</v>
      </c>
      <c r="L87" s="5" t="e">
        <f ca="1">[1]!dewpoint(H87,14.7,3,J87/100)</f>
        <v>#NAME?</v>
      </c>
      <c r="M87" s="5" t="e">
        <f ca="1">[1]!dewpoint(I87,14.7,3,K87/100)</f>
        <v>#NAME?</v>
      </c>
    </row>
    <row r="88" spans="1:13" x14ac:dyDescent="0.8">
      <c r="A88" s="1">
        <v>83</v>
      </c>
      <c r="B88" s="12">
        <v>41996.413101851853</v>
      </c>
      <c r="C88" s="12">
        <f t="shared" si="6"/>
        <v>41996.496435185189</v>
      </c>
      <c r="D88" s="5">
        <v>44.856000000000002</v>
      </c>
      <c r="E88" s="5">
        <v>96.522999999999996</v>
      </c>
      <c r="F88" s="5">
        <f t="shared" si="7"/>
        <v>0</v>
      </c>
      <c r="G88" s="5">
        <v>2.5</v>
      </c>
      <c r="H88" s="5">
        <f t="shared" si="8"/>
        <v>44.856000000000002</v>
      </c>
      <c r="I88" s="5">
        <f t="shared" si="9"/>
        <v>44.856000000000002</v>
      </c>
      <c r="J88" s="5">
        <f t="shared" si="10"/>
        <v>94.022999999999996</v>
      </c>
      <c r="K88" s="5">
        <f t="shared" si="11"/>
        <v>99.022999999999996</v>
      </c>
      <c r="L88" s="5" t="e">
        <f ca="1">[1]!dewpoint(H88,14.7,3,J88/100)</f>
        <v>#NAME?</v>
      </c>
      <c r="M88" s="5" t="e">
        <f ca="1">[1]!dewpoint(I88,14.7,3,K88/100)</f>
        <v>#NAME?</v>
      </c>
    </row>
    <row r="89" spans="1:13" x14ac:dyDescent="0.8">
      <c r="A89" s="1">
        <v>84</v>
      </c>
      <c r="B89" s="12">
        <v>41996.4137962963</v>
      </c>
      <c r="C89" s="12">
        <f t="shared" si="6"/>
        <v>41996.497129629635</v>
      </c>
      <c r="D89" s="5">
        <v>44.764000000000003</v>
      </c>
      <c r="E89" s="5">
        <v>96.385000000000005</v>
      </c>
      <c r="F89" s="5">
        <f t="shared" si="7"/>
        <v>0</v>
      </c>
      <c r="G89" s="5">
        <v>2.5</v>
      </c>
      <c r="H89" s="5">
        <f t="shared" si="8"/>
        <v>44.764000000000003</v>
      </c>
      <c r="I89" s="5">
        <f t="shared" si="9"/>
        <v>44.764000000000003</v>
      </c>
      <c r="J89" s="5">
        <f t="shared" si="10"/>
        <v>93.885000000000005</v>
      </c>
      <c r="K89" s="5">
        <f t="shared" si="11"/>
        <v>98.885000000000005</v>
      </c>
      <c r="L89" s="5" t="e">
        <f ca="1">[1]!dewpoint(H89,14.7,3,J89/100)</f>
        <v>#NAME?</v>
      </c>
      <c r="M89" s="5" t="e">
        <f ca="1">[1]!dewpoint(I89,14.7,3,K89/100)</f>
        <v>#NAME?</v>
      </c>
    </row>
    <row r="90" spans="1:13" x14ac:dyDescent="0.8">
      <c r="A90" s="1">
        <v>85</v>
      </c>
      <c r="B90" s="12">
        <v>41996.414490740739</v>
      </c>
      <c r="C90" s="12">
        <f t="shared" si="6"/>
        <v>41996.497824074075</v>
      </c>
      <c r="D90" s="5">
        <v>44.673999999999999</v>
      </c>
      <c r="E90" s="5">
        <v>96.545000000000002</v>
      </c>
      <c r="F90" s="5">
        <f t="shared" si="7"/>
        <v>0</v>
      </c>
      <c r="G90" s="5">
        <v>2.5</v>
      </c>
      <c r="H90" s="5">
        <f t="shared" si="8"/>
        <v>44.673999999999999</v>
      </c>
      <c r="I90" s="5">
        <f t="shared" si="9"/>
        <v>44.673999999999999</v>
      </c>
      <c r="J90" s="5">
        <f t="shared" si="10"/>
        <v>94.045000000000002</v>
      </c>
      <c r="K90" s="5">
        <f t="shared" si="11"/>
        <v>99.045000000000002</v>
      </c>
      <c r="L90" s="5" t="e">
        <f ca="1">[1]!dewpoint(H90,14.7,3,J90/100)</f>
        <v>#NAME?</v>
      </c>
      <c r="M90" s="5" t="e">
        <f ca="1">[1]!dewpoint(I90,14.7,3,K90/100)</f>
        <v>#NAME?</v>
      </c>
    </row>
    <row r="91" spans="1:13" x14ac:dyDescent="0.8">
      <c r="A91" s="1">
        <v>86</v>
      </c>
      <c r="B91" s="12">
        <v>41996.415185185186</v>
      </c>
      <c r="C91" s="12">
        <f t="shared" si="6"/>
        <v>41996.498518518521</v>
      </c>
      <c r="D91" s="5">
        <v>44.673999999999999</v>
      </c>
      <c r="E91" s="5">
        <v>96.766999999999996</v>
      </c>
      <c r="F91" s="5">
        <f t="shared" si="7"/>
        <v>0</v>
      </c>
      <c r="G91" s="5">
        <v>2.5</v>
      </c>
      <c r="H91" s="5">
        <f t="shared" si="8"/>
        <v>44.673999999999999</v>
      </c>
      <c r="I91" s="5">
        <f t="shared" si="9"/>
        <v>44.673999999999999</v>
      </c>
      <c r="J91" s="5">
        <f t="shared" si="10"/>
        <v>94.266999999999996</v>
      </c>
      <c r="K91" s="5">
        <f t="shared" si="11"/>
        <v>99.266999999999996</v>
      </c>
      <c r="L91" s="5" t="e">
        <f ca="1">[1]!dewpoint(H91,14.7,3,J91/100)</f>
        <v>#NAME?</v>
      </c>
      <c r="M91" s="5" t="e">
        <f ca="1">[1]!dewpoint(I91,14.7,3,K91/100)</f>
        <v>#NAME?</v>
      </c>
    </row>
    <row r="92" spans="1:13" x14ac:dyDescent="0.8">
      <c r="A92" s="1">
        <v>87</v>
      </c>
      <c r="B92" s="12">
        <v>41996.415879629632</v>
      </c>
      <c r="C92" s="12">
        <f t="shared" si="6"/>
        <v>41996.499212962968</v>
      </c>
      <c r="D92" s="5">
        <v>44.673999999999999</v>
      </c>
      <c r="E92" s="5">
        <v>96.891000000000005</v>
      </c>
      <c r="F92" s="5">
        <f t="shared" si="7"/>
        <v>0</v>
      </c>
      <c r="G92" s="5">
        <v>2.5</v>
      </c>
      <c r="H92" s="5">
        <f t="shared" si="8"/>
        <v>44.673999999999999</v>
      </c>
      <c r="I92" s="5">
        <f t="shared" si="9"/>
        <v>44.673999999999999</v>
      </c>
      <c r="J92" s="5">
        <f t="shared" si="10"/>
        <v>94.391000000000005</v>
      </c>
      <c r="K92" s="5">
        <f t="shared" si="11"/>
        <v>99.391000000000005</v>
      </c>
      <c r="L92" s="5" t="e">
        <f ca="1">[1]!dewpoint(H92,14.7,3,J92/100)</f>
        <v>#NAME?</v>
      </c>
      <c r="M92" s="5" t="e">
        <f ca="1">[1]!dewpoint(I92,14.7,3,K92/100)</f>
        <v>#NAME?</v>
      </c>
    </row>
    <row r="93" spans="1:13" x14ac:dyDescent="0.8">
      <c r="A93" s="1">
        <v>88</v>
      </c>
      <c r="B93" s="12">
        <v>41996.416574074072</v>
      </c>
      <c r="C93" s="12">
        <f t="shared" si="6"/>
        <v>41996.499907407408</v>
      </c>
      <c r="D93" s="5">
        <v>44.673999999999999</v>
      </c>
      <c r="E93" s="5">
        <v>96.99</v>
      </c>
      <c r="F93" s="5">
        <f t="shared" si="7"/>
        <v>0</v>
      </c>
      <c r="G93" s="5">
        <v>2.5</v>
      </c>
      <c r="H93" s="5">
        <f t="shared" si="8"/>
        <v>44.673999999999999</v>
      </c>
      <c r="I93" s="5">
        <f t="shared" si="9"/>
        <v>44.673999999999999</v>
      </c>
      <c r="J93" s="5">
        <f t="shared" si="10"/>
        <v>94.49</v>
      </c>
      <c r="K93" s="5">
        <f t="shared" si="11"/>
        <v>99.49</v>
      </c>
      <c r="L93" s="5" t="e">
        <f ca="1">[1]!dewpoint(H93,14.7,3,J93/100)</f>
        <v>#NAME?</v>
      </c>
      <c r="M93" s="5" t="e">
        <f ca="1">[1]!dewpoint(I93,14.7,3,K93/100)</f>
        <v>#NAME?</v>
      </c>
    </row>
    <row r="94" spans="1:13" x14ac:dyDescent="0.8">
      <c r="A94" s="1">
        <v>89</v>
      </c>
      <c r="B94" s="12">
        <v>41996.417268518519</v>
      </c>
      <c r="C94" s="12">
        <f t="shared" si="6"/>
        <v>41996.500601851854</v>
      </c>
      <c r="D94" s="5">
        <v>44.673999999999999</v>
      </c>
      <c r="E94" s="5">
        <v>97.088999999999999</v>
      </c>
      <c r="F94" s="5">
        <f t="shared" si="7"/>
        <v>0</v>
      </c>
      <c r="G94" s="5">
        <v>2.5</v>
      </c>
      <c r="H94" s="5">
        <f t="shared" si="8"/>
        <v>44.673999999999999</v>
      </c>
      <c r="I94" s="5">
        <f t="shared" si="9"/>
        <v>44.673999999999999</v>
      </c>
      <c r="J94" s="5">
        <f t="shared" si="10"/>
        <v>94.588999999999999</v>
      </c>
      <c r="K94" s="5">
        <f t="shared" si="11"/>
        <v>99.588999999999999</v>
      </c>
      <c r="L94" s="5" t="e">
        <f ca="1">[1]!dewpoint(H94,14.7,3,J94/100)</f>
        <v>#NAME?</v>
      </c>
      <c r="M94" s="5" t="e">
        <f ca="1">[1]!dewpoint(I94,14.7,3,K94/100)</f>
        <v>#NAME?</v>
      </c>
    </row>
    <row r="95" spans="1:13" x14ac:dyDescent="0.8">
      <c r="A95" s="1">
        <v>90</v>
      </c>
      <c r="B95" s="12">
        <v>41996.417962962965</v>
      </c>
      <c r="C95" s="12">
        <f t="shared" si="6"/>
        <v>41996.501296296301</v>
      </c>
      <c r="D95" s="5">
        <v>46.973999999999997</v>
      </c>
      <c r="E95" s="5">
        <v>98.626999999999995</v>
      </c>
      <c r="F95" s="5">
        <f t="shared" si="7"/>
        <v>0</v>
      </c>
      <c r="G95" s="5">
        <v>2.5</v>
      </c>
      <c r="H95" s="5">
        <f t="shared" si="8"/>
        <v>46.973999999999997</v>
      </c>
      <c r="I95" s="5">
        <f t="shared" si="9"/>
        <v>46.973999999999997</v>
      </c>
      <c r="J95" s="5">
        <f t="shared" si="10"/>
        <v>96.126999999999995</v>
      </c>
      <c r="K95" s="5">
        <f t="shared" si="11"/>
        <v>100</v>
      </c>
      <c r="L95" s="5" t="e">
        <f ca="1">[1]!dewpoint(H95,14.7,3,J95/100)</f>
        <v>#NAME?</v>
      </c>
      <c r="M95" s="5" t="e">
        <f ca="1">[1]!dewpoint(I95,14.7,3,K95/100)</f>
        <v>#NAME?</v>
      </c>
    </row>
    <row r="96" spans="1:13" x14ac:dyDescent="0.8">
      <c r="A96" s="1">
        <v>91</v>
      </c>
      <c r="B96" s="12">
        <v>41996.418657407405</v>
      </c>
      <c r="C96" s="12">
        <f t="shared" si="6"/>
        <v>41996.50199074074</v>
      </c>
      <c r="D96" s="5">
        <v>47.871000000000002</v>
      </c>
      <c r="E96" s="5">
        <v>92.953999999999994</v>
      </c>
      <c r="F96" s="5">
        <f t="shared" si="7"/>
        <v>0</v>
      </c>
      <c r="G96" s="5">
        <v>2.5</v>
      </c>
      <c r="H96" s="5">
        <f t="shared" si="8"/>
        <v>47.871000000000002</v>
      </c>
      <c r="I96" s="5">
        <f t="shared" si="9"/>
        <v>47.871000000000002</v>
      </c>
      <c r="J96" s="5">
        <f t="shared" si="10"/>
        <v>90.453999999999994</v>
      </c>
      <c r="K96" s="5">
        <f t="shared" si="11"/>
        <v>95.453999999999994</v>
      </c>
      <c r="L96" s="5" t="e">
        <f ca="1">[1]!dewpoint(H96,14.7,3,J96/100)</f>
        <v>#NAME?</v>
      </c>
      <c r="M96" s="5" t="e">
        <f ca="1">[1]!dewpoint(I96,14.7,3,K96/100)</f>
        <v>#NAME?</v>
      </c>
    </row>
    <row r="97" spans="1:13" x14ac:dyDescent="0.8">
      <c r="A97" s="1">
        <v>92</v>
      </c>
      <c r="B97" s="12">
        <v>41996.419351851851</v>
      </c>
      <c r="C97" s="12">
        <f t="shared" si="6"/>
        <v>41996.502685185187</v>
      </c>
      <c r="D97" s="5">
        <v>45.579000000000001</v>
      </c>
      <c r="E97" s="5">
        <v>94.787999999999997</v>
      </c>
      <c r="F97" s="5">
        <f t="shared" si="7"/>
        <v>0</v>
      </c>
      <c r="G97" s="5">
        <v>2.5</v>
      </c>
      <c r="H97" s="5">
        <f t="shared" si="8"/>
        <v>45.579000000000001</v>
      </c>
      <c r="I97" s="5">
        <f t="shared" si="9"/>
        <v>45.579000000000001</v>
      </c>
      <c r="J97" s="5">
        <f t="shared" si="10"/>
        <v>92.287999999999997</v>
      </c>
      <c r="K97" s="5">
        <f t="shared" si="11"/>
        <v>97.287999999999997</v>
      </c>
      <c r="L97" s="5" t="e">
        <f ca="1">[1]!dewpoint(H97,14.7,3,J97/100)</f>
        <v>#NAME?</v>
      </c>
      <c r="M97" s="5" t="e">
        <f ca="1">[1]!dewpoint(I97,14.7,3,K97/100)</f>
        <v>#NAME?</v>
      </c>
    </row>
    <row r="98" spans="1:13" x14ac:dyDescent="0.8">
      <c r="A98" s="1">
        <v>93</v>
      </c>
      <c r="B98" s="12">
        <v>41996.420046296298</v>
      </c>
      <c r="C98" s="12">
        <f t="shared" si="6"/>
        <v>41996.503379629634</v>
      </c>
      <c r="D98" s="5">
        <v>44.945999999999998</v>
      </c>
      <c r="E98" s="5">
        <v>96.09</v>
      </c>
      <c r="F98" s="5">
        <f t="shared" si="7"/>
        <v>0</v>
      </c>
      <c r="G98" s="5">
        <v>2.5</v>
      </c>
      <c r="H98" s="5">
        <f t="shared" si="8"/>
        <v>44.945999999999998</v>
      </c>
      <c r="I98" s="5">
        <f t="shared" si="9"/>
        <v>44.945999999999998</v>
      </c>
      <c r="J98" s="5">
        <f t="shared" si="10"/>
        <v>93.59</v>
      </c>
      <c r="K98" s="5">
        <f t="shared" si="11"/>
        <v>98.59</v>
      </c>
      <c r="L98" s="5" t="e">
        <f ca="1">[1]!dewpoint(H98,14.7,3,J98/100)</f>
        <v>#NAME?</v>
      </c>
      <c r="M98" s="5" t="e">
        <f ca="1">[1]!dewpoint(I98,14.7,3,K98/100)</f>
        <v>#NAME?</v>
      </c>
    </row>
    <row r="99" spans="1:13" x14ac:dyDescent="0.8">
      <c r="A99" s="1">
        <v>94</v>
      </c>
      <c r="B99" s="12">
        <v>41996.420740740738</v>
      </c>
      <c r="C99" s="12">
        <f t="shared" si="6"/>
        <v>41996.504074074073</v>
      </c>
      <c r="D99" s="5">
        <v>44.582000000000001</v>
      </c>
      <c r="E99" s="5">
        <v>96.802999999999997</v>
      </c>
      <c r="F99" s="5">
        <f t="shared" si="7"/>
        <v>0</v>
      </c>
      <c r="G99" s="5">
        <v>2.5</v>
      </c>
      <c r="H99" s="5">
        <f t="shared" si="8"/>
        <v>44.582000000000001</v>
      </c>
      <c r="I99" s="5">
        <f t="shared" si="9"/>
        <v>44.582000000000001</v>
      </c>
      <c r="J99" s="5">
        <f t="shared" si="10"/>
        <v>94.302999999999997</v>
      </c>
      <c r="K99" s="5">
        <f t="shared" si="11"/>
        <v>99.302999999999997</v>
      </c>
      <c r="L99" s="5" t="e">
        <f ca="1">[1]!dewpoint(H99,14.7,3,J99/100)</f>
        <v>#NAME?</v>
      </c>
      <c r="M99" s="5" t="e">
        <f ca="1">[1]!dewpoint(I99,14.7,3,K99/100)</f>
        <v>#NAME?</v>
      </c>
    </row>
    <row r="100" spans="1:13" x14ac:dyDescent="0.8">
      <c r="A100" s="1">
        <v>95</v>
      </c>
      <c r="B100" s="12">
        <v>41996.421435185184</v>
      </c>
      <c r="C100" s="12">
        <f t="shared" si="6"/>
        <v>41996.50476851852</v>
      </c>
      <c r="D100" s="5">
        <v>44.582000000000001</v>
      </c>
      <c r="E100" s="5">
        <v>97.075000000000003</v>
      </c>
      <c r="F100" s="5">
        <f t="shared" si="7"/>
        <v>0</v>
      </c>
      <c r="G100" s="5">
        <v>2.5</v>
      </c>
      <c r="H100" s="5">
        <f t="shared" si="8"/>
        <v>44.582000000000001</v>
      </c>
      <c r="I100" s="5">
        <f t="shared" si="9"/>
        <v>44.582000000000001</v>
      </c>
      <c r="J100" s="5">
        <f t="shared" si="10"/>
        <v>94.575000000000003</v>
      </c>
      <c r="K100" s="5">
        <f t="shared" si="11"/>
        <v>99.575000000000003</v>
      </c>
      <c r="L100" s="5" t="e">
        <f ca="1">[1]!dewpoint(H100,14.7,3,J100/100)</f>
        <v>#NAME?</v>
      </c>
      <c r="M100" s="5" t="e">
        <f ca="1">[1]!dewpoint(I100,14.7,3,K100/100)</f>
        <v>#NAME?</v>
      </c>
    </row>
    <row r="101" spans="1:13" x14ac:dyDescent="0.8">
      <c r="A101" s="1">
        <v>96</v>
      </c>
      <c r="B101" s="12">
        <v>41996.422129629631</v>
      </c>
      <c r="C101" s="12">
        <f t="shared" si="6"/>
        <v>41996.505462962967</v>
      </c>
      <c r="D101" s="5">
        <v>44.445</v>
      </c>
      <c r="E101" s="5">
        <v>97.325000000000003</v>
      </c>
      <c r="F101" s="5">
        <f t="shared" si="7"/>
        <v>0</v>
      </c>
      <c r="G101" s="5">
        <v>2.5</v>
      </c>
      <c r="H101" s="5">
        <f t="shared" si="8"/>
        <v>44.445</v>
      </c>
      <c r="I101" s="5">
        <f t="shared" si="9"/>
        <v>44.445</v>
      </c>
      <c r="J101" s="5">
        <f t="shared" si="10"/>
        <v>94.825000000000003</v>
      </c>
      <c r="K101" s="5">
        <f t="shared" si="11"/>
        <v>99.825000000000003</v>
      </c>
      <c r="L101" s="5" t="e">
        <f ca="1">[1]!dewpoint(H101,14.7,3,J101/100)</f>
        <v>#NAME?</v>
      </c>
      <c r="M101" s="5" t="e">
        <f ca="1">[1]!dewpoint(I101,14.7,3,K101/100)</f>
        <v>#NAME?</v>
      </c>
    </row>
    <row r="102" spans="1:13" x14ac:dyDescent="0.8">
      <c r="A102" s="1">
        <v>97</v>
      </c>
      <c r="B102" s="12">
        <v>41996.422824074078</v>
      </c>
      <c r="C102" s="12">
        <f t="shared" si="6"/>
        <v>41996.506157407413</v>
      </c>
      <c r="D102" s="5">
        <v>44.491999999999997</v>
      </c>
      <c r="E102" s="5">
        <v>97.356999999999999</v>
      </c>
      <c r="F102" s="5">
        <f t="shared" si="7"/>
        <v>0</v>
      </c>
      <c r="G102" s="5">
        <v>2.5</v>
      </c>
      <c r="H102" s="5">
        <f t="shared" si="8"/>
        <v>44.491999999999997</v>
      </c>
      <c r="I102" s="5">
        <f t="shared" si="9"/>
        <v>44.491999999999997</v>
      </c>
      <c r="J102" s="5">
        <f t="shared" si="10"/>
        <v>94.856999999999999</v>
      </c>
      <c r="K102" s="5">
        <f t="shared" si="11"/>
        <v>99.856999999999999</v>
      </c>
      <c r="L102" s="5" t="e">
        <f ca="1">[1]!dewpoint(H102,14.7,3,J102/100)</f>
        <v>#NAME?</v>
      </c>
      <c r="M102" s="5" t="e">
        <f ca="1">[1]!dewpoint(I102,14.7,3,K102/100)</f>
        <v>#NAME?</v>
      </c>
    </row>
    <row r="103" spans="1:13" x14ac:dyDescent="0.8">
      <c r="A103" s="1">
        <v>98</v>
      </c>
      <c r="B103" s="12">
        <v>41996.423518518517</v>
      </c>
      <c r="C103" s="12">
        <f t="shared" si="6"/>
        <v>41996.506851851853</v>
      </c>
      <c r="D103" s="5">
        <v>44.582000000000001</v>
      </c>
      <c r="E103" s="5">
        <v>97.222999999999999</v>
      </c>
      <c r="F103" s="5">
        <f t="shared" si="7"/>
        <v>0</v>
      </c>
      <c r="G103" s="5">
        <v>2.5</v>
      </c>
      <c r="H103" s="5">
        <f t="shared" si="8"/>
        <v>44.582000000000001</v>
      </c>
      <c r="I103" s="5">
        <f t="shared" si="9"/>
        <v>44.582000000000001</v>
      </c>
      <c r="J103" s="5">
        <f t="shared" si="10"/>
        <v>94.722999999999999</v>
      </c>
      <c r="K103" s="5">
        <f t="shared" si="11"/>
        <v>99.722999999999999</v>
      </c>
      <c r="L103" s="5" t="e">
        <f ca="1">[1]!dewpoint(H103,14.7,3,J103/100)</f>
        <v>#NAME?</v>
      </c>
      <c r="M103" s="5" t="e">
        <f ca="1">[1]!dewpoint(I103,14.7,3,K103/100)</f>
        <v>#NAME?</v>
      </c>
    </row>
    <row r="104" spans="1:13" x14ac:dyDescent="0.8">
      <c r="A104" s="1">
        <v>99</v>
      </c>
      <c r="B104" s="12">
        <v>41996.424212962964</v>
      </c>
      <c r="C104" s="12">
        <f t="shared" si="6"/>
        <v>41996.5075462963</v>
      </c>
      <c r="D104" s="5">
        <v>44.4</v>
      </c>
      <c r="E104" s="5">
        <v>97.465999999999994</v>
      </c>
      <c r="F104" s="5">
        <f t="shared" si="7"/>
        <v>0</v>
      </c>
      <c r="G104" s="5">
        <v>2.5</v>
      </c>
      <c r="H104" s="5">
        <f t="shared" si="8"/>
        <v>44.4</v>
      </c>
      <c r="I104" s="5">
        <f t="shared" si="9"/>
        <v>44.4</v>
      </c>
      <c r="J104" s="5">
        <f t="shared" si="10"/>
        <v>94.965999999999994</v>
      </c>
      <c r="K104" s="5">
        <f t="shared" si="11"/>
        <v>99.965999999999994</v>
      </c>
      <c r="L104" s="5" t="e">
        <f ca="1">[1]!dewpoint(H104,14.7,3,J104/100)</f>
        <v>#NAME?</v>
      </c>
      <c r="M104" s="5" t="e">
        <f ca="1">[1]!dewpoint(I104,14.7,3,K104/100)</f>
        <v>#NAME?</v>
      </c>
    </row>
    <row r="105" spans="1:13" x14ac:dyDescent="0.8">
      <c r="A105" s="1">
        <v>100</v>
      </c>
      <c r="B105" s="12">
        <v>41996.424907407411</v>
      </c>
      <c r="C105" s="12">
        <f t="shared" si="6"/>
        <v>41996.508240740746</v>
      </c>
      <c r="D105" s="5">
        <v>44.445</v>
      </c>
      <c r="E105" s="5">
        <v>97.35</v>
      </c>
      <c r="F105" s="5">
        <f t="shared" si="7"/>
        <v>0</v>
      </c>
      <c r="G105" s="5">
        <v>2.5</v>
      </c>
      <c r="H105" s="5">
        <f t="shared" si="8"/>
        <v>44.445</v>
      </c>
      <c r="I105" s="5">
        <f t="shared" si="9"/>
        <v>44.445</v>
      </c>
      <c r="J105" s="5">
        <f t="shared" si="10"/>
        <v>94.85</v>
      </c>
      <c r="K105" s="5">
        <f t="shared" si="11"/>
        <v>99.85</v>
      </c>
      <c r="L105" s="5" t="e">
        <f ca="1">[1]!dewpoint(H105,14.7,3,J105/100)</f>
        <v>#NAME?</v>
      </c>
      <c r="M105" s="5" t="e">
        <f ca="1">[1]!dewpoint(I105,14.7,3,K105/100)</f>
        <v>#NAME?</v>
      </c>
    </row>
    <row r="106" spans="1:13" x14ac:dyDescent="0.8">
      <c r="A106" s="1">
        <v>101</v>
      </c>
      <c r="B106" s="12">
        <v>41996.42560185185</v>
      </c>
      <c r="C106" s="12">
        <f t="shared" si="6"/>
        <v>41996.508935185186</v>
      </c>
      <c r="D106" s="5">
        <v>44.491999999999997</v>
      </c>
      <c r="E106" s="5">
        <v>97.751000000000005</v>
      </c>
      <c r="F106" s="5">
        <f t="shared" si="7"/>
        <v>0</v>
      </c>
      <c r="G106" s="5">
        <v>2.5</v>
      </c>
      <c r="H106" s="5">
        <f t="shared" si="8"/>
        <v>44.491999999999997</v>
      </c>
      <c r="I106" s="5">
        <f t="shared" si="9"/>
        <v>44.491999999999997</v>
      </c>
      <c r="J106" s="5">
        <f t="shared" si="10"/>
        <v>95.251000000000005</v>
      </c>
      <c r="K106" s="5">
        <f t="shared" si="11"/>
        <v>100</v>
      </c>
      <c r="L106" s="5" t="e">
        <f ca="1">[1]!dewpoint(H106,14.7,3,J106/100)</f>
        <v>#NAME?</v>
      </c>
      <c r="M106" s="5" t="e">
        <f ca="1">[1]!dewpoint(I106,14.7,3,K106/100)</f>
        <v>#NAME?</v>
      </c>
    </row>
    <row r="107" spans="1:13" x14ac:dyDescent="0.8">
      <c r="A107" s="1">
        <v>102</v>
      </c>
      <c r="B107" s="12">
        <v>41996.426296296297</v>
      </c>
      <c r="C107" s="12">
        <f t="shared" si="6"/>
        <v>41996.509629629632</v>
      </c>
      <c r="D107" s="5">
        <v>44.491999999999997</v>
      </c>
      <c r="E107" s="5">
        <v>97.504999999999995</v>
      </c>
      <c r="F107" s="5">
        <f t="shared" si="7"/>
        <v>0</v>
      </c>
      <c r="G107" s="5">
        <v>2.5</v>
      </c>
      <c r="H107" s="5">
        <f t="shared" si="8"/>
        <v>44.491999999999997</v>
      </c>
      <c r="I107" s="5">
        <f t="shared" si="9"/>
        <v>44.491999999999997</v>
      </c>
      <c r="J107" s="5">
        <f t="shared" si="10"/>
        <v>95.004999999999995</v>
      </c>
      <c r="K107" s="5">
        <f t="shared" si="11"/>
        <v>100</v>
      </c>
      <c r="L107" s="5" t="e">
        <f ca="1">[1]!dewpoint(H107,14.7,3,J107/100)</f>
        <v>#NAME?</v>
      </c>
      <c r="M107" s="5" t="e">
        <f ca="1">[1]!dewpoint(I107,14.7,3,K107/100)</f>
        <v>#NAME?</v>
      </c>
    </row>
    <row r="108" spans="1:13" x14ac:dyDescent="0.8">
      <c r="A108" s="1">
        <v>103</v>
      </c>
      <c r="B108" s="12">
        <v>41996.426990740743</v>
      </c>
      <c r="C108" s="12">
        <f t="shared" si="6"/>
        <v>41996.510324074079</v>
      </c>
      <c r="D108" s="5">
        <v>44.31</v>
      </c>
      <c r="E108" s="5">
        <v>97.477000000000004</v>
      </c>
      <c r="F108" s="5">
        <f t="shared" si="7"/>
        <v>0</v>
      </c>
      <c r="G108" s="5">
        <v>2.5</v>
      </c>
      <c r="H108" s="5">
        <f t="shared" si="8"/>
        <v>44.31</v>
      </c>
      <c r="I108" s="5">
        <f t="shared" si="9"/>
        <v>44.31</v>
      </c>
      <c r="J108" s="5">
        <f t="shared" si="10"/>
        <v>94.977000000000004</v>
      </c>
      <c r="K108" s="5">
        <f t="shared" si="11"/>
        <v>99.977000000000004</v>
      </c>
      <c r="L108" s="5" t="e">
        <f ca="1">[1]!dewpoint(H108,14.7,3,J108/100)</f>
        <v>#NAME?</v>
      </c>
      <c r="M108" s="5" t="e">
        <f ca="1">[1]!dewpoint(I108,14.7,3,K108/100)</f>
        <v>#NAME?</v>
      </c>
    </row>
    <row r="109" spans="1:13" x14ac:dyDescent="0.8">
      <c r="A109" s="1">
        <v>104</v>
      </c>
      <c r="B109" s="12">
        <v>41996.427685185183</v>
      </c>
      <c r="C109" s="12">
        <f t="shared" si="6"/>
        <v>41996.511018518519</v>
      </c>
      <c r="D109" s="5">
        <v>44.218000000000004</v>
      </c>
      <c r="E109" s="5">
        <v>97.364000000000004</v>
      </c>
      <c r="F109" s="5">
        <f t="shared" si="7"/>
        <v>0</v>
      </c>
      <c r="G109" s="5">
        <v>2.5</v>
      </c>
      <c r="H109" s="5">
        <f t="shared" si="8"/>
        <v>44.218000000000004</v>
      </c>
      <c r="I109" s="5">
        <f t="shared" si="9"/>
        <v>44.218000000000004</v>
      </c>
      <c r="J109" s="5">
        <f t="shared" si="10"/>
        <v>94.864000000000004</v>
      </c>
      <c r="K109" s="5">
        <f t="shared" si="11"/>
        <v>99.864000000000004</v>
      </c>
      <c r="L109" s="5" t="e">
        <f ca="1">[1]!dewpoint(H109,14.7,3,J109/100)</f>
        <v>#NAME?</v>
      </c>
      <c r="M109" s="5" t="e">
        <f ca="1">[1]!dewpoint(I109,14.7,3,K109/100)</f>
        <v>#NAME?</v>
      </c>
    </row>
    <row r="110" spans="1:13" x14ac:dyDescent="0.8">
      <c r="A110" s="1">
        <v>105</v>
      </c>
      <c r="B110" s="12">
        <v>41996.428379629629</v>
      </c>
      <c r="C110" s="12">
        <f t="shared" si="6"/>
        <v>41996.511712962965</v>
      </c>
      <c r="D110" s="5">
        <v>44.218000000000004</v>
      </c>
      <c r="E110" s="5">
        <v>97.953999999999994</v>
      </c>
      <c r="F110" s="5">
        <f t="shared" si="7"/>
        <v>0</v>
      </c>
      <c r="G110" s="5">
        <v>2.5</v>
      </c>
      <c r="H110" s="5">
        <f t="shared" si="8"/>
        <v>44.218000000000004</v>
      </c>
      <c r="I110" s="5">
        <f t="shared" si="9"/>
        <v>44.218000000000004</v>
      </c>
      <c r="J110" s="5">
        <f t="shared" si="10"/>
        <v>95.453999999999994</v>
      </c>
      <c r="K110" s="5">
        <f t="shared" si="11"/>
        <v>100</v>
      </c>
      <c r="L110" s="5" t="e">
        <f ca="1">[1]!dewpoint(H110,14.7,3,J110/100)</f>
        <v>#NAME?</v>
      </c>
      <c r="M110" s="5" t="e">
        <f ca="1">[1]!dewpoint(I110,14.7,3,K110/100)</f>
        <v>#NAME?</v>
      </c>
    </row>
    <row r="111" spans="1:13" x14ac:dyDescent="0.8">
      <c r="A111" s="1">
        <v>106</v>
      </c>
      <c r="B111" s="12">
        <v>41996.429074074076</v>
      </c>
      <c r="C111" s="12">
        <f t="shared" si="6"/>
        <v>41996.512407407412</v>
      </c>
      <c r="D111" s="5">
        <v>44.31</v>
      </c>
      <c r="E111" s="5">
        <v>97.918999999999997</v>
      </c>
      <c r="F111" s="5">
        <f t="shared" si="7"/>
        <v>0</v>
      </c>
      <c r="G111" s="5">
        <v>2.5</v>
      </c>
      <c r="H111" s="5">
        <f t="shared" si="8"/>
        <v>44.31</v>
      </c>
      <c r="I111" s="5">
        <f t="shared" si="9"/>
        <v>44.31</v>
      </c>
      <c r="J111" s="5">
        <f t="shared" si="10"/>
        <v>95.418999999999997</v>
      </c>
      <c r="K111" s="5">
        <f t="shared" si="11"/>
        <v>100</v>
      </c>
      <c r="L111" s="5" t="e">
        <f ca="1">[1]!dewpoint(H111,14.7,3,J111/100)</f>
        <v>#NAME?</v>
      </c>
      <c r="M111" s="5" t="e">
        <f ca="1">[1]!dewpoint(I111,14.7,3,K111/100)</f>
        <v>#NAME?</v>
      </c>
    </row>
    <row r="112" spans="1:13" x14ac:dyDescent="0.8">
      <c r="A112" s="1">
        <v>107</v>
      </c>
      <c r="B112" s="12">
        <v>41996.429768518516</v>
      </c>
      <c r="C112" s="12">
        <f t="shared" si="6"/>
        <v>41996.513101851851</v>
      </c>
      <c r="D112" s="5">
        <v>44.127000000000002</v>
      </c>
      <c r="E112" s="5">
        <v>97.989000000000004</v>
      </c>
      <c r="F112" s="5">
        <f t="shared" si="7"/>
        <v>0</v>
      </c>
      <c r="G112" s="5">
        <v>2.5</v>
      </c>
      <c r="H112" s="5">
        <f t="shared" si="8"/>
        <v>44.127000000000002</v>
      </c>
      <c r="I112" s="5">
        <f t="shared" si="9"/>
        <v>44.127000000000002</v>
      </c>
      <c r="J112" s="5">
        <f t="shared" si="10"/>
        <v>95.489000000000004</v>
      </c>
      <c r="K112" s="5">
        <f t="shared" si="11"/>
        <v>100</v>
      </c>
      <c r="L112" s="5" t="e">
        <f ca="1">[1]!dewpoint(H112,14.7,3,J112/100)</f>
        <v>#NAME?</v>
      </c>
      <c r="M112" s="5" t="e">
        <f ca="1">[1]!dewpoint(I112,14.7,3,K112/100)</f>
        <v>#NAME?</v>
      </c>
    </row>
    <row r="113" spans="1:13" x14ac:dyDescent="0.8">
      <c r="A113" s="1">
        <v>108</v>
      </c>
      <c r="B113" s="12">
        <v>41996.430462962962</v>
      </c>
      <c r="C113" s="12">
        <f t="shared" si="6"/>
        <v>41996.513796296298</v>
      </c>
      <c r="D113" s="5">
        <v>44.354999999999997</v>
      </c>
      <c r="E113" s="5">
        <v>98</v>
      </c>
      <c r="F113" s="5">
        <f t="shared" si="7"/>
        <v>0</v>
      </c>
      <c r="G113" s="5">
        <v>2.5</v>
      </c>
      <c r="H113" s="5">
        <f t="shared" si="8"/>
        <v>44.354999999999997</v>
      </c>
      <c r="I113" s="5">
        <f t="shared" si="9"/>
        <v>44.354999999999997</v>
      </c>
      <c r="J113" s="5">
        <f t="shared" si="10"/>
        <v>95.5</v>
      </c>
      <c r="K113" s="5">
        <f t="shared" si="11"/>
        <v>100</v>
      </c>
      <c r="L113" s="5" t="e">
        <f ca="1">[1]!dewpoint(H113,14.7,3,J113/100)</f>
        <v>#NAME?</v>
      </c>
      <c r="M113" s="5" t="e">
        <f ca="1">[1]!dewpoint(I113,14.7,3,K113/100)</f>
        <v>#NAME?</v>
      </c>
    </row>
    <row r="114" spans="1:13" x14ac:dyDescent="0.8">
      <c r="A114" s="1">
        <v>109</v>
      </c>
      <c r="B114" s="12">
        <v>41996.431157407409</v>
      </c>
      <c r="C114" s="12">
        <f t="shared" si="6"/>
        <v>41996.514490740745</v>
      </c>
      <c r="D114" s="5">
        <v>44.262999999999998</v>
      </c>
      <c r="E114" s="5">
        <v>97.912000000000006</v>
      </c>
      <c r="F114" s="5">
        <f t="shared" si="7"/>
        <v>0</v>
      </c>
      <c r="G114" s="5">
        <v>2.5</v>
      </c>
      <c r="H114" s="5">
        <f t="shared" si="8"/>
        <v>44.262999999999998</v>
      </c>
      <c r="I114" s="5">
        <f t="shared" si="9"/>
        <v>44.262999999999998</v>
      </c>
      <c r="J114" s="5">
        <f t="shared" si="10"/>
        <v>95.412000000000006</v>
      </c>
      <c r="K114" s="5">
        <f t="shared" si="11"/>
        <v>100</v>
      </c>
      <c r="L114" s="5" t="e">
        <f ca="1">[1]!dewpoint(H114,14.7,3,J114/100)</f>
        <v>#NAME?</v>
      </c>
      <c r="M114" s="5" t="e">
        <f ca="1">[1]!dewpoint(I114,14.7,3,K114/100)</f>
        <v>#NAME?</v>
      </c>
    </row>
    <row r="115" spans="1:13" x14ac:dyDescent="0.8">
      <c r="A115" s="1">
        <v>110</v>
      </c>
      <c r="B115" s="12">
        <v>41996.431851851848</v>
      </c>
      <c r="C115" s="12">
        <f t="shared" si="6"/>
        <v>41996.515185185184</v>
      </c>
      <c r="D115" s="5">
        <v>44.491999999999997</v>
      </c>
      <c r="E115" s="5">
        <v>97.849000000000004</v>
      </c>
      <c r="F115" s="5">
        <f t="shared" si="7"/>
        <v>0</v>
      </c>
      <c r="G115" s="5">
        <v>2.5</v>
      </c>
      <c r="H115" s="5">
        <f t="shared" si="8"/>
        <v>44.491999999999997</v>
      </c>
      <c r="I115" s="5">
        <f t="shared" si="9"/>
        <v>44.491999999999997</v>
      </c>
      <c r="J115" s="5">
        <f t="shared" si="10"/>
        <v>95.349000000000004</v>
      </c>
      <c r="K115" s="5">
        <f t="shared" si="11"/>
        <v>100</v>
      </c>
      <c r="L115" s="5" t="e">
        <f ca="1">[1]!dewpoint(H115,14.7,3,J115/100)</f>
        <v>#NAME?</v>
      </c>
      <c r="M115" s="5" t="e">
        <f ca="1">[1]!dewpoint(I115,14.7,3,K115/100)</f>
        <v>#NAME?</v>
      </c>
    </row>
    <row r="116" spans="1:13" x14ac:dyDescent="0.8">
      <c r="A116" s="1">
        <v>111</v>
      </c>
      <c r="B116" s="12">
        <v>41996.432546296295</v>
      </c>
      <c r="C116" s="12">
        <f t="shared" si="6"/>
        <v>41996.515879629631</v>
      </c>
      <c r="D116" s="5">
        <v>44.627000000000002</v>
      </c>
      <c r="E116" s="5">
        <v>97.772000000000006</v>
      </c>
      <c r="F116" s="5">
        <f t="shared" si="7"/>
        <v>0</v>
      </c>
      <c r="G116" s="5">
        <v>2.5</v>
      </c>
      <c r="H116" s="5">
        <f t="shared" si="8"/>
        <v>44.627000000000002</v>
      </c>
      <c r="I116" s="5">
        <f t="shared" si="9"/>
        <v>44.627000000000002</v>
      </c>
      <c r="J116" s="5">
        <f t="shared" si="10"/>
        <v>95.272000000000006</v>
      </c>
      <c r="K116" s="5">
        <f t="shared" si="11"/>
        <v>100</v>
      </c>
      <c r="L116" s="5" t="e">
        <f ca="1">[1]!dewpoint(H116,14.7,3,J116/100)</f>
        <v>#NAME?</v>
      </c>
      <c r="M116" s="5" t="e">
        <f ca="1">[1]!dewpoint(I116,14.7,3,K116/100)</f>
        <v>#NAME?</v>
      </c>
    </row>
    <row r="117" spans="1:13" x14ac:dyDescent="0.8">
      <c r="A117" s="1">
        <v>112</v>
      </c>
      <c r="B117" s="12">
        <v>41996.433240740742</v>
      </c>
      <c r="C117" s="12">
        <f t="shared" si="6"/>
        <v>41996.516574074078</v>
      </c>
      <c r="D117" s="5">
        <v>44.127000000000002</v>
      </c>
      <c r="E117" s="5">
        <v>97.816999999999993</v>
      </c>
      <c r="F117" s="5">
        <f t="shared" si="7"/>
        <v>0</v>
      </c>
      <c r="G117" s="5">
        <v>2.5</v>
      </c>
      <c r="H117" s="5">
        <f t="shared" si="8"/>
        <v>44.127000000000002</v>
      </c>
      <c r="I117" s="5">
        <f t="shared" si="9"/>
        <v>44.127000000000002</v>
      </c>
      <c r="J117" s="5">
        <f t="shared" si="10"/>
        <v>95.316999999999993</v>
      </c>
      <c r="K117" s="5">
        <f t="shared" si="11"/>
        <v>100</v>
      </c>
      <c r="L117" s="5" t="e">
        <f ca="1">[1]!dewpoint(H117,14.7,3,J117/100)</f>
        <v>#NAME?</v>
      </c>
      <c r="M117" s="5" t="e">
        <f ca="1">[1]!dewpoint(I117,14.7,3,K117/100)</f>
        <v>#NAME?</v>
      </c>
    </row>
    <row r="118" spans="1:13" x14ac:dyDescent="0.8">
      <c r="A118" s="1">
        <v>113</v>
      </c>
      <c r="B118" s="12">
        <v>41996.433935185189</v>
      </c>
      <c r="C118" s="12">
        <f t="shared" si="6"/>
        <v>41996.517268518524</v>
      </c>
      <c r="D118" s="5">
        <v>44.491999999999997</v>
      </c>
      <c r="E118" s="5">
        <v>97.8</v>
      </c>
      <c r="F118" s="5">
        <f t="shared" si="7"/>
        <v>0</v>
      </c>
      <c r="G118" s="5">
        <v>2.5</v>
      </c>
      <c r="H118" s="5">
        <f t="shared" si="8"/>
        <v>44.491999999999997</v>
      </c>
      <c r="I118" s="5">
        <f t="shared" si="9"/>
        <v>44.491999999999997</v>
      </c>
      <c r="J118" s="5">
        <f t="shared" si="10"/>
        <v>95.3</v>
      </c>
      <c r="K118" s="5">
        <f t="shared" si="11"/>
        <v>100</v>
      </c>
      <c r="L118" s="5" t="e">
        <f ca="1">[1]!dewpoint(H118,14.7,3,J118/100)</f>
        <v>#NAME?</v>
      </c>
      <c r="M118" s="5" t="e">
        <f ca="1">[1]!dewpoint(I118,14.7,3,K118/100)</f>
        <v>#NAME?</v>
      </c>
    </row>
    <row r="119" spans="1:13" x14ac:dyDescent="0.8">
      <c r="A119" s="1">
        <v>114</v>
      </c>
      <c r="B119" s="12">
        <v>41996.434629629628</v>
      </c>
      <c r="C119" s="12">
        <f t="shared" si="6"/>
        <v>41996.517962962964</v>
      </c>
      <c r="D119" s="5">
        <v>44.445</v>
      </c>
      <c r="E119" s="5">
        <v>97.718999999999994</v>
      </c>
      <c r="F119" s="5">
        <f t="shared" si="7"/>
        <v>0</v>
      </c>
      <c r="G119" s="5">
        <v>2.5</v>
      </c>
      <c r="H119" s="5">
        <f t="shared" si="8"/>
        <v>44.445</v>
      </c>
      <c r="I119" s="5">
        <f t="shared" si="9"/>
        <v>44.445</v>
      </c>
      <c r="J119" s="5">
        <f t="shared" si="10"/>
        <v>95.218999999999994</v>
      </c>
      <c r="K119" s="5">
        <f t="shared" si="11"/>
        <v>100</v>
      </c>
      <c r="L119" s="5" t="e">
        <f ca="1">[1]!dewpoint(H119,14.7,3,J119/100)</f>
        <v>#NAME?</v>
      </c>
      <c r="M119" s="5" t="e">
        <f ca="1">[1]!dewpoint(I119,14.7,3,K119/100)</f>
        <v>#NAME?</v>
      </c>
    </row>
    <row r="120" spans="1:13" x14ac:dyDescent="0.8">
      <c r="A120" s="1">
        <v>115</v>
      </c>
      <c r="B120" s="12">
        <v>41996.435324074075</v>
      </c>
      <c r="C120" s="12">
        <f t="shared" si="6"/>
        <v>41996.518657407411</v>
      </c>
      <c r="D120" s="5">
        <v>44.536999999999999</v>
      </c>
      <c r="E120" s="5">
        <v>97.757999999999996</v>
      </c>
      <c r="F120" s="5">
        <f t="shared" si="7"/>
        <v>0</v>
      </c>
      <c r="G120" s="5">
        <v>2.5</v>
      </c>
      <c r="H120" s="5">
        <f t="shared" si="8"/>
        <v>44.536999999999999</v>
      </c>
      <c r="I120" s="5">
        <f t="shared" si="9"/>
        <v>44.536999999999999</v>
      </c>
      <c r="J120" s="5">
        <f t="shared" si="10"/>
        <v>95.257999999999996</v>
      </c>
      <c r="K120" s="5">
        <f t="shared" si="11"/>
        <v>100</v>
      </c>
      <c r="L120" s="5" t="e">
        <f ca="1">[1]!dewpoint(H120,14.7,3,J120/100)</f>
        <v>#NAME?</v>
      </c>
      <c r="M120" s="5" t="e">
        <f ca="1">[1]!dewpoint(I120,14.7,3,K120/100)</f>
        <v>#NAME?</v>
      </c>
    </row>
    <row r="121" spans="1:13" x14ac:dyDescent="0.8">
      <c r="A121" s="1">
        <v>116</v>
      </c>
      <c r="B121" s="12">
        <v>41996.436018518521</v>
      </c>
      <c r="C121" s="12">
        <f t="shared" si="6"/>
        <v>41996.519351851857</v>
      </c>
      <c r="D121" s="5">
        <v>44.536999999999999</v>
      </c>
      <c r="E121" s="5">
        <v>98.028000000000006</v>
      </c>
      <c r="F121" s="5">
        <f t="shared" si="7"/>
        <v>0</v>
      </c>
      <c r="G121" s="5">
        <v>2.5</v>
      </c>
      <c r="H121" s="5">
        <f t="shared" si="8"/>
        <v>44.536999999999999</v>
      </c>
      <c r="I121" s="5">
        <f t="shared" si="9"/>
        <v>44.536999999999999</v>
      </c>
      <c r="J121" s="5">
        <f t="shared" si="10"/>
        <v>95.528000000000006</v>
      </c>
      <c r="K121" s="5">
        <f t="shared" si="11"/>
        <v>100</v>
      </c>
      <c r="L121" s="5" t="e">
        <f ca="1">[1]!dewpoint(H121,14.7,3,J121/100)</f>
        <v>#NAME?</v>
      </c>
      <c r="M121" s="5" t="e">
        <f ca="1">[1]!dewpoint(I121,14.7,3,K121/100)</f>
        <v>#NAME?</v>
      </c>
    </row>
    <row r="122" spans="1:13" x14ac:dyDescent="0.8">
      <c r="A122" s="1">
        <v>117</v>
      </c>
      <c r="B122" s="12">
        <v>41996.436712962961</v>
      </c>
      <c r="C122" s="12">
        <f t="shared" si="6"/>
        <v>41996.520046296297</v>
      </c>
      <c r="D122" s="5">
        <v>44.673999999999999</v>
      </c>
      <c r="E122" s="5">
        <v>97.754000000000005</v>
      </c>
      <c r="F122" s="5">
        <f t="shared" si="7"/>
        <v>0</v>
      </c>
      <c r="G122" s="5">
        <v>2.5</v>
      </c>
      <c r="H122" s="5">
        <f t="shared" si="8"/>
        <v>44.673999999999999</v>
      </c>
      <c r="I122" s="5">
        <f t="shared" si="9"/>
        <v>44.673999999999999</v>
      </c>
      <c r="J122" s="5">
        <f t="shared" si="10"/>
        <v>95.254000000000005</v>
      </c>
      <c r="K122" s="5">
        <f t="shared" si="11"/>
        <v>100</v>
      </c>
      <c r="L122" s="5" t="e">
        <f ca="1">[1]!dewpoint(H122,14.7,3,J122/100)</f>
        <v>#NAME?</v>
      </c>
      <c r="M122" s="5" t="e">
        <f ca="1">[1]!dewpoint(I122,14.7,3,K122/100)</f>
        <v>#NAME?</v>
      </c>
    </row>
    <row r="123" spans="1:13" x14ac:dyDescent="0.8">
      <c r="A123" s="1">
        <v>118</v>
      </c>
      <c r="B123" s="12">
        <v>41996.437407407408</v>
      </c>
      <c r="C123" s="12">
        <f t="shared" si="6"/>
        <v>41996.520740740743</v>
      </c>
      <c r="D123" s="5">
        <v>44.491999999999997</v>
      </c>
      <c r="E123" s="5">
        <v>97.971999999999994</v>
      </c>
      <c r="F123" s="5">
        <f t="shared" si="7"/>
        <v>0</v>
      </c>
      <c r="G123" s="5">
        <v>2.5</v>
      </c>
      <c r="H123" s="5">
        <f t="shared" si="8"/>
        <v>44.491999999999997</v>
      </c>
      <c r="I123" s="5">
        <f t="shared" si="9"/>
        <v>44.491999999999997</v>
      </c>
      <c r="J123" s="5">
        <f t="shared" si="10"/>
        <v>95.471999999999994</v>
      </c>
      <c r="K123" s="5">
        <f t="shared" si="11"/>
        <v>100</v>
      </c>
      <c r="L123" s="5" t="e">
        <f ca="1">[1]!dewpoint(H123,14.7,3,J123/100)</f>
        <v>#NAME?</v>
      </c>
      <c r="M123" s="5" t="e">
        <f ca="1">[1]!dewpoint(I123,14.7,3,K123/100)</f>
        <v>#NAME?</v>
      </c>
    </row>
    <row r="124" spans="1:13" x14ac:dyDescent="0.8">
      <c r="A124" s="1">
        <v>119</v>
      </c>
      <c r="B124" s="12">
        <v>41996.438101851854</v>
      </c>
      <c r="C124" s="12">
        <f t="shared" si="6"/>
        <v>41996.52143518519</v>
      </c>
      <c r="D124" s="5">
        <v>44.582000000000001</v>
      </c>
      <c r="E124" s="5">
        <v>98.06</v>
      </c>
      <c r="F124" s="5">
        <f t="shared" si="7"/>
        <v>0</v>
      </c>
      <c r="G124" s="5">
        <v>2.5</v>
      </c>
      <c r="H124" s="5">
        <f t="shared" si="8"/>
        <v>44.582000000000001</v>
      </c>
      <c r="I124" s="5">
        <f t="shared" si="9"/>
        <v>44.582000000000001</v>
      </c>
      <c r="J124" s="5">
        <f t="shared" si="10"/>
        <v>95.56</v>
      </c>
      <c r="K124" s="5">
        <f t="shared" si="11"/>
        <v>100</v>
      </c>
      <c r="L124" s="5" t="e">
        <f ca="1">[1]!dewpoint(H124,14.7,3,J124/100)</f>
        <v>#NAME?</v>
      </c>
      <c r="M124" s="5" t="e">
        <f ca="1">[1]!dewpoint(I124,14.7,3,K124/100)</f>
        <v>#NAME?</v>
      </c>
    </row>
    <row r="125" spans="1:13" x14ac:dyDescent="0.8">
      <c r="A125" s="1">
        <v>120</v>
      </c>
      <c r="B125" s="12">
        <v>41996.438796296294</v>
      </c>
      <c r="C125" s="12">
        <f t="shared" si="6"/>
        <v>41996.522129629629</v>
      </c>
      <c r="D125" s="5">
        <v>44.31</v>
      </c>
      <c r="E125" s="5">
        <v>98.263000000000005</v>
      </c>
      <c r="F125" s="5">
        <f t="shared" si="7"/>
        <v>0</v>
      </c>
      <c r="G125" s="5">
        <v>2.5</v>
      </c>
      <c r="H125" s="5">
        <f t="shared" si="8"/>
        <v>44.31</v>
      </c>
      <c r="I125" s="5">
        <f t="shared" si="9"/>
        <v>44.31</v>
      </c>
      <c r="J125" s="5">
        <f t="shared" si="10"/>
        <v>95.763000000000005</v>
      </c>
      <c r="K125" s="5">
        <f t="shared" si="11"/>
        <v>100</v>
      </c>
      <c r="L125" s="5" t="e">
        <f ca="1">[1]!dewpoint(H125,14.7,3,J125/100)</f>
        <v>#NAME?</v>
      </c>
      <c r="M125" s="5" t="e">
        <f ca="1">[1]!dewpoint(I125,14.7,3,K125/100)</f>
        <v>#NAME?</v>
      </c>
    </row>
    <row r="126" spans="1:13" x14ac:dyDescent="0.8">
      <c r="A126" s="1">
        <v>121</v>
      </c>
      <c r="B126" s="12">
        <v>41996.43949074074</v>
      </c>
      <c r="C126" s="12">
        <f t="shared" si="6"/>
        <v>41996.522824074076</v>
      </c>
      <c r="D126" s="5">
        <v>44.536999999999999</v>
      </c>
      <c r="E126" s="5">
        <v>98.248999999999995</v>
      </c>
      <c r="F126" s="5">
        <f t="shared" si="7"/>
        <v>0</v>
      </c>
      <c r="G126" s="5">
        <v>2.5</v>
      </c>
      <c r="H126" s="5">
        <f t="shared" si="8"/>
        <v>44.536999999999999</v>
      </c>
      <c r="I126" s="5">
        <f t="shared" si="9"/>
        <v>44.536999999999999</v>
      </c>
      <c r="J126" s="5">
        <f t="shared" si="10"/>
        <v>95.748999999999995</v>
      </c>
      <c r="K126" s="5">
        <f t="shared" si="11"/>
        <v>100</v>
      </c>
      <c r="L126" s="5" t="e">
        <f ca="1">[1]!dewpoint(H126,14.7,3,J126/100)</f>
        <v>#NAME?</v>
      </c>
      <c r="M126" s="5" t="e">
        <f ca="1">[1]!dewpoint(I126,14.7,3,K126/100)</f>
        <v>#NAME?</v>
      </c>
    </row>
    <row r="127" spans="1:13" x14ac:dyDescent="0.8">
      <c r="A127" s="1">
        <v>122</v>
      </c>
      <c r="B127" s="12">
        <v>41996.440185185187</v>
      </c>
      <c r="C127" s="12">
        <f t="shared" si="6"/>
        <v>41996.523518518523</v>
      </c>
      <c r="D127" s="5">
        <v>44.627000000000002</v>
      </c>
      <c r="E127" s="5">
        <v>98.116</v>
      </c>
      <c r="F127" s="5">
        <f t="shared" si="7"/>
        <v>0</v>
      </c>
      <c r="G127" s="5">
        <v>2.5</v>
      </c>
      <c r="H127" s="5">
        <f t="shared" si="8"/>
        <v>44.627000000000002</v>
      </c>
      <c r="I127" s="5">
        <f t="shared" si="9"/>
        <v>44.627000000000002</v>
      </c>
      <c r="J127" s="5">
        <f t="shared" si="10"/>
        <v>95.616</v>
      </c>
      <c r="K127" s="5">
        <f t="shared" si="11"/>
        <v>100</v>
      </c>
      <c r="L127" s="5" t="e">
        <f ca="1">[1]!dewpoint(H127,14.7,3,J127/100)</f>
        <v>#NAME?</v>
      </c>
      <c r="M127" s="5" t="e">
        <f ca="1">[1]!dewpoint(I127,14.7,3,K127/100)</f>
        <v>#NAME?</v>
      </c>
    </row>
    <row r="128" spans="1:13" x14ac:dyDescent="0.8">
      <c r="A128" s="1">
        <v>123</v>
      </c>
      <c r="B128" s="12">
        <v>41996.440879629627</v>
      </c>
      <c r="C128" s="12">
        <f t="shared" si="6"/>
        <v>41996.524212962962</v>
      </c>
      <c r="D128" s="5">
        <v>44.536999999999999</v>
      </c>
      <c r="E128" s="5">
        <v>98.052999999999997</v>
      </c>
      <c r="F128" s="5">
        <f t="shared" si="7"/>
        <v>0</v>
      </c>
      <c r="G128" s="5">
        <v>2.5</v>
      </c>
      <c r="H128" s="5">
        <f t="shared" si="8"/>
        <v>44.536999999999999</v>
      </c>
      <c r="I128" s="5">
        <f t="shared" si="9"/>
        <v>44.536999999999999</v>
      </c>
      <c r="J128" s="5">
        <f t="shared" si="10"/>
        <v>95.552999999999997</v>
      </c>
      <c r="K128" s="5">
        <f t="shared" si="11"/>
        <v>100</v>
      </c>
      <c r="L128" s="5" t="e">
        <f ca="1">[1]!dewpoint(H128,14.7,3,J128/100)</f>
        <v>#NAME?</v>
      </c>
      <c r="M128" s="5" t="e">
        <f ca="1">[1]!dewpoint(I128,14.7,3,K128/100)</f>
        <v>#NAME?</v>
      </c>
    </row>
    <row r="129" spans="1:13" x14ac:dyDescent="0.8">
      <c r="A129" s="1">
        <v>124</v>
      </c>
      <c r="B129" s="12">
        <v>41996.441574074073</v>
      </c>
      <c r="C129" s="12">
        <f t="shared" si="6"/>
        <v>41996.524907407409</v>
      </c>
      <c r="D129" s="5">
        <v>44.673999999999999</v>
      </c>
      <c r="E129" s="5">
        <v>98.025000000000006</v>
      </c>
      <c r="F129" s="5">
        <f t="shared" si="7"/>
        <v>0</v>
      </c>
      <c r="G129" s="5">
        <v>2.5</v>
      </c>
      <c r="H129" s="5">
        <f t="shared" si="8"/>
        <v>44.673999999999999</v>
      </c>
      <c r="I129" s="5">
        <f t="shared" si="9"/>
        <v>44.673999999999999</v>
      </c>
      <c r="J129" s="5">
        <f t="shared" si="10"/>
        <v>95.525000000000006</v>
      </c>
      <c r="K129" s="5">
        <f t="shared" si="11"/>
        <v>100</v>
      </c>
      <c r="L129" s="5" t="e">
        <f ca="1">[1]!dewpoint(H129,14.7,3,J129/100)</f>
        <v>#NAME?</v>
      </c>
      <c r="M129" s="5" t="e">
        <f ca="1">[1]!dewpoint(I129,14.7,3,K129/100)</f>
        <v>#NAME?</v>
      </c>
    </row>
    <row r="130" spans="1:13" x14ac:dyDescent="0.8">
      <c r="A130" s="1">
        <v>125</v>
      </c>
      <c r="B130" s="12">
        <v>41996.44226851852</v>
      </c>
      <c r="C130" s="12">
        <f t="shared" si="6"/>
        <v>41996.525601851856</v>
      </c>
      <c r="D130" s="5">
        <v>44.627000000000002</v>
      </c>
      <c r="E130" s="5">
        <v>97.673000000000002</v>
      </c>
      <c r="F130" s="5">
        <f t="shared" si="7"/>
        <v>0</v>
      </c>
      <c r="G130" s="5">
        <v>2.5</v>
      </c>
      <c r="H130" s="5">
        <f t="shared" si="8"/>
        <v>44.627000000000002</v>
      </c>
      <c r="I130" s="5">
        <f t="shared" si="9"/>
        <v>44.627000000000002</v>
      </c>
      <c r="J130" s="5">
        <f t="shared" si="10"/>
        <v>95.173000000000002</v>
      </c>
      <c r="K130" s="5">
        <f t="shared" si="11"/>
        <v>100</v>
      </c>
      <c r="L130" s="5" t="e">
        <f ca="1">[1]!dewpoint(H130,14.7,3,J130/100)</f>
        <v>#NAME?</v>
      </c>
      <c r="M130" s="5" t="e">
        <f ca="1">[1]!dewpoint(I130,14.7,3,K130/100)</f>
        <v>#NAME?</v>
      </c>
    </row>
    <row r="131" spans="1:13" x14ac:dyDescent="0.8">
      <c r="A131" s="1">
        <v>126</v>
      </c>
      <c r="B131" s="12">
        <v>41996.442962962959</v>
      </c>
      <c r="C131" s="12">
        <f t="shared" si="6"/>
        <v>41996.526296296295</v>
      </c>
      <c r="D131" s="5">
        <v>44.582000000000001</v>
      </c>
      <c r="E131" s="5">
        <v>97.960999999999999</v>
      </c>
      <c r="F131" s="5">
        <f t="shared" si="7"/>
        <v>0</v>
      </c>
      <c r="G131" s="5">
        <v>2.5</v>
      </c>
      <c r="H131" s="5">
        <f t="shared" si="8"/>
        <v>44.582000000000001</v>
      </c>
      <c r="I131" s="5">
        <f t="shared" si="9"/>
        <v>44.582000000000001</v>
      </c>
      <c r="J131" s="5">
        <f t="shared" si="10"/>
        <v>95.460999999999999</v>
      </c>
      <c r="K131" s="5">
        <f t="shared" si="11"/>
        <v>100</v>
      </c>
      <c r="L131" s="5" t="e">
        <f ca="1">[1]!dewpoint(H131,14.7,3,J131/100)</f>
        <v>#NAME?</v>
      </c>
      <c r="M131" s="5" t="e">
        <f ca="1">[1]!dewpoint(I131,14.7,3,K131/100)</f>
        <v>#NAME?</v>
      </c>
    </row>
    <row r="132" spans="1:13" x14ac:dyDescent="0.8">
      <c r="A132" s="1">
        <v>127</v>
      </c>
      <c r="B132" s="12">
        <v>41996.443657407406</v>
      </c>
      <c r="C132" s="12">
        <f t="shared" si="6"/>
        <v>41996.526990740742</v>
      </c>
      <c r="D132" s="5">
        <v>44.536999999999999</v>
      </c>
      <c r="E132" s="5">
        <v>97.953999999999994</v>
      </c>
      <c r="F132" s="5">
        <f t="shared" si="7"/>
        <v>0</v>
      </c>
      <c r="G132" s="5">
        <v>2.5</v>
      </c>
      <c r="H132" s="5">
        <f t="shared" si="8"/>
        <v>44.536999999999999</v>
      </c>
      <c r="I132" s="5">
        <f t="shared" si="9"/>
        <v>44.536999999999999</v>
      </c>
      <c r="J132" s="5">
        <f t="shared" si="10"/>
        <v>95.453999999999994</v>
      </c>
      <c r="K132" s="5">
        <f t="shared" si="11"/>
        <v>100</v>
      </c>
      <c r="L132" s="5" t="e">
        <f ca="1">[1]!dewpoint(H132,14.7,3,J132/100)</f>
        <v>#NAME?</v>
      </c>
      <c r="M132" s="5" t="e">
        <f ca="1">[1]!dewpoint(I132,14.7,3,K132/100)</f>
        <v>#NAME?</v>
      </c>
    </row>
    <row r="133" spans="1:13" x14ac:dyDescent="0.8">
      <c r="A133" s="1">
        <v>128</v>
      </c>
      <c r="B133" s="12">
        <v>41996.444351851853</v>
      </c>
      <c r="C133" s="12">
        <f t="shared" si="6"/>
        <v>41996.527685185189</v>
      </c>
      <c r="D133" s="5">
        <v>44.673999999999999</v>
      </c>
      <c r="E133" s="5">
        <v>97.926000000000002</v>
      </c>
      <c r="F133" s="5">
        <f t="shared" si="7"/>
        <v>0</v>
      </c>
      <c r="G133" s="5">
        <v>2.5</v>
      </c>
      <c r="H133" s="5">
        <f t="shared" si="8"/>
        <v>44.673999999999999</v>
      </c>
      <c r="I133" s="5">
        <f t="shared" si="9"/>
        <v>44.673999999999999</v>
      </c>
      <c r="J133" s="5">
        <f t="shared" si="10"/>
        <v>95.426000000000002</v>
      </c>
      <c r="K133" s="5">
        <f t="shared" si="11"/>
        <v>100</v>
      </c>
      <c r="L133" s="5" t="e">
        <f ca="1">[1]!dewpoint(H133,14.7,3,J133/100)</f>
        <v>#NAME?</v>
      </c>
      <c r="M133" s="5" t="e">
        <f ca="1">[1]!dewpoint(I133,14.7,3,K133/100)</f>
        <v>#NAME?</v>
      </c>
    </row>
    <row r="134" spans="1:13" x14ac:dyDescent="0.8">
      <c r="A134" s="1">
        <v>129</v>
      </c>
      <c r="B134" s="12">
        <v>41996.4450462963</v>
      </c>
      <c r="C134" s="12">
        <f t="shared" si="6"/>
        <v>41996.528379629635</v>
      </c>
      <c r="D134" s="5">
        <v>44.808999999999997</v>
      </c>
      <c r="E134" s="5">
        <v>97.947000000000003</v>
      </c>
      <c r="F134" s="5">
        <f t="shared" si="7"/>
        <v>0</v>
      </c>
      <c r="G134" s="5">
        <v>2.5</v>
      </c>
      <c r="H134" s="5">
        <f t="shared" si="8"/>
        <v>44.808999999999997</v>
      </c>
      <c r="I134" s="5">
        <f t="shared" si="9"/>
        <v>44.808999999999997</v>
      </c>
      <c r="J134" s="5">
        <f t="shared" si="10"/>
        <v>95.447000000000003</v>
      </c>
      <c r="K134" s="5">
        <f t="shared" si="11"/>
        <v>100</v>
      </c>
      <c r="L134" s="5" t="e">
        <f ca="1">[1]!dewpoint(H134,14.7,3,J134/100)</f>
        <v>#NAME?</v>
      </c>
      <c r="M134" s="5" t="e">
        <f ca="1">[1]!dewpoint(I134,14.7,3,K134/100)</f>
        <v>#NAME?</v>
      </c>
    </row>
    <row r="135" spans="1:13" x14ac:dyDescent="0.8">
      <c r="A135" s="1">
        <v>130</v>
      </c>
      <c r="B135" s="12">
        <v>41996.445740740739</v>
      </c>
      <c r="C135" s="12">
        <f t="shared" ref="C135:C198" si="12">B135+(2/24)</f>
        <v>41996.529074074075</v>
      </c>
      <c r="D135" s="5">
        <v>44.764000000000003</v>
      </c>
      <c r="E135" s="5">
        <v>97.744</v>
      </c>
      <c r="F135" s="5">
        <f t="shared" ref="F135:F198" si="13">W132</f>
        <v>0</v>
      </c>
      <c r="G135" s="5">
        <v>2.5</v>
      </c>
      <c r="H135" s="5">
        <f t="shared" ref="H135:H198" si="14">D135-F135</f>
        <v>44.764000000000003</v>
      </c>
      <c r="I135" s="5">
        <f t="shared" ref="I135:I198" si="15">D135+F135</f>
        <v>44.764000000000003</v>
      </c>
      <c r="J135" s="5">
        <f t="shared" ref="J135:J198" si="16">E135-G135</f>
        <v>95.244</v>
      </c>
      <c r="K135" s="5">
        <f t="shared" ref="K135:K198" si="17">IF(E135+G135&gt;100,100,E135+G135)</f>
        <v>100</v>
      </c>
      <c r="L135" s="5" t="e">
        <f ca="1">[1]!dewpoint(H135,14.7,3,J135/100)</f>
        <v>#NAME?</v>
      </c>
      <c r="M135" s="5" t="e">
        <f ca="1">[1]!dewpoint(I135,14.7,3,K135/100)</f>
        <v>#NAME?</v>
      </c>
    </row>
    <row r="136" spans="1:13" x14ac:dyDescent="0.8">
      <c r="A136" s="1">
        <v>131</v>
      </c>
      <c r="B136" s="12">
        <v>41996.446435185186</v>
      </c>
      <c r="C136" s="12">
        <f t="shared" si="12"/>
        <v>41996.529768518521</v>
      </c>
      <c r="D136" s="5">
        <v>44.719000000000001</v>
      </c>
      <c r="E136" s="5">
        <v>98.081000000000003</v>
      </c>
      <c r="F136" s="5">
        <f t="shared" si="13"/>
        <v>0</v>
      </c>
      <c r="G136" s="5">
        <v>2.5</v>
      </c>
      <c r="H136" s="5">
        <f t="shared" si="14"/>
        <v>44.719000000000001</v>
      </c>
      <c r="I136" s="5">
        <f t="shared" si="15"/>
        <v>44.719000000000001</v>
      </c>
      <c r="J136" s="5">
        <f t="shared" si="16"/>
        <v>95.581000000000003</v>
      </c>
      <c r="K136" s="5">
        <f t="shared" si="17"/>
        <v>100</v>
      </c>
      <c r="L136" s="5" t="e">
        <f ca="1">[1]!dewpoint(H136,14.7,3,J136/100)</f>
        <v>#NAME?</v>
      </c>
      <c r="M136" s="5" t="e">
        <f ca="1">[1]!dewpoint(I136,14.7,3,K136/100)</f>
        <v>#NAME?</v>
      </c>
    </row>
    <row r="137" spans="1:13" x14ac:dyDescent="0.8">
      <c r="A137" s="1">
        <v>132</v>
      </c>
      <c r="B137" s="12">
        <v>41996.447129629632</v>
      </c>
      <c r="C137" s="12">
        <f t="shared" si="12"/>
        <v>41996.530462962968</v>
      </c>
      <c r="D137" s="5">
        <v>44.719000000000001</v>
      </c>
      <c r="E137" s="5">
        <v>97.884</v>
      </c>
      <c r="F137" s="5">
        <f t="shared" si="13"/>
        <v>0</v>
      </c>
      <c r="G137" s="5">
        <v>2.5</v>
      </c>
      <c r="H137" s="5">
        <f t="shared" si="14"/>
        <v>44.719000000000001</v>
      </c>
      <c r="I137" s="5">
        <f t="shared" si="15"/>
        <v>44.719000000000001</v>
      </c>
      <c r="J137" s="5">
        <f t="shared" si="16"/>
        <v>95.384</v>
      </c>
      <c r="K137" s="5">
        <f t="shared" si="17"/>
        <v>100</v>
      </c>
      <c r="L137" s="5" t="e">
        <f ca="1">[1]!dewpoint(H137,14.7,3,J137/100)</f>
        <v>#NAME?</v>
      </c>
      <c r="M137" s="5" t="e">
        <f ca="1">[1]!dewpoint(I137,14.7,3,K137/100)</f>
        <v>#NAME?</v>
      </c>
    </row>
    <row r="138" spans="1:13" x14ac:dyDescent="0.8">
      <c r="A138" s="1">
        <v>133</v>
      </c>
      <c r="B138" s="12">
        <v>41996.447824074072</v>
      </c>
      <c r="C138" s="12">
        <f t="shared" si="12"/>
        <v>41996.531157407408</v>
      </c>
      <c r="D138" s="5">
        <v>44.719000000000001</v>
      </c>
      <c r="E138" s="5">
        <v>98.031999999999996</v>
      </c>
      <c r="F138" s="5">
        <f t="shared" si="13"/>
        <v>0</v>
      </c>
      <c r="G138" s="5">
        <v>2.5</v>
      </c>
      <c r="H138" s="5">
        <f t="shared" si="14"/>
        <v>44.719000000000001</v>
      </c>
      <c r="I138" s="5">
        <f t="shared" si="15"/>
        <v>44.719000000000001</v>
      </c>
      <c r="J138" s="5">
        <f t="shared" si="16"/>
        <v>95.531999999999996</v>
      </c>
      <c r="K138" s="5">
        <f t="shared" si="17"/>
        <v>100</v>
      </c>
      <c r="L138" s="5" t="e">
        <f ca="1">[1]!dewpoint(H138,14.7,3,J138/100)</f>
        <v>#NAME?</v>
      </c>
      <c r="M138" s="5" t="e">
        <f ca="1">[1]!dewpoint(I138,14.7,3,K138/100)</f>
        <v>#NAME?</v>
      </c>
    </row>
    <row r="139" spans="1:13" x14ac:dyDescent="0.8">
      <c r="A139" s="1">
        <v>134</v>
      </c>
      <c r="B139" s="12">
        <v>41996.448518518519</v>
      </c>
      <c r="C139" s="12">
        <f t="shared" si="12"/>
        <v>41996.531851851854</v>
      </c>
      <c r="D139" s="5">
        <v>44.764000000000003</v>
      </c>
      <c r="E139" s="5">
        <v>97.989000000000004</v>
      </c>
      <c r="F139" s="5">
        <f t="shared" si="13"/>
        <v>0</v>
      </c>
      <c r="G139" s="5">
        <v>2.5</v>
      </c>
      <c r="H139" s="5">
        <f t="shared" si="14"/>
        <v>44.764000000000003</v>
      </c>
      <c r="I139" s="5">
        <f t="shared" si="15"/>
        <v>44.764000000000003</v>
      </c>
      <c r="J139" s="5">
        <f t="shared" si="16"/>
        <v>95.489000000000004</v>
      </c>
      <c r="K139" s="5">
        <f t="shared" si="17"/>
        <v>100</v>
      </c>
      <c r="L139" s="5" t="e">
        <f ca="1">[1]!dewpoint(H139,14.7,3,J139/100)</f>
        <v>#NAME?</v>
      </c>
      <c r="M139" s="5" t="e">
        <f ca="1">[1]!dewpoint(I139,14.7,3,K139/100)</f>
        <v>#NAME?</v>
      </c>
    </row>
    <row r="140" spans="1:13" x14ac:dyDescent="0.8">
      <c r="A140" s="1">
        <v>135</v>
      </c>
      <c r="B140" s="12">
        <v>41996.449212962965</v>
      </c>
      <c r="C140" s="12">
        <f t="shared" si="12"/>
        <v>41996.532546296301</v>
      </c>
      <c r="D140" s="5">
        <v>44.719000000000001</v>
      </c>
      <c r="E140" s="5">
        <v>98.13</v>
      </c>
      <c r="F140" s="5">
        <f t="shared" si="13"/>
        <v>0</v>
      </c>
      <c r="G140" s="5">
        <v>2.5</v>
      </c>
      <c r="H140" s="5">
        <f t="shared" si="14"/>
        <v>44.719000000000001</v>
      </c>
      <c r="I140" s="5">
        <f t="shared" si="15"/>
        <v>44.719000000000001</v>
      </c>
      <c r="J140" s="5">
        <f t="shared" si="16"/>
        <v>95.63</v>
      </c>
      <c r="K140" s="5">
        <f t="shared" si="17"/>
        <v>100</v>
      </c>
      <c r="L140" s="5" t="e">
        <f ca="1">[1]!dewpoint(H140,14.7,3,J140/100)</f>
        <v>#NAME?</v>
      </c>
      <c r="M140" s="5" t="e">
        <f ca="1">[1]!dewpoint(I140,14.7,3,K140/100)</f>
        <v>#NAME?</v>
      </c>
    </row>
    <row r="141" spans="1:13" x14ac:dyDescent="0.8">
      <c r="A141" s="1">
        <v>136</v>
      </c>
      <c r="B141" s="12">
        <v>41996.449907407405</v>
      </c>
      <c r="C141" s="12">
        <f t="shared" si="12"/>
        <v>41996.53324074074</v>
      </c>
      <c r="D141" s="5">
        <v>44.719000000000001</v>
      </c>
      <c r="E141" s="5">
        <v>98.179000000000002</v>
      </c>
      <c r="F141" s="5">
        <f t="shared" si="13"/>
        <v>0</v>
      </c>
      <c r="G141" s="5">
        <v>2.5</v>
      </c>
      <c r="H141" s="5">
        <f t="shared" si="14"/>
        <v>44.719000000000001</v>
      </c>
      <c r="I141" s="5">
        <f t="shared" si="15"/>
        <v>44.719000000000001</v>
      </c>
      <c r="J141" s="5">
        <f t="shared" si="16"/>
        <v>95.679000000000002</v>
      </c>
      <c r="K141" s="5">
        <f t="shared" si="17"/>
        <v>100</v>
      </c>
      <c r="L141" s="5" t="e">
        <f ca="1">[1]!dewpoint(H141,14.7,3,J141/100)</f>
        <v>#NAME?</v>
      </c>
      <c r="M141" s="5" t="e">
        <f ca="1">[1]!dewpoint(I141,14.7,3,K141/100)</f>
        <v>#NAME?</v>
      </c>
    </row>
    <row r="142" spans="1:13" x14ac:dyDescent="0.8">
      <c r="A142" s="1">
        <v>137</v>
      </c>
      <c r="B142" s="12">
        <v>41996.450601851851</v>
      </c>
      <c r="C142" s="12">
        <f t="shared" si="12"/>
        <v>41996.533935185187</v>
      </c>
      <c r="D142" s="5">
        <v>44.719000000000001</v>
      </c>
      <c r="E142" s="5">
        <v>97.884</v>
      </c>
      <c r="F142" s="5">
        <f t="shared" si="13"/>
        <v>0</v>
      </c>
      <c r="G142" s="5">
        <v>2.5</v>
      </c>
      <c r="H142" s="5">
        <f t="shared" si="14"/>
        <v>44.719000000000001</v>
      </c>
      <c r="I142" s="5">
        <f t="shared" si="15"/>
        <v>44.719000000000001</v>
      </c>
      <c r="J142" s="5">
        <f t="shared" si="16"/>
        <v>95.384</v>
      </c>
      <c r="K142" s="5">
        <f t="shared" si="17"/>
        <v>100</v>
      </c>
      <c r="L142" s="5" t="e">
        <f ca="1">[1]!dewpoint(H142,14.7,3,J142/100)</f>
        <v>#NAME?</v>
      </c>
      <c r="M142" s="5" t="e">
        <f ca="1">[1]!dewpoint(I142,14.7,3,K142/100)</f>
        <v>#NAME?</v>
      </c>
    </row>
    <row r="143" spans="1:13" x14ac:dyDescent="0.8">
      <c r="A143" s="1">
        <v>138</v>
      </c>
      <c r="B143" s="12">
        <v>41996.451296296298</v>
      </c>
      <c r="C143" s="12">
        <f t="shared" si="12"/>
        <v>41996.534629629634</v>
      </c>
      <c r="D143" s="5">
        <v>44.673999999999999</v>
      </c>
      <c r="E143" s="5">
        <v>98.123000000000005</v>
      </c>
      <c r="F143" s="5">
        <f t="shared" si="13"/>
        <v>0</v>
      </c>
      <c r="G143" s="5">
        <v>2.5</v>
      </c>
      <c r="H143" s="5">
        <f t="shared" si="14"/>
        <v>44.673999999999999</v>
      </c>
      <c r="I143" s="5">
        <f t="shared" si="15"/>
        <v>44.673999999999999</v>
      </c>
      <c r="J143" s="5">
        <f t="shared" si="16"/>
        <v>95.623000000000005</v>
      </c>
      <c r="K143" s="5">
        <f t="shared" si="17"/>
        <v>100</v>
      </c>
      <c r="L143" s="5" t="e">
        <f ca="1">[1]!dewpoint(H143,14.7,3,J143/100)</f>
        <v>#NAME?</v>
      </c>
      <c r="M143" s="5" t="e">
        <f ca="1">[1]!dewpoint(I143,14.7,3,K143/100)</f>
        <v>#NAME?</v>
      </c>
    </row>
    <row r="144" spans="1:13" x14ac:dyDescent="0.8">
      <c r="A144" s="1">
        <v>139</v>
      </c>
      <c r="B144" s="12">
        <v>41996.451990740738</v>
      </c>
      <c r="C144" s="12">
        <f t="shared" si="12"/>
        <v>41996.535324074073</v>
      </c>
      <c r="D144" s="5">
        <v>44.719000000000001</v>
      </c>
      <c r="E144" s="5">
        <v>98.031999999999996</v>
      </c>
      <c r="F144" s="5">
        <f t="shared" si="13"/>
        <v>0</v>
      </c>
      <c r="G144" s="5">
        <v>2.5</v>
      </c>
      <c r="H144" s="5">
        <f t="shared" si="14"/>
        <v>44.719000000000001</v>
      </c>
      <c r="I144" s="5">
        <f t="shared" si="15"/>
        <v>44.719000000000001</v>
      </c>
      <c r="J144" s="5">
        <f t="shared" si="16"/>
        <v>95.531999999999996</v>
      </c>
      <c r="K144" s="5">
        <f t="shared" si="17"/>
        <v>100</v>
      </c>
      <c r="L144" s="5" t="e">
        <f ca="1">[1]!dewpoint(H144,14.7,3,J144/100)</f>
        <v>#NAME?</v>
      </c>
      <c r="M144" s="5" t="e">
        <f ca="1">[1]!dewpoint(I144,14.7,3,K144/100)</f>
        <v>#NAME?</v>
      </c>
    </row>
    <row r="145" spans="1:13" x14ac:dyDescent="0.8">
      <c r="A145" s="1">
        <v>140</v>
      </c>
      <c r="B145" s="12">
        <v>41996.452685185184</v>
      </c>
      <c r="C145" s="12">
        <f t="shared" si="12"/>
        <v>41996.53601851852</v>
      </c>
      <c r="D145" s="5">
        <v>44.673999999999999</v>
      </c>
      <c r="E145" s="5">
        <v>98.319000000000003</v>
      </c>
      <c r="F145" s="5">
        <f t="shared" si="13"/>
        <v>0</v>
      </c>
      <c r="G145" s="5">
        <v>2.5</v>
      </c>
      <c r="H145" s="5">
        <f t="shared" si="14"/>
        <v>44.673999999999999</v>
      </c>
      <c r="I145" s="5">
        <f t="shared" si="15"/>
        <v>44.673999999999999</v>
      </c>
      <c r="J145" s="5">
        <f t="shared" si="16"/>
        <v>95.819000000000003</v>
      </c>
      <c r="K145" s="5">
        <f t="shared" si="17"/>
        <v>100</v>
      </c>
      <c r="L145" s="5" t="e">
        <f ca="1">[1]!dewpoint(H145,14.7,3,J145/100)</f>
        <v>#NAME?</v>
      </c>
      <c r="M145" s="5" t="e">
        <f ca="1">[1]!dewpoint(I145,14.7,3,K145/100)</f>
        <v>#NAME?</v>
      </c>
    </row>
    <row r="146" spans="1:13" x14ac:dyDescent="0.8">
      <c r="A146" s="1">
        <v>141</v>
      </c>
      <c r="B146" s="12">
        <v>41996.453379629631</v>
      </c>
      <c r="C146" s="12">
        <f t="shared" si="12"/>
        <v>41996.536712962967</v>
      </c>
      <c r="D146" s="5">
        <v>44.764000000000003</v>
      </c>
      <c r="E146" s="5">
        <v>98.332999999999998</v>
      </c>
      <c r="F146" s="5">
        <f t="shared" si="13"/>
        <v>0</v>
      </c>
      <c r="G146" s="5">
        <v>2.5</v>
      </c>
      <c r="H146" s="5">
        <f t="shared" si="14"/>
        <v>44.764000000000003</v>
      </c>
      <c r="I146" s="5">
        <f t="shared" si="15"/>
        <v>44.764000000000003</v>
      </c>
      <c r="J146" s="5">
        <f t="shared" si="16"/>
        <v>95.832999999999998</v>
      </c>
      <c r="K146" s="5">
        <f t="shared" si="17"/>
        <v>100</v>
      </c>
      <c r="L146" s="5" t="e">
        <f ca="1">[1]!dewpoint(H146,14.7,3,J146/100)</f>
        <v>#NAME?</v>
      </c>
      <c r="M146" s="5" t="e">
        <f ca="1">[1]!dewpoint(I146,14.7,3,K146/100)</f>
        <v>#NAME?</v>
      </c>
    </row>
    <row r="147" spans="1:13" x14ac:dyDescent="0.8">
      <c r="A147" s="1">
        <v>142</v>
      </c>
      <c r="B147" s="12">
        <v>41996.454074074078</v>
      </c>
      <c r="C147" s="12">
        <f t="shared" si="12"/>
        <v>41996.537407407413</v>
      </c>
      <c r="D147" s="5">
        <v>44.491999999999997</v>
      </c>
      <c r="E147" s="5">
        <v>98.290999999999997</v>
      </c>
      <c r="F147" s="5">
        <f t="shared" si="13"/>
        <v>0</v>
      </c>
      <c r="G147" s="5">
        <v>2.5</v>
      </c>
      <c r="H147" s="5">
        <f t="shared" si="14"/>
        <v>44.491999999999997</v>
      </c>
      <c r="I147" s="5">
        <f t="shared" si="15"/>
        <v>44.491999999999997</v>
      </c>
      <c r="J147" s="5">
        <f t="shared" si="16"/>
        <v>95.790999999999997</v>
      </c>
      <c r="K147" s="5">
        <f t="shared" si="17"/>
        <v>100</v>
      </c>
      <c r="L147" s="5" t="e">
        <f ca="1">[1]!dewpoint(H147,14.7,3,J147/100)</f>
        <v>#NAME?</v>
      </c>
      <c r="M147" s="5" t="e">
        <f ca="1">[1]!dewpoint(I147,14.7,3,K147/100)</f>
        <v>#NAME?</v>
      </c>
    </row>
    <row r="148" spans="1:13" x14ac:dyDescent="0.8">
      <c r="A148" s="1">
        <v>143</v>
      </c>
      <c r="B148" s="12">
        <v>41996.454768518517</v>
      </c>
      <c r="C148" s="12">
        <f t="shared" si="12"/>
        <v>41996.538101851853</v>
      </c>
      <c r="D148" s="5">
        <v>44.764000000000003</v>
      </c>
      <c r="E148" s="5">
        <v>98.430999999999997</v>
      </c>
      <c r="F148" s="5">
        <f t="shared" si="13"/>
        <v>0</v>
      </c>
      <c r="G148" s="5">
        <v>2.5</v>
      </c>
      <c r="H148" s="5">
        <f t="shared" si="14"/>
        <v>44.764000000000003</v>
      </c>
      <c r="I148" s="5">
        <f t="shared" si="15"/>
        <v>44.764000000000003</v>
      </c>
      <c r="J148" s="5">
        <f t="shared" si="16"/>
        <v>95.930999999999997</v>
      </c>
      <c r="K148" s="5">
        <f t="shared" si="17"/>
        <v>100</v>
      </c>
      <c r="L148" s="5" t="e">
        <f ca="1">[1]!dewpoint(H148,14.7,3,J148/100)</f>
        <v>#NAME?</v>
      </c>
      <c r="M148" s="5" t="e">
        <f ca="1">[1]!dewpoint(I148,14.7,3,K148/100)</f>
        <v>#NAME?</v>
      </c>
    </row>
    <row r="149" spans="1:13" x14ac:dyDescent="0.8">
      <c r="A149" s="1">
        <v>144</v>
      </c>
      <c r="B149" s="12">
        <v>41996.455462962964</v>
      </c>
      <c r="C149" s="12">
        <f t="shared" si="12"/>
        <v>41996.5387962963</v>
      </c>
      <c r="D149" s="5">
        <v>44.808999999999997</v>
      </c>
      <c r="E149" s="5">
        <v>98.046000000000006</v>
      </c>
      <c r="F149" s="5">
        <f t="shared" si="13"/>
        <v>0</v>
      </c>
      <c r="G149" s="5">
        <v>2.5</v>
      </c>
      <c r="H149" s="5">
        <f t="shared" si="14"/>
        <v>44.808999999999997</v>
      </c>
      <c r="I149" s="5">
        <f t="shared" si="15"/>
        <v>44.808999999999997</v>
      </c>
      <c r="J149" s="5">
        <f t="shared" si="16"/>
        <v>95.546000000000006</v>
      </c>
      <c r="K149" s="5">
        <f t="shared" si="17"/>
        <v>100</v>
      </c>
      <c r="L149" s="5" t="e">
        <f ca="1">[1]!dewpoint(H149,14.7,3,J149/100)</f>
        <v>#NAME?</v>
      </c>
      <c r="M149" s="5" t="e">
        <f ca="1">[1]!dewpoint(I149,14.7,3,K149/100)</f>
        <v>#NAME?</v>
      </c>
    </row>
    <row r="150" spans="1:13" x14ac:dyDescent="0.8">
      <c r="A150" s="1">
        <v>145</v>
      </c>
      <c r="B150" s="12">
        <v>41996.456157407411</v>
      </c>
      <c r="C150" s="12">
        <f t="shared" si="12"/>
        <v>41996.539490740746</v>
      </c>
      <c r="D150" s="5">
        <v>44.764000000000003</v>
      </c>
      <c r="E150" s="5">
        <v>98.234999999999999</v>
      </c>
      <c r="F150" s="5">
        <f t="shared" si="13"/>
        <v>0</v>
      </c>
      <c r="G150" s="5">
        <v>2.5</v>
      </c>
      <c r="H150" s="5">
        <f t="shared" si="14"/>
        <v>44.764000000000003</v>
      </c>
      <c r="I150" s="5">
        <f t="shared" si="15"/>
        <v>44.764000000000003</v>
      </c>
      <c r="J150" s="5">
        <f t="shared" si="16"/>
        <v>95.734999999999999</v>
      </c>
      <c r="K150" s="5">
        <f t="shared" si="17"/>
        <v>100</v>
      </c>
      <c r="L150" s="5" t="e">
        <f ca="1">[1]!dewpoint(H150,14.7,3,J150/100)</f>
        <v>#NAME?</v>
      </c>
      <c r="M150" s="5" t="e">
        <f ca="1">[1]!dewpoint(I150,14.7,3,K150/100)</f>
        <v>#NAME?</v>
      </c>
    </row>
    <row r="151" spans="1:13" x14ac:dyDescent="0.8">
      <c r="A151" s="1">
        <v>146</v>
      </c>
      <c r="B151" s="12">
        <v>41996.45685185185</v>
      </c>
      <c r="C151" s="12">
        <f t="shared" si="12"/>
        <v>41996.540185185186</v>
      </c>
      <c r="D151" s="5">
        <v>44.991</v>
      </c>
      <c r="E151" s="5">
        <v>97.974999999999994</v>
      </c>
      <c r="F151" s="5">
        <f t="shared" si="13"/>
        <v>0</v>
      </c>
      <c r="G151" s="5">
        <v>2.5</v>
      </c>
      <c r="H151" s="5">
        <f t="shared" si="14"/>
        <v>44.991</v>
      </c>
      <c r="I151" s="5">
        <f t="shared" si="15"/>
        <v>44.991</v>
      </c>
      <c r="J151" s="5">
        <f t="shared" si="16"/>
        <v>95.474999999999994</v>
      </c>
      <c r="K151" s="5">
        <f t="shared" si="17"/>
        <v>100</v>
      </c>
      <c r="L151" s="5" t="e">
        <f ca="1">[1]!dewpoint(H151,14.7,3,J151/100)</f>
        <v>#NAME?</v>
      </c>
      <c r="M151" s="5" t="e">
        <f ca="1">[1]!dewpoint(I151,14.7,3,K151/100)</f>
        <v>#NAME?</v>
      </c>
    </row>
    <row r="152" spans="1:13" x14ac:dyDescent="0.8">
      <c r="A152" s="1">
        <v>147</v>
      </c>
      <c r="B152" s="12">
        <v>41996.457546296297</v>
      </c>
      <c r="C152" s="12">
        <f t="shared" si="12"/>
        <v>41996.540879629632</v>
      </c>
      <c r="D152" s="5">
        <v>44.945999999999998</v>
      </c>
      <c r="E152" s="5">
        <v>97.918999999999997</v>
      </c>
      <c r="F152" s="5">
        <f t="shared" si="13"/>
        <v>0</v>
      </c>
      <c r="G152" s="5">
        <v>2.5</v>
      </c>
      <c r="H152" s="5">
        <f t="shared" si="14"/>
        <v>44.945999999999998</v>
      </c>
      <c r="I152" s="5">
        <f t="shared" si="15"/>
        <v>44.945999999999998</v>
      </c>
      <c r="J152" s="5">
        <f t="shared" si="16"/>
        <v>95.418999999999997</v>
      </c>
      <c r="K152" s="5">
        <f t="shared" si="17"/>
        <v>100</v>
      </c>
      <c r="L152" s="5" t="e">
        <f ca="1">[1]!dewpoint(H152,14.7,3,J152/100)</f>
        <v>#NAME?</v>
      </c>
      <c r="M152" s="5" t="e">
        <f ca="1">[1]!dewpoint(I152,14.7,3,K152/100)</f>
        <v>#NAME?</v>
      </c>
    </row>
    <row r="153" spans="1:13" x14ac:dyDescent="0.8">
      <c r="A153" s="1">
        <v>148</v>
      </c>
      <c r="B153" s="12">
        <v>41996.458240740743</v>
      </c>
      <c r="C153" s="12">
        <f t="shared" si="12"/>
        <v>41996.541574074079</v>
      </c>
      <c r="D153" s="5">
        <v>45.036000000000001</v>
      </c>
      <c r="E153" s="5">
        <v>97.858999999999995</v>
      </c>
      <c r="F153" s="5">
        <f t="shared" si="13"/>
        <v>0</v>
      </c>
      <c r="G153" s="5">
        <v>2.5</v>
      </c>
      <c r="H153" s="5">
        <f t="shared" si="14"/>
        <v>45.036000000000001</v>
      </c>
      <c r="I153" s="5">
        <f t="shared" si="15"/>
        <v>45.036000000000001</v>
      </c>
      <c r="J153" s="5">
        <f t="shared" si="16"/>
        <v>95.358999999999995</v>
      </c>
      <c r="K153" s="5">
        <f t="shared" si="17"/>
        <v>100</v>
      </c>
      <c r="L153" s="5" t="e">
        <f ca="1">[1]!dewpoint(H153,14.7,3,J153/100)</f>
        <v>#NAME?</v>
      </c>
      <c r="M153" s="5" t="e">
        <f ca="1">[1]!dewpoint(I153,14.7,3,K153/100)</f>
        <v>#NAME?</v>
      </c>
    </row>
    <row r="154" spans="1:13" x14ac:dyDescent="0.8">
      <c r="A154" s="1">
        <v>149</v>
      </c>
      <c r="B154" s="12">
        <v>41996.458935185183</v>
      </c>
      <c r="C154" s="12">
        <f t="shared" si="12"/>
        <v>41996.542268518519</v>
      </c>
      <c r="D154" s="5">
        <v>44.991</v>
      </c>
      <c r="E154" s="5">
        <v>97.655000000000001</v>
      </c>
      <c r="F154" s="5">
        <f t="shared" si="13"/>
        <v>0</v>
      </c>
      <c r="G154" s="5">
        <v>2.5</v>
      </c>
      <c r="H154" s="5">
        <f t="shared" si="14"/>
        <v>44.991</v>
      </c>
      <c r="I154" s="5">
        <f t="shared" si="15"/>
        <v>44.991</v>
      </c>
      <c r="J154" s="5">
        <f t="shared" si="16"/>
        <v>95.155000000000001</v>
      </c>
      <c r="K154" s="5">
        <f t="shared" si="17"/>
        <v>100</v>
      </c>
      <c r="L154" s="5" t="e">
        <f ca="1">[1]!dewpoint(H154,14.7,3,J154/100)</f>
        <v>#NAME?</v>
      </c>
      <c r="M154" s="5" t="e">
        <f ca="1">[1]!dewpoint(I154,14.7,3,K154/100)</f>
        <v>#NAME?</v>
      </c>
    </row>
    <row r="155" spans="1:13" x14ac:dyDescent="0.8">
      <c r="A155" s="1">
        <v>150</v>
      </c>
      <c r="B155" s="12">
        <v>41996.459629629629</v>
      </c>
      <c r="C155" s="12">
        <f t="shared" si="12"/>
        <v>41996.542962962965</v>
      </c>
      <c r="D155" s="5">
        <v>45.127000000000002</v>
      </c>
      <c r="E155" s="5">
        <v>97.947000000000003</v>
      </c>
      <c r="F155" s="5">
        <f t="shared" si="13"/>
        <v>0</v>
      </c>
      <c r="G155" s="5">
        <v>2.5</v>
      </c>
      <c r="H155" s="5">
        <f t="shared" si="14"/>
        <v>45.127000000000002</v>
      </c>
      <c r="I155" s="5">
        <f t="shared" si="15"/>
        <v>45.127000000000002</v>
      </c>
      <c r="J155" s="5">
        <f t="shared" si="16"/>
        <v>95.447000000000003</v>
      </c>
      <c r="K155" s="5">
        <f t="shared" si="17"/>
        <v>100</v>
      </c>
      <c r="L155" s="5" t="e">
        <f ca="1">[1]!dewpoint(H155,14.7,3,J155/100)</f>
        <v>#NAME?</v>
      </c>
      <c r="M155" s="5" t="e">
        <f ca="1">[1]!dewpoint(I155,14.7,3,K155/100)</f>
        <v>#NAME?</v>
      </c>
    </row>
    <row r="156" spans="1:13" x14ac:dyDescent="0.8">
      <c r="A156" s="1">
        <v>151</v>
      </c>
      <c r="B156" s="12">
        <v>41996.460324074076</v>
      </c>
      <c r="C156" s="12">
        <f t="shared" si="12"/>
        <v>41996.543657407412</v>
      </c>
      <c r="D156" s="5">
        <v>45.171999999999997</v>
      </c>
      <c r="E156" s="5">
        <v>97.707999999999998</v>
      </c>
      <c r="F156" s="5">
        <f t="shared" si="13"/>
        <v>0</v>
      </c>
      <c r="G156" s="5">
        <v>2.5</v>
      </c>
      <c r="H156" s="5">
        <f t="shared" si="14"/>
        <v>45.171999999999997</v>
      </c>
      <c r="I156" s="5">
        <f t="shared" si="15"/>
        <v>45.171999999999997</v>
      </c>
      <c r="J156" s="5">
        <f t="shared" si="16"/>
        <v>95.207999999999998</v>
      </c>
      <c r="K156" s="5">
        <f t="shared" si="17"/>
        <v>100</v>
      </c>
      <c r="L156" s="5" t="e">
        <f ca="1">[1]!dewpoint(H156,14.7,3,J156/100)</f>
        <v>#NAME?</v>
      </c>
      <c r="M156" s="5" t="e">
        <f ca="1">[1]!dewpoint(I156,14.7,3,K156/100)</f>
        <v>#NAME?</v>
      </c>
    </row>
    <row r="157" spans="1:13" x14ac:dyDescent="0.8">
      <c r="A157" s="1">
        <v>152</v>
      </c>
      <c r="B157" s="12">
        <v>41996.461018518516</v>
      </c>
      <c r="C157" s="12">
        <f t="shared" si="12"/>
        <v>41996.544351851851</v>
      </c>
      <c r="D157" s="5">
        <v>46.256</v>
      </c>
      <c r="E157" s="5">
        <v>97.429000000000002</v>
      </c>
      <c r="F157" s="5">
        <f t="shared" si="13"/>
        <v>0</v>
      </c>
      <c r="G157" s="5">
        <v>2.5</v>
      </c>
      <c r="H157" s="5">
        <f t="shared" si="14"/>
        <v>46.256</v>
      </c>
      <c r="I157" s="5">
        <f t="shared" si="15"/>
        <v>46.256</v>
      </c>
      <c r="J157" s="5">
        <f t="shared" si="16"/>
        <v>94.929000000000002</v>
      </c>
      <c r="K157" s="5">
        <f t="shared" si="17"/>
        <v>99.929000000000002</v>
      </c>
      <c r="L157" s="5" t="e">
        <f ca="1">[1]!dewpoint(H157,14.7,3,J157/100)</f>
        <v>#NAME?</v>
      </c>
      <c r="M157" s="5" t="e">
        <f ca="1">[1]!dewpoint(I157,14.7,3,K157/100)</f>
        <v>#NAME?</v>
      </c>
    </row>
    <row r="158" spans="1:13" x14ac:dyDescent="0.8">
      <c r="A158" s="1">
        <v>153</v>
      </c>
      <c r="B158" s="12">
        <v>41996.461712962962</v>
      </c>
      <c r="C158" s="12">
        <f t="shared" si="12"/>
        <v>41996.545046296298</v>
      </c>
      <c r="D158" s="5">
        <v>45.805999999999997</v>
      </c>
      <c r="E158" s="5">
        <v>95.471999999999994</v>
      </c>
      <c r="F158" s="5">
        <f t="shared" si="13"/>
        <v>0</v>
      </c>
      <c r="G158" s="5">
        <v>2.5</v>
      </c>
      <c r="H158" s="5">
        <f t="shared" si="14"/>
        <v>45.805999999999997</v>
      </c>
      <c r="I158" s="5">
        <f t="shared" si="15"/>
        <v>45.805999999999997</v>
      </c>
      <c r="J158" s="5">
        <f t="shared" si="16"/>
        <v>92.971999999999994</v>
      </c>
      <c r="K158" s="5">
        <f t="shared" si="17"/>
        <v>97.971999999999994</v>
      </c>
      <c r="L158" s="5" t="e">
        <f ca="1">[1]!dewpoint(H158,14.7,3,J158/100)</f>
        <v>#NAME?</v>
      </c>
      <c r="M158" s="5" t="e">
        <f ca="1">[1]!dewpoint(I158,14.7,3,K158/100)</f>
        <v>#NAME?</v>
      </c>
    </row>
    <row r="159" spans="1:13" x14ac:dyDescent="0.8">
      <c r="A159" s="1">
        <v>154</v>
      </c>
      <c r="B159" s="12">
        <v>41996.462407407409</v>
      </c>
      <c r="C159" s="12">
        <f t="shared" si="12"/>
        <v>41996.545740740745</v>
      </c>
      <c r="D159" s="5">
        <v>45.262</v>
      </c>
      <c r="E159" s="5">
        <v>97.326999999999998</v>
      </c>
      <c r="F159" s="5">
        <f t="shared" si="13"/>
        <v>0</v>
      </c>
      <c r="G159" s="5">
        <v>2.5</v>
      </c>
      <c r="H159" s="5">
        <f t="shared" si="14"/>
        <v>45.262</v>
      </c>
      <c r="I159" s="5">
        <f t="shared" si="15"/>
        <v>45.262</v>
      </c>
      <c r="J159" s="5">
        <f t="shared" si="16"/>
        <v>94.826999999999998</v>
      </c>
      <c r="K159" s="5">
        <f t="shared" si="17"/>
        <v>99.826999999999998</v>
      </c>
      <c r="L159" s="5" t="e">
        <f ca="1">[1]!dewpoint(H159,14.7,3,J159/100)</f>
        <v>#NAME?</v>
      </c>
      <c r="M159" s="5" t="e">
        <f ca="1">[1]!dewpoint(I159,14.7,3,K159/100)</f>
        <v>#NAME?</v>
      </c>
    </row>
    <row r="160" spans="1:13" x14ac:dyDescent="0.8">
      <c r="A160" s="1">
        <v>155</v>
      </c>
      <c r="B160" s="12">
        <v>41996.463101851848</v>
      </c>
      <c r="C160" s="12">
        <f t="shared" si="12"/>
        <v>41996.546435185184</v>
      </c>
      <c r="D160" s="5">
        <v>45.216999999999999</v>
      </c>
      <c r="E160" s="5">
        <v>97.863</v>
      </c>
      <c r="F160" s="5">
        <f t="shared" si="13"/>
        <v>0</v>
      </c>
      <c r="G160" s="5">
        <v>2.5</v>
      </c>
      <c r="H160" s="5">
        <f t="shared" si="14"/>
        <v>45.216999999999999</v>
      </c>
      <c r="I160" s="5">
        <f t="shared" si="15"/>
        <v>45.216999999999999</v>
      </c>
      <c r="J160" s="5">
        <f t="shared" si="16"/>
        <v>95.363</v>
      </c>
      <c r="K160" s="5">
        <f t="shared" si="17"/>
        <v>100</v>
      </c>
      <c r="L160" s="5" t="e">
        <f ca="1">[1]!dewpoint(H160,14.7,3,J160/100)</f>
        <v>#NAME?</v>
      </c>
      <c r="M160" s="5" t="e">
        <f ca="1">[1]!dewpoint(I160,14.7,3,K160/100)</f>
        <v>#NAME?</v>
      </c>
    </row>
    <row r="161" spans="1:13" x14ac:dyDescent="0.8">
      <c r="A161" s="1">
        <v>156</v>
      </c>
      <c r="B161" s="12">
        <v>41996.463796296295</v>
      </c>
      <c r="C161" s="12">
        <f t="shared" si="12"/>
        <v>41996.547129629631</v>
      </c>
      <c r="D161" s="5">
        <v>45.262</v>
      </c>
      <c r="E161" s="5">
        <v>97.82</v>
      </c>
      <c r="F161" s="5">
        <f t="shared" si="13"/>
        <v>0</v>
      </c>
      <c r="G161" s="5">
        <v>2.5</v>
      </c>
      <c r="H161" s="5">
        <f t="shared" si="14"/>
        <v>45.262</v>
      </c>
      <c r="I161" s="5">
        <f t="shared" si="15"/>
        <v>45.262</v>
      </c>
      <c r="J161" s="5">
        <f t="shared" si="16"/>
        <v>95.32</v>
      </c>
      <c r="K161" s="5">
        <f t="shared" si="17"/>
        <v>100</v>
      </c>
      <c r="L161" s="5" t="e">
        <f ca="1">[1]!dewpoint(H161,14.7,3,J161/100)</f>
        <v>#NAME?</v>
      </c>
      <c r="M161" s="5" t="e">
        <f ca="1">[1]!dewpoint(I161,14.7,3,K161/100)</f>
        <v>#NAME?</v>
      </c>
    </row>
    <row r="162" spans="1:13" x14ac:dyDescent="0.8">
      <c r="A162" s="1">
        <v>157</v>
      </c>
      <c r="B162" s="12">
        <v>41996.464490740742</v>
      </c>
      <c r="C162" s="12">
        <f t="shared" si="12"/>
        <v>41996.547824074078</v>
      </c>
      <c r="D162" s="5">
        <v>45.036000000000001</v>
      </c>
      <c r="E162" s="5">
        <v>97.784999999999997</v>
      </c>
      <c r="F162" s="5">
        <f t="shared" si="13"/>
        <v>0</v>
      </c>
      <c r="G162" s="5">
        <v>2.5</v>
      </c>
      <c r="H162" s="5">
        <f t="shared" si="14"/>
        <v>45.036000000000001</v>
      </c>
      <c r="I162" s="5">
        <f t="shared" si="15"/>
        <v>45.036000000000001</v>
      </c>
      <c r="J162" s="5">
        <f t="shared" si="16"/>
        <v>95.284999999999997</v>
      </c>
      <c r="K162" s="5">
        <f t="shared" si="17"/>
        <v>100</v>
      </c>
      <c r="L162" s="5" t="e">
        <f ca="1">[1]!dewpoint(H162,14.7,3,J162/100)</f>
        <v>#NAME?</v>
      </c>
      <c r="M162" s="5" t="e">
        <f ca="1">[1]!dewpoint(I162,14.7,3,K162/100)</f>
        <v>#NAME?</v>
      </c>
    </row>
    <row r="163" spans="1:13" x14ac:dyDescent="0.8">
      <c r="A163" s="1">
        <v>158</v>
      </c>
      <c r="B163" s="12">
        <v>41996.465185185189</v>
      </c>
      <c r="C163" s="12">
        <f t="shared" si="12"/>
        <v>41996.548518518524</v>
      </c>
      <c r="D163" s="5">
        <v>46.301000000000002</v>
      </c>
      <c r="E163" s="5">
        <v>96.343999999999994</v>
      </c>
      <c r="F163" s="5">
        <f t="shared" si="13"/>
        <v>0</v>
      </c>
      <c r="G163" s="5">
        <v>2.5</v>
      </c>
      <c r="H163" s="5">
        <f t="shared" si="14"/>
        <v>46.301000000000002</v>
      </c>
      <c r="I163" s="5">
        <f t="shared" si="15"/>
        <v>46.301000000000002</v>
      </c>
      <c r="J163" s="5">
        <f t="shared" si="16"/>
        <v>93.843999999999994</v>
      </c>
      <c r="K163" s="5">
        <f t="shared" si="17"/>
        <v>98.843999999999994</v>
      </c>
      <c r="L163" s="5" t="e">
        <f ca="1">[1]!dewpoint(H163,14.7,3,J163/100)</f>
        <v>#NAME?</v>
      </c>
      <c r="M163" s="5" t="e">
        <f ca="1">[1]!dewpoint(I163,14.7,3,K163/100)</f>
        <v>#NAME?</v>
      </c>
    </row>
    <row r="164" spans="1:13" x14ac:dyDescent="0.8">
      <c r="A164" s="1">
        <v>159</v>
      </c>
      <c r="B164" s="12">
        <v>41996.465879629628</v>
      </c>
      <c r="C164" s="12">
        <f t="shared" si="12"/>
        <v>41996.549212962964</v>
      </c>
      <c r="D164" s="5">
        <v>47.377000000000002</v>
      </c>
      <c r="E164" s="5">
        <v>98.046999999999997</v>
      </c>
      <c r="F164" s="5">
        <f t="shared" si="13"/>
        <v>0</v>
      </c>
      <c r="G164" s="5">
        <v>2.5</v>
      </c>
      <c r="H164" s="5">
        <f t="shared" si="14"/>
        <v>47.377000000000002</v>
      </c>
      <c r="I164" s="5">
        <f t="shared" si="15"/>
        <v>47.377000000000002</v>
      </c>
      <c r="J164" s="5">
        <f t="shared" si="16"/>
        <v>95.546999999999997</v>
      </c>
      <c r="K164" s="5">
        <f t="shared" si="17"/>
        <v>100</v>
      </c>
      <c r="L164" s="5" t="e">
        <f ca="1">[1]!dewpoint(H164,14.7,3,J164/100)</f>
        <v>#NAME?</v>
      </c>
      <c r="M164" s="5" t="e">
        <f ca="1">[1]!dewpoint(I164,14.7,3,K164/100)</f>
        <v>#NAME?</v>
      </c>
    </row>
    <row r="165" spans="1:13" x14ac:dyDescent="0.8">
      <c r="A165" s="1">
        <v>160</v>
      </c>
      <c r="B165" s="12">
        <v>41996.466574074075</v>
      </c>
      <c r="C165" s="12">
        <f t="shared" si="12"/>
        <v>41996.549907407411</v>
      </c>
      <c r="D165" s="5">
        <v>50.533000000000001</v>
      </c>
      <c r="E165" s="5">
        <v>98.408000000000001</v>
      </c>
      <c r="F165" s="5">
        <f t="shared" si="13"/>
        <v>0</v>
      </c>
      <c r="G165" s="5">
        <v>2.5</v>
      </c>
      <c r="H165" s="5">
        <f t="shared" si="14"/>
        <v>50.533000000000001</v>
      </c>
      <c r="I165" s="5">
        <f t="shared" si="15"/>
        <v>50.533000000000001</v>
      </c>
      <c r="J165" s="5">
        <f t="shared" si="16"/>
        <v>95.908000000000001</v>
      </c>
      <c r="K165" s="5">
        <f t="shared" si="17"/>
        <v>100</v>
      </c>
      <c r="L165" s="5" t="e">
        <f ca="1">[1]!dewpoint(H165,14.7,3,J165/100)</f>
        <v>#NAME?</v>
      </c>
      <c r="M165" s="5" t="e">
        <f ca="1">[1]!dewpoint(I165,14.7,3,K165/100)</f>
        <v>#NAME?</v>
      </c>
    </row>
    <row r="166" spans="1:13" x14ac:dyDescent="0.8">
      <c r="A166" s="1">
        <v>161</v>
      </c>
      <c r="B166" s="12">
        <v>41996.467268518521</v>
      </c>
      <c r="C166" s="12">
        <f t="shared" si="12"/>
        <v>41996.550601851857</v>
      </c>
      <c r="D166" s="5">
        <v>54.255000000000003</v>
      </c>
      <c r="E166" s="5">
        <v>97.596000000000004</v>
      </c>
      <c r="F166" s="5">
        <f t="shared" si="13"/>
        <v>0</v>
      </c>
      <c r="G166" s="5">
        <v>2.5</v>
      </c>
      <c r="H166" s="5">
        <f t="shared" si="14"/>
        <v>54.255000000000003</v>
      </c>
      <c r="I166" s="5">
        <f t="shared" si="15"/>
        <v>54.255000000000003</v>
      </c>
      <c r="J166" s="5">
        <f t="shared" si="16"/>
        <v>95.096000000000004</v>
      </c>
      <c r="K166" s="5">
        <f t="shared" si="17"/>
        <v>100</v>
      </c>
      <c r="L166" s="5" t="e">
        <f ca="1">[1]!dewpoint(H166,14.7,3,J166/100)</f>
        <v>#NAME?</v>
      </c>
      <c r="M166" s="5" t="e">
        <f ca="1">[1]!dewpoint(I166,14.7,3,K166/100)</f>
        <v>#NAME?</v>
      </c>
    </row>
    <row r="167" spans="1:13" x14ac:dyDescent="0.8">
      <c r="A167" s="1">
        <v>162</v>
      </c>
      <c r="B167" s="12">
        <v>41996.467962962961</v>
      </c>
      <c r="C167" s="12">
        <f t="shared" si="12"/>
        <v>41996.551296296297</v>
      </c>
      <c r="D167" s="5">
        <v>57.85</v>
      </c>
      <c r="E167" s="5">
        <v>96.046000000000006</v>
      </c>
      <c r="F167" s="5">
        <f t="shared" si="13"/>
        <v>0</v>
      </c>
      <c r="G167" s="5">
        <v>2.5</v>
      </c>
      <c r="H167" s="5">
        <f t="shared" si="14"/>
        <v>57.85</v>
      </c>
      <c r="I167" s="5">
        <f t="shared" si="15"/>
        <v>57.85</v>
      </c>
      <c r="J167" s="5">
        <f t="shared" si="16"/>
        <v>93.546000000000006</v>
      </c>
      <c r="K167" s="5">
        <f t="shared" si="17"/>
        <v>98.546000000000006</v>
      </c>
      <c r="L167" s="5" t="e">
        <f ca="1">[1]!dewpoint(H167,14.7,3,J167/100)</f>
        <v>#NAME?</v>
      </c>
      <c r="M167" s="5" t="e">
        <f ca="1">[1]!dewpoint(I167,14.7,3,K167/100)</f>
        <v>#NAME?</v>
      </c>
    </row>
    <row r="168" spans="1:13" x14ac:dyDescent="0.8">
      <c r="A168" s="1">
        <v>163</v>
      </c>
      <c r="B168" s="12">
        <v>41996.468657407408</v>
      </c>
      <c r="C168" s="12">
        <f t="shared" si="12"/>
        <v>41996.551990740743</v>
      </c>
      <c r="D168" s="5">
        <v>60.991</v>
      </c>
      <c r="E168" s="5">
        <v>93.337999999999994</v>
      </c>
      <c r="F168" s="5">
        <f t="shared" si="13"/>
        <v>0</v>
      </c>
      <c r="G168" s="5">
        <v>2.5</v>
      </c>
      <c r="H168" s="5">
        <f t="shared" si="14"/>
        <v>60.991</v>
      </c>
      <c r="I168" s="5">
        <f t="shared" si="15"/>
        <v>60.991</v>
      </c>
      <c r="J168" s="5">
        <f t="shared" si="16"/>
        <v>90.837999999999994</v>
      </c>
      <c r="K168" s="5">
        <f t="shared" si="17"/>
        <v>95.837999999999994</v>
      </c>
      <c r="L168" s="5" t="e">
        <f ca="1">[1]!dewpoint(H168,14.7,3,J168/100)</f>
        <v>#NAME?</v>
      </c>
      <c r="M168" s="5" t="e">
        <f ca="1">[1]!dewpoint(I168,14.7,3,K168/100)</f>
        <v>#NAME?</v>
      </c>
    </row>
    <row r="169" spans="1:13" x14ac:dyDescent="0.8">
      <c r="A169" s="1">
        <v>164</v>
      </c>
      <c r="B169" s="12">
        <v>41996.469351851854</v>
      </c>
      <c r="C169" s="12">
        <f t="shared" si="12"/>
        <v>41996.55268518519</v>
      </c>
      <c r="D169" s="5">
        <v>63.603999999999999</v>
      </c>
      <c r="E169" s="5">
        <v>91.061999999999998</v>
      </c>
      <c r="F169" s="5">
        <f t="shared" si="13"/>
        <v>0</v>
      </c>
      <c r="G169" s="5">
        <v>2.5</v>
      </c>
      <c r="H169" s="5">
        <f t="shared" si="14"/>
        <v>63.603999999999999</v>
      </c>
      <c r="I169" s="5">
        <f t="shared" si="15"/>
        <v>63.603999999999999</v>
      </c>
      <c r="J169" s="5">
        <f t="shared" si="16"/>
        <v>88.561999999999998</v>
      </c>
      <c r="K169" s="5">
        <f t="shared" si="17"/>
        <v>93.561999999999998</v>
      </c>
      <c r="L169" s="5" t="e">
        <f ca="1">[1]!dewpoint(H169,14.7,3,J169/100)</f>
        <v>#NAME?</v>
      </c>
      <c r="M169" s="5" t="e">
        <f ca="1">[1]!dewpoint(I169,14.7,3,K169/100)</f>
        <v>#NAME?</v>
      </c>
    </row>
    <row r="170" spans="1:13" x14ac:dyDescent="0.8">
      <c r="A170" s="1">
        <v>165</v>
      </c>
      <c r="B170" s="12">
        <v>41996.470046296294</v>
      </c>
      <c r="C170" s="12">
        <f t="shared" si="12"/>
        <v>41996.553379629629</v>
      </c>
      <c r="D170" s="5">
        <v>65.745000000000005</v>
      </c>
      <c r="E170" s="5">
        <v>89.613</v>
      </c>
      <c r="F170" s="5">
        <f t="shared" si="13"/>
        <v>0</v>
      </c>
      <c r="G170" s="5">
        <v>2.5</v>
      </c>
      <c r="H170" s="5">
        <f t="shared" si="14"/>
        <v>65.745000000000005</v>
      </c>
      <c r="I170" s="5">
        <f t="shared" si="15"/>
        <v>65.745000000000005</v>
      </c>
      <c r="J170" s="5">
        <f t="shared" si="16"/>
        <v>87.113</v>
      </c>
      <c r="K170" s="5">
        <f t="shared" si="17"/>
        <v>92.113</v>
      </c>
      <c r="L170" s="5" t="e">
        <f ca="1">[1]!dewpoint(H170,14.7,3,J170/100)</f>
        <v>#NAME?</v>
      </c>
      <c r="M170" s="5" t="e">
        <f ca="1">[1]!dewpoint(I170,14.7,3,K170/100)</f>
        <v>#NAME?</v>
      </c>
    </row>
    <row r="171" spans="1:13" x14ac:dyDescent="0.8">
      <c r="A171" s="1">
        <v>166</v>
      </c>
      <c r="B171" s="12">
        <v>41996.47074074074</v>
      </c>
      <c r="C171" s="12">
        <f t="shared" si="12"/>
        <v>41996.554074074076</v>
      </c>
      <c r="D171" s="5">
        <v>67.456000000000003</v>
      </c>
      <c r="E171" s="5">
        <v>88.570999999999998</v>
      </c>
      <c r="F171" s="5">
        <f t="shared" si="13"/>
        <v>0</v>
      </c>
      <c r="G171" s="5">
        <v>2.5</v>
      </c>
      <c r="H171" s="5">
        <f t="shared" si="14"/>
        <v>67.456000000000003</v>
      </c>
      <c r="I171" s="5">
        <f t="shared" si="15"/>
        <v>67.456000000000003</v>
      </c>
      <c r="J171" s="5">
        <f t="shared" si="16"/>
        <v>86.070999999999998</v>
      </c>
      <c r="K171" s="5">
        <f t="shared" si="17"/>
        <v>91.070999999999998</v>
      </c>
      <c r="L171" s="5" t="e">
        <f ca="1">[1]!dewpoint(H171,14.7,3,J171/100)</f>
        <v>#NAME?</v>
      </c>
      <c r="M171" s="5" t="e">
        <f ca="1">[1]!dewpoint(I171,14.7,3,K171/100)</f>
        <v>#NAME?</v>
      </c>
    </row>
    <row r="172" spans="1:13" x14ac:dyDescent="0.8">
      <c r="A172" s="1">
        <v>167</v>
      </c>
      <c r="B172" s="12">
        <v>41996.471435185187</v>
      </c>
      <c r="C172" s="12">
        <f t="shared" si="12"/>
        <v>41996.554768518523</v>
      </c>
      <c r="D172" s="5">
        <v>68.784999999999997</v>
      </c>
      <c r="E172" s="5">
        <v>87.902000000000001</v>
      </c>
      <c r="F172" s="5">
        <f t="shared" si="13"/>
        <v>0</v>
      </c>
      <c r="G172" s="5">
        <v>2.5</v>
      </c>
      <c r="H172" s="5">
        <f t="shared" si="14"/>
        <v>68.784999999999997</v>
      </c>
      <c r="I172" s="5">
        <f t="shared" si="15"/>
        <v>68.784999999999997</v>
      </c>
      <c r="J172" s="5">
        <f t="shared" si="16"/>
        <v>85.402000000000001</v>
      </c>
      <c r="K172" s="5">
        <f t="shared" si="17"/>
        <v>90.402000000000001</v>
      </c>
      <c r="L172" s="5" t="e">
        <f ca="1">[1]!dewpoint(H172,14.7,3,J172/100)</f>
        <v>#NAME?</v>
      </c>
      <c r="M172" s="5" t="e">
        <f ca="1">[1]!dewpoint(I172,14.7,3,K172/100)</f>
        <v>#NAME?</v>
      </c>
    </row>
    <row r="173" spans="1:13" x14ac:dyDescent="0.8">
      <c r="A173" s="1">
        <v>168</v>
      </c>
      <c r="B173" s="12">
        <v>41996.472129629627</v>
      </c>
      <c r="C173" s="12">
        <f t="shared" si="12"/>
        <v>41996.555462962962</v>
      </c>
      <c r="D173" s="5">
        <v>69.813999999999993</v>
      </c>
      <c r="E173" s="5">
        <v>87.188000000000002</v>
      </c>
      <c r="F173" s="5">
        <f t="shared" si="13"/>
        <v>0</v>
      </c>
      <c r="G173" s="5">
        <v>2.5</v>
      </c>
      <c r="H173" s="5">
        <f t="shared" si="14"/>
        <v>69.813999999999993</v>
      </c>
      <c r="I173" s="5">
        <f t="shared" si="15"/>
        <v>69.813999999999993</v>
      </c>
      <c r="J173" s="5">
        <f t="shared" si="16"/>
        <v>84.688000000000002</v>
      </c>
      <c r="K173" s="5">
        <f t="shared" si="17"/>
        <v>89.688000000000002</v>
      </c>
      <c r="L173" s="5" t="e">
        <f ca="1">[1]!dewpoint(H173,14.7,3,J173/100)</f>
        <v>#NAME?</v>
      </c>
      <c r="M173" s="5" t="e">
        <f ca="1">[1]!dewpoint(I173,14.7,3,K173/100)</f>
        <v>#NAME?</v>
      </c>
    </row>
    <row r="174" spans="1:13" x14ac:dyDescent="0.8">
      <c r="A174" s="1">
        <v>169</v>
      </c>
      <c r="B174" s="12">
        <v>41996.472824074073</v>
      </c>
      <c r="C174" s="12">
        <f t="shared" si="12"/>
        <v>41996.556157407409</v>
      </c>
      <c r="D174" s="5">
        <v>70.543000000000006</v>
      </c>
      <c r="E174" s="5">
        <v>86.180999999999997</v>
      </c>
      <c r="F174" s="5">
        <f t="shared" si="13"/>
        <v>0</v>
      </c>
      <c r="G174" s="5">
        <v>2.5</v>
      </c>
      <c r="H174" s="5">
        <f t="shared" si="14"/>
        <v>70.543000000000006</v>
      </c>
      <c r="I174" s="5">
        <f t="shared" si="15"/>
        <v>70.543000000000006</v>
      </c>
      <c r="J174" s="5">
        <f t="shared" si="16"/>
        <v>83.680999999999997</v>
      </c>
      <c r="K174" s="5">
        <f t="shared" si="17"/>
        <v>88.680999999999997</v>
      </c>
      <c r="L174" s="5" t="e">
        <f ca="1">[1]!dewpoint(H174,14.7,3,J174/100)</f>
        <v>#NAME?</v>
      </c>
      <c r="M174" s="5" t="e">
        <f ca="1">[1]!dewpoint(I174,14.7,3,K174/100)</f>
        <v>#NAME?</v>
      </c>
    </row>
    <row r="175" spans="1:13" x14ac:dyDescent="0.8">
      <c r="A175" s="1">
        <v>170</v>
      </c>
      <c r="B175" s="12">
        <v>41996.47351851852</v>
      </c>
      <c r="C175" s="12">
        <f t="shared" si="12"/>
        <v>41996.556851851856</v>
      </c>
      <c r="D175" s="5">
        <v>71.146000000000001</v>
      </c>
      <c r="E175" s="5">
        <v>84.927000000000007</v>
      </c>
      <c r="F175" s="5">
        <f t="shared" si="13"/>
        <v>0</v>
      </c>
      <c r="G175" s="5">
        <v>2.5</v>
      </c>
      <c r="H175" s="5">
        <f t="shared" si="14"/>
        <v>71.146000000000001</v>
      </c>
      <c r="I175" s="5">
        <f t="shared" si="15"/>
        <v>71.146000000000001</v>
      </c>
      <c r="J175" s="5">
        <f t="shared" si="16"/>
        <v>82.427000000000007</v>
      </c>
      <c r="K175" s="5">
        <f t="shared" si="17"/>
        <v>87.427000000000007</v>
      </c>
      <c r="L175" s="5" t="e">
        <f ca="1">[1]!dewpoint(H175,14.7,3,J175/100)</f>
        <v>#NAME?</v>
      </c>
      <c r="M175" s="5" t="e">
        <f ca="1">[1]!dewpoint(I175,14.7,3,K175/100)</f>
        <v>#NAME?</v>
      </c>
    </row>
    <row r="176" spans="1:13" x14ac:dyDescent="0.8">
      <c r="A176" s="1">
        <v>171</v>
      </c>
      <c r="B176" s="12">
        <v>41996.474212962959</v>
      </c>
      <c r="C176" s="12">
        <f t="shared" si="12"/>
        <v>41996.557546296295</v>
      </c>
      <c r="D176" s="5">
        <v>71.576999999999998</v>
      </c>
      <c r="E176" s="5">
        <v>84.09</v>
      </c>
      <c r="F176" s="5">
        <f t="shared" si="13"/>
        <v>0</v>
      </c>
      <c r="G176" s="5">
        <v>2.5</v>
      </c>
      <c r="H176" s="5">
        <f t="shared" si="14"/>
        <v>71.576999999999998</v>
      </c>
      <c r="I176" s="5">
        <f t="shared" si="15"/>
        <v>71.576999999999998</v>
      </c>
      <c r="J176" s="5">
        <f t="shared" si="16"/>
        <v>81.59</v>
      </c>
      <c r="K176" s="5">
        <f t="shared" si="17"/>
        <v>86.59</v>
      </c>
      <c r="L176" s="5" t="e">
        <f ca="1">[1]!dewpoint(H176,14.7,3,J176/100)</f>
        <v>#NAME?</v>
      </c>
      <c r="M176" s="5" t="e">
        <f ca="1">[1]!dewpoint(I176,14.7,3,K176/100)</f>
        <v>#NAME?</v>
      </c>
    </row>
    <row r="177" spans="1:13" x14ac:dyDescent="0.8">
      <c r="A177" s="1">
        <v>172</v>
      </c>
      <c r="B177" s="12">
        <v>41996.474907407406</v>
      </c>
      <c r="C177" s="12">
        <f t="shared" si="12"/>
        <v>41996.558240740742</v>
      </c>
      <c r="D177" s="5">
        <v>71.876999999999995</v>
      </c>
      <c r="E177" s="5">
        <v>82.164000000000001</v>
      </c>
      <c r="F177" s="5">
        <f t="shared" si="13"/>
        <v>0</v>
      </c>
      <c r="G177" s="5">
        <v>2.5</v>
      </c>
      <c r="H177" s="5">
        <f t="shared" si="14"/>
        <v>71.876999999999995</v>
      </c>
      <c r="I177" s="5">
        <f t="shared" si="15"/>
        <v>71.876999999999995</v>
      </c>
      <c r="J177" s="5">
        <f t="shared" si="16"/>
        <v>79.664000000000001</v>
      </c>
      <c r="K177" s="5">
        <f t="shared" si="17"/>
        <v>84.664000000000001</v>
      </c>
      <c r="L177" s="5" t="e">
        <f ca="1">[1]!dewpoint(H177,14.7,3,J177/100)</f>
        <v>#NAME?</v>
      </c>
      <c r="M177" s="5" t="e">
        <f ca="1">[1]!dewpoint(I177,14.7,3,K177/100)</f>
        <v>#NAME?</v>
      </c>
    </row>
    <row r="178" spans="1:13" x14ac:dyDescent="0.8">
      <c r="A178" s="1">
        <v>173</v>
      </c>
      <c r="B178" s="12">
        <v>41996.475601851853</v>
      </c>
      <c r="C178" s="12">
        <f t="shared" si="12"/>
        <v>41996.558935185189</v>
      </c>
      <c r="D178" s="5">
        <v>72.135999999999996</v>
      </c>
      <c r="E178" s="5">
        <v>80.641999999999996</v>
      </c>
      <c r="F178" s="5">
        <f t="shared" si="13"/>
        <v>0</v>
      </c>
      <c r="G178" s="5">
        <v>2.5</v>
      </c>
      <c r="H178" s="5">
        <f t="shared" si="14"/>
        <v>72.135999999999996</v>
      </c>
      <c r="I178" s="5">
        <f t="shared" si="15"/>
        <v>72.135999999999996</v>
      </c>
      <c r="J178" s="5">
        <f t="shared" si="16"/>
        <v>78.141999999999996</v>
      </c>
      <c r="K178" s="5">
        <f t="shared" si="17"/>
        <v>83.141999999999996</v>
      </c>
      <c r="L178" s="5" t="e">
        <f ca="1">[1]!dewpoint(H178,14.7,3,J178/100)</f>
        <v>#NAME?</v>
      </c>
      <c r="M178" s="5" t="e">
        <f ca="1">[1]!dewpoint(I178,14.7,3,K178/100)</f>
        <v>#NAME?</v>
      </c>
    </row>
    <row r="179" spans="1:13" x14ac:dyDescent="0.8">
      <c r="A179" s="1">
        <v>174</v>
      </c>
      <c r="B179" s="12">
        <v>41996.4762962963</v>
      </c>
      <c r="C179" s="12">
        <f t="shared" si="12"/>
        <v>41996.559629629635</v>
      </c>
      <c r="D179" s="5">
        <v>72.307000000000002</v>
      </c>
      <c r="E179" s="5">
        <v>79.097999999999999</v>
      </c>
      <c r="F179" s="5">
        <f t="shared" si="13"/>
        <v>0</v>
      </c>
      <c r="G179" s="5">
        <v>2.5</v>
      </c>
      <c r="H179" s="5">
        <f t="shared" si="14"/>
        <v>72.307000000000002</v>
      </c>
      <c r="I179" s="5">
        <f t="shared" si="15"/>
        <v>72.307000000000002</v>
      </c>
      <c r="J179" s="5">
        <f t="shared" si="16"/>
        <v>76.597999999999999</v>
      </c>
      <c r="K179" s="5">
        <f t="shared" si="17"/>
        <v>81.597999999999999</v>
      </c>
      <c r="L179" s="5" t="e">
        <f ca="1">[1]!dewpoint(H179,14.7,3,J179/100)</f>
        <v>#NAME?</v>
      </c>
      <c r="M179" s="5" t="e">
        <f ca="1">[1]!dewpoint(I179,14.7,3,K179/100)</f>
        <v>#NAME?</v>
      </c>
    </row>
    <row r="180" spans="1:13" x14ac:dyDescent="0.8">
      <c r="A180" s="1">
        <v>175</v>
      </c>
      <c r="B180" s="12">
        <v>41996.476990740739</v>
      </c>
      <c r="C180" s="12">
        <f t="shared" si="12"/>
        <v>41996.560324074075</v>
      </c>
      <c r="D180" s="5">
        <v>72.48</v>
      </c>
      <c r="E180" s="5">
        <v>78.088999999999999</v>
      </c>
      <c r="F180" s="5">
        <f t="shared" si="13"/>
        <v>0</v>
      </c>
      <c r="G180" s="5">
        <v>2.5</v>
      </c>
      <c r="H180" s="5">
        <f t="shared" si="14"/>
        <v>72.48</v>
      </c>
      <c r="I180" s="5">
        <f t="shared" si="15"/>
        <v>72.48</v>
      </c>
      <c r="J180" s="5">
        <f t="shared" si="16"/>
        <v>75.588999999999999</v>
      </c>
      <c r="K180" s="5">
        <f t="shared" si="17"/>
        <v>80.588999999999999</v>
      </c>
      <c r="L180" s="5" t="e">
        <f ca="1">[1]!dewpoint(H180,14.7,3,J180/100)</f>
        <v>#NAME?</v>
      </c>
      <c r="M180" s="5" t="e">
        <f ca="1">[1]!dewpoint(I180,14.7,3,K180/100)</f>
        <v>#NAME?</v>
      </c>
    </row>
    <row r="181" spans="1:13" x14ac:dyDescent="0.8">
      <c r="A181" s="1">
        <v>176</v>
      </c>
      <c r="B181" s="12">
        <v>41996.477685185186</v>
      </c>
      <c r="C181" s="12">
        <f t="shared" si="12"/>
        <v>41996.561018518521</v>
      </c>
      <c r="D181" s="5">
        <v>72.61</v>
      </c>
      <c r="E181" s="5">
        <v>77.444000000000003</v>
      </c>
      <c r="F181" s="5">
        <f t="shared" si="13"/>
        <v>0</v>
      </c>
      <c r="G181" s="5">
        <v>2.5</v>
      </c>
      <c r="H181" s="5">
        <f t="shared" si="14"/>
        <v>72.61</v>
      </c>
      <c r="I181" s="5">
        <f t="shared" si="15"/>
        <v>72.61</v>
      </c>
      <c r="J181" s="5">
        <f t="shared" si="16"/>
        <v>74.944000000000003</v>
      </c>
      <c r="K181" s="5">
        <f t="shared" si="17"/>
        <v>79.944000000000003</v>
      </c>
      <c r="L181" s="5" t="e">
        <f ca="1">[1]!dewpoint(H181,14.7,3,J181/100)</f>
        <v>#NAME?</v>
      </c>
      <c r="M181" s="5" t="e">
        <f ca="1">[1]!dewpoint(I181,14.7,3,K181/100)</f>
        <v>#NAME?</v>
      </c>
    </row>
    <row r="182" spans="1:13" x14ac:dyDescent="0.8">
      <c r="A182" s="1">
        <v>177</v>
      </c>
      <c r="B182" s="12">
        <v>41996.478379629632</v>
      </c>
      <c r="C182" s="12">
        <f t="shared" si="12"/>
        <v>41996.561712962968</v>
      </c>
      <c r="D182" s="5">
        <v>72.783000000000001</v>
      </c>
      <c r="E182" s="5">
        <v>75.503</v>
      </c>
      <c r="F182" s="5">
        <f t="shared" si="13"/>
        <v>0</v>
      </c>
      <c r="G182" s="5">
        <v>2.5</v>
      </c>
      <c r="H182" s="5">
        <f t="shared" si="14"/>
        <v>72.783000000000001</v>
      </c>
      <c r="I182" s="5">
        <f t="shared" si="15"/>
        <v>72.783000000000001</v>
      </c>
      <c r="J182" s="5">
        <f t="shared" si="16"/>
        <v>73.003</v>
      </c>
      <c r="K182" s="5">
        <f t="shared" si="17"/>
        <v>78.003</v>
      </c>
      <c r="L182" s="5" t="e">
        <f ca="1">[1]!dewpoint(H182,14.7,3,J182/100)</f>
        <v>#NAME?</v>
      </c>
      <c r="M182" s="5" t="e">
        <f ca="1">[1]!dewpoint(I182,14.7,3,K182/100)</f>
        <v>#NAME?</v>
      </c>
    </row>
    <row r="183" spans="1:13" x14ac:dyDescent="0.8">
      <c r="A183" s="1">
        <v>178</v>
      </c>
      <c r="B183" s="12">
        <v>41996.479074074072</v>
      </c>
      <c r="C183" s="12">
        <f t="shared" si="12"/>
        <v>41996.562407407408</v>
      </c>
      <c r="D183" s="5">
        <v>72.954999999999998</v>
      </c>
      <c r="E183" s="5">
        <v>74.680999999999997</v>
      </c>
      <c r="F183" s="5">
        <f t="shared" si="13"/>
        <v>0</v>
      </c>
      <c r="G183" s="5">
        <v>2.5</v>
      </c>
      <c r="H183" s="5">
        <f t="shared" si="14"/>
        <v>72.954999999999998</v>
      </c>
      <c r="I183" s="5">
        <f t="shared" si="15"/>
        <v>72.954999999999998</v>
      </c>
      <c r="J183" s="5">
        <f t="shared" si="16"/>
        <v>72.180999999999997</v>
      </c>
      <c r="K183" s="5">
        <f t="shared" si="17"/>
        <v>77.180999999999997</v>
      </c>
      <c r="L183" s="5" t="e">
        <f ca="1">[1]!dewpoint(H183,14.7,3,J183/100)</f>
        <v>#NAME?</v>
      </c>
      <c r="M183" s="5" t="e">
        <f ca="1">[1]!dewpoint(I183,14.7,3,K183/100)</f>
        <v>#NAME?</v>
      </c>
    </row>
    <row r="184" spans="1:13" x14ac:dyDescent="0.8">
      <c r="A184" s="1">
        <v>179</v>
      </c>
      <c r="B184" s="12">
        <v>41996.479768518519</v>
      </c>
      <c r="C184" s="12">
        <f t="shared" si="12"/>
        <v>41996.563101851854</v>
      </c>
      <c r="D184" s="5">
        <v>73.082999999999998</v>
      </c>
      <c r="E184" s="5">
        <v>73.968000000000004</v>
      </c>
      <c r="F184" s="5">
        <f t="shared" si="13"/>
        <v>0</v>
      </c>
      <c r="G184" s="5">
        <v>2.5</v>
      </c>
      <c r="H184" s="5">
        <f t="shared" si="14"/>
        <v>73.082999999999998</v>
      </c>
      <c r="I184" s="5">
        <f t="shared" si="15"/>
        <v>73.082999999999998</v>
      </c>
      <c r="J184" s="5">
        <f t="shared" si="16"/>
        <v>71.468000000000004</v>
      </c>
      <c r="K184" s="5">
        <f t="shared" si="17"/>
        <v>76.468000000000004</v>
      </c>
      <c r="L184" s="5" t="e">
        <f ca="1">[1]!dewpoint(H184,14.7,3,J184/100)</f>
        <v>#NAME?</v>
      </c>
      <c r="M184" s="5" t="e">
        <f ca="1">[1]!dewpoint(I184,14.7,3,K184/100)</f>
        <v>#NAME?</v>
      </c>
    </row>
    <row r="185" spans="1:13" x14ac:dyDescent="0.8">
      <c r="A185" s="1">
        <v>180</v>
      </c>
      <c r="B185" s="12">
        <v>41996.480462962965</v>
      </c>
      <c r="C185" s="12">
        <f t="shared" si="12"/>
        <v>41996.563796296301</v>
      </c>
      <c r="D185" s="5">
        <v>73.212999999999994</v>
      </c>
      <c r="E185" s="5">
        <v>71.962999999999994</v>
      </c>
      <c r="F185" s="5">
        <f t="shared" si="13"/>
        <v>0</v>
      </c>
      <c r="G185" s="5">
        <v>2.5</v>
      </c>
      <c r="H185" s="5">
        <f t="shared" si="14"/>
        <v>73.212999999999994</v>
      </c>
      <c r="I185" s="5">
        <f t="shared" si="15"/>
        <v>73.212999999999994</v>
      </c>
      <c r="J185" s="5">
        <f t="shared" si="16"/>
        <v>69.462999999999994</v>
      </c>
      <c r="K185" s="5">
        <f t="shared" si="17"/>
        <v>74.462999999999994</v>
      </c>
      <c r="L185" s="5" t="e">
        <f ca="1">[1]!dewpoint(H185,14.7,3,J185/100)</f>
        <v>#NAME?</v>
      </c>
      <c r="M185" s="5" t="e">
        <f ca="1">[1]!dewpoint(I185,14.7,3,K185/100)</f>
        <v>#NAME?</v>
      </c>
    </row>
    <row r="186" spans="1:13" x14ac:dyDescent="0.8">
      <c r="A186" s="1">
        <v>181</v>
      </c>
      <c r="B186" s="12">
        <v>41996.481157407405</v>
      </c>
      <c r="C186" s="12">
        <f t="shared" si="12"/>
        <v>41996.56449074074</v>
      </c>
      <c r="D186" s="5">
        <v>73.385999999999996</v>
      </c>
      <c r="E186" s="5">
        <v>70.980999999999995</v>
      </c>
      <c r="F186" s="5">
        <f t="shared" si="13"/>
        <v>0</v>
      </c>
      <c r="G186" s="5">
        <v>2.5</v>
      </c>
      <c r="H186" s="5">
        <f t="shared" si="14"/>
        <v>73.385999999999996</v>
      </c>
      <c r="I186" s="5">
        <f t="shared" si="15"/>
        <v>73.385999999999996</v>
      </c>
      <c r="J186" s="5">
        <f t="shared" si="16"/>
        <v>68.480999999999995</v>
      </c>
      <c r="K186" s="5">
        <f t="shared" si="17"/>
        <v>73.480999999999995</v>
      </c>
      <c r="L186" s="5" t="e">
        <f ca="1">[1]!dewpoint(H186,14.7,3,J186/100)</f>
        <v>#NAME?</v>
      </c>
      <c r="M186" s="5" t="e">
        <f ca="1">[1]!dewpoint(I186,14.7,3,K186/100)</f>
        <v>#NAME?</v>
      </c>
    </row>
    <row r="187" spans="1:13" x14ac:dyDescent="0.8">
      <c r="A187" s="1">
        <v>182</v>
      </c>
      <c r="B187" s="12">
        <v>41996.481851851851</v>
      </c>
      <c r="C187" s="12">
        <f t="shared" si="12"/>
        <v>41996.565185185187</v>
      </c>
      <c r="D187" s="5">
        <v>73.558000000000007</v>
      </c>
      <c r="E187" s="5">
        <v>70.082999999999998</v>
      </c>
      <c r="F187" s="5">
        <f t="shared" si="13"/>
        <v>0</v>
      </c>
      <c r="G187" s="5">
        <v>2.5</v>
      </c>
      <c r="H187" s="5">
        <f t="shared" si="14"/>
        <v>73.558000000000007</v>
      </c>
      <c r="I187" s="5">
        <f t="shared" si="15"/>
        <v>73.558000000000007</v>
      </c>
      <c r="J187" s="5">
        <f t="shared" si="16"/>
        <v>67.582999999999998</v>
      </c>
      <c r="K187" s="5">
        <f t="shared" si="17"/>
        <v>72.582999999999998</v>
      </c>
      <c r="L187" s="5" t="e">
        <f ca="1">[1]!dewpoint(H187,14.7,3,J187/100)</f>
        <v>#NAME?</v>
      </c>
      <c r="M187" s="5" t="e">
        <f ca="1">[1]!dewpoint(I187,14.7,3,K187/100)</f>
        <v>#NAME?</v>
      </c>
    </row>
    <row r="188" spans="1:13" x14ac:dyDescent="0.8">
      <c r="A188" s="1">
        <v>183</v>
      </c>
      <c r="B188" s="12">
        <v>41996.482546296298</v>
      </c>
      <c r="C188" s="12">
        <f t="shared" si="12"/>
        <v>41996.565879629634</v>
      </c>
      <c r="D188" s="5">
        <v>73.688000000000002</v>
      </c>
      <c r="E188" s="5">
        <v>69.534000000000006</v>
      </c>
      <c r="F188" s="5">
        <f t="shared" si="13"/>
        <v>0</v>
      </c>
      <c r="G188" s="5">
        <v>2.5</v>
      </c>
      <c r="H188" s="5">
        <f t="shared" si="14"/>
        <v>73.688000000000002</v>
      </c>
      <c r="I188" s="5">
        <f t="shared" si="15"/>
        <v>73.688000000000002</v>
      </c>
      <c r="J188" s="5">
        <f t="shared" si="16"/>
        <v>67.034000000000006</v>
      </c>
      <c r="K188" s="5">
        <f t="shared" si="17"/>
        <v>72.034000000000006</v>
      </c>
      <c r="L188" s="5" t="e">
        <f ca="1">[1]!dewpoint(H188,14.7,3,J188/100)</f>
        <v>#NAME?</v>
      </c>
      <c r="M188" s="5" t="e">
        <f ca="1">[1]!dewpoint(I188,14.7,3,K188/100)</f>
        <v>#NAME?</v>
      </c>
    </row>
    <row r="189" spans="1:13" x14ac:dyDescent="0.8">
      <c r="A189" s="1">
        <v>184</v>
      </c>
      <c r="B189" s="12">
        <v>41996.483240740738</v>
      </c>
      <c r="C189" s="12">
        <f t="shared" si="12"/>
        <v>41996.566574074073</v>
      </c>
      <c r="D189" s="5">
        <v>73.861000000000004</v>
      </c>
      <c r="E189" s="5">
        <v>68.957999999999998</v>
      </c>
      <c r="F189" s="5">
        <f t="shared" si="13"/>
        <v>0</v>
      </c>
      <c r="G189" s="5">
        <v>2.5</v>
      </c>
      <c r="H189" s="5">
        <f t="shared" si="14"/>
        <v>73.861000000000004</v>
      </c>
      <c r="I189" s="5">
        <f t="shared" si="15"/>
        <v>73.861000000000004</v>
      </c>
      <c r="J189" s="5">
        <f t="shared" si="16"/>
        <v>66.457999999999998</v>
      </c>
      <c r="K189" s="5">
        <f t="shared" si="17"/>
        <v>71.457999999999998</v>
      </c>
      <c r="L189" s="5" t="e">
        <f ca="1">[1]!dewpoint(H189,14.7,3,J189/100)</f>
        <v>#NAME?</v>
      </c>
      <c r="M189" s="5" t="e">
        <f ca="1">[1]!dewpoint(I189,14.7,3,K189/100)</f>
        <v>#NAME?</v>
      </c>
    </row>
    <row r="190" spans="1:13" x14ac:dyDescent="0.8">
      <c r="A190" s="1">
        <v>185</v>
      </c>
      <c r="B190" s="12">
        <v>41996.483935185184</v>
      </c>
      <c r="C190" s="12">
        <f t="shared" si="12"/>
        <v>41996.56726851852</v>
      </c>
      <c r="D190" s="5">
        <v>73.989999999999995</v>
      </c>
      <c r="E190" s="5">
        <v>68.256</v>
      </c>
      <c r="F190" s="5">
        <f t="shared" si="13"/>
        <v>0</v>
      </c>
      <c r="G190" s="5">
        <v>2.5</v>
      </c>
      <c r="H190" s="5">
        <f t="shared" si="14"/>
        <v>73.989999999999995</v>
      </c>
      <c r="I190" s="5">
        <f t="shared" si="15"/>
        <v>73.989999999999995</v>
      </c>
      <c r="J190" s="5">
        <f t="shared" si="16"/>
        <v>65.756</v>
      </c>
      <c r="K190" s="5">
        <f t="shared" si="17"/>
        <v>70.756</v>
      </c>
      <c r="L190" s="5" t="e">
        <f ca="1">[1]!dewpoint(H190,14.7,3,J190/100)</f>
        <v>#NAME?</v>
      </c>
      <c r="M190" s="5" t="e">
        <f ca="1">[1]!dewpoint(I190,14.7,3,K190/100)</f>
        <v>#NAME?</v>
      </c>
    </row>
    <row r="191" spans="1:13" x14ac:dyDescent="0.8">
      <c r="A191" s="1">
        <v>186</v>
      </c>
      <c r="B191" s="12">
        <v>41996.484629629631</v>
      </c>
      <c r="C191" s="12">
        <f t="shared" si="12"/>
        <v>41996.567962962967</v>
      </c>
      <c r="D191" s="5">
        <v>74.12</v>
      </c>
      <c r="E191" s="5">
        <v>67.792000000000002</v>
      </c>
      <c r="F191" s="5">
        <f t="shared" si="13"/>
        <v>0</v>
      </c>
      <c r="G191" s="5">
        <v>2.5</v>
      </c>
      <c r="H191" s="5">
        <f t="shared" si="14"/>
        <v>74.12</v>
      </c>
      <c r="I191" s="5">
        <f t="shared" si="15"/>
        <v>74.12</v>
      </c>
      <c r="J191" s="5">
        <f t="shared" si="16"/>
        <v>65.292000000000002</v>
      </c>
      <c r="K191" s="5">
        <f t="shared" si="17"/>
        <v>70.292000000000002</v>
      </c>
      <c r="L191" s="5" t="e">
        <f ca="1">[1]!dewpoint(H191,14.7,3,J191/100)</f>
        <v>#NAME?</v>
      </c>
      <c r="M191" s="5" t="e">
        <f ca="1">[1]!dewpoint(I191,14.7,3,K191/100)</f>
        <v>#NAME?</v>
      </c>
    </row>
    <row r="192" spans="1:13" x14ac:dyDescent="0.8">
      <c r="A192" s="1">
        <v>187</v>
      </c>
      <c r="B192" s="12">
        <v>41996.485324074078</v>
      </c>
      <c r="C192" s="12">
        <f t="shared" si="12"/>
        <v>41996.568657407413</v>
      </c>
      <c r="D192" s="5">
        <v>74.337999999999994</v>
      </c>
      <c r="E192" s="5">
        <v>66.376000000000005</v>
      </c>
      <c r="F192" s="5">
        <f t="shared" si="13"/>
        <v>0</v>
      </c>
      <c r="G192" s="5">
        <v>2.5</v>
      </c>
      <c r="H192" s="5">
        <f t="shared" si="14"/>
        <v>74.337999999999994</v>
      </c>
      <c r="I192" s="5">
        <f t="shared" si="15"/>
        <v>74.337999999999994</v>
      </c>
      <c r="J192" s="5">
        <f t="shared" si="16"/>
        <v>63.876000000000005</v>
      </c>
      <c r="K192" s="5">
        <f t="shared" si="17"/>
        <v>68.876000000000005</v>
      </c>
      <c r="L192" s="5" t="e">
        <f ca="1">[1]!dewpoint(H192,14.7,3,J192/100)</f>
        <v>#NAME?</v>
      </c>
      <c r="M192" s="5" t="e">
        <f ca="1">[1]!dewpoint(I192,14.7,3,K192/100)</f>
        <v>#NAME?</v>
      </c>
    </row>
    <row r="193" spans="1:13" x14ac:dyDescent="0.8">
      <c r="A193" s="1">
        <v>188</v>
      </c>
      <c r="B193" s="12">
        <v>41996.486018518517</v>
      </c>
      <c r="C193" s="12">
        <f t="shared" si="12"/>
        <v>41996.569351851853</v>
      </c>
      <c r="D193" s="5">
        <v>74.554000000000002</v>
      </c>
      <c r="E193" s="5">
        <v>66.036000000000001</v>
      </c>
      <c r="F193" s="5">
        <f t="shared" si="13"/>
        <v>0</v>
      </c>
      <c r="G193" s="5">
        <v>2.5</v>
      </c>
      <c r="H193" s="5">
        <f t="shared" si="14"/>
        <v>74.554000000000002</v>
      </c>
      <c r="I193" s="5">
        <f t="shared" si="15"/>
        <v>74.554000000000002</v>
      </c>
      <c r="J193" s="5">
        <f t="shared" si="16"/>
        <v>63.536000000000001</v>
      </c>
      <c r="K193" s="5">
        <f t="shared" si="17"/>
        <v>68.536000000000001</v>
      </c>
      <c r="L193" s="5" t="e">
        <f ca="1">[1]!dewpoint(H193,14.7,3,J193/100)</f>
        <v>#NAME?</v>
      </c>
      <c r="M193" s="5" t="e">
        <f ca="1">[1]!dewpoint(I193,14.7,3,K193/100)</f>
        <v>#NAME?</v>
      </c>
    </row>
    <row r="194" spans="1:13" x14ac:dyDescent="0.8">
      <c r="A194" s="1">
        <v>189</v>
      </c>
      <c r="B194" s="12">
        <v>41996.486712962964</v>
      </c>
      <c r="C194" s="12">
        <f t="shared" si="12"/>
        <v>41996.5700462963</v>
      </c>
      <c r="D194" s="5">
        <v>74.77</v>
      </c>
      <c r="E194" s="5">
        <v>64.094999999999999</v>
      </c>
      <c r="F194" s="5">
        <f t="shared" si="13"/>
        <v>0</v>
      </c>
      <c r="G194" s="5">
        <v>2.5</v>
      </c>
      <c r="H194" s="5">
        <f t="shared" si="14"/>
        <v>74.77</v>
      </c>
      <c r="I194" s="5">
        <f t="shared" si="15"/>
        <v>74.77</v>
      </c>
      <c r="J194" s="5">
        <f t="shared" si="16"/>
        <v>61.594999999999999</v>
      </c>
      <c r="K194" s="5">
        <f t="shared" si="17"/>
        <v>66.594999999999999</v>
      </c>
      <c r="L194" s="5" t="e">
        <f ca="1">[1]!dewpoint(H194,14.7,3,J194/100)</f>
        <v>#NAME?</v>
      </c>
      <c r="M194" s="5" t="e">
        <f ca="1">[1]!dewpoint(I194,14.7,3,K194/100)</f>
        <v>#NAME?</v>
      </c>
    </row>
    <row r="195" spans="1:13" x14ac:dyDescent="0.8">
      <c r="A195" s="1">
        <v>190</v>
      </c>
      <c r="B195" s="12">
        <v>41996.487407407411</v>
      </c>
      <c r="C195" s="12">
        <f t="shared" si="12"/>
        <v>41996.570740740746</v>
      </c>
      <c r="D195" s="5">
        <v>75.028999999999996</v>
      </c>
      <c r="E195" s="5">
        <v>62.692</v>
      </c>
      <c r="F195" s="5">
        <f t="shared" si="13"/>
        <v>0</v>
      </c>
      <c r="G195" s="5">
        <v>2.5</v>
      </c>
      <c r="H195" s="5">
        <f t="shared" si="14"/>
        <v>75.028999999999996</v>
      </c>
      <c r="I195" s="5">
        <f t="shared" si="15"/>
        <v>75.028999999999996</v>
      </c>
      <c r="J195" s="5">
        <f t="shared" si="16"/>
        <v>60.192</v>
      </c>
      <c r="K195" s="5">
        <f t="shared" si="17"/>
        <v>65.192000000000007</v>
      </c>
      <c r="L195" s="5" t="e">
        <f ca="1">[1]!dewpoint(H195,14.7,3,J195/100)</f>
        <v>#NAME?</v>
      </c>
      <c r="M195" s="5" t="e">
        <f ca="1">[1]!dewpoint(I195,14.7,3,K195/100)</f>
        <v>#NAME?</v>
      </c>
    </row>
    <row r="196" spans="1:13" x14ac:dyDescent="0.8">
      <c r="A196" s="1">
        <v>191</v>
      </c>
      <c r="B196" s="12">
        <v>41996.48810185185</v>
      </c>
      <c r="C196" s="12">
        <f t="shared" si="12"/>
        <v>41996.571435185186</v>
      </c>
      <c r="D196" s="5">
        <v>75.332999999999998</v>
      </c>
      <c r="E196" s="5">
        <v>62.689</v>
      </c>
      <c r="F196" s="5">
        <f t="shared" si="13"/>
        <v>0</v>
      </c>
      <c r="G196" s="5">
        <v>2.5</v>
      </c>
      <c r="H196" s="5">
        <f t="shared" si="14"/>
        <v>75.332999999999998</v>
      </c>
      <c r="I196" s="5">
        <f t="shared" si="15"/>
        <v>75.332999999999998</v>
      </c>
      <c r="J196" s="5">
        <f t="shared" si="16"/>
        <v>60.189</v>
      </c>
      <c r="K196" s="5">
        <f t="shared" si="17"/>
        <v>65.188999999999993</v>
      </c>
      <c r="L196" s="5" t="e">
        <f ca="1">[1]!dewpoint(H196,14.7,3,J196/100)</f>
        <v>#NAME?</v>
      </c>
      <c r="M196" s="5" t="e">
        <f ca="1">[1]!dewpoint(I196,14.7,3,K196/100)</f>
        <v>#NAME?</v>
      </c>
    </row>
    <row r="197" spans="1:13" x14ac:dyDescent="0.8">
      <c r="A197" s="1">
        <v>192</v>
      </c>
      <c r="B197" s="12">
        <v>41996.488796296297</v>
      </c>
      <c r="C197" s="12">
        <f t="shared" si="12"/>
        <v>41996.572129629632</v>
      </c>
      <c r="D197" s="5">
        <v>75.637</v>
      </c>
      <c r="E197" s="5">
        <v>61.463999999999999</v>
      </c>
      <c r="F197" s="5">
        <f t="shared" si="13"/>
        <v>0</v>
      </c>
      <c r="G197" s="5">
        <v>2.5</v>
      </c>
      <c r="H197" s="5">
        <f t="shared" si="14"/>
        <v>75.637</v>
      </c>
      <c r="I197" s="5">
        <f t="shared" si="15"/>
        <v>75.637</v>
      </c>
      <c r="J197" s="5">
        <f t="shared" si="16"/>
        <v>58.963999999999999</v>
      </c>
      <c r="K197" s="5">
        <f t="shared" si="17"/>
        <v>63.963999999999999</v>
      </c>
      <c r="L197" s="5" t="e">
        <f ca="1">[1]!dewpoint(H197,14.7,3,J197/100)</f>
        <v>#NAME?</v>
      </c>
      <c r="M197" s="5" t="e">
        <f ca="1">[1]!dewpoint(I197,14.7,3,K197/100)</f>
        <v>#NAME?</v>
      </c>
    </row>
    <row r="198" spans="1:13" x14ac:dyDescent="0.8">
      <c r="A198" s="1">
        <v>193</v>
      </c>
      <c r="B198" s="12">
        <v>41996.489490740743</v>
      </c>
      <c r="C198" s="12">
        <f t="shared" si="12"/>
        <v>41996.572824074079</v>
      </c>
      <c r="D198" s="5">
        <v>75.941999999999993</v>
      </c>
      <c r="E198" s="5">
        <v>60.387</v>
      </c>
      <c r="F198" s="5">
        <f t="shared" si="13"/>
        <v>0</v>
      </c>
      <c r="G198" s="5">
        <v>2.5</v>
      </c>
      <c r="H198" s="5">
        <f t="shared" si="14"/>
        <v>75.941999999999993</v>
      </c>
      <c r="I198" s="5">
        <f t="shared" si="15"/>
        <v>75.941999999999993</v>
      </c>
      <c r="J198" s="5">
        <f t="shared" si="16"/>
        <v>57.887</v>
      </c>
      <c r="K198" s="5">
        <f t="shared" si="17"/>
        <v>62.887</v>
      </c>
      <c r="L198" s="5" t="e">
        <f ca="1">[1]!dewpoint(H198,14.7,3,J198/100)</f>
        <v>#NAME?</v>
      </c>
      <c r="M198" s="5" t="e">
        <f ca="1">[1]!dewpoint(I198,14.7,3,K198/100)</f>
        <v>#NAME?</v>
      </c>
    </row>
    <row r="199" spans="1:13" x14ac:dyDescent="0.8">
      <c r="A199" s="1">
        <v>194</v>
      </c>
      <c r="B199" s="12">
        <v>41996.490185185183</v>
      </c>
      <c r="C199" s="12">
        <f t="shared" ref="C199:C262" si="18">B199+(2/24)</f>
        <v>41996.573518518519</v>
      </c>
      <c r="D199" s="5">
        <v>76.245999999999995</v>
      </c>
      <c r="E199" s="5">
        <v>59.274000000000001</v>
      </c>
      <c r="F199" s="5">
        <f t="shared" ref="F199:F262" si="19">W196</f>
        <v>0</v>
      </c>
      <c r="G199" s="5">
        <v>2.5</v>
      </c>
      <c r="H199" s="5">
        <f t="shared" ref="H199:H262" si="20">D199-F199</f>
        <v>76.245999999999995</v>
      </c>
      <c r="I199" s="5">
        <f t="shared" ref="I199:I262" si="21">D199+F199</f>
        <v>76.245999999999995</v>
      </c>
      <c r="J199" s="5">
        <f t="shared" ref="J199:J262" si="22">E199-G199</f>
        <v>56.774000000000001</v>
      </c>
      <c r="K199" s="5">
        <f t="shared" ref="K199:K262" si="23">IF(E199+G199&gt;100,100,E199+G199)</f>
        <v>61.774000000000001</v>
      </c>
      <c r="L199" s="5" t="e">
        <f ca="1">[1]!dewpoint(H199,14.7,3,J199/100)</f>
        <v>#NAME?</v>
      </c>
      <c r="M199" s="5" t="e">
        <f ca="1">[1]!dewpoint(I199,14.7,3,K199/100)</f>
        <v>#NAME?</v>
      </c>
    </row>
    <row r="200" spans="1:13" x14ac:dyDescent="0.8">
      <c r="A200" s="1">
        <v>195</v>
      </c>
      <c r="B200" s="12">
        <v>41996.490879629629</v>
      </c>
      <c r="C200" s="12">
        <f t="shared" si="18"/>
        <v>41996.574212962965</v>
      </c>
      <c r="D200" s="5">
        <v>76.55</v>
      </c>
      <c r="E200" s="5">
        <v>58.216999999999999</v>
      </c>
      <c r="F200" s="5">
        <f t="shared" si="19"/>
        <v>0</v>
      </c>
      <c r="G200" s="5">
        <v>2.5</v>
      </c>
      <c r="H200" s="5">
        <f t="shared" si="20"/>
        <v>76.55</v>
      </c>
      <c r="I200" s="5">
        <f t="shared" si="21"/>
        <v>76.55</v>
      </c>
      <c r="J200" s="5">
        <f t="shared" si="22"/>
        <v>55.716999999999999</v>
      </c>
      <c r="K200" s="5">
        <f t="shared" si="23"/>
        <v>60.716999999999999</v>
      </c>
      <c r="L200" s="5" t="e">
        <f ca="1">[1]!dewpoint(H200,14.7,3,J200/100)</f>
        <v>#NAME?</v>
      </c>
      <c r="M200" s="5" t="e">
        <f ca="1">[1]!dewpoint(I200,14.7,3,K200/100)</f>
        <v>#NAME?</v>
      </c>
    </row>
    <row r="201" spans="1:13" x14ac:dyDescent="0.8">
      <c r="A201" s="1">
        <v>196</v>
      </c>
      <c r="B201" s="12">
        <v>41996.491574074076</v>
      </c>
      <c r="C201" s="12">
        <f t="shared" si="18"/>
        <v>41996.574907407412</v>
      </c>
      <c r="D201" s="5">
        <v>76.853999999999999</v>
      </c>
      <c r="E201" s="5">
        <v>57.218000000000004</v>
      </c>
      <c r="F201" s="5">
        <f t="shared" si="19"/>
        <v>0</v>
      </c>
      <c r="G201" s="5">
        <v>2.5</v>
      </c>
      <c r="H201" s="5">
        <f t="shared" si="20"/>
        <v>76.853999999999999</v>
      </c>
      <c r="I201" s="5">
        <f t="shared" si="21"/>
        <v>76.853999999999999</v>
      </c>
      <c r="J201" s="5">
        <f t="shared" si="22"/>
        <v>54.718000000000004</v>
      </c>
      <c r="K201" s="5">
        <f t="shared" si="23"/>
        <v>59.718000000000004</v>
      </c>
      <c r="L201" s="5" t="e">
        <f ca="1">[1]!dewpoint(H201,14.7,3,J201/100)</f>
        <v>#NAME?</v>
      </c>
      <c r="M201" s="5" t="e">
        <f ca="1">[1]!dewpoint(I201,14.7,3,K201/100)</f>
        <v>#NAME?</v>
      </c>
    </row>
    <row r="202" spans="1:13" x14ac:dyDescent="0.8">
      <c r="A202" s="1">
        <v>197</v>
      </c>
      <c r="B202" s="12">
        <v>41996.492268518516</v>
      </c>
      <c r="C202" s="12">
        <f t="shared" si="18"/>
        <v>41996.575601851851</v>
      </c>
      <c r="D202" s="5">
        <v>77.16</v>
      </c>
      <c r="E202" s="5">
        <v>56.557000000000002</v>
      </c>
      <c r="F202" s="5">
        <f t="shared" si="19"/>
        <v>0</v>
      </c>
      <c r="G202" s="5">
        <v>2.5</v>
      </c>
      <c r="H202" s="5">
        <f t="shared" si="20"/>
        <v>77.16</v>
      </c>
      <c r="I202" s="5">
        <f t="shared" si="21"/>
        <v>77.16</v>
      </c>
      <c r="J202" s="5">
        <f t="shared" si="22"/>
        <v>54.057000000000002</v>
      </c>
      <c r="K202" s="5">
        <f t="shared" si="23"/>
        <v>59.057000000000002</v>
      </c>
      <c r="L202" s="5" t="e">
        <f ca="1">[1]!dewpoint(H202,14.7,3,J202/100)</f>
        <v>#NAME?</v>
      </c>
      <c r="M202" s="5" t="e">
        <f ca="1">[1]!dewpoint(I202,14.7,3,K202/100)</f>
        <v>#NAME?</v>
      </c>
    </row>
    <row r="203" spans="1:13" x14ac:dyDescent="0.8">
      <c r="A203" s="1">
        <v>198</v>
      </c>
      <c r="B203" s="12">
        <v>41996.492962962962</v>
      </c>
      <c r="C203" s="12">
        <f t="shared" si="18"/>
        <v>41996.576296296298</v>
      </c>
      <c r="D203" s="5">
        <v>77.463999999999999</v>
      </c>
      <c r="E203" s="5">
        <v>55.926000000000002</v>
      </c>
      <c r="F203" s="5">
        <f t="shared" si="19"/>
        <v>0</v>
      </c>
      <c r="G203" s="5">
        <v>2.5</v>
      </c>
      <c r="H203" s="5">
        <f t="shared" si="20"/>
        <v>77.463999999999999</v>
      </c>
      <c r="I203" s="5">
        <f t="shared" si="21"/>
        <v>77.463999999999999</v>
      </c>
      <c r="J203" s="5">
        <f t="shared" si="22"/>
        <v>53.426000000000002</v>
      </c>
      <c r="K203" s="5">
        <f t="shared" si="23"/>
        <v>58.426000000000002</v>
      </c>
      <c r="L203" s="5" t="e">
        <f ca="1">[1]!dewpoint(H203,14.7,3,J203/100)</f>
        <v>#NAME?</v>
      </c>
      <c r="M203" s="5" t="e">
        <f ca="1">[1]!dewpoint(I203,14.7,3,K203/100)</f>
        <v>#NAME?</v>
      </c>
    </row>
    <row r="204" spans="1:13" x14ac:dyDescent="0.8">
      <c r="A204" s="1">
        <v>199</v>
      </c>
      <c r="B204" s="12">
        <v>41996.493657407409</v>
      </c>
      <c r="C204" s="12">
        <f t="shared" si="18"/>
        <v>41996.576990740745</v>
      </c>
      <c r="D204" s="5">
        <v>77.77</v>
      </c>
      <c r="E204" s="5">
        <v>54.570999999999998</v>
      </c>
      <c r="F204" s="5">
        <f t="shared" si="19"/>
        <v>0</v>
      </c>
      <c r="G204" s="5">
        <v>2.5</v>
      </c>
      <c r="H204" s="5">
        <f t="shared" si="20"/>
        <v>77.77</v>
      </c>
      <c r="I204" s="5">
        <f t="shared" si="21"/>
        <v>77.77</v>
      </c>
      <c r="J204" s="5">
        <f t="shared" si="22"/>
        <v>52.070999999999998</v>
      </c>
      <c r="K204" s="5">
        <f t="shared" si="23"/>
        <v>57.070999999999998</v>
      </c>
      <c r="L204" s="5" t="e">
        <f ca="1">[1]!dewpoint(H204,14.7,3,J204/100)</f>
        <v>#NAME?</v>
      </c>
      <c r="M204" s="5" t="e">
        <f ca="1">[1]!dewpoint(I204,14.7,3,K204/100)</f>
        <v>#NAME?</v>
      </c>
    </row>
    <row r="205" spans="1:13" x14ac:dyDescent="0.8">
      <c r="A205" s="1">
        <v>200</v>
      </c>
      <c r="B205" s="12">
        <v>41996.494351851848</v>
      </c>
      <c r="C205" s="12">
        <f t="shared" si="18"/>
        <v>41996.577685185184</v>
      </c>
      <c r="D205" s="5">
        <v>78.075999999999993</v>
      </c>
      <c r="E205" s="5">
        <v>53.933999999999997</v>
      </c>
      <c r="F205" s="5">
        <f t="shared" si="19"/>
        <v>0</v>
      </c>
      <c r="G205" s="5">
        <v>2.5</v>
      </c>
      <c r="H205" s="5">
        <f t="shared" si="20"/>
        <v>78.075999999999993</v>
      </c>
      <c r="I205" s="5">
        <f t="shared" si="21"/>
        <v>78.075999999999993</v>
      </c>
      <c r="J205" s="5">
        <f t="shared" si="22"/>
        <v>51.433999999999997</v>
      </c>
      <c r="K205" s="5">
        <f t="shared" si="23"/>
        <v>56.433999999999997</v>
      </c>
      <c r="L205" s="5" t="e">
        <f ca="1">[1]!dewpoint(H205,14.7,3,J205/100)</f>
        <v>#NAME?</v>
      </c>
      <c r="M205" s="5" t="e">
        <f ca="1">[1]!dewpoint(I205,14.7,3,K205/100)</f>
        <v>#NAME?</v>
      </c>
    </row>
    <row r="206" spans="1:13" x14ac:dyDescent="0.8">
      <c r="A206" s="1">
        <v>201</v>
      </c>
      <c r="B206" s="12">
        <v>41996.495046296295</v>
      </c>
      <c r="C206" s="12">
        <f t="shared" si="18"/>
        <v>41996.578379629631</v>
      </c>
      <c r="D206" s="5">
        <v>78.382000000000005</v>
      </c>
      <c r="E206" s="5">
        <v>53.548000000000002</v>
      </c>
      <c r="F206" s="5">
        <f t="shared" si="19"/>
        <v>0</v>
      </c>
      <c r="G206" s="5">
        <v>2.5</v>
      </c>
      <c r="H206" s="5">
        <f t="shared" si="20"/>
        <v>78.382000000000005</v>
      </c>
      <c r="I206" s="5">
        <f t="shared" si="21"/>
        <v>78.382000000000005</v>
      </c>
      <c r="J206" s="5">
        <f t="shared" si="22"/>
        <v>51.048000000000002</v>
      </c>
      <c r="K206" s="5">
        <f t="shared" si="23"/>
        <v>56.048000000000002</v>
      </c>
      <c r="L206" s="5" t="e">
        <f ca="1">[1]!dewpoint(H206,14.7,3,J206/100)</f>
        <v>#NAME?</v>
      </c>
      <c r="M206" s="5" t="e">
        <f ca="1">[1]!dewpoint(I206,14.7,3,K206/100)</f>
        <v>#NAME?</v>
      </c>
    </row>
    <row r="207" spans="1:13" x14ac:dyDescent="0.8">
      <c r="A207" s="1">
        <v>202</v>
      </c>
      <c r="B207" s="12">
        <v>41996.495740740742</v>
      </c>
      <c r="C207" s="12">
        <f t="shared" si="18"/>
        <v>41996.579074074078</v>
      </c>
      <c r="D207" s="5">
        <v>78.69</v>
      </c>
      <c r="E207" s="5">
        <v>52.243000000000002</v>
      </c>
      <c r="F207" s="5">
        <f t="shared" si="19"/>
        <v>0</v>
      </c>
      <c r="G207" s="5">
        <v>2.5</v>
      </c>
      <c r="H207" s="5">
        <f t="shared" si="20"/>
        <v>78.69</v>
      </c>
      <c r="I207" s="5">
        <f t="shared" si="21"/>
        <v>78.69</v>
      </c>
      <c r="J207" s="5">
        <f t="shared" si="22"/>
        <v>49.743000000000002</v>
      </c>
      <c r="K207" s="5">
        <f t="shared" si="23"/>
        <v>54.743000000000002</v>
      </c>
      <c r="L207" s="5" t="e">
        <f ca="1">[1]!dewpoint(H207,14.7,3,J207/100)</f>
        <v>#NAME?</v>
      </c>
      <c r="M207" s="5" t="e">
        <f ca="1">[1]!dewpoint(I207,14.7,3,K207/100)</f>
        <v>#NAME?</v>
      </c>
    </row>
    <row r="208" spans="1:13" x14ac:dyDescent="0.8">
      <c r="A208" s="1">
        <v>203</v>
      </c>
      <c r="B208" s="12">
        <v>41996.496435185189</v>
      </c>
      <c r="C208" s="12">
        <f t="shared" si="18"/>
        <v>41996.579768518524</v>
      </c>
      <c r="D208" s="5">
        <v>78.995999999999995</v>
      </c>
      <c r="E208" s="5">
        <v>51.503999999999998</v>
      </c>
      <c r="F208" s="5">
        <f t="shared" si="19"/>
        <v>0</v>
      </c>
      <c r="G208" s="5">
        <v>2.5</v>
      </c>
      <c r="H208" s="5">
        <f t="shared" si="20"/>
        <v>78.995999999999995</v>
      </c>
      <c r="I208" s="5">
        <f t="shared" si="21"/>
        <v>78.995999999999995</v>
      </c>
      <c r="J208" s="5">
        <f t="shared" si="22"/>
        <v>49.003999999999998</v>
      </c>
      <c r="K208" s="5">
        <f t="shared" si="23"/>
        <v>54.003999999999998</v>
      </c>
      <c r="L208" s="5" t="e">
        <f ca="1">[1]!dewpoint(H208,14.7,3,J208/100)</f>
        <v>#NAME?</v>
      </c>
      <c r="M208" s="5" t="e">
        <f ca="1">[1]!dewpoint(I208,14.7,3,K208/100)</f>
        <v>#NAME?</v>
      </c>
    </row>
    <row r="209" spans="1:13" x14ac:dyDescent="0.8">
      <c r="A209" s="1">
        <v>204</v>
      </c>
      <c r="B209" s="12">
        <v>41996.497129629628</v>
      </c>
      <c r="C209" s="12">
        <f t="shared" si="18"/>
        <v>41996.580462962964</v>
      </c>
      <c r="D209" s="5">
        <v>79.304000000000002</v>
      </c>
      <c r="E209" s="5">
        <v>50.250999999999998</v>
      </c>
      <c r="F209" s="5">
        <f t="shared" si="19"/>
        <v>0</v>
      </c>
      <c r="G209" s="5">
        <v>2.5</v>
      </c>
      <c r="H209" s="5">
        <f t="shared" si="20"/>
        <v>79.304000000000002</v>
      </c>
      <c r="I209" s="5">
        <f t="shared" si="21"/>
        <v>79.304000000000002</v>
      </c>
      <c r="J209" s="5">
        <f t="shared" si="22"/>
        <v>47.750999999999998</v>
      </c>
      <c r="K209" s="5">
        <f t="shared" si="23"/>
        <v>52.750999999999998</v>
      </c>
      <c r="L209" s="5" t="e">
        <f ca="1">[1]!dewpoint(H209,14.7,3,J209/100)</f>
        <v>#NAME?</v>
      </c>
      <c r="M209" s="5" t="e">
        <f ca="1">[1]!dewpoint(I209,14.7,3,K209/100)</f>
        <v>#NAME?</v>
      </c>
    </row>
    <row r="210" spans="1:13" x14ac:dyDescent="0.8">
      <c r="A210" s="1">
        <v>205</v>
      </c>
      <c r="B210" s="12">
        <v>41996.497824074075</v>
      </c>
      <c r="C210" s="12">
        <f t="shared" si="18"/>
        <v>41996.581157407411</v>
      </c>
      <c r="D210" s="5">
        <v>79.566999999999993</v>
      </c>
      <c r="E210" s="5">
        <v>49.406999999999996</v>
      </c>
      <c r="F210" s="5">
        <f t="shared" si="19"/>
        <v>0</v>
      </c>
      <c r="G210" s="5">
        <v>2.5</v>
      </c>
      <c r="H210" s="5">
        <f t="shared" si="20"/>
        <v>79.566999999999993</v>
      </c>
      <c r="I210" s="5">
        <f t="shared" si="21"/>
        <v>79.566999999999993</v>
      </c>
      <c r="J210" s="5">
        <f t="shared" si="22"/>
        <v>46.906999999999996</v>
      </c>
      <c r="K210" s="5">
        <f t="shared" si="23"/>
        <v>51.906999999999996</v>
      </c>
      <c r="L210" s="5" t="e">
        <f ca="1">[1]!dewpoint(H210,14.7,3,J210/100)</f>
        <v>#NAME?</v>
      </c>
      <c r="M210" s="5" t="e">
        <f ca="1">[1]!dewpoint(I210,14.7,3,K210/100)</f>
        <v>#NAME?</v>
      </c>
    </row>
    <row r="211" spans="1:13" x14ac:dyDescent="0.8">
      <c r="A211" s="1">
        <v>206</v>
      </c>
      <c r="B211" s="12">
        <v>41996.498518518521</v>
      </c>
      <c r="C211" s="12">
        <f t="shared" si="18"/>
        <v>41996.581851851857</v>
      </c>
      <c r="D211" s="5">
        <v>79.876000000000005</v>
      </c>
      <c r="E211" s="5">
        <v>48.914999999999999</v>
      </c>
      <c r="F211" s="5">
        <f t="shared" si="19"/>
        <v>0</v>
      </c>
      <c r="G211" s="5">
        <v>2.5</v>
      </c>
      <c r="H211" s="5">
        <f t="shared" si="20"/>
        <v>79.876000000000005</v>
      </c>
      <c r="I211" s="5">
        <f t="shared" si="21"/>
        <v>79.876000000000005</v>
      </c>
      <c r="J211" s="5">
        <f t="shared" si="22"/>
        <v>46.414999999999999</v>
      </c>
      <c r="K211" s="5">
        <f t="shared" si="23"/>
        <v>51.414999999999999</v>
      </c>
      <c r="L211" s="5" t="e">
        <f ca="1">[1]!dewpoint(H211,14.7,3,J211/100)</f>
        <v>#NAME?</v>
      </c>
      <c r="M211" s="5" t="e">
        <f ca="1">[1]!dewpoint(I211,14.7,3,K211/100)</f>
        <v>#NAME?</v>
      </c>
    </row>
    <row r="212" spans="1:13" x14ac:dyDescent="0.8">
      <c r="A212" s="1">
        <v>207</v>
      </c>
      <c r="B212" s="12">
        <v>41996.499212962961</v>
      </c>
      <c r="C212" s="12">
        <f t="shared" si="18"/>
        <v>41996.582546296297</v>
      </c>
      <c r="D212" s="5">
        <v>80.183999999999997</v>
      </c>
      <c r="E212" s="5">
        <v>48.584000000000003</v>
      </c>
      <c r="F212" s="5">
        <f t="shared" si="19"/>
        <v>0</v>
      </c>
      <c r="G212" s="5">
        <v>2.5</v>
      </c>
      <c r="H212" s="5">
        <f t="shared" si="20"/>
        <v>80.183999999999997</v>
      </c>
      <c r="I212" s="5">
        <f t="shared" si="21"/>
        <v>80.183999999999997</v>
      </c>
      <c r="J212" s="5">
        <f t="shared" si="22"/>
        <v>46.084000000000003</v>
      </c>
      <c r="K212" s="5">
        <f t="shared" si="23"/>
        <v>51.084000000000003</v>
      </c>
      <c r="L212" s="5" t="e">
        <f ca="1">[1]!dewpoint(H212,14.7,3,J212/100)</f>
        <v>#NAME?</v>
      </c>
      <c r="M212" s="5" t="e">
        <f ca="1">[1]!dewpoint(I212,14.7,3,K212/100)</f>
        <v>#NAME?</v>
      </c>
    </row>
    <row r="213" spans="1:13" x14ac:dyDescent="0.8">
      <c r="A213" s="1">
        <v>208</v>
      </c>
      <c r="B213" s="12">
        <v>41996.499907407408</v>
      </c>
      <c r="C213" s="12">
        <f t="shared" si="18"/>
        <v>41996.583240740743</v>
      </c>
      <c r="D213" s="5">
        <v>80.492000000000004</v>
      </c>
      <c r="E213" s="5">
        <v>47.478000000000002</v>
      </c>
      <c r="F213" s="5">
        <f t="shared" si="19"/>
        <v>0</v>
      </c>
      <c r="G213" s="5">
        <v>2.5</v>
      </c>
      <c r="H213" s="5">
        <f t="shared" si="20"/>
        <v>80.492000000000004</v>
      </c>
      <c r="I213" s="5">
        <f t="shared" si="21"/>
        <v>80.492000000000004</v>
      </c>
      <c r="J213" s="5">
        <f t="shared" si="22"/>
        <v>44.978000000000002</v>
      </c>
      <c r="K213" s="5">
        <f t="shared" si="23"/>
        <v>49.978000000000002</v>
      </c>
      <c r="L213" s="5" t="e">
        <f ca="1">[1]!dewpoint(H213,14.7,3,J213/100)</f>
        <v>#NAME?</v>
      </c>
      <c r="M213" s="5" t="e">
        <f ca="1">[1]!dewpoint(I213,14.7,3,K213/100)</f>
        <v>#NAME?</v>
      </c>
    </row>
    <row r="214" spans="1:13" x14ac:dyDescent="0.8">
      <c r="A214" s="1">
        <v>209</v>
      </c>
      <c r="B214" s="12">
        <v>41996.500601851854</v>
      </c>
      <c r="C214" s="12">
        <f t="shared" si="18"/>
        <v>41996.58393518519</v>
      </c>
      <c r="D214" s="5">
        <v>80.802000000000007</v>
      </c>
      <c r="E214" s="5">
        <v>47.176000000000002</v>
      </c>
      <c r="F214" s="5">
        <f t="shared" si="19"/>
        <v>0</v>
      </c>
      <c r="G214" s="5">
        <v>2.5</v>
      </c>
      <c r="H214" s="5">
        <f t="shared" si="20"/>
        <v>80.802000000000007</v>
      </c>
      <c r="I214" s="5">
        <f t="shared" si="21"/>
        <v>80.802000000000007</v>
      </c>
      <c r="J214" s="5">
        <f t="shared" si="22"/>
        <v>44.676000000000002</v>
      </c>
      <c r="K214" s="5">
        <f t="shared" si="23"/>
        <v>49.676000000000002</v>
      </c>
      <c r="L214" s="5" t="e">
        <f ca="1">[1]!dewpoint(H214,14.7,3,J214/100)</f>
        <v>#NAME?</v>
      </c>
      <c r="M214" s="5" t="e">
        <f ca="1">[1]!dewpoint(I214,14.7,3,K214/100)</f>
        <v>#NAME?</v>
      </c>
    </row>
    <row r="215" spans="1:13" x14ac:dyDescent="0.8">
      <c r="A215" s="1">
        <v>210</v>
      </c>
      <c r="B215" s="12">
        <v>41996.501296296294</v>
      </c>
      <c r="C215" s="12">
        <f t="shared" si="18"/>
        <v>41996.584629629629</v>
      </c>
      <c r="D215" s="5">
        <v>81.111000000000004</v>
      </c>
      <c r="E215" s="5">
        <v>46.16</v>
      </c>
      <c r="F215" s="5">
        <f t="shared" si="19"/>
        <v>0</v>
      </c>
      <c r="G215" s="5">
        <v>2.5</v>
      </c>
      <c r="H215" s="5">
        <f t="shared" si="20"/>
        <v>81.111000000000004</v>
      </c>
      <c r="I215" s="5">
        <f t="shared" si="21"/>
        <v>81.111000000000004</v>
      </c>
      <c r="J215" s="5">
        <f t="shared" si="22"/>
        <v>43.66</v>
      </c>
      <c r="K215" s="5">
        <f t="shared" si="23"/>
        <v>48.66</v>
      </c>
      <c r="L215" s="5" t="e">
        <f ca="1">[1]!dewpoint(H215,14.7,3,J215/100)</f>
        <v>#NAME?</v>
      </c>
      <c r="M215" s="5" t="e">
        <f ca="1">[1]!dewpoint(I215,14.7,3,K215/100)</f>
        <v>#NAME?</v>
      </c>
    </row>
    <row r="216" spans="1:13" x14ac:dyDescent="0.8">
      <c r="A216" s="1">
        <v>211</v>
      </c>
      <c r="B216" s="12">
        <v>41996.50199074074</v>
      </c>
      <c r="C216" s="12">
        <f t="shared" si="18"/>
        <v>41996.585324074076</v>
      </c>
      <c r="D216" s="5">
        <v>81.376000000000005</v>
      </c>
      <c r="E216" s="5">
        <v>45.332999999999998</v>
      </c>
      <c r="F216" s="5">
        <f t="shared" si="19"/>
        <v>0</v>
      </c>
      <c r="G216" s="5">
        <v>2.5</v>
      </c>
      <c r="H216" s="5">
        <f t="shared" si="20"/>
        <v>81.376000000000005</v>
      </c>
      <c r="I216" s="5">
        <f t="shared" si="21"/>
        <v>81.376000000000005</v>
      </c>
      <c r="J216" s="5">
        <f t="shared" si="22"/>
        <v>42.832999999999998</v>
      </c>
      <c r="K216" s="5">
        <f t="shared" si="23"/>
        <v>47.832999999999998</v>
      </c>
      <c r="L216" s="5" t="e">
        <f ca="1">[1]!dewpoint(H216,14.7,3,J216/100)</f>
        <v>#NAME?</v>
      </c>
      <c r="M216" s="5" t="e">
        <f ca="1">[1]!dewpoint(I216,14.7,3,K216/100)</f>
        <v>#NAME?</v>
      </c>
    </row>
    <row r="217" spans="1:13" x14ac:dyDescent="0.8">
      <c r="A217" s="1">
        <v>212</v>
      </c>
      <c r="B217" s="12">
        <v>41996.502685185187</v>
      </c>
      <c r="C217" s="12">
        <f t="shared" si="18"/>
        <v>41996.586018518523</v>
      </c>
      <c r="D217" s="5">
        <v>81.686999999999998</v>
      </c>
      <c r="E217" s="5">
        <v>44.963000000000001</v>
      </c>
      <c r="F217" s="5">
        <f t="shared" si="19"/>
        <v>0</v>
      </c>
      <c r="G217" s="5">
        <v>2.5</v>
      </c>
      <c r="H217" s="5">
        <f t="shared" si="20"/>
        <v>81.686999999999998</v>
      </c>
      <c r="I217" s="5">
        <f t="shared" si="21"/>
        <v>81.686999999999998</v>
      </c>
      <c r="J217" s="5">
        <f t="shared" si="22"/>
        <v>42.463000000000001</v>
      </c>
      <c r="K217" s="5">
        <f t="shared" si="23"/>
        <v>47.463000000000001</v>
      </c>
      <c r="L217" s="5" t="e">
        <f ca="1">[1]!dewpoint(H217,14.7,3,J217/100)</f>
        <v>#NAME?</v>
      </c>
      <c r="M217" s="5" t="e">
        <f ca="1">[1]!dewpoint(I217,14.7,3,K217/100)</f>
        <v>#NAME?</v>
      </c>
    </row>
    <row r="218" spans="1:13" x14ac:dyDescent="0.8">
      <c r="A218" s="1">
        <v>213</v>
      </c>
      <c r="B218" s="12">
        <v>41996.503379629627</v>
      </c>
      <c r="C218" s="12">
        <f t="shared" si="18"/>
        <v>41996.586712962962</v>
      </c>
      <c r="D218" s="5">
        <v>81.997</v>
      </c>
      <c r="E218" s="5">
        <v>44.101999999999997</v>
      </c>
      <c r="F218" s="5">
        <f t="shared" si="19"/>
        <v>0</v>
      </c>
      <c r="G218" s="5">
        <v>2.5</v>
      </c>
      <c r="H218" s="5">
        <f t="shared" si="20"/>
        <v>81.997</v>
      </c>
      <c r="I218" s="5">
        <f t="shared" si="21"/>
        <v>81.997</v>
      </c>
      <c r="J218" s="5">
        <f t="shared" si="22"/>
        <v>41.601999999999997</v>
      </c>
      <c r="K218" s="5">
        <f t="shared" si="23"/>
        <v>46.601999999999997</v>
      </c>
      <c r="L218" s="5" t="e">
        <f ca="1">[1]!dewpoint(H218,14.7,3,J218/100)</f>
        <v>#NAME?</v>
      </c>
      <c r="M218" s="5" t="e">
        <f ca="1">[1]!dewpoint(I218,14.7,3,K218/100)</f>
        <v>#NAME?</v>
      </c>
    </row>
    <row r="219" spans="1:13" x14ac:dyDescent="0.8">
      <c r="A219" s="1">
        <v>214</v>
      </c>
      <c r="B219" s="12">
        <v>41996.504074074073</v>
      </c>
      <c r="C219" s="12">
        <f t="shared" si="18"/>
        <v>41996.587407407409</v>
      </c>
      <c r="D219" s="5">
        <v>82.308000000000007</v>
      </c>
      <c r="E219" s="5">
        <v>43.564999999999998</v>
      </c>
      <c r="F219" s="5">
        <f t="shared" si="19"/>
        <v>0</v>
      </c>
      <c r="G219" s="5">
        <v>2.5</v>
      </c>
      <c r="H219" s="5">
        <f t="shared" si="20"/>
        <v>82.308000000000007</v>
      </c>
      <c r="I219" s="5">
        <f t="shared" si="21"/>
        <v>82.308000000000007</v>
      </c>
      <c r="J219" s="5">
        <f t="shared" si="22"/>
        <v>41.064999999999998</v>
      </c>
      <c r="K219" s="5">
        <f t="shared" si="23"/>
        <v>46.064999999999998</v>
      </c>
      <c r="L219" s="5" t="e">
        <f ca="1">[1]!dewpoint(H219,14.7,3,J219/100)</f>
        <v>#NAME?</v>
      </c>
      <c r="M219" s="5" t="e">
        <f ca="1">[1]!dewpoint(I219,14.7,3,K219/100)</f>
        <v>#NAME?</v>
      </c>
    </row>
    <row r="220" spans="1:13" x14ac:dyDescent="0.8">
      <c r="A220" s="1">
        <v>215</v>
      </c>
      <c r="B220" s="12">
        <v>41996.50476851852</v>
      </c>
      <c r="C220" s="12">
        <f t="shared" si="18"/>
        <v>41996.588101851856</v>
      </c>
      <c r="D220" s="5">
        <v>82.62</v>
      </c>
      <c r="E220" s="5">
        <v>42.896000000000001</v>
      </c>
      <c r="F220" s="5">
        <f t="shared" si="19"/>
        <v>0</v>
      </c>
      <c r="G220" s="5">
        <v>2.5</v>
      </c>
      <c r="H220" s="5">
        <f t="shared" si="20"/>
        <v>82.62</v>
      </c>
      <c r="I220" s="5">
        <f t="shared" si="21"/>
        <v>82.62</v>
      </c>
      <c r="J220" s="5">
        <f t="shared" si="22"/>
        <v>40.396000000000001</v>
      </c>
      <c r="K220" s="5">
        <f t="shared" si="23"/>
        <v>45.396000000000001</v>
      </c>
      <c r="L220" s="5" t="e">
        <f ca="1">[1]!dewpoint(H220,14.7,3,J220/100)</f>
        <v>#NAME?</v>
      </c>
      <c r="M220" s="5" t="e">
        <f ca="1">[1]!dewpoint(I220,14.7,3,K220/100)</f>
        <v>#NAME?</v>
      </c>
    </row>
    <row r="221" spans="1:13" x14ac:dyDescent="0.8">
      <c r="A221" s="1">
        <v>216</v>
      </c>
      <c r="B221" s="12">
        <v>41996.505462962959</v>
      </c>
      <c r="C221" s="12">
        <f t="shared" si="18"/>
        <v>41996.588796296295</v>
      </c>
      <c r="D221" s="5">
        <v>82.930999999999997</v>
      </c>
      <c r="E221" s="5">
        <v>42.421999999999997</v>
      </c>
      <c r="F221" s="5">
        <f t="shared" si="19"/>
        <v>0</v>
      </c>
      <c r="G221" s="5">
        <v>2.5</v>
      </c>
      <c r="H221" s="5">
        <f t="shared" si="20"/>
        <v>82.930999999999997</v>
      </c>
      <c r="I221" s="5">
        <f t="shared" si="21"/>
        <v>82.930999999999997</v>
      </c>
      <c r="J221" s="5">
        <f t="shared" si="22"/>
        <v>39.921999999999997</v>
      </c>
      <c r="K221" s="5">
        <f t="shared" si="23"/>
        <v>44.921999999999997</v>
      </c>
      <c r="L221" s="5" t="e">
        <f ca="1">[1]!dewpoint(H221,14.7,3,J221/100)</f>
        <v>#NAME?</v>
      </c>
      <c r="M221" s="5" t="e">
        <f ca="1">[1]!dewpoint(I221,14.7,3,K221/100)</f>
        <v>#NAME?</v>
      </c>
    </row>
    <row r="222" spans="1:13" x14ac:dyDescent="0.8">
      <c r="A222" s="1">
        <v>217</v>
      </c>
      <c r="B222" s="12">
        <v>41996.506157407406</v>
      </c>
      <c r="C222" s="12">
        <f t="shared" si="18"/>
        <v>41996.589490740742</v>
      </c>
      <c r="D222" s="5">
        <v>83.242000000000004</v>
      </c>
      <c r="E222" s="5">
        <v>41.683999999999997</v>
      </c>
      <c r="F222" s="5">
        <f t="shared" si="19"/>
        <v>0</v>
      </c>
      <c r="G222" s="5">
        <v>2.5</v>
      </c>
      <c r="H222" s="5">
        <f t="shared" si="20"/>
        <v>83.242000000000004</v>
      </c>
      <c r="I222" s="5">
        <f t="shared" si="21"/>
        <v>83.242000000000004</v>
      </c>
      <c r="J222" s="5">
        <f t="shared" si="22"/>
        <v>39.183999999999997</v>
      </c>
      <c r="K222" s="5">
        <f t="shared" si="23"/>
        <v>44.183999999999997</v>
      </c>
      <c r="L222" s="5" t="e">
        <f ca="1">[1]!dewpoint(H222,14.7,3,J222/100)</f>
        <v>#NAME?</v>
      </c>
      <c r="M222" s="5" t="e">
        <f ca="1">[1]!dewpoint(I222,14.7,3,K222/100)</f>
        <v>#NAME?</v>
      </c>
    </row>
    <row r="223" spans="1:13" x14ac:dyDescent="0.8">
      <c r="A223" s="1">
        <v>218</v>
      </c>
      <c r="B223" s="12">
        <v>41996.506851851853</v>
      </c>
      <c r="C223" s="12">
        <f t="shared" si="18"/>
        <v>41996.590185185189</v>
      </c>
      <c r="D223" s="5">
        <v>83.466999999999999</v>
      </c>
      <c r="E223" s="5">
        <v>42.027000000000001</v>
      </c>
      <c r="F223" s="5">
        <f t="shared" si="19"/>
        <v>0</v>
      </c>
      <c r="G223" s="5">
        <v>2.5</v>
      </c>
      <c r="H223" s="5">
        <f t="shared" si="20"/>
        <v>83.466999999999999</v>
      </c>
      <c r="I223" s="5">
        <f t="shared" si="21"/>
        <v>83.466999999999999</v>
      </c>
      <c r="J223" s="5">
        <f t="shared" si="22"/>
        <v>39.527000000000001</v>
      </c>
      <c r="K223" s="5">
        <f t="shared" si="23"/>
        <v>44.527000000000001</v>
      </c>
      <c r="L223" s="5" t="e">
        <f ca="1">[1]!dewpoint(H223,14.7,3,J223/100)</f>
        <v>#NAME?</v>
      </c>
      <c r="M223" s="5" t="e">
        <f ca="1">[1]!dewpoint(I223,14.7,3,K223/100)</f>
        <v>#NAME?</v>
      </c>
    </row>
    <row r="224" spans="1:13" x14ac:dyDescent="0.8">
      <c r="A224" s="1">
        <v>219</v>
      </c>
      <c r="B224" s="12">
        <v>41996.5075462963</v>
      </c>
      <c r="C224" s="12">
        <f t="shared" si="18"/>
        <v>41996.590879629635</v>
      </c>
      <c r="D224" s="5">
        <v>83.421999999999997</v>
      </c>
      <c r="E224" s="5">
        <v>37.143999999999998</v>
      </c>
      <c r="F224" s="5">
        <f t="shared" si="19"/>
        <v>0</v>
      </c>
      <c r="G224" s="5">
        <v>2.5</v>
      </c>
      <c r="H224" s="5">
        <f t="shared" si="20"/>
        <v>83.421999999999997</v>
      </c>
      <c r="I224" s="5">
        <f t="shared" si="21"/>
        <v>83.421999999999997</v>
      </c>
      <c r="J224" s="5">
        <f t="shared" si="22"/>
        <v>34.643999999999998</v>
      </c>
      <c r="K224" s="5">
        <f t="shared" si="23"/>
        <v>39.643999999999998</v>
      </c>
      <c r="L224" s="5" t="e">
        <f ca="1">[1]!dewpoint(H224,14.7,3,J224/100)</f>
        <v>#NAME?</v>
      </c>
      <c r="M224" s="5" t="e">
        <f ca="1">[1]!dewpoint(I224,14.7,3,K224/100)</f>
        <v>#NAME?</v>
      </c>
    </row>
    <row r="225" spans="1:13" x14ac:dyDescent="0.8">
      <c r="A225" s="1">
        <v>220</v>
      </c>
      <c r="B225" s="12">
        <v>41996.508240740739</v>
      </c>
      <c r="C225" s="12">
        <f t="shared" si="18"/>
        <v>41996.591574074075</v>
      </c>
      <c r="D225" s="5">
        <v>83.331999999999994</v>
      </c>
      <c r="E225" s="5">
        <v>34.857999999999997</v>
      </c>
      <c r="F225" s="5">
        <f t="shared" si="19"/>
        <v>0</v>
      </c>
      <c r="G225" s="5">
        <v>2.5</v>
      </c>
      <c r="H225" s="5">
        <f t="shared" si="20"/>
        <v>83.331999999999994</v>
      </c>
      <c r="I225" s="5">
        <f t="shared" si="21"/>
        <v>83.331999999999994</v>
      </c>
      <c r="J225" s="5">
        <f t="shared" si="22"/>
        <v>32.357999999999997</v>
      </c>
      <c r="K225" s="5">
        <f t="shared" si="23"/>
        <v>37.357999999999997</v>
      </c>
      <c r="L225" s="5" t="e">
        <f ca="1">[1]!dewpoint(H225,14.7,3,J225/100)</f>
        <v>#NAME?</v>
      </c>
      <c r="M225" s="5" t="e">
        <f ca="1">[1]!dewpoint(I225,14.7,3,K225/100)</f>
        <v>#NAME?</v>
      </c>
    </row>
    <row r="226" spans="1:13" x14ac:dyDescent="0.8">
      <c r="A226" s="1">
        <v>221</v>
      </c>
      <c r="B226" s="12">
        <v>41996.508935185186</v>
      </c>
      <c r="C226" s="12">
        <f t="shared" si="18"/>
        <v>41996.592268518521</v>
      </c>
      <c r="D226" s="5">
        <v>83.063999999999993</v>
      </c>
      <c r="E226" s="5">
        <v>35.718000000000004</v>
      </c>
      <c r="F226" s="5">
        <f t="shared" si="19"/>
        <v>0</v>
      </c>
      <c r="G226" s="5">
        <v>2.5</v>
      </c>
      <c r="H226" s="5">
        <f t="shared" si="20"/>
        <v>83.063999999999993</v>
      </c>
      <c r="I226" s="5">
        <f t="shared" si="21"/>
        <v>83.063999999999993</v>
      </c>
      <c r="J226" s="5">
        <f t="shared" si="22"/>
        <v>33.218000000000004</v>
      </c>
      <c r="K226" s="5">
        <f t="shared" si="23"/>
        <v>38.218000000000004</v>
      </c>
      <c r="L226" s="5" t="e">
        <f ca="1">[1]!dewpoint(H226,14.7,3,J226/100)</f>
        <v>#NAME?</v>
      </c>
      <c r="M226" s="5" t="e">
        <f ca="1">[1]!dewpoint(I226,14.7,3,K226/100)</f>
        <v>#NAME?</v>
      </c>
    </row>
    <row r="227" spans="1:13" x14ac:dyDescent="0.8">
      <c r="A227" s="1">
        <v>222</v>
      </c>
      <c r="B227" s="12">
        <v>41996.509629629632</v>
      </c>
      <c r="C227" s="12">
        <f t="shared" si="18"/>
        <v>41996.592962962968</v>
      </c>
      <c r="D227" s="5">
        <v>82.486000000000004</v>
      </c>
      <c r="E227" s="5">
        <v>38.692</v>
      </c>
      <c r="F227" s="5">
        <f t="shared" si="19"/>
        <v>0</v>
      </c>
      <c r="G227" s="5">
        <v>2.5</v>
      </c>
      <c r="H227" s="5">
        <f t="shared" si="20"/>
        <v>82.486000000000004</v>
      </c>
      <c r="I227" s="5">
        <f t="shared" si="21"/>
        <v>82.486000000000004</v>
      </c>
      <c r="J227" s="5">
        <f t="shared" si="22"/>
        <v>36.192</v>
      </c>
      <c r="K227" s="5">
        <f t="shared" si="23"/>
        <v>41.192</v>
      </c>
      <c r="L227" s="5" t="e">
        <f ca="1">[1]!dewpoint(H227,14.7,3,J227/100)</f>
        <v>#NAME?</v>
      </c>
      <c r="M227" s="5" t="e">
        <f ca="1">[1]!dewpoint(I227,14.7,3,K227/100)</f>
        <v>#NAME?</v>
      </c>
    </row>
    <row r="228" spans="1:13" x14ac:dyDescent="0.8">
      <c r="A228" s="1">
        <v>223</v>
      </c>
      <c r="B228" s="12">
        <v>41996.510324074072</v>
      </c>
      <c r="C228" s="12">
        <f t="shared" si="18"/>
        <v>41996.593657407408</v>
      </c>
      <c r="D228" s="5">
        <v>81.641999999999996</v>
      </c>
      <c r="E228" s="5">
        <v>37.345999999999997</v>
      </c>
      <c r="F228" s="5">
        <f t="shared" si="19"/>
        <v>0</v>
      </c>
      <c r="G228" s="5">
        <v>2.5</v>
      </c>
      <c r="H228" s="5">
        <f t="shared" si="20"/>
        <v>81.641999999999996</v>
      </c>
      <c r="I228" s="5">
        <f t="shared" si="21"/>
        <v>81.641999999999996</v>
      </c>
      <c r="J228" s="5">
        <f t="shared" si="22"/>
        <v>34.845999999999997</v>
      </c>
      <c r="K228" s="5">
        <f t="shared" si="23"/>
        <v>39.845999999999997</v>
      </c>
      <c r="L228" s="5" t="e">
        <f ca="1">[1]!dewpoint(H228,14.7,3,J228/100)</f>
        <v>#NAME?</v>
      </c>
      <c r="M228" s="5" t="e">
        <f ca="1">[1]!dewpoint(I228,14.7,3,K228/100)</f>
        <v>#NAME?</v>
      </c>
    </row>
    <row r="229" spans="1:13" x14ac:dyDescent="0.8">
      <c r="A229" s="1">
        <v>224</v>
      </c>
      <c r="B229" s="12">
        <v>41996.511018518519</v>
      </c>
      <c r="C229" s="12">
        <f t="shared" si="18"/>
        <v>41996.594351851854</v>
      </c>
      <c r="D229" s="5">
        <v>80.802000000000007</v>
      </c>
      <c r="E229" s="5">
        <v>37.832000000000001</v>
      </c>
      <c r="F229" s="5">
        <f t="shared" si="19"/>
        <v>0</v>
      </c>
      <c r="G229" s="5">
        <v>2.5</v>
      </c>
      <c r="H229" s="5">
        <f t="shared" si="20"/>
        <v>80.802000000000007</v>
      </c>
      <c r="I229" s="5">
        <f t="shared" si="21"/>
        <v>80.802000000000007</v>
      </c>
      <c r="J229" s="5">
        <f t="shared" si="22"/>
        <v>35.332000000000001</v>
      </c>
      <c r="K229" s="5">
        <f t="shared" si="23"/>
        <v>40.332000000000001</v>
      </c>
      <c r="L229" s="5" t="e">
        <f ca="1">[1]!dewpoint(H229,14.7,3,J229/100)</f>
        <v>#NAME?</v>
      </c>
      <c r="M229" s="5" t="e">
        <f ca="1">[1]!dewpoint(I229,14.7,3,K229/100)</f>
        <v>#NAME?</v>
      </c>
    </row>
    <row r="230" spans="1:13" x14ac:dyDescent="0.8">
      <c r="A230" s="1">
        <v>225</v>
      </c>
      <c r="B230" s="12">
        <v>41996.511712962965</v>
      </c>
      <c r="C230" s="12">
        <f t="shared" si="18"/>
        <v>41996.595046296301</v>
      </c>
      <c r="D230" s="5">
        <v>80.096000000000004</v>
      </c>
      <c r="E230" s="5">
        <v>37.825000000000003</v>
      </c>
      <c r="F230" s="5">
        <f t="shared" si="19"/>
        <v>0</v>
      </c>
      <c r="G230" s="5">
        <v>2.5</v>
      </c>
      <c r="H230" s="5">
        <f t="shared" si="20"/>
        <v>80.096000000000004</v>
      </c>
      <c r="I230" s="5">
        <f t="shared" si="21"/>
        <v>80.096000000000004</v>
      </c>
      <c r="J230" s="5">
        <f t="shared" si="22"/>
        <v>35.325000000000003</v>
      </c>
      <c r="K230" s="5">
        <f t="shared" si="23"/>
        <v>40.325000000000003</v>
      </c>
      <c r="L230" s="5" t="e">
        <f ca="1">[1]!dewpoint(H230,14.7,3,J230/100)</f>
        <v>#NAME?</v>
      </c>
      <c r="M230" s="5" t="e">
        <f ca="1">[1]!dewpoint(I230,14.7,3,K230/100)</f>
        <v>#NAME?</v>
      </c>
    </row>
    <row r="231" spans="1:13" x14ac:dyDescent="0.8">
      <c r="A231" s="1">
        <v>226</v>
      </c>
      <c r="B231" s="12">
        <v>41996.512407407405</v>
      </c>
      <c r="C231" s="12">
        <f t="shared" si="18"/>
        <v>41996.59574074074</v>
      </c>
      <c r="D231" s="5">
        <v>79.435000000000002</v>
      </c>
      <c r="E231" s="5">
        <v>38.65</v>
      </c>
      <c r="F231" s="5">
        <f t="shared" si="19"/>
        <v>0</v>
      </c>
      <c r="G231" s="5">
        <v>2.5</v>
      </c>
      <c r="H231" s="5">
        <f t="shared" si="20"/>
        <v>79.435000000000002</v>
      </c>
      <c r="I231" s="5">
        <f t="shared" si="21"/>
        <v>79.435000000000002</v>
      </c>
      <c r="J231" s="5">
        <f t="shared" si="22"/>
        <v>36.15</v>
      </c>
      <c r="K231" s="5">
        <f t="shared" si="23"/>
        <v>41.15</v>
      </c>
      <c r="L231" s="5" t="e">
        <f ca="1">[1]!dewpoint(H231,14.7,3,J231/100)</f>
        <v>#NAME?</v>
      </c>
      <c r="M231" s="5" t="e">
        <f ca="1">[1]!dewpoint(I231,14.7,3,K231/100)</f>
        <v>#NAME?</v>
      </c>
    </row>
    <row r="232" spans="1:13" x14ac:dyDescent="0.8">
      <c r="A232" s="1">
        <v>227</v>
      </c>
      <c r="B232" s="12">
        <v>41996.513101851851</v>
      </c>
      <c r="C232" s="12">
        <f t="shared" si="18"/>
        <v>41996.596435185187</v>
      </c>
      <c r="D232" s="5">
        <v>78.822000000000003</v>
      </c>
      <c r="E232" s="5">
        <v>37.753999999999998</v>
      </c>
      <c r="F232" s="5">
        <f t="shared" si="19"/>
        <v>0</v>
      </c>
      <c r="G232" s="5">
        <v>2.5</v>
      </c>
      <c r="H232" s="5">
        <f t="shared" si="20"/>
        <v>78.822000000000003</v>
      </c>
      <c r="I232" s="5">
        <f t="shared" si="21"/>
        <v>78.822000000000003</v>
      </c>
      <c r="J232" s="5">
        <f t="shared" si="22"/>
        <v>35.253999999999998</v>
      </c>
      <c r="K232" s="5">
        <f t="shared" si="23"/>
        <v>40.253999999999998</v>
      </c>
      <c r="L232" s="5" t="e">
        <f ca="1">[1]!dewpoint(H232,14.7,3,J232/100)</f>
        <v>#NAME?</v>
      </c>
      <c r="M232" s="5" t="e">
        <f ca="1">[1]!dewpoint(I232,14.7,3,K232/100)</f>
        <v>#NAME?</v>
      </c>
    </row>
    <row r="233" spans="1:13" x14ac:dyDescent="0.8">
      <c r="A233" s="1">
        <v>228</v>
      </c>
      <c r="B233" s="12">
        <v>41996.513796296298</v>
      </c>
      <c r="C233" s="12">
        <f t="shared" si="18"/>
        <v>41996.597129629634</v>
      </c>
      <c r="D233" s="5">
        <v>78.207999999999998</v>
      </c>
      <c r="E233" s="5">
        <v>38.116999999999997</v>
      </c>
      <c r="F233" s="5">
        <f t="shared" si="19"/>
        <v>0</v>
      </c>
      <c r="G233" s="5">
        <v>2.5</v>
      </c>
      <c r="H233" s="5">
        <f t="shared" si="20"/>
        <v>78.207999999999998</v>
      </c>
      <c r="I233" s="5">
        <f t="shared" si="21"/>
        <v>78.207999999999998</v>
      </c>
      <c r="J233" s="5">
        <f t="shared" si="22"/>
        <v>35.616999999999997</v>
      </c>
      <c r="K233" s="5">
        <f t="shared" si="23"/>
        <v>40.616999999999997</v>
      </c>
      <c r="L233" s="5" t="e">
        <f ca="1">[1]!dewpoint(H233,14.7,3,J233/100)</f>
        <v>#NAME?</v>
      </c>
      <c r="M233" s="5" t="e">
        <f ca="1">[1]!dewpoint(I233,14.7,3,K233/100)</f>
        <v>#NAME?</v>
      </c>
    </row>
    <row r="234" spans="1:13" x14ac:dyDescent="0.8">
      <c r="A234" s="1">
        <v>229</v>
      </c>
      <c r="B234" s="12">
        <v>41996.514490740738</v>
      </c>
      <c r="C234" s="12">
        <f t="shared" si="18"/>
        <v>41996.597824074073</v>
      </c>
      <c r="D234" s="5">
        <v>77.638999999999996</v>
      </c>
      <c r="E234" s="5">
        <v>38.811</v>
      </c>
      <c r="F234" s="5">
        <f t="shared" si="19"/>
        <v>0</v>
      </c>
      <c r="G234" s="5">
        <v>2.5</v>
      </c>
      <c r="H234" s="5">
        <f t="shared" si="20"/>
        <v>77.638999999999996</v>
      </c>
      <c r="I234" s="5">
        <f t="shared" si="21"/>
        <v>77.638999999999996</v>
      </c>
      <c r="J234" s="5">
        <f t="shared" si="22"/>
        <v>36.311</v>
      </c>
      <c r="K234" s="5">
        <f t="shared" si="23"/>
        <v>41.311</v>
      </c>
      <c r="L234" s="5" t="e">
        <f ca="1">[1]!dewpoint(H234,14.7,3,J234/100)</f>
        <v>#NAME?</v>
      </c>
      <c r="M234" s="5" t="e">
        <f ca="1">[1]!dewpoint(I234,14.7,3,K234/100)</f>
        <v>#NAME?</v>
      </c>
    </row>
    <row r="235" spans="1:13" x14ac:dyDescent="0.8">
      <c r="A235" s="1">
        <v>230</v>
      </c>
      <c r="B235" s="12">
        <v>41996.515185185184</v>
      </c>
      <c r="C235" s="12">
        <f t="shared" si="18"/>
        <v>41996.59851851852</v>
      </c>
      <c r="D235" s="5">
        <v>77.117000000000004</v>
      </c>
      <c r="E235" s="5">
        <v>37.558999999999997</v>
      </c>
      <c r="F235" s="5">
        <f t="shared" si="19"/>
        <v>0</v>
      </c>
      <c r="G235" s="5">
        <v>2.5</v>
      </c>
      <c r="H235" s="5">
        <f t="shared" si="20"/>
        <v>77.117000000000004</v>
      </c>
      <c r="I235" s="5">
        <f t="shared" si="21"/>
        <v>77.117000000000004</v>
      </c>
      <c r="J235" s="5">
        <f t="shared" si="22"/>
        <v>35.058999999999997</v>
      </c>
      <c r="K235" s="5">
        <f t="shared" si="23"/>
        <v>40.058999999999997</v>
      </c>
      <c r="L235" s="5" t="e">
        <f ca="1">[1]!dewpoint(H235,14.7,3,J235/100)</f>
        <v>#NAME?</v>
      </c>
      <c r="M235" s="5" t="e">
        <f ca="1">[1]!dewpoint(I235,14.7,3,K235/100)</f>
        <v>#NAME?</v>
      </c>
    </row>
    <row r="236" spans="1:13" x14ac:dyDescent="0.8">
      <c r="A236" s="1">
        <v>231</v>
      </c>
      <c r="B236" s="12">
        <v>41996.515879629631</v>
      </c>
      <c r="C236" s="12">
        <f t="shared" si="18"/>
        <v>41996.599212962967</v>
      </c>
      <c r="D236" s="5">
        <v>76.55</v>
      </c>
      <c r="E236" s="5">
        <v>38.286999999999999</v>
      </c>
      <c r="F236" s="5">
        <f t="shared" si="19"/>
        <v>0</v>
      </c>
      <c r="G236" s="5">
        <v>2.5</v>
      </c>
      <c r="H236" s="5">
        <f t="shared" si="20"/>
        <v>76.55</v>
      </c>
      <c r="I236" s="5">
        <f t="shared" si="21"/>
        <v>76.55</v>
      </c>
      <c r="J236" s="5">
        <f t="shared" si="22"/>
        <v>35.786999999999999</v>
      </c>
      <c r="K236" s="5">
        <f t="shared" si="23"/>
        <v>40.786999999999999</v>
      </c>
      <c r="L236" s="5" t="e">
        <f ca="1">[1]!dewpoint(H236,14.7,3,J236/100)</f>
        <v>#NAME?</v>
      </c>
      <c r="M236" s="5" t="e">
        <f ca="1">[1]!dewpoint(I236,14.7,3,K236/100)</f>
        <v>#NAME?</v>
      </c>
    </row>
    <row r="237" spans="1:13" x14ac:dyDescent="0.8">
      <c r="A237" s="1">
        <v>232</v>
      </c>
      <c r="B237" s="12">
        <v>41996.516574074078</v>
      </c>
      <c r="C237" s="12">
        <f t="shared" si="18"/>
        <v>41996.599907407413</v>
      </c>
      <c r="D237" s="5">
        <v>76.114000000000004</v>
      </c>
      <c r="E237" s="5">
        <v>37.436999999999998</v>
      </c>
      <c r="F237" s="5">
        <f t="shared" si="19"/>
        <v>0</v>
      </c>
      <c r="G237" s="5">
        <v>2.5</v>
      </c>
      <c r="H237" s="5">
        <f t="shared" si="20"/>
        <v>76.114000000000004</v>
      </c>
      <c r="I237" s="5">
        <f t="shared" si="21"/>
        <v>76.114000000000004</v>
      </c>
      <c r="J237" s="5">
        <f t="shared" si="22"/>
        <v>34.936999999999998</v>
      </c>
      <c r="K237" s="5">
        <f t="shared" si="23"/>
        <v>39.936999999999998</v>
      </c>
      <c r="L237" s="5" t="e">
        <f ca="1">[1]!dewpoint(H237,14.7,3,J237/100)</f>
        <v>#NAME?</v>
      </c>
      <c r="M237" s="5" t="e">
        <f ca="1">[1]!dewpoint(I237,14.7,3,K237/100)</f>
        <v>#NAME?</v>
      </c>
    </row>
    <row r="238" spans="1:13" x14ac:dyDescent="0.8">
      <c r="A238" s="1">
        <v>233</v>
      </c>
      <c r="B238" s="12">
        <v>41996.517268518517</v>
      </c>
      <c r="C238" s="12">
        <f t="shared" si="18"/>
        <v>41996.600601851853</v>
      </c>
      <c r="D238" s="5">
        <v>75.680999999999997</v>
      </c>
      <c r="E238" s="5">
        <v>38.927999999999997</v>
      </c>
      <c r="F238" s="5">
        <f t="shared" si="19"/>
        <v>0</v>
      </c>
      <c r="G238" s="5">
        <v>2.5</v>
      </c>
      <c r="H238" s="5">
        <f t="shared" si="20"/>
        <v>75.680999999999997</v>
      </c>
      <c r="I238" s="5">
        <f t="shared" si="21"/>
        <v>75.680999999999997</v>
      </c>
      <c r="J238" s="5">
        <f t="shared" si="22"/>
        <v>36.427999999999997</v>
      </c>
      <c r="K238" s="5">
        <f t="shared" si="23"/>
        <v>41.427999999999997</v>
      </c>
      <c r="L238" s="5" t="e">
        <f ca="1">[1]!dewpoint(H238,14.7,3,J238/100)</f>
        <v>#NAME?</v>
      </c>
      <c r="M238" s="5" t="e">
        <f ca="1">[1]!dewpoint(I238,14.7,3,K238/100)</f>
        <v>#NAME?</v>
      </c>
    </row>
    <row r="239" spans="1:13" x14ac:dyDescent="0.8">
      <c r="A239" s="1">
        <v>234</v>
      </c>
      <c r="B239" s="12">
        <v>41996.517962962964</v>
      </c>
      <c r="C239" s="12">
        <f t="shared" si="18"/>
        <v>41996.6012962963</v>
      </c>
      <c r="D239" s="5">
        <v>75.290000000000006</v>
      </c>
      <c r="E239" s="5">
        <v>39.07</v>
      </c>
      <c r="F239" s="5">
        <f t="shared" si="19"/>
        <v>0</v>
      </c>
      <c r="G239" s="5">
        <v>2.5</v>
      </c>
      <c r="H239" s="5">
        <f t="shared" si="20"/>
        <v>75.290000000000006</v>
      </c>
      <c r="I239" s="5">
        <f t="shared" si="21"/>
        <v>75.290000000000006</v>
      </c>
      <c r="J239" s="5">
        <f t="shared" si="22"/>
        <v>36.57</v>
      </c>
      <c r="K239" s="5">
        <f t="shared" si="23"/>
        <v>41.57</v>
      </c>
      <c r="L239" s="5" t="e">
        <f ca="1">[1]!dewpoint(H239,14.7,3,J239/100)</f>
        <v>#NAME?</v>
      </c>
      <c r="M239" s="5" t="e">
        <f ca="1">[1]!dewpoint(I239,14.7,3,K239/100)</f>
        <v>#NAME?</v>
      </c>
    </row>
    <row r="240" spans="1:13" x14ac:dyDescent="0.8">
      <c r="A240" s="1">
        <v>235</v>
      </c>
      <c r="B240" s="12">
        <v>41996.518657407411</v>
      </c>
      <c r="C240" s="12">
        <f t="shared" si="18"/>
        <v>41996.601990740746</v>
      </c>
      <c r="D240" s="5">
        <v>74.942999999999998</v>
      </c>
      <c r="E240" s="5">
        <v>39.575000000000003</v>
      </c>
      <c r="F240" s="5">
        <f t="shared" si="19"/>
        <v>0</v>
      </c>
      <c r="G240" s="5">
        <v>2.5</v>
      </c>
      <c r="H240" s="5">
        <f t="shared" si="20"/>
        <v>74.942999999999998</v>
      </c>
      <c r="I240" s="5">
        <f t="shared" si="21"/>
        <v>74.942999999999998</v>
      </c>
      <c r="J240" s="5">
        <f t="shared" si="22"/>
        <v>37.075000000000003</v>
      </c>
      <c r="K240" s="5">
        <f t="shared" si="23"/>
        <v>42.075000000000003</v>
      </c>
      <c r="L240" s="5" t="e">
        <f ca="1">[1]!dewpoint(H240,14.7,3,J240/100)</f>
        <v>#NAME?</v>
      </c>
      <c r="M240" s="5" t="e">
        <f ca="1">[1]!dewpoint(I240,14.7,3,K240/100)</f>
        <v>#NAME?</v>
      </c>
    </row>
    <row r="241" spans="1:13" x14ac:dyDescent="0.8">
      <c r="A241" s="1">
        <v>236</v>
      </c>
      <c r="B241" s="12">
        <v>41996.51935185185</v>
      </c>
      <c r="C241" s="12">
        <f t="shared" si="18"/>
        <v>41996.602685185186</v>
      </c>
      <c r="D241" s="5">
        <v>74.64</v>
      </c>
      <c r="E241" s="5">
        <v>40.081000000000003</v>
      </c>
      <c r="F241" s="5">
        <f t="shared" si="19"/>
        <v>0</v>
      </c>
      <c r="G241" s="5">
        <v>2.5</v>
      </c>
      <c r="H241" s="5">
        <f t="shared" si="20"/>
        <v>74.64</v>
      </c>
      <c r="I241" s="5">
        <f t="shared" si="21"/>
        <v>74.64</v>
      </c>
      <c r="J241" s="5">
        <f t="shared" si="22"/>
        <v>37.581000000000003</v>
      </c>
      <c r="K241" s="5">
        <f t="shared" si="23"/>
        <v>42.581000000000003</v>
      </c>
      <c r="L241" s="5" t="e">
        <f ca="1">[1]!dewpoint(H241,14.7,3,J241/100)</f>
        <v>#NAME?</v>
      </c>
      <c r="M241" s="5" t="e">
        <f ca="1">[1]!dewpoint(I241,14.7,3,K241/100)</f>
        <v>#NAME?</v>
      </c>
    </row>
    <row r="242" spans="1:13" x14ac:dyDescent="0.8">
      <c r="A242" s="1">
        <v>237</v>
      </c>
      <c r="B242" s="12">
        <v>41996.520046296297</v>
      </c>
      <c r="C242" s="12">
        <f t="shared" si="18"/>
        <v>41996.603379629632</v>
      </c>
      <c r="D242" s="5">
        <v>74.381</v>
      </c>
      <c r="E242" s="5">
        <v>39.933999999999997</v>
      </c>
      <c r="F242" s="5">
        <f t="shared" si="19"/>
        <v>0</v>
      </c>
      <c r="G242" s="5">
        <v>2.5</v>
      </c>
      <c r="H242" s="5">
        <f t="shared" si="20"/>
        <v>74.381</v>
      </c>
      <c r="I242" s="5">
        <f t="shared" si="21"/>
        <v>74.381</v>
      </c>
      <c r="J242" s="5">
        <f t="shared" si="22"/>
        <v>37.433999999999997</v>
      </c>
      <c r="K242" s="5">
        <f t="shared" si="23"/>
        <v>42.433999999999997</v>
      </c>
      <c r="L242" s="5" t="e">
        <f ca="1">[1]!dewpoint(H242,14.7,3,J242/100)</f>
        <v>#NAME?</v>
      </c>
      <c r="M242" s="5" t="e">
        <f ca="1">[1]!dewpoint(I242,14.7,3,K242/100)</f>
        <v>#NAME?</v>
      </c>
    </row>
    <row r="243" spans="1:13" x14ac:dyDescent="0.8">
      <c r="A243" s="1">
        <v>238</v>
      </c>
      <c r="B243" s="12">
        <v>41996.520740740743</v>
      </c>
      <c r="C243" s="12">
        <f t="shared" si="18"/>
        <v>41996.604074074079</v>
      </c>
      <c r="D243" s="5">
        <v>74.076999999999998</v>
      </c>
      <c r="E243" s="5">
        <v>40.112000000000002</v>
      </c>
      <c r="F243" s="5">
        <f t="shared" si="19"/>
        <v>0</v>
      </c>
      <c r="G243" s="5">
        <v>2.5</v>
      </c>
      <c r="H243" s="5">
        <f t="shared" si="20"/>
        <v>74.076999999999998</v>
      </c>
      <c r="I243" s="5">
        <f t="shared" si="21"/>
        <v>74.076999999999998</v>
      </c>
      <c r="J243" s="5">
        <f t="shared" si="22"/>
        <v>37.612000000000002</v>
      </c>
      <c r="K243" s="5">
        <f t="shared" si="23"/>
        <v>42.612000000000002</v>
      </c>
      <c r="L243" s="5" t="e">
        <f ca="1">[1]!dewpoint(H243,14.7,3,J243/100)</f>
        <v>#NAME?</v>
      </c>
      <c r="M243" s="5" t="e">
        <f ca="1">[1]!dewpoint(I243,14.7,3,K243/100)</f>
        <v>#NAME?</v>
      </c>
    </row>
    <row r="244" spans="1:13" x14ac:dyDescent="0.8">
      <c r="A244" s="1">
        <v>239</v>
      </c>
      <c r="B244" s="12">
        <v>41996.521435185183</v>
      </c>
      <c r="C244" s="12">
        <f t="shared" si="18"/>
        <v>41996.604768518519</v>
      </c>
      <c r="D244" s="5">
        <v>73.861000000000004</v>
      </c>
      <c r="E244" s="5">
        <v>40.784999999999997</v>
      </c>
      <c r="F244" s="5">
        <f t="shared" si="19"/>
        <v>0</v>
      </c>
      <c r="G244" s="5">
        <v>2.5</v>
      </c>
      <c r="H244" s="5">
        <f t="shared" si="20"/>
        <v>73.861000000000004</v>
      </c>
      <c r="I244" s="5">
        <f t="shared" si="21"/>
        <v>73.861000000000004</v>
      </c>
      <c r="J244" s="5">
        <f t="shared" si="22"/>
        <v>38.284999999999997</v>
      </c>
      <c r="K244" s="5">
        <f t="shared" si="23"/>
        <v>43.284999999999997</v>
      </c>
      <c r="L244" s="5" t="e">
        <f ca="1">[1]!dewpoint(H244,14.7,3,J244/100)</f>
        <v>#NAME?</v>
      </c>
      <c r="M244" s="5" t="e">
        <f ca="1">[1]!dewpoint(I244,14.7,3,K244/100)</f>
        <v>#NAME?</v>
      </c>
    </row>
    <row r="245" spans="1:13" x14ac:dyDescent="0.8">
      <c r="A245" s="1">
        <v>240</v>
      </c>
      <c r="B245" s="12">
        <v>41996.522129629629</v>
      </c>
      <c r="C245" s="12">
        <f t="shared" si="18"/>
        <v>41996.605462962965</v>
      </c>
      <c r="D245" s="5">
        <v>73.644999999999996</v>
      </c>
      <c r="E245" s="5">
        <v>40.478000000000002</v>
      </c>
      <c r="F245" s="5">
        <f t="shared" si="19"/>
        <v>0</v>
      </c>
      <c r="G245" s="5">
        <v>2.5</v>
      </c>
      <c r="H245" s="5">
        <f t="shared" si="20"/>
        <v>73.644999999999996</v>
      </c>
      <c r="I245" s="5">
        <f t="shared" si="21"/>
        <v>73.644999999999996</v>
      </c>
      <c r="J245" s="5">
        <f t="shared" si="22"/>
        <v>37.978000000000002</v>
      </c>
      <c r="K245" s="5">
        <f t="shared" si="23"/>
        <v>42.978000000000002</v>
      </c>
      <c r="L245" s="5" t="e">
        <f ca="1">[1]!dewpoint(H245,14.7,3,J245/100)</f>
        <v>#NAME?</v>
      </c>
      <c r="M245" s="5" t="e">
        <f ca="1">[1]!dewpoint(I245,14.7,3,K245/100)</f>
        <v>#NAME?</v>
      </c>
    </row>
    <row r="246" spans="1:13" x14ac:dyDescent="0.8">
      <c r="A246" s="1">
        <v>241</v>
      </c>
      <c r="B246" s="12">
        <v>41996.522824074076</v>
      </c>
      <c r="C246" s="12">
        <f t="shared" si="18"/>
        <v>41996.606157407412</v>
      </c>
      <c r="D246" s="5">
        <v>73.515000000000001</v>
      </c>
      <c r="E246" s="5">
        <v>39.162999999999997</v>
      </c>
      <c r="F246" s="5">
        <f t="shared" si="19"/>
        <v>0</v>
      </c>
      <c r="G246" s="5">
        <v>2.5</v>
      </c>
      <c r="H246" s="5">
        <f t="shared" si="20"/>
        <v>73.515000000000001</v>
      </c>
      <c r="I246" s="5">
        <f t="shared" si="21"/>
        <v>73.515000000000001</v>
      </c>
      <c r="J246" s="5">
        <f t="shared" si="22"/>
        <v>36.662999999999997</v>
      </c>
      <c r="K246" s="5">
        <f t="shared" si="23"/>
        <v>41.662999999999997</v>
      </c>
      <c r="L246" s="5" t="e">
        <f ca="1">[1]!dewpoint(H246,14.7,3,J246/100)</f>
        <v>#NAME?</v>
      </c>
      <c r="M246" s="5" t="e">
        <f ca="1">[1]!dewpoint(I246,14.7,3,K246/100)</f>
        <v>#NAME?</v>
      </c>
    </row>
    <row r="247" spans="1:13" x14ac:dyDescent="0.8">
      <c r="A247" s="1">
        <v>242</v>
      </c>
      <c r="B247" s="12">
        <v>41996.523518518516</v>
      </c>
      <c r="C247" s="12">
        <f t="shared" si="18"/>
        <v>41996.606851851851</v>
      </c>
      <c r="D247" s="5">
        <v>73.256</v>
      </c>
      <c r="E247" s="5">
        <v>39.997999999999998</v>
      </c>
      <c r="F247" s="5">
        <f t="shared" si="19"/>
        <v>0</v>
      </c>
      <c r="G247" s="5">
        <v>2.5</v>
      </c>
      <c r="H247" s="5">
        <f t="shared" si="20"/>
        <v>73.256</v>
      </c>
      <c r="I247" s="5">
        <f t="shared" si="21"/>
        <v>73.256</v>
      </c>
      <c r="J247" s="5">
        <f t="shared" si="22"/>
        <v>37.497999999999998</v>
      </c>
      <c r="K247" s="5">
        <f t="shared" si="23"/>
        <v>42.497999999999998</v>
      </c>
      <c r="L247" s="5" t="e">
        <f ca="1">[1]!dewpoint(H247,14.7,3,J247/100)</f>
        <v>#NAME?</v>
      </c>
      <c r="M247" s="5" t="e">
        <f ca="1">[1]!dewpoint(I247,14.7,3,K247/100)</f>
        <v>#NAME?</v>
      </c>
    </row>
    <row r="248" spans="1:13" x14ac:dyDescent="0.8">
      <c r="A248" s="1">
        <v>243</v>
      </c>
      <c r="B248" s="12">
        <v>41996.524212962962</v>
      </c>
      <c r="C248" s="12">
        <f t="shared" si="18"/>
        <v>41996.607546296298</v>
      </c>
      <c r="D248" s="5">
        <v>73.082999999999998</v>
      </c>
      <c r="E248" s="5">
        <v>39.792000000000002</v>
      </c>
      <c r="F248" s="5">
        <f t="shared" si="19"/>
        <v>0</v>
      </c>
      <c r="G248" s="5">
        <v>2.5</v>
      </c>
      <c r="H248" s="5">
        <f t="shared" si="20"/>
        <v>73.082999999999998</v>
      </c>
      <c r="I248" s="5">
        <f t="shared" si="21"/>
        <v>73.082999999999998</v>
      </c>
      <c r="J248" s="5">
        <f t="shared" si="22"/>
        <v>37.292000000000002</v>
      </c>
      <c r="K248" s="5">
        <f t="shared" si="23"/>
        <v>42.292000000000002</v>
      </c>
      <c r="L248" s="5" t="e">
        <f ca="1">[1]!dewpoint(H248,14.7,3,J248/100)</f>
        <v>#NAME?</v>
      </c>
      <c r="M248" s="5" t="e">
        <f ca="1">[1]!dewpoint(I248,14.7,3,K248/100)</f>
        <v>#NAME?</v>
      </c>
    </row>
    <row r="249" spans="1:13" x14ac:dyDescent="0.8">
      <c r="A249" s="1">
        <v>244</v>
      </c>
      <c r="B249" s="12">
        <v>41996.524907407409</v>
      </c>
      <c r="C249" s="12">
        <f t="shared" si="18"/>
        <v>41996.608240740745</v>
      </c>
      <c r="D249" s="5">
        <v>72.825999999999993</v>
      </c>
      <c r="E249" s="5">
        <v>39.613</v>
      </c>
      <c r="F249" s="5">
        <f t="shared" si="19"/>
        <v>0</v>
      </c>
      <c r="G249" s="5">
        <v>2.5</v>
      </c>
      <c r="H249" s="5">
        <f t="shared" si="20"/>
        <v>72.825999999999993</v>
      </c>
      <c r="I249" s="5">
        <f t="shared" si="21"/>
        <v>72.825999999999993</v>
      </c>
      <c r="J249" s="5">
        <f t="shared" si="22"/>
        <v>37.113</v>
      </c>
      <c r="K249" s="5">
        <f t="shared" si="23"/>
        <v>42.113</v>
      </c>
      <c r="L249" s="5" t="e">
        <f ca="1">[1]!dewpoint(H249,14.7,3,J249/100)</f>
        <v>#NAME?</v>
      </c>
      <c r="M249" s="5" t="e">
        <f ca="1">[1]!dewpoint(I249,14.7,3,K249/100)</f>
        <v>#NAME?</v>
      </c>
    </row>
    <row r="250" spans="1:13" x14ac:dyDescent="0.8">
      <c r="A250" s="1">
        <v>245</v>
      </c>
      <c r="B250" s="12">
        <v>41996.525601851848</v>
      </c>
      <c r="C250" s="12">
        <f t="shared" si="18"/>
        <v>41996.608935185184</v>
      </c>
      <c r="D250" s="5">
        <v>72.61</v>
      </c>
      <c r="E250" s="5">
        <v>39.829000000000001</v>
      </c>
      <c r="F250" s="5">
        <f t="shared" si="19"/>
        <v>0</v>
      </c>
      <c r="G250" s="5">
        <v>2.5</v>
      </c>
      <c r="H250" s="5">
        <f t="shared" si="20"/>
        <v>72.61</v>
      </c>
      <c r="I250" s="5">
        <f t="shared" si="21"/>
        <v>72.61</v>
      </c>
      <c r="J250" s="5">
        <f t="shared" si="22"/>
        <v>37.329000000000001</v>
      </c>
      <c r="K250" s="5">
        <f t="shared" si="23"/>
        <v>42.329000000000001</v>
      </c>
      <c r="L250" s="5" t="e">
        <f ca="1">[1]!dewpoint(H250,14.7,3,J250/100)</f>
        <v>#NAME?</v>
      </c>
      <c r="M250" s="5" t="e">
        <f ca="1">[1]!dewpoint(I250,14.7,3,K250/100)</f>
        <v>#NAME?</v>
      </c>
    </row>
    <row r="251" spans="1:13" x14ac:dyDescent="0.8">
      <c r="A251" s="1">
        <v>246</v>
      </c>
      <c r="B251" s="12">
        <v>41996.526296296295</v>
      </c>
      <c r="C251" s="12">
        <f t="shared" si="18"/>
        <v>41996.609629629631</v>
      </c>
      <c r="D251" s="5">
        <v>72.436999999999998</v>
      </c>
      <c r="E251" s="5">
        <v>40.372999999999998</v>
      </c>
      <c r="F251" s="5">
        <f t="shared" si="19"/>
        <v>0</v>
      </c>
      <c r="G251" s="5">
        <v>2.5</v>
      </c>
      <c r="H251" s="5">
        <f t="shared" si="20"/>
        <v>72.436999999999998</v>
      </c>
      <c r="I251" s="5">
        <f t="shared" si="21"/>
        <v>72.436999999999998</v>
      </c>
      <c r="J251" s="5">
        <f t="shared" si="22"/>
        <v>37.872999999999998</v>
      </c>
      <c r="K251" s="5">
        <f t="shared" si="23"/>
        <v>42.872999999999998</v>
      </c>
      <c r="L251" s="5" t="e">
        <f ca="1">[1]!dewpoint(H251,14.7,3,J251/100)</f>
        <v>#NAME?</v>
      </c>
      <c r="M251" s="5" t="e">
        <f ca="1">[1]!dewpoint(I251,14.7,3,K251/100)</f>
        <v>#NAME?</v>
      </c>
    </row>
    <row r="252" spans="1:13" x14ac:dyDescent="0.8">
      <c r="A252" s="1">
        <v>247</v>
      </c>
      <c r="B252" s="12">
        <v>41996.526990740742</v>
      </c>
      <c r="C252" s="12">
        <f t="shared" si="18"/>
        <v>41996.610324074078</v>
      </c>
      <c r="D252" s="5">
        <v>72.221000000000004</v>
      </c>
      <c r="E252" s="5">
        <v>40.750999999999998</v>
      </c>
      <c r="F252" s="5">
        <f t="shared" si="19"/>
        <v>0</v>
      </c>
      <c r="G252" s="5">
        <v>2.5</v>
      </c>
      <c r="H252" s="5">
        <f t="shared" si="20"/>
        <v>72.221000000000004</v>
      </c>
      <c r="I252" s="5">
        <f t="shared" si="21"/>
        <v>72.221000000000004</v>
      </c>
      <c r="J252" s="5">
        <f t="shared" si="22"/>
        <v>38.250999999999998</v>
      </c>
      <c r="K252" s="5">
        <f t="shared" si="23"/>
        <v>43.250999999999998</v>
      </c>
      <c r="L252" s="5" t="e">
        <f ca="1">[1]!dewpoint(H252,14.7,3,J252/100)</f>
        <v>#NAME?</v>
      </c>
      <c r="M252" s="5" t="e">
        <f ca="1">[1]!dewpoint(I252,14.7,3,K252/100)</f>
        <v>#NAME?</v>
      </c>
    </row>
    <row r="253" spans="1:13" x14ac:dyDescent="0.8">
      <c r="A253" s="1">
        <v>248</v>
      </c>
      <c r="B253" s="12">
        <v>41996.527685185189</v>
      </c>
      <c r="C253" s="12">
        <f t="shared" si="18"/>
        <v>41996.611018518524</v>
      </c>
      <c r="D253" s="5">
        <v>72.05</v>
      </c>
      <c r="E253" s="5">
        <v>40.252000000000002</v>
      </c>
      <c r="F253" s="5">
        <f t="shared" si="19"/>
        <v>0</v>
      </c>
      <c r="G253" s="5">
        <v>2.5</v>
      </c>
      <c r="H253" s="5">
        <f t="shared" si="20"/>
        <v>72.05</v>
      </c>
      <c r="I253" s="5">
        <f t="shared" si="21"/>
        <v>72.05</v>
      </c>
      <c r="J253" s="5">
        <f t="shared" si="22"/>
        <v>37.752000000000002</v>
      </c>
      <c r="K253" s="5">
        <f t="shared" si="23"/>
        <v>42.752000000000002</v>
      </c>
      <c r="L253" s="5" t="e">
        <f ca="1">[1]!dewpoint(H253,14.7,3,J253/100)</f>
        <v>#NAME?</v>
      </c>
      <c r="M253" s="5" t="e">
        <f ca="1">[1]!dewpoint(I253,14.7,3,K253/100)</f>
        <v>#NAME?</v>
      </c>
    </row>
    <row r="254" spans="1:13" x14ac:dyDescent="0.8">
      <c r="A254" s="1">
        <v>249</v>
      </c>
      <c r="B254" s="12">
        <v>41996.528379629628</v>
      </c>
      <c r="C254" s="12">
        <f t="shared" si="18"/>
        <v>41996.611712962964</v>
      </c>
      <c r="D254" s="5">
        <v>71.876999999999995</v>
      </c>
      <c r="E254" s="5">
        <v>40.307000000000002</v>
      </c>
      <c r="F254" s="5">
        <f t="shared" si="19"/>
        <v>0</v>
      </c>
      <c r="G254" s="5">
        <v>2.5</v>
      </c>
      <c r="H254" s="5">
        <f t="shared" si="20"/>
        <v>71.876999999999995</v>
      </c>
      <c r="I254" s="5">
        <f t="shared" si="21"/>
        <v>71.876999999999995</v>
      </c>
      <c r="J254" s="5">
        <f t="shared" si="22"/>
        <v>37.807000000000002</v>
      </c>
      <c r="K254" s="5">
        <f t="shared" si="23"/>
        <v>42.807000000000002</v>
      </c>
      <c r="L254" s="5" t="e">
        <f ca="1">[1]!dewpoint(H254,14.7,3,J254/100)</f>
        <v>#NAME?</v>
      </c>
      <c r="M254" s="5" t="e">
        <f ca="1">[1]!dewpoint(I254,14.7,3,K254/100)</f>
        <v>#NAME?</v>
      </c>
    </row>
    <row r="255" spans="1:13" x14ac:dyDescent="0.8">
      <c r="A255" s="1">
        <v>250</v>
      </c>
      <c r="B255" s="12">
        <v>41996.529074074075</v>
      </c>
      <c r="C255" s="12">
        <f t="shared" si="18"/>
        <v>41996.612407407411</v>
      </c>
      <c r="D255" s="5">
        <v>71.661000000000001</v>
      </c>
      <c r="E255" s="5">
        <v>40.878999999999998</v>
      </c>
      <c r="F255" s="5">
        <f t="shared" si="19"/>
        <v>0</v>
      </c>
      <c r="G255" s="5">
        <v>2.5</v>
      </c>
      <c r="H255" s="5">
        <f t="shared" si="20"/>
        <v>71.661000000000001</v>
      </c>
      <c r="I255" s="5">
        <f t="shared" si="21"/>
        <v>71.661000000000001</v>
      </c>
      <c r="J255" s="5">
        <f t="shared" si="22"/>
        <v>38.378999999999998</v>
      </c>
      <c r="K255" s="5">
        <f t="shared" si="23"/>
        <v>43.378999999999998</v>
      </c>
      <c r="L255" s="5" t="e">
        <f ca="1">[1]!dewpoint(H255,14.7,3,J255/100)</f>
        <v>#NAME?</v>
      </c>
      <c r="M255" s="5" t="e">
        <f ca="1">[1]!dewpoint(I255,14.7,3,K255/100)</f>
        <v>#NAME?</v>
      </c>
    </row>
    <row r="256" spans="1:13" x14ac:dyDescent="0.8">
      <c r="A256" s="1">
        <v>251</v>
      </c>
      <c r="B256" s="12">
        <v>41996.529768518521</v>
      </c>
      <c r="C256" s="12">
        <f t="shared" si="18"/>
        <v>41996.613101851857</v>
      </c>
      <c r="D256" s="5">
        <v>71.489999999999995</v>
      </c>
      <c r="E256" s="5">
        <v>41.484999999999999</v>
      </c>
      <c r="F256" s="5">
        <f t="shared" si="19"/>
        <v>0</v>
      </c>
      <c r="G256" s="5">
        <v>2.5</v>
      </c>
      <c r="H256" s="5">
        <f t="shared" si="20"/>
        <v>71.489999999999995</v>
      </c>
      <c r="I256" s="5">
        <f t="shared" si="21"/>
        <v>71.489999999999995</v>
      </c>
      <c r="J256" s="5">
        <f t="shared" si="22"/>
        <v>38.984999999999999</v>
      </c>
      <c r="K256" s="5">
        <f t="shared" si="23"/>
        <v>43.984999999999999</v>
      </c>
      <c r="L256" s="5" t="e">
        <f ca="1">[1]!dewpoint(H256,14.7,3,J256/100)</f>
        <v>#NAME?</v>
      </c>
      <c r="M256" s="5" t="e">
        <f ca="1">[1]!dewpoint(I256,14.7,3,K256/100)</f>
        <v>#NAME?</v>
      </c>
    </row>
    <row r="257" spans="1:13" x14ac:dyDescent="0.8">
      <c r="A257" s="1">
        <v>252</v>
      </c>
      <c r="B257" s="12">
        <v>41996.530462962961</v>
      </c>
      <c r="C257" s="12">
        <f t="shared" si="18"/>
        <v>41996.613796296297</v>
      </c>
      <c r="D257" s="5">
        <v>71.361000000000004</v>
      </c>
      <c r="E257" s="5">
        <v>41.152999999999999</v>
      </c>
      <c r="F257" s="5">
        <f t="shared" si="19"/>
        <v>0</v>
      </c>
      <c r="G257" s="5">
        <v>2.5</v>
      </c>
      <c r="H257" s="5">
        <f t="shared" si="20"/>
        <v>71.361000000000004</v>
      </c>
      <c r="I257" s="5">
        <f t="shared" si="21"/>
        <v>71.361000000000004</v>
      </c>
      <c r="J257" s="5">
        <f t="shared" si="22"/>
        <v>38.652999999999999</v>
      </c>
      <c r="K257" s="5">
        <f t="shared" si="23"/>
        <v>43.652999999999999</v>
      </c>
      <c r="L257" s="5" t="e">
        <f ca="1">[1]!dewpoint(H257,14.7,3,J257/100)</f>
        <v>#NAME?</v>
      </c>
      <c r="M257" s="5" t="e">
        <f ca="1">[1]!dewpoint(I257,14.7,3,K257/100)</f>
        <v>#NAME?</v>
      </c>
    </row>
    <row r="258" spans="1:13" x14ac:dyDescent="0.8">
      <c r="A258" s="1">
        <v>253</v>
      </c>
      <c r="B258" s="12">
        <v>41996.531157407408</v>
      </c>
      <c r="C258" s="12">
        <f t="shared" si="18"/>
        <v>41996.614490740743</v>
      </c>
      <c r="D258" s="5">
        <v>71.230999999999995</v>
      </c>
      <c r="E258" s="5">
        <v>41.695999999999998</v>
      </c>
      <c r="F258" s="5">
        <f t="shared" si="19"/>
        <v>0</v>
      </c>
      <c r="G258" s="5">
        <v>2.5</v>
      </c>
      <c r="H258" s="5">
        <f t="shared" si="20"/>
        <v>71.230999999999995</v>
      </c>
      <c r="I258" s="5">
        <f t="shared" si="21"/>
        <v>71.230999999999995</v>
      </c>
      <c r="J258" s="5">
        <f t="shared" si="22"/>
        <v>39.195999999999998</v>
      </c>
      <c r="K258" s="5">
        <f t="shared" si="23"/>
        <v>44.195999999999998</v>
      </c>
      <c r="L258" s="5" t="e">
        <f ca="1">[1]!dewpoint(H258,14.7,3,J258/100)</f>
        <v>#NAME?</v>
      </c>
      <c r="M258" s="5" t="e">
        <f ca="1">[1]!dewpoint(I258,14.7,3,K258/100)</f>
        <v>#NAME?</v>
      </c>
    </row>
    <row r="259" spans="1:13" x14ac:dyDescent="0.8">
      <c r="A259" s="1">
        <v>254</v>
      </c>
      <c r="B259" s="12">
        <v>41996.531851851854</v>
      </c>
      <c r="C259" s="12">
        <f t="shared" si="18"/>
        <v>41996.61518518519</v>
      </c>
      <c r="D259" s="5">
        <v>71.102999999999994</v>
      </c>
      <c r="E259" s="5">
        <v>42.335000000000001</v>
      </c>
      <c r="F259" s="5">
        <f t="shared" si="19"/>
        <v>0</v>
      </c>
      <c r="G259" s="5">
        <v>2.5</v>
      </c>
      <c r="H259" s="5">
        <f t="shared" si="20"/>
        <v>71.102999999999994</v>
      </c>
      <c r="I259" s="5">
        <f t="shared" si="21"/>
        <v>71.102999999999994</v>
      </c>
      <c r="J259" s="5">
        <f t="shared" si="22"/>
        <v>39.835000000000001</v>
      </c>
      <c r="K259" s="5">
        <f t="shared" si="23"/>
        <v>44.835000000000001</v>
      </c>
      <c r="L259" s="5" t="e">
        <f ca="1">[1]!dewpoint(H259,14.7,3,J259/100)</f>
        <v>#NAME?</v>
      </c>
      <c r="M259" s="5" t="e">
        <f ca="1">[1]!dewpoint(I259,14.7,3,K259/100)</f>
        <v>#NAME?</v>
      </c>
    </row>
    <row r="260" spans="1:13" x14ac:dyDescent="0.8">
      <c r="A260" s="1">
        <v>255</v>
      </c>
      <c r="B260" s="12">
        <v>41996.532546296294</v>
      </c>
      <c r="C260" s="12">
        <f t="shared" si="18"/>
        <v>41996.615879629629</v>
      </c>
      <c r="D260" s="5">
        <v>71.016999999999996</v>
      </c>
      <c r="E260" s="5">
        <v>42.006</v>
      </c>
      <c r="F260" s="5">
        <f t="shared" si="19"/>
        <v>0</v>
      </c>
      <c r="G260" s="5">
        <v>2.5</v>
      </c>
      <c r="H260" s="5">
        <f t="shared" si="20"/>
        <v>71.016999999999996</v>
      </c>
      <c r="I260" s="5">
        <f t="shared" si="21"/>
        <v>71.016999999999996</v>
      </c>
      <c r="J260" s="5">
        <f t="shared" si="22"/>
        <v>39.506</v>
      </c>
      <c r="K260" s="5">
        <f t="shared" si="23"/>
        <v>44.506</v>
      </c>
      <c r="L260" s="5" t="e">
        <f ca="1">[1]!dewpoint(H260,14.7,3,J260/100)</f>
        <v>#NAME?</v>
      </c>
      <c r="M260" s="5" t="e">
        <f ca="1">[1]!dewpoint(I260,14.7,3,K260/100)</f>
        <v>#NAME?</v>
      </c>
    </row>
    <row r="261" spans="1:13" x14ac:dyDescent="0.8">
      <c r="A261" s="1">
        <v>256</v>
      </c>
      <c r="B261" s="12">
        <v>41996.53324074074</v>
      </c>
      <c r="C261" s="12">
        <f t="shared" si="18"/>
        <v>41996.616574074076</v>
      </c>
      <c r="D261" s="5">
        <v>70.974000000000004</v>
      </c>
      <c r="E261" s="5">
        <v>42.390999999999998</v>
      </c>
      <c r="F261" s="5">
        <f t="shared" si="19"/>
        <v>0</v>
      </c>
      <c r="G261" s="5">
        <v>2.5</v>
      </c>
      <c r="H261" s="5">
        <f t="shared" si="20"/>
        <v>70.974000000000004</v>
      </c>
      <c r="I261" s="5">
        <f t="shared" si="21"/>
        <v>70.974000000000004</v>
      </c>
      <c r="J261" s="5">
        <f t="shared" si="22"/>
        <v>39.890999999999998</v>
      </c>
      <c r="K261" s="5">
        <f t="shared" si="23"/>
        <v>44.890999999999998</v>
      </c>
      <c r="L261" s="5" t="e">
        <f ca="1">[1]!dewpoint(H261,14.7,3,J261/100)</f>
        <v>#NAME?</v>
      </c>
      <c r="M261" s="5" t="e">
        <f ca="1">[1]!dewpoint(I261,14.7,3,K261/100)</f>
        <v>#NAME?</v>
      </c>
    </row>
    <row r="262" spans="1:13" x14ac:dyDescent="0.8">
      <c r="A262" s="1">
        <v>257</v>
      </c>
      <c r="B262" s="12">
        <v>41996.533935185187</v>
      </c>
      <c r="C262" s="12">
        <f t="shared" si="18"/>
        <v>41996.617268518523</v>
      </c>
      <c r="D262" s="5">
        <v>70.887</v>
      </c>
      <c r="E262" s="5">
        <v>42.256999999999998</v>
      </c>
      <c r="F262" s="5">
        <f t="shared" si="19"/>
        <v>0</v>
      </c>
      <c r="G262" s="5">
        <v>2.5</v>
      </c>
      <c r="H262" s="5">
        <f t="shared" si="20"/>
        <v>70.887</v>
      </c>
      <c r="I262" s="5">
        <f t="shared" si="21"/>
        <v>70.887</v>
      </c>
      <c r="J262" s="5">
        <f t="shared" si="22"/>
        <v>39.756999999999998</v>
      </c>
      <c r="K262" s="5">
        <f t="shared" si="23"/>
        <v>44.756999999999998</v>
      </c>
      <c r="L262" s="5" t="e">
        <f ca="1">[1]!dewpoint(H262,14.7,3,J262/100)</f>
        <v>#NAME?</v>
      </c>
      <c r="M262" s="5" t="e">
        <f ca="1">[1]!dewpoint(I262,14.7,3,K262/100)</f>
        <v>#NAME?</v>
      </c>
    </row>
    <row r="263" spans="1:13" x14ac:dyDescent="0.8">
      <c r="A263" s="1">
        <v>258</v>
      </c>
      <c r="B263" s="12">
        <v>41996.534629629627</v>
      </c>
      <c r="C263" s="12">
        <f t="shared" ref="C263:C326" si="24">B263+(2/24)</f>
        <v>41996.617962962962</v>
      </c>
      <c r="D263" s="5">
        <v>70.887</v>
      </c>
      <c r="E263" s="5">
        <v>42.546999999999997</v>
      </c>
      <c r="F263" s="5">
        <f t="shared" ref="F263:F326" si="25">W260</f>
        <v>0</v>
      </c>
      <c r="G263" s="5">
        <v>2.5</v>
      </c>
      <c r="H263" s="5">
        <f t="shared" ref="H263:H326" si="26">D263-F263</f>
        <v>70.887</v>
      </c>
      <c r="I263" s="5">
        <f t="shared" ref="I263:I326" si="27">D263+F263</f>
        <v>70.887</v>
      </c>
      <c r="J263" s="5">
        <f t="shared" ref="J263:J326" si="28">E263-G263</f>
        <v>40.046999999999997</v>
      </c>
      <c r="K263" s="5">
        <f t="shared" ref="K263:K326" si="29">IF(E263+G263&gt;100,100,E263+G263)</f>
        <v>45.046999999999997</v>
      </c>
      <c r="L263" s="5" t="e">
        <f ca="1">[1]!dewpoint(H263,14.7,3,J263/100)</f>
        <v>#NAME?</v>
      </c>
      <c r="M263" s="5" t="e">
        <f ca="1">[1]!dewpoint(I263,14.7,3,K263/100)</f>
        <v>#NAME?</v>
      </c>
    </row>
    <row r="264" spans="1:13" x14ac:dyDescent="0.8">
      <c r="A264" s="1">
        <v>259</v>
      </c>
      <c r="B264" s="12">
        <v>41996.535324074073</v>
      </c>
      <c r="C264" s="12">
        <f t="shared" si="24"/>
        <v>41996.618657407409</v>
      </c>
      <c r="D264" s="5">
        <v>70.846000000000004</v>
      </c>
      <c r="E264" s="5">
        <v>42.963999999999999</v>
      </c>
      <c r="F264" s="5">
        <f t="shared" si="25"/>
        <v>0</v>
      </c>
      <c r="G264" s="5">
        <v>2.5</v>
      </c>
      <c r="H264" s="5">
        <f t="shared" si="26"/>
        <v>70.846000000000004</v>
      </c>
      <c r="I264" s="5">
        <f t="shared" si="27"/>
        <v>70.846000000000004</v>
      </c>
      <c r="J264" s="5">
        <f t="shared" si="28"/>
        <v>40.463999999999999</v>
      </c>
      <c r="K264" s="5">
        <f t="shared" si="29"/>
        <v>45.463999999999999</v>
      </c>
      <c r="L264" s="5" t="e">
        <f ca="1">[1]!dewpoint(H264,14.7,3,J264/100)</f>
        <v>#NAME?</v>
      </c>
      <c r="M264" s="5" t="e">
        <f ca="1">[1]!dewpoint(I264,14.7,3,K264/100)</f>
        <v>#NAME?</v>
      </c>
    </row>
    <row r="265" spans="1:13" x14ac:dyDescent="0.8">
      <c r="A265" s="1">
        <v>260</v>
      </c>
      <c r="B265" s="12">
        <v>41996.53601851852</v>
      </c>
      <c r="C265" s="12">
        <f t="shared" si="24"/>
        <v>41996.619351851856</v>
      </c>
      <c r="D265" s="5">
        <v>70.846000000000004</v>
      </c>
      <c r="E265" s="5">
        <v>42.963999999999999</v>
      </c>
      <c r="F265" s="5">
        <f t="shared" si="25"/>
        <v>0</v>
      </c>
      <c r="G265" s="5">
        <v>2.5</v>
      </c>
      <c r="H265" s="5">
        <f t="shared" si="26"/>
        <v>70.846000000000004</v>
      </c>
      <c r="I265" s="5">
        <f t="shared" si="27"/>
        <v>70.846000000000004</v>
      </c>
      <c r="J265" s="5">
        <f t="shared" si="28"/>
        <v>40.463999999999999</v>
      </c>
      <c r="K265" s="5">
        <f t="shared" si="29"/>
        <v>45.463999999999999</v>
      </c>
      <c r="L265" s="5" t="e">
        <f ca="1">[1]!dewpoint(H265,14.7,3,J265/100)</f>
        <v>#NAME?</v>
      </c>
      <c r="M265" s="5" t="e">
        <f ca="1">[1]!dewpoint(I265,14.7,3,K265/100)</f>
        <v>#NAME?</v>
      </c>
    </row>
    <row r="266" spans="1:13" x14ac:dyDescent="0.8">
      <c r="A266" s="1">
        <v>261</v>
      </c>
      <c r="B266" s="12">
        <v>41996.536712962959</v>
      </c>
      <c r="C266" s="12">
        <f t="shared" si="24"/>
        <v>41996.620046296295</v>
      </c>
      <c r="D266" s="5">
        <v>70.846000000000004</v>
      </c>
      <c r="E266" s="5">
        <v>42.738</v>
      </c>
      <c r="F266" s="5">
        <f t="shared" si="25"/>
        <v>0</v>
      </c>
      <c r="G266" s="5">
        <v>2.5</v>
      </c>
      <c r="H266" s="5">
        <f t="shared" si="26"/>
        <v>70.846000000000004</v>
      </c>
      <c r="I266" s="5">
        <f t="shared" si="27"/>
        <v>70.846000000000004</v>
      </c>
      <c r="J266" s="5">
        <f t="shared" si="28"/>
        <v>40.238</v>
      </c>
      <c r="K266" s="5">
        <f t="shared" si="29"/>
        <v>45.238</v>
      </c>
      <c r="L266" s="5" t="e">
        <f ca="1">[1]!dewpoint(H266,14.7,3,J266/100)</f>
        <v>#NAME?</v>
      </c>
      <c r="M266" s="5" t="e">
        <f ca="1">[1]!dewpoint(I266,14.7,3,K266/100)</f>
        <v>#NAME?</v>
      </c>
    </row>
    <row r="267" spans="1:13" x14ac:dyDescent="0.8">
      <c r="A267" s="1">
        <v>262</v>
      </c>
      <c r="B267" s="12">
        <v>41996.537407407406</v>
      </c>
      <c r="C267" s="12">
        <f t="shared" si="24"/>
        <v>41996.620740740742</v>
      </c>
      <c r="D267" s="5">
        <v>70.846000000000004</v>
      </c>
      <c r="E267" s="5">
        <v>42.835000000000001</v>
      </c>
      <c r="F267" s="5">
        <f t="shared" si="25"/>
        <v>0</v>
      </c>
      <c r="G267" s="5">
        <v>2.5</v>
      </c>
      <c r="H267" s="5">
        <f t="shared" si="26"/>
        <v>70.846000000000004</v>
      </c>
      <c r="I267" s="5">
        <f t="shared" si="27"/>
        <v>70.846000000000004</v>
      </c>
      <c r="J267" s="5">
        <f t="shared" si="28"/>
        <v>40.335000000000001</v>
      </c>
      <c r="K267" s="5">
        <f t="shared" si="29"/>
        <v>45.335000000000001</v>
      </c>
      <c r="L267" s="5" t="e">
        <f ca="1">[1]!dewpoint(H267,14.7,3,J267/100)</f>
        <v>#NAME?</v>
      </c>
      <c r="M267" s="5" t="e">
        <f ca="1">[1]!dewpoint(I267,14.7,3,K267/100)</f>
        <v>#NAME?</v>
      </c>
    </row>
    <row r="268" spans="1:13" x14ac:dyDescent="0.8">
      <c r="A268" s="1">
        <v>263</v>
      </c>
      <c r="B268" s="12">
        <v>41996.538101851853</v>
      </c>
      <c r="C268" s="12">
        <f t="shared" si="24"/>
        <v>41996.621435185189</v>
      </c>
      <c r="D268" s="5">
        <v>70.846000000000004</v>
      </c>
      <c r="E268" s="5">
        <v>43.029000000000003</v>
      </c>
      <c r="F268" s="5">
        <f t="shared" si="25"/>
        <v>0</v>
      </c>
      <c r="G268" s="5">
        <v>2.5</v>
      </c>
      <c r="H268" s="5">
        <f t="shared" si="26"/>
        <v>70.846000000000004</v>
      </c>
      <c r="I268" s="5">
        <f t="shared" si="27"/>
        <v>70.846000000000004</v>
      </c>
      <c r="J268" s="5">
        <f t="shared" si="28"/>
        <v>40.529000000000003</v>
      </c>
      <c r="K268" s="5">
        <f t="shared" si="29"/>
        <v>45.529000000000003</v>
      </c>
      <c r="L268" s="5" t="e">
        <f ca="1">[1]!dewpoint(H268,14.7,3,J268/100)</f>
        <v>#NAME?</v>
      </c>
      <c r="M268" s="5" t="e">
        <f ca="1">[1]!dewpoint(I268,14.7,3,K268/100)</f>
        <v>#NAME?</v>
      </c>
    </row>
    <row r="269" spans="1:13" x14ac:dyDescent="0.8">
      <c r="A269" s="1">
        <v>264</v>
      </c>
      <c r="B269" s="12">
        <v>41996.5387962963</v>
      </c>
      <c r="C269" s="12">
        <f t="shared" si="24"/>
        <v>41996.622129629635</v>
      </c>
      <c r="D269" s="5">
        <v>70.846000000000004</v>
      </c>
      <c r="E269" s="5">
        <v>42.06</v>
      </c>
      <c r="F269" s="5">
        <f t="shared" si="25"/>
        <v>0</v>
      </c>
      <c r="G269" s="5">
        <v>2.5</v>
      </c>
      <c r="H269" s="5">
        <f t="shared" si="26"/>
        <v>70.846000000000004</v>
      </c>
      <c r="I269" s="5">
        <f t="shared" si="27"/>
        <v>70.846000000000004</v>
      </c>
      <c r="J269" s="5">
        <f t="shared" si="28"/>
        <v>39.56</v>
      </c>
      <c r="K269" s="5">
        <f t="shared" si="29"/>
        <v>44.56</v>
      </c>
      <c r="L269" s="5" t="e">
        <f ca="1">[1]!dewpoint(H269,14.7,3,J269/100)</f>
        <v>#NAME?</v>
      </c>
      <c r="M269" s="5" t="e">
        <f ca="1">[1]!dewpoint(I269,14.7,3,K269/100)</f>
        <v>#NAME?</v>
      </c>
    </row>
    <row r="270" spans="1:13" x14ac:dyDescent="0.8">
      <c r="A270" s="1">
        <v>265</v>
      </c>
      <c r="B270" s="12">
        <v>41996.539490740739</v>
      </c>
      <c r="C270" s="12">
        <f t="shared" si="24"/>
        <v>41996.622824074075</v>
      </c>
      <c r="D270" s="5">
        <v>70.759</v>
      </c>
      <c r="E270" s="5">
        <v>42.506999999999998</v>
      </c>
      <c r="F270" s="5">
        <f t="shared" si="25"/>
        <v>0</v>
      </c>
      <c r="G270" s="5">
        <v>2.5</v>
      </c>
      <c r="H270" s="5">
        <f t="shared" si="26"/>
        <v>70.759</v>
      </c>
      <c r="I270" s="5">
        <f t="shared" si="27"/>
        <v>70.759</v>
      </c>
      <c r="J270" s="5">
        <f t="shared" si="28"/>
        <v>40.006999999999998</v>
      </c>
      <c r="K270" s="5">
        <f t="shared" si="29"/>
        <v>45.006999999999998</v>
      </c>
      <c r="L270" s="5" t="e">
        <f ca="1">[1]!dewpoint(H270,14.7,3,J270/100)</f>
        <v>#NAME?</v>
      </c>
      <c r="M270" s="5" t="e">
        <f ca="1">[1]!dewpoint(I270,14.7,3,K270/100)</f>
        <v>#NAME?</v>
      </c>
    </row>
    <row r="271" spans="1:13" x14ac:dyDescent="0.8">
      <c r="A271" s="1">
        <v>266</v>
      </c>
      <c r="B271" s="12">
        <v>41996.540185185186</v>
      </c>
      <c r="C271" s="12">
        <f t="shared" si="24"/>
        <v>41996.623518518521</v>
      </c>
      <c r="D271" s="5">
        <v>70.673000000000002</v>
      </c>
      <c r="E271" s="5">
        <v>42.566000000000003</v>
      </c>
      <c r="F271" s="5">
        <f t="shared" si="25"/>
        <v>0</v>
      </c>
      <c r="G271" s="5">
        <v>2.5</v>
      </c>
      <c r="H271" s="5">
        <f t="shared" si="26"/>
        <v>70.673000000000002</v>
      </c>
      <c r="I271" s="5">
        <f t="shared" si="27"/>
        <v>70.673000000000002</v>
      </c>
      <c r="J271" s="5">
        <f t="shared" si="28"/>
        <v>40.066000000000003</v>
      </c>
      <c r="K271" s="5">
        <f t="shared" si="29"/>
        <v>45.066000000000003</v>
      </c>
      <c r="L271" s="5" t="e">
        <f ca="1">[1]!dewpoint(H271,14.7,3,J271/100)</f>
        <v>#NAME?</v>
      </c>
      <c r="M271" s="5" t="e">
        <f ca="1">[1]!dewpoint(I271,14.7,3,K271/100)</f>
        <v>#NAME?</v>
      </c>
    </row>
    <row r="272" spans="1:13" x14ac:dyDescent="0.8">
      <c r="A272" s="1">
        <v>267</v>
      </c>
      <c r="B272" s="12">
        <v>41996.540879629632</v>
      </c>
      <c r="C272" s="12">
        <f t="shared" si="24"/>
        <v>41996.624212962968</v>
      </c>
      <c r="D272" s="5">
        <v>70.543000000000006</v>
      </c>
      <c r="E272" s="5">
        <v>42.783999999999999</v>
      </c>
      <c r="F272" s="5">
        <f t="shared" si="25"/>
        <v>0</v>
      </c>
      <c r="G272" s="5">
        <v>2.5</v>
      </c>
      <c r="H272" s="5">
        <f t="shared" si="26"/>
        <v>70.543000000000006</v>
      </c>
      <c r="I272" s="5">
        <f t="shared" si="27"/>
        <v>70.543000000000006</v>
      </c>
      <c r="J272" s="5">
        <f t="shared" si="28"/>
        <v>40.283999999999999</v>
      </c>
      <c r="K272" s="5">
        <f t="shared" si="29"/>
        <v>45.283999999999999</v>
      </c>
      <c r="L272" s="5" t="e">
        <f ca="1">[1]!dewpoint(H272,14.7,3,J272/100)</f>
        <v>#NAME?</v>
      </c>
      <c r="M272" s="5" t="e">
        <f ca="1">[1]!dewpoint(I272,14.7,3,K272/100)</f>
        <v>#NAME?</v>
      </c>
    </row>
    <row r="273" spans="1:13" x14ac:dyDescent="0.8">
      <c r="A273" s="1">
        <v>268</v>
      </c>
      <c r="B273" s="12">
        <v>41996.541574074072</v>
      </c>
      <c r="C273" s="12">
        <f t="shared" si="24"/>
        <v>41996.624907407408</v>
      </c>
      <c r="D273" s="5">
        <v>70.501999999999995</v>
      </c>
      <c r="E273" s="5">
        <v>42.878</v>
      </c>
      <c r="F273" s="5">
        <f t="shared" si="25"/>
        <v>0</v>
      </c>
      <c r="G273" s="5">
        <v>2.5</v>
      </c>
      <c r="H273" s="5">
        <f t="shared" si="26"/>
        <v>70.501999999999995</v>
      </c>
      <c r="I273" s="5">
        <f t="shared" si="27"/>
        <v>70.501999999999995</v>
      </c>
      <c r="J273" s="5">
        <f t="shared" si="28"/>
        <v>40.378</v>
      </c>
      <c r="K273" s="5">
        <f t="shared" si="29"/>
        <v>45.378</v>
      </c>
      <c r="L273" s="5" t="e">
        <f ca="1">[1]!dewpoint(H273,14.7,3,J273/100)</f>
        <v>#NAME?</v>
      </c>
      <c r="M273" s="5" t="e">
        <f ca="1">[1]!dewpoint(I273,14.7,3,K273/100)</f>
        <v>#NAME?</v>
      </c>
    </row>
    <row r="274" spans="1:13" x14ac:dyDescent="0.8">
      <c r="A274" s="1">
        <v>269</v>
      </c>
      <c r="B274" s="12">
        <v>41996.542268518519</v>
      </c>
      <c r="C274" s="12">
        <f t="shared" si="24"/>
        <v>41996.625601851854</v>
      </c>
      <c r="D274" s="5">
        <v>70.415999999999997</v>
      </c>
      <c r="E274" s="5">
        <v>42.872</v>
      </c>
      <c r="F274" s="5">
        <f t="shared" si="25"/>
        <v>0</v>
      </c>
      <c r="G274" s="5">
        <v>2.5</v>
      </c>
      <c r="H274" s="5">
        <f t="shared" si="26"/>
        <v>70.415999999999997</v>
      </c>
      <c r="I274" s="5">
        <f t="shared" si="27"/>
        <v>70.415999999999997</v>
      </c>
      <c r="J274" s="5">
        <f t="shared" si="28"/>
        <v>40.372</v>
      </c>
      <c r="K274" s="5">
        <f t="shared" si="29"/>
        <v>45.372</v>
      </c>
      <c r="L274" s="5" t="e">
        <f ca="1">[1]!dewpoint(H274,14.7,3,J274/100)</f>
        <v>#NAME?</v>
      </c>
      <c r="M274" s="5" t="e">
        <f ca="1">[1]!dewpoint(I274,14.7,3,K274/100)</f>
        <v>#NAME?</v>
      </c>
    </row>
    <row r="275" spans="1:13" x14ac:dyDescent="0.8">
      <c r="A275" s="1">
        <v>270</v>
      </c>
      <c r="B275" s="12">
        <v>41996.542962962965</v>
      </c>
      <c r="C275" s="12">
        <f t="shared" si="24"/>
        <v>41996.626296296301</v>
      </c>
      <c r="D275" s="5">
        <v>70.328999999999994</v>
      </c>
      <c r="E275" s="5">
        <v>43.189</v>
      </c>
      <c r="F275" s="5">
        <f t="shared" si="25"/>
        <v>0</v>
      </c>
      <c r="G275" s="5">
        <v>2.5</v>
      </c>
      <c r="H275" s="5">
        <f t="shared" si="26"/>
        <v>70.328999999999994</v>
      </c>
      <c r="I275" s="5">
        <f t="shared" si="27"/>
        <v>70.328999999999994</v>
      </c>
      <c r="J275" s="5">
        <f t="shared" si="28"/>
        <v>40.689</v>
      </c>
      <c r="K275" s="5">
        <f t="shared" si="29"/>
        <v>45.689</v>
      </c>
      <c r="L275" s="5" t="e">
        <f ca="1">[1]!dewpoint(H275,14.7,3,J275/100)</f>
        <v>#NAME?</v>
      </c>
      <c r="M275" s="5" t="e">
        <f ca="1">[1]!dewpoint(I275,14.7,3,K275/100)</f>
        <v>#NAME?</v>
      </c>
    </row>
    <row r="276" spans="1:13" x14ac:dyDescent="0.8">
      <c r="A276" s="1">
        <v>271</v>
      </c>
      <c r="B276" s="12">
        <v>41996.543657407405</v>
      </c>
      <c r="C276" s="12">
        <f t="shared" si="24"/>
        <v>41996.62699074074</v>
      </c>
      <c r="D276" s="5">
        <v>70.242999999999995</v>
      </c>
      <c r="E276" s="5">
        <v>43.183</v>
      </c>
      <c r="F276" s="5">
        <f t="shared" si="25"/>
        <v>0</v>
      </c>
      <c r="G276" s="5">
        <v>2.5</v>
      </c>
      <c r="H276" s="5">
        <f t="shared" si="26"/>
        <v>70.242999999999995</v>
      </c>
      <c r="I276" s="5">
        <f t="shared" si="27"/>
        <v>70.242999999999995</v>
      </c>
      <c r="J276" s="5">
        <f t="shared" si="28"/>
        <v>40.683</v>
      </c>
      <c r="K276" s="5">
        <f t="shared" si="29"/>
        <v>45.683</v>
      </c>
      <c r="L276" s="5" t="e">
        <f ca="1">[1]!dewpoint(H276,14.7,3,J276/100)</f>
        <v>#NAME?</v>
      </c>
      <c r="M276" s="5" t="e">
        <f ca="1">[1]!dewpoint(I276,14.7,3,K276/100)</f>
        <v>#NAME?</v>
      </c>
    </row>
    <row r="277" spans="1:13" x14ac:dyDescent="0.8">
      <c r="A277" s="1">
        <v>272</v>
      </c>
      <c r="B277" s="12">
        <v>41996.544351851851</v>
      </c>
      <c r="C277" s="12">
        <f t="shared" si="24"/>
        <v>41996.627685185187</v>
      </c>
      <c r="D277" s="5">
        <v>70.242999999999995</v>
      </c>
      <c r="E277" s="5">
        <v>42.926000000000002</v>
      </c>
      <c r="F277" s="5">
        <f t="shared" si="25"/>
        <v>0</v>
      </c>
      <c r="G277" s="5">
        <v>2.5</v>
      </c>
      <c r="H277" s="5">
        <f t="shared" si="26"/>
        <v>70.242999999999995</v>
      </c>
      <c r="I277" s="5">
        <f t="shared" si="27"/>
        <v>70.242999999999995</v>
      </c>
      <c r="J277" s="5">
        <f t="shared" si="28"/>
        <v>40.426000000000002</v>
      </c>
      <c r="K277" s="5">
        <f t="shared" si="29"/>
        <v>45.426000000000002</v>
      </c>
      <c r="L277" s="5" t="e">
        <f ca="1">[1]!dewpoint(H277,14.7,3,J277/100)</f>
        <v>#NAME?</v>
      </c>
      <c r="M277" s="5" t="e">
        <f ca="1">[1]!dewpoint(I277,14.7,3,K277/100)</f>
        <v>#NAME?</v>
      </c>
    </row>
    <row r="278" spans="1:13" x14ac:dyDescent="0.8">
      <c r="A278" s="1">
        <v>273</v>
      </c>
      <c r="B278" s="12">
        <v>41996.545046296298</v>
      </c>
      <c r="C278" s="12">
        <f t="shared" si="24"/>
        <v>41996.628379629634</v>
      </c>
      <c r="D278" s="5">
        <v>70.200999999999993</v>
      </c>
      <c r="E278" s="5">
        <v>42.859000000000002</v>
      </c>
      <c r="F278" s="5">
        <f t="shared" si="25"/>
        <v>0</v>
      </c>
      <c r="G278" s="5">
        <v>2.5</v>
      </c>
      <c r="H278" s="5">
        <f t="shared" si="26"/>
        <v>70.200999999999993</v>
      </c>
      <c r="I278" s="5">
        <f t="shared" si="27"/>
        <v>70.200999999999993</v>
      </c>
      <c r="J278" s="5">
        <f t="shared" si="28"/>
        <v>40.359000000000002</v>
      </c>
      <c r="K278" s="5">
        <f t="shared" si="29"/>
        <v>45.359000000000002</v>
      </c>
      <c r="L278" s="5" t="e">
        <f ca="1">[1]!dewpoint(H278,14.7,3,J278/100)</f>
        <v>#NAME?</v>
      </c>
      <c r="M278" s="5" t="e">
        <f ca="1">[1]!dewpoint(I278,14.7,3,K278/100)</f>
        <v>#NAME?</v>
      </c>
    </row>
    <row r="279" spans="1:13" x14ac:dyDescent="0.8">
      <c r="A279" s="1">
        <v>274</v>
      </c>
      <c r="B279" s="12">
        <v>41996.545740740738</v>
      </c>
      <c r="C279" s="12">
        <f t="shared" si="24"/>
        <v>41996.629074074073</v>
      </c>
      <c r="D279" s="5">
        <v>70.158000000000001</v>
      </c>
      <c r="E279" s="5">
        <v>43.146000000000001</v>
      </c>
      <c r="F279" s="5">
        <f t="shared" si="25"/>
        <v>0</v>
      </c>
      <c r="G279" s="5">
        <v>2.5</v>
      </c>
      <c r="H279" s="5">
        <f t="shared" si="26"/>
        <v>70.158000000000001</v>
      </c>
      <c r="I279" s="5">
        <f t="shared" si="27"/>
        <v>70.158000000000001</v>
      </c>
      <c r="J279" s="5">
        <f t="shared" si="28"/>
        <v>40.646000000000001</v>
      </c>
      <c r="K279" s="5">
        <f t="shared" si="29"/>
        <v>45.646000000000001</v>
      </c>
      <c r="L279" s="5" t="e">
        <f ca="1">[1]!dewpoint(H279,14.7,3,J279/100)</f>
        <v>#NAME?</v>
      </c>
      <c r="M279" s="5" t="e">
        <f ca="1">[1]!dewpoint(I279,14.7,3,K279/100)</f>
        <v>#NAME?</v>
      </c>
    </row>
    <row r="280" spans="1:13" x14ac:dyDescent="0.8">
      <c r="A280" s="1">
        <v>275</v>
      </c>
      <c r="B280" s="12">
        <v>41996.546435185184</v>
      </c>
      <c r="C280" s="12">
        <f t="shared" si="24"/>
        <v>41996.62976851852</v>
      </c>
      <c r="D280" s="5">
        <v>70.158000000000001</v>
      </c>
      <c r="E280" s="5">
        <v>42.856000000000002</v>
      </c>
      <c r="F280" s="5">
        <f t="shared" si="25"/>
        <v>0</v>
      </c>
      <c r="G280" s="5">
        <v>2.5</v>
      </c>
      <c r="H280" s="5">
        <f t="shared" si="26"/>
        <v>70.158000000000001</v>
      </c>
      <c r="I280" s="5">
        <f t="shared" si="27"/>
        <v>70.158000000000001</v>
      </c>
      <c r="J280" s="5">
        <f t="shared" si="28"/>
        <v>40.356000000000002</v>
      </c>
      <c r="K280" s="5">
        <f t="shared" si="29"/>
        <v>45.356000000000002</v>
      </c>
      <c r="L280" s="5" t="e">
        <f ca="1">[1]!dewpoint(H280,14.7,3,J280/100)</f>
        <v>#NAME?</v>
      </c>
      <c r="M280" s="5" t="e">
        <f ca="1">[1]!dewpoint(I280,14.7,3,K280/100)</f>
        <v>#NAME?</v>
      </c>
    </row>
    <row r="281" spans="1:13" x14ac:dyDescent="0.8">
      <c r="A281" s="1">
        <v>276</v>
      </c>
      <c r="B281" s="12">
        <v>41996.547129629631</v>
      </c>
      <c r="C281" s="12">
        <f t="shared" si="24"/>
        <v>41996.630462962967</v>
      </c>
      <c r="D281" s="5">
        <v>70.114999999999995</v>
      </c>
      <c r="E281" s="5">
        <v>43.110999999999997</v>
      </c>
      <c r="F281" s="5">
        <f t="shared" si="25"/>
        <v>0</v>
      </c>
      <c r="G281" s="5">
        <v>2.5</v>
      </c>
      <c r="H281" s="5">
        <f t="shared" si="26"/>
        <v>70.114999999999995</v>
      </c>
      <c r="I281" s="5">
        <f t="shared" si="27"/>
        <v>70.114999999999995</v>
      </c>
      <c r="J281" s="5">
        <f t="shared" si="28"/>
        <v>40.610999999999997</v>
      </c>
      <c r="K281" s="5">
        <f t="shared" si="29"/>
        <v>45.610999999999997</v>
      </c>
      <c r="L281" s="5" t="e">
        <f ca="1">[1]!dewpoint(H281,14.7,3,J281/100)</f>
        <v>#NAME?</v>
      </c>
      <c r="M281" s="5" t="e">
        <f ca="1">[1]!dewpoint(I281,14.7,3,K281/100)</f>
        <v>#NAME?</v>
      </c>
    </row>
    <row r="282" spans="1:13" x14ac:dyDescent="0.8">
      <c r="A282" s="1">
        <v>277</v>
      </c>
      <c r="B282" s="12">
        <v>41996.547824074078</v>
      </c>
      <c r="C282" s="12">
        <f t="shared" si="24"/>
        <v>41996.631157407413</v>
      </c>
      <c r="D282" s="5">
        <v>70.072000000000003</v>
      </c>
      <c r="E282" s="5">
        <v>43.43</v>
      </c>
      <c r="F282" s="5">
        <f t="shared" si="25"/>
        <v>0</v>
      </c>
      <c r="G282" s="5">
        <v>2.5</v>
      </c>
      <c r="H282" s="5">
        <f t="shared" si="26"/>
        <v>70.072000000000003</v>
      </c>
      <c r="I282" s="5">
        <f t="shared" si="27"/>
        <v>70.072000000000003</v>
      </c>
      <c r="J282" s="5">
        <f t="shared" si="28"/>
        <v>40.93</v>
      </c>
      <c r="K282" s="5">
        <f t="shared" si="29"/>
        <v>45.93</v>
      </c>
      <c r="L282" s="5" t="e">
        <f ca="1">[1]!dewpoint(H282,14.7,3,J282/100)</f>
        <v>#NAME?</v>
      </c>
      <c r="M282" s="5" t="e">
        <f ca="1">[1]!dewpoint(I282,14.7,3,K282/100)</f>
        <v>#NAME?</v>
      </c>
    </row>
    <row r="283" spans="1:13" x14ac:dyDescent="0.8">
      <c r="A283" s="1">
        <v>278</v>
      </c>
      <c r="B283" s="12">
        <v>41996.548518518517</v>
      </c>
      <c r="C283" s="12">
        <f t="shared" si="24"/>
        <v>41996.631851851853</v>
      </c>
      <c r="D283" s="5">
        <v>70.028999999999996</v>
      </c>
      <c r="E283" s="5">
        <v>43.363</v>
      </c>
      <c r="F283" s="5">
        <f t="shared" si="25"/>
        <v>0</v>
      </c>
      <c r="G283" s="5">
        <v>2.5</v>
      </c>
      <c r="H283" s="5">
        <f t="shared" si="26"/>
        <v>70.028999999999996</v>
      </c>
      <c r="I283" s="5">
        <f t="shared" si="27"/>
        <v>70.028999999999996</v>
      </c>
      <c r="J283" s="5">
        <f t="shared" si="28"/>
        <v>40.863</v>
      </c>
      <c r="K283" s="5">
        <f t="shared" si="29"/>
        <v>45.863</v>
      </c>
      <c r="L283" s="5" t="e">
        <f ca="1">[1]!dewpoint(H283,14.7,3,J283/100)</f>
        <v>#NAME?</v>
      </c>
      <c r="M283" s="5" t="e">
        <f ca="1">[1]!dewpoint(I283,14.7,3,K283/100)</f>
        <v>#NAME?</v>
      </c>
    </row>
    <row r="284" spans="1:13" x14ac:dyDescent="0.8">
      <c r="A284" s="1">
        <v>279</v>
      </c>
      <c r="B284" s="12">
        <v>41996.549212962964</v>
      </c>
      <c r="C284" s="12">
        <f t="shared" si="24"/>
        <v>41996.6325462963</v>
      </c>
      <c r="D284" s="5">
        <v>69.984999999999999</v>
      </c>
      <c r="E284" s="5">
        <v>43.392000000000003</v>
      </c>
      <c r="F284" s="5">
        <f t="shared" si="25"/>
        <v>0</v>
      </c>
      <c r="G284" s="5">
        <v>2.5</v>
      </c>
      <c r="H284" s="5">
        <f t="shared" si="26"/>
        <v>69.984999999999999</v>
      </c>
      <c r="I284" s="5">
        <f t="shared" si="27"/>
        <v>69.984999999999999</v>
      </c>
      <c r="J284" s="5">
        <f t="shared" si="28"/>
        <v>40.892000000000003</v>
      </c>
      <c r="K284" s="5">
        <f t="shared" si="29"/>
        <v>45.892000000000003</v>
      </c>
      <c r="L284" s="5" t="e">
        <f ca="1">[1]!dewpoint(H284,14.7,3,J284/100)</f>
        <v>#NAME?</v>
      </c>
      <c r="M284" s="5" t="e">
        <f ca="1">[1]!dewpoint(I284,14.7,3,K284/100)</f>
        <v>#NAME?</v>
      </c>
    </row>
    <row r="285" spans="1:13" x14ac:dyDescent="0.8">
      <c r="A285" s="1">
        <v>280</v>
      </c>
      <c r="B285" s="12">
        <v>41996.549907407411</v>
      </c>
      <c r="C285" s="12">
        <f t="shared" si="24"/>
        <v>41996.633240740746</v>
      </c>
      <c r="D285" s="5">
        <v>69.941999999999993</v>
      </c>
      <c r="E285" s="5">
        <v>43.485999999999997</v>
      </c>
      <c r="F285" s="5">
        <f t="shared" si="25"/>
        <v>0</v>
      </c>
      <c r="G285" s="5">
        <v>2.5</v>
      </c>
      <c r="H285" s="5">
        <f t="shared" si="26"/>
        <v>69.941999999999993</v>
      </c>
      <c r="I285" s="5">
        <f t="shared" si="27"/>
        <v>69.941999999999993</v>
      </c>
      <c r="J285" s="5">
        <f t="shared" si="28"/>
        <v>40.985999999999997</v>
      </c>
      <c r="K285" s="5">
        <f t="shared" si="29"/>
        <v>45.985999999999997</v>
      </c>
      <c r="L285" s="5" t="e">
        <f ca="1">[1]!dewpoint(H285,14.7,3,J285/100)</f>
        <v>#NAME?</v>
      </c>
      <c r="M285" s="5" t="e">
        <f ca="1">[1]!dewpoint(I285,14.7,3,K285/100)</f>
        <v>#NAME?</v>
      </c>
    </row>
    <row r="286" spans="1:13" x14ac:dyDescent="0.8">
      <c r="A286" s="1">
        <v>281</v>
      </c>
      <c r="B286" s="12">
        <v>41996.55060185185</v>
      </c>
      <c r="C286" s="12">
        <f t="shared" si="24"/>
        <v>41996.633935185186</v>
      </c>
      <c r="D286" s="5">
        <v>69.900999999999996</v>
      </c>
      <c r="E286" s="5">
        <v>43.74</v>
      </c>
      <c r="F286" s="5">
        <f t="shared" si="25"/>
        <v>0</v>
      </c>
      <c r="G286" s="5">
        <v>2.5</v>
      </c>
      <c r="H286" s="5">
        <f t="shared" si="26"/>
        <v>69.900999999999996</v>
      </c>
      <c r="I286" s="5">
        <f t="shared" si="27"/>
        <v>69.900999999999996</v>
      </c>
      <c r="J286" s="5">
        <f t="shared" si="28"/>
        <v>41.24</v>
      </c>
      <c r="K286" s="5">
        <f t="shared" si="29"/>
        <v>46.24</v>
      </c>
      <c r="L286" s="5" t="e">
        <f ca="1">[1]!dewpoint(H286,14.7,3,J286/100)</f>
        <v>#NAME?</v>
      </c>
      <c r="M286" s="5" t="e">
        <f ca="1">[1]!dewpoint(I286,14.7,3,K286/100)</f>
        <v>#NAME?</v>
      </c>
    </row>
    <row r="287" spans="1:13" x14ac:dyDescent="0.8">
      <c r="A287" s="1">
        <v>282</v>
      </c>
      <c r="B287" s="12">
        <v>41996.551296296297</v>
      </c>
      <c r="C287" s="12">
        <f t="shared" si="24"/>
        <v>41996.634629629632</v>
      </c>
      <c r="D287" s="5">
        <v>69.900999999999996</v>
      </c>
      <c r="E287" s="5">
        <v>43.804000000000002</v>
      </c>
      <c r="F287" s="5">
        <f t="shared" si="25"/>
        <v>0</v>
      </c>
      <c r="G287" s="5">
        <v>2.5</v>
      </c>
      <c r="H287" s="5">
        <f t="shared" si="26"/>
        <v>69.900999999999996</v>
      </c>
      <c r="I287" s="5">
        <f t="shared" si="27"/>
        <v>69.900999999999996</v>
      </c>
      <c r="J287" s="5">
        <f t="shared" si="28"/>
        <v>41.304000000000002</v>
      </c>
      <c r="K287" s="5">
        <f t="shared" si="29"/>
        <v>46.304000000000002</v>
      </c>
      <c r="L287" s="5" t="e">
        <f ca="1">[1]!dewpoint(H287,14.7,3,J287/100)</f>
        <v>#NAME?</v>
      </c>
      <c r="M287" s="5" t="e">
        <f ca="1">[1]!dewpoint(I287,14.7,3,K287/100)</f>
        <v>#NAME?</v>
      </c>
    </row>
    <row r="288" spans="1:13" x14ac:dyDescent="0.8">
      <c r="A288" s="1">
        <v>283</v>
      </c>
      <c r="B288" s="12">
        <v>41996.551990740743</v>
      </c>
      <c r="C288" s="12">
        <f t="shared" si="24"/>
        <v>41996.635324074079</v>
      </c>
      <c r="D288" s="5">
        <v>69.900999999999996</v>
      </c>
      <c r="E288" s="5">
        <v>43.74</v>
      </c>
      <c r="F288" s="5">
        <f t="shared" si="25"/>
        <v>0</v>
      </c>
      <c r="G288" s="5">
        <v>2.5</v>
      </c>
      <c r="H288" s="5">
        <f t="shared" si="26"/>
        <v>69.900999999999996</v>
      </c>
      <c r="I288" s="5">
        <f t="shared" si="27"/>
        <v>69.900999999999996</v>
      </c>
      <c r="J288" s="5">
        <f t="shared" si="28"/>
        <v>41.24</v>
      </c>
      <c r="K288" s="5">
        <f t="shared" si="29"/>
        <v>46.24</v>
      </c>
      <c r="L288" s="5" t="e">
        <f ca="1">[1]!dewpoint(H288,14.7,3,J288/100)</f>
        <v>#NAME?</v>
      </c>
      <c r="M288" s="5" t="e">
        <f ca="1">[1]!dewpoint(I288,14.7,3,K288/100)</f>
        <v>#NAME?</v>
      </c>
    </row>
    <row r="289" spans="1:13" x14ac:dyDescent="0.8">
      <c r="A289" s="1">
        <v>284</v>
      </c>
      <c r="B289" s="12">
        <v>41996.552685185183</v>
      </c>
      <c r="C289" s="12">
        <f t="shared" si="24"/>
        <v>41996.636018518519</v>
      </c>
      <c r="D289" s="5">
        <v>69.900999999999996</v>
      </c>
      <c r="E289" s="5">
        <v>44.253</v>
      </c>
      <c r="F289" s="5">
        <f t="shared" si="25"/>
        <v>0</v>
      </c>
      <c r="G289" s="5">
        <v>2.5</v>
      </c>
      <c r="H289" s="5">
        <f t="shared" si="26"/>
        <v>69.900999999999996</v>
      </c>
      <c r="I289" s="5">
        <f t="shared" si="27"/>
        <v>69.900999999999996</v>
      </c>
      <c r="J289" s="5">
        <f t="shared" si="28"/>
        <v>41.753</v>
      </c>
      <c r="K289" s="5">
        <f t="shared" si="29"/>
        <v>46.753</v>
      </c>
      <c r="L289" s="5" t="e">
        <f ca="1">[1]!dewpoint(H289,14.7,3,J289/100)</f>
        <v>#NAME?</v>
      </c>
      <c r="M289" s="5" t="e">
        <f ca="1">[1]!dewpoint(I289,14.7,3,K289/100)</f>
        <v>#NAME?</v>
      </c>
    </row>
    <row r="290" spans="1:13" x14ac:dyDescent="0.8">
      <c r="A290" s="1">
        <v>285</v>
      </c>
      <c r="B290" s="12">
        <v>41996.553379629629</v>
      </c>
      <c r="C290" s="12">
        <f t="shared" si="24"/>
        <v>41996.636712962965</v>
      </c>
      <c r="D290" s="5">
        <v>69.900999999999996</v>
      </c>
      <c r="E290" s="5">
        <v>44.478000000000002</v>
      </c>
      <c r="F290" s="5">
        <f t="shared" si="25"/>
        <v>0</v>
      </c>
      <c r="G290" s="5">
        <v>2.5</v>
      </c>
      <c r="H290" s="5">
        <f t="shared" si="26"/>
        <v>69.900999999999996</v>
      </c>
      <c r="I290" s="5">
        <f t="shared" si="27"/>
        <v>69.900999999999996</v>
      </c>
      <c r="J290" s="5">
        <f t="shared" si="28"/>
        <v>41.978000000000002</v>
      </c>
      <c r="K290" s="5">
        <f t="shared" si="29"/>
        <v>46.978000000000002</v>
      </c>
      <c r="L290" s="5" t="e">
        <f ca="1">[1]!dewpoint(H290,14.7,3,J290/100)</f>
        <v>#NAME?</v>
      </c>
      <c r="M290" s="5" t="e">
        <f ca="1">[1]!dewpoint(I290,14.7,3,K290/100)</f>
        <v>#NAME?</v>
      </c>
    </row>
    <row r="291" spans="1:13" x14ac:dyDescent="0.8">
      <c r="A291" s="1">
        <v>286</v>
      </c>
      <c r="B291" s="12">
        <v>41996.554074074076</v>
      </c>
      <c r="C291" s="12">
        <f t="shared" si="24"/>
        <v>41996.637407407412</v>
      </c>
      <c r="D291" s="5">
        <v>69.900999999999996</v>
      </c>
      <c r="E291" s="5">
        <v>45.15</v>
      </c>
      <c r="F291" s="5">
        <f t="shared" si="25"/>
        <v>0</v>
      </c>
      <c r="G291" s="5">
        <v>2.5</v>
      </c>
      <c r="H291" s="5">
        <f t="shared" si="26"/>
        <v>69.900999999999996</v>
      </c>
      <c r="I291" s="5">
        <f t="shared" si="27"/>
        <v>69.900999999999996</v>
      </c>
      <c r="J291" s="5">
        <f t="shared" si="28"/>
        <v>42.65</v>
      </c>
      <c r="K291" s="5">
        <f t="shared" si="29"/>
        <v>47.65</v>
      </c>
      <c r="L291" s="5" t="e">
        <f ca="1">[1]!dewpoint(H291,14.7,3,J291/100)</f>
        <v>#NAME?</v>
      </c>
      <c r="M291" s="5" t="e">
        <f ca="1">[1]!dewpoint(I291,14.7,3,K291/100)</f>
        <v>#NAME?</v>
      </c>
    </row>
    <row r="292" spans="1:13" x14ac:dyDescent="0.8">
      <c r="A292" s="1">
        <v>287</v>
      </c>
      <c r="B292" s="12">
        <v>41996.554768518516</v>
      </c>
      <c r="C292" s="12">
        <f t="shared" si="24"/>
        <v>41996.638101851851</v>
      </c>
      <c r="D292" s="5">
        <v>70.415999999999997</v>
      </c>
      <c r="E292" s="5">
        <v>64.739000000000004</v>
      </c>
      <c r="F292" s="5">
        <f t="shared" si="25"/>
        <v>0</v>
      </c>
      <c r="G292" s="5">
        <v>2.5</v>
      </c>
      <c r="H292" s="5">
        <f t="shared" si="26"/>
        <v>70.415999999999997</v>
      </c>
      <c r="I292" s="5">
        <f t="shared" si="27"/>
        <v>70.415999999999997</v>
      </c>
      <c r="J292" s="5">
        <f t="shared" si="28"/>
        <v>62.239000000000004</v>
      </c>
      <c r="K292" s="5">
        <f t="shared" si="29"/>
        <v>67.239000000000004</v>
      </c>
      <c r="L292" s="5" t="e">
        <f ca="1">[1]!dewpoint(H292,14.7,3,J292/100)</f>
        <v>#NAME?</v>
      </c>
      <c r="M292" s="5" t="e">
        <f ca="1">[1]!dewpoint(I292,14.7,3,K292/100)</f>
        <v>#NAME?</v>
      </c>
    </row>
    <row r="293" spans="1:13" x14ac:dyDescent="0.8">
      <c r="A293" s="1">
        <v>288</v>
      </c>
      <c r="B293" s="12">
        <v>41996.555462962962</v>
      </c>
      <c r="C293" s="12">
        <f t="shared" si="24"/>
        <v>41996.638796296298</v>
      </c>
      <c r="D293" s="5">
        <v>72.695999999999998</v>
      </c>
      <c r="E293" s="5">
        <v>48.34</v>
      </c>
      <c r="F293" s="5">
        <f t="shared" si="25"/>
        <v>0</v>
      </c>
      <c r="G293" s="5">
        <v>2.5</v>
      </c>
      <c r="H293" s="5">
        <f t="shared" si="26"/>
        <v>72.695999999999998</v>
      </c>
      <c r="I293" s="5">
        <f t="shared" si="27"/>
        <v>72.695999999999998</v>
      </c>
      <c r="J293" s="5">
        <f t="shared" si="28"/>
        <v>45.84</v>
      </c>
      <c r="K293" s="5">
        <f t="shared" si="29"/>
        <v>50.84</v>
      </c>
      <c r="L293" s="5" t="e">
        <f ca="1">[1]!dewpoint(H293,14.7,3,J293/100)</f>
        <v>#NAME?</v>
      </c>
      <c r="M293" s="5" t="e">
        <f ca="1">[1]!dewpoint(I293,14.7,3,K293/100)</f>
        <v>#NAME?</v>
      </c>
    </row>
    <row r="294" spans="1:13" x14ac:dyDescent="0.8">
      <c r="A294" s="1">
        <v>289</v>
      </c>
      <c r="B294" s="12">
        <v>41996.556157407409</v>
      </c>
      <c r="C294" s="12">
        <f t="shared" si="24"/>
        <v>41996.639490740745</v>
      </c>
      <c r="D294" s="5">
        <v>66.856999999999999</v>
      </c>
      <c r="E294" s="5">
        <v>44.052999999999997</v>
      </c>
      <c r="F294" s="5">
        <f t="shared" si="25"/>
        <v>0</v>
      </c>
      <c r="G294" s="5">
        <v>2.5</v>
      </c>
      <c r="H294" s="5">
        <f t="shared" si="26"/>
        <v>66.856999999999999</v>
      </c>
      <c r="I294" s="5">
        <f t="shared" si="27"/>
        <v>66.856999999999999</v>
      </c>
      <c r="J294" s="5">
        <f t="shared" si="28"/>
        <v>41.552999999999997</v>
      </c>
      <c r="K294" s="5">
        <f t="shared" si="29"/>
        <v>46.552999999999997</v>
      </c>
      <c r="L294" s="5" t="e">
        <f ca="1">[1]!dewpoint(H294,14.7,3,J294/100)</f>
        <v>#NAME?</v>
      </c>
      <c r="M294" s="5" t="e">
        <f ca="1">[1]!dewpoint(I294,14.7,3,K294/100)</f>
        <v>#NAME?</v>
      </c>
    </row>
    <row r="295" spans="1:13" x14ac:dyDescent="0.8">
      <c r="A295" s="1">
        <v>290</v>
      </c>
      <c r="B295" s="12">
        <v>41996.556851851848</v>
      </c>
      <c r="C295" s="12">
        <f t="shared" si="24"/>
        <v>41996.640185185184</v>
      </c>
      <c r="D295" s="5">
        <v>61.119</v>
      </c>
      <c r="E295" s="5">
        <v>51.865000000000002</v>
      </c>
      <c r="F295" s="5">
        <f t="shared" si="25"/>
        <v>0</v>
      </c>
      <c r="G295" s="5">
        <v>2.5</v>
      </c>
      <c r="H295" s="5">
        <f t="shared" si="26"/>
        <v>61.119</v>
      </c>
      <c r="I295" s="5">
        <f t="shared" si="27"/>
        <v>61.119</v>
      </c>
      <c r="J295" s="5">
        <f t="shared" si="28"/>
        <v>49.365000000000002</v>
      </c>
      <c r="K295" s="5">
        <f t="shared" si="29"/>
        <v>54.365000000000002</v>
      </c>
      <c r="L295" s="5" t="e">
        <f ca="1">[1]!dewpoint(H295,14.7,3,J295/100)</f>
        <v>#NAME?</v>
      </c>
      <c r="M295" s="5" t="e">
        <f ca="1">[1]!dewpoint(I295,14.7,3,K295/100)</f>
        <v>#NAME?</v>
      </c>
    </row>
    <row r="296" spans="1:13" x14ac:dyDescent="0.8">
      <c r="A296" s="1">
        <v>291</v>
      </c>
      <c r="B296" s="12">
        <v>41996.557546296295</v>
      </c>
      <c r="C296" s="12">
        <f t="shared" si="24"/>
        <v>41996.640879629631</v>
      </c>
      <c r="D296" s="5">
        <v>57.247</v>
      </c>
      <c r="E296" s="5">
        <v>59.311</v>
      </c>
      <c r="F296" s="5">
        <f t="shared" si="25"/>
        <v>0</v>
      </c>
      <c r="G296" s="5">
        <v>2.5</v>
      </c>
      <c r="H296" s="5">
        <f t="shared" si="26"/>
        <v>57.247</v>
      </c>
      <c r="I296" s="5">
        <f t="shared" si="27"/>
        <v>57.247</v>
      </c>
      <c r="J296" s="5">
        <f t="shared" si="28"/>
        <v>56.811</v>
      </c>
      <c r="K296" s="5">
        <f t="shared" si="29"/>
        <v>61.811</v>
      </c>
      <c r="L296" s="5" t="e">
        <f ca="1">[1]!dewpoint(H296,14.7,3,J296/100)</f>
        <v>#NAME?</v>
      </c>
      <c r="M296" s="5" t="e">
        <f ca="1">[1]!dewpoint(I296,14.7,3,K296/100)</f>
        <v>#NAME?</v>
      </c>
    </row>
    <row r="297" spans="1:13" x14ac:dyDescent="0.8">
      <c r="A297" s="1">
        <v>292</v>
      </c>
      <c r="B297" s="12">
        <v>41996.558240740742</v>
      </c>
      <c r="C297" s="12">
        <f t="shared" si="24"/>
        <v>41996.641574074078</v>
      </c>
      <c r="D297" s="5">
        <v>54.168999999999997</v>
      </c>
      <c r="E297" s="5">
        <v>66.742000000000004</v>
      </c>
      <c r="F297" s="5">
        <f t="shared" si="25"/>
        <v>0</v>
      </c>
      <c r="G297" s="5">
        <v>2.5</v>
      </c>
      <c r="H297" s="5">
        <f t="shared" si="26"/>
        <v>54.168999999999997</v>
      </c>
      <c r="I297" s="5">
        <f t="shared" si="27"/>
        <v>54.168999999999997</v>
      </c>
      <c r="J297" s="5">
        <f t="shared" si="28"/>
        <v>64.242000000000004</v>
      </c>
      <c r="K297" s="5">
        <f t="shared" si="29"/>
        <v>69.242000000000004</v>
      </c>
      <c r="L297" s="5" t="e">
        <f ca="1">[1]!dewpoint(H297,14.7,3,J297/100)</f>
        <v>#NAME?</v>
      </c>
      <c r="M297" s="5" t="e">
        <f ca="1">[1]!dewpoint(I297,14.7,3,K297/100)</f>
        <v>#NAME?</v>
      </c>
    </row>
    <row r="298" spans="1:13" x14ac:dyDescent="0.8">
      <c r="A298" s="1">
        <v>293</v>
      </c>
      <c r="B298" s="12">
        <v>41996.558935185189</v>
      </c>
      <c r="C298" s="12">
        <f t="shared" si="24"/>
        <v>41996.642268518524</v>
      </c>
      <c r="D298" s="5">
        <v>51.94</v>
      </c>
      <c r="E298" s="5">
        <v>72.966999999999999</v>
      </c>
      <c r="F298" s="5">
        <f t="shared" si="25"/>
        <v>0</v>
      </c>
      <c r="G298" s="5">
        <v>2.5</v>
      </c>
      <c r="H298" s="5">
        <f t="shared" si="26"/>
        <v>51.94</v>
      </c>
      <c r="I298" s="5">
        <f t="shared" si="27"/>
        <v>51.94</v>
      </c>
      <c r="J298" s="5">
        <f t="shared" si="28"/>
        <v>70.466999999999999</v>
      </c>
      <c r="K298" s="5">
        <f t="shared" si="29"/>
        <v>75.466999999999999</v>
      </c>
      <c r="L298" s="5" t="e">
        <f ca="1">[1]!dewpoint(H298,14.7,3,J298/100)</f>
        <v>#NAME?</v>
      </c>
      <c r="M298" s="5" t="e">
        <f ca="1">[1]!dewpoint(I298,14.7,3,K298/100)</f>
        <v>#NAME?</v>
      </c>
    </row>
    <row r="299" spans="1:13" x14ac:dyDescent="0.8">
      <c r="A299" s="1">
        <v>294</v>
      </c>
      <c r="B299" s="12">
        <v>41996.559629629628</v>
      </c>
      <c r="C299" s="12">
        <f t="shared" si="24"/>
        <v>41996.642962962964</v>
      </c>
      <c r="D299" s="5">
        <v>50.356000000000002</v>
      </c>
      <c r="E299" s="5">
        <v>78.269000000000005</v>
      </c>
      <c r="F299" s="5">
        <f t="shared" si="25"/>
        <v>0</v>
      </c>
      <c r="G299" s="5">
        <v>2.5</v>
      </c>
      <c r="H299" s="5">
        <f t="shared" si="26"/>
        <v>50.356000000000002</v>
      </c>
      <c r="I299" s="5">
        <f t="shared" si="27"/>
        <v>50.356000000000002</v>
      </c>
      <c r="J299" s="5">
        <f t="shared" si="28"/>
        <v>75.769000000000005</v>
      </c>
      <c r="K299" s="5">
        <f t="shared" si="29"/>
        <v>80.769000000000005</v>
      </c>
      <c r="L299" s="5" t="e">
        <f ca="1">[1]!dewpoint(H299,14.7,3,J299/100)</f>
        <v>#NAME?</v>
      </c>
      <c r="M299" s="5" t="e">
        <f ca="1">[1]!dewpoint(I299,14.7,3,K299/100)</f>
        <v>#NAME?</v>
      </c>
    </row>
    <row r="300" spans="1:13" x14ac:dyDescent="0.8">
      <c r="A300" s="1">
        <v>295</v>
      </c>
      <c r="B300" s="12">
        <v>41996.560324074075</v>
      </c>
      <c r="C300" s="12">
        <f t="shared" si="24"/>
        <v>41996.643657407411</v>
      </c>
      <c r="D300" s="5">
        <v>49.249000000000002</v>
      </c>
      <c r="E300" s="5">
        <v>82.33</v>
      </c>
      <c r="F300" s="5">
        <f t="shared" si="25"/>
        <v>0</v>
      </c>
      <c r="G300" s="5">
        <v>2.5</v>
      </c>
      <c r="H300" s="5">
        <f t="shared" si="26"/>
        <v>49.249000000000002</v>
      </c>
      <c r="I300" s="5">
        <f t="shared" si="27"/>
        <v>49.249000000000002</v>
      </c>
      <c r="J300" s="5">
        <f t="shared" si="28"/>
        <v>79.83</v>
      </c>
      <c r="K300" s="5">
        <f t="shared" si="29"/>
        <v>84.83</v>
      </c>
      <c r="L300" s="5" t="e">
        <f ca="1">[1]!dewpoint(H300,14.7,3,J300/100)</f>
        <v>#NAME?</v>
      </c>
      <c r="M300" s="5" t="e">
        <f ca="1">[1]!dewpoint(I300,14.7,3,K300/100)</f>
        <v>#NAME?</v>
      </c>
    </row>
    <row r="301" spans="1:13" x14ac:dyDescent="0.8">
      <c r="A301" s="1">
        <v>296</v>
      </c>
      <c r="B301" s="12">
        <v>41996.561018518521</v>
      </c>
      <c r="C301" s="12">
        <f t="shared" si="24"/>
        <v>41996.644351851857</v>
      </c>
      <c r="D301" s="5">
        <v>48.493000000000002</v>
      </c>
      <c r="E301" s="5">
        <v>85.370999999999995</v>
      </c>
      <c r="F301" s="5">
        <f t="shared" si="25"/>
        <v>0</v>
      </c>
      <c r="G301" s="5">
        <v>2.5</v>
      </c>
      <c r="H301" s="5">
        <f t="shared" si="26"/>
        <v>48.493000000000002</v>
      </c>
      <c r="I301" s="5">
        <f t="shared" si="27"/>
        <v>48.493000000000002</v>
      </c>
      <c r="J301" s="5">
        <f t="shared" si="28"/>
        <v>82.870999999999995</v>
      </c>
      <c r="K301" s="5">
        <f t="shared" si="29"/>
        <v>87.870999999999995</v>
      </c>
      <c r="L301" s="5" t="e">
        <f ca="1">[1]!dewpoint(H301,14.7,3,J301/100)</f>
        <v>#NAME?</v>
      </c>
      <c r="M301" s="5" t="e">
        <f ca="1">[1]!dewpoint(I301,14.7,3,K301/100)</f>
        <v>#NAME?</v>
      </c>
    </row>
    <row r="302" spans="1:13" x14ac:dyDescent="0.8">
      <c r="A302" s="1">
        <v>297</v>
      </c>
      <c r="B302" s="12">
        <v>41996.561712962961</v>
      </c>
      <c r="C302" s="12">
        <f t="shared" si="24"/>
        <v>41996.645046296297</v>
      </c>
      <c r="D302" s="5">
        <v>47.959000000000003</v>
      </c>
      <c r="E302" s="5">
        <v>87.531000000000006</v>
      </c>
      <c r="F302" s="5">
        <f t="shared" si="25"/>
        <v>0</v>
      </c>
      <c r="G302" s="5">
        <v>2.5</v>
      </c>
      <c r="H302" s="5">
        <f t="shared" si="26"/>
        <v>47.959000000000003</v>
      </c>
      <c r="I302" s="5">
        <f t="shared" si="27"/>
        <v>47.959000000000003</v>
      </c>
      <c r="J302" s="5">
        <f t="shared" si="28"/>
        <v>85.031000000000006</v>
      </c>
      <c r="K302" s="5">
        <f t="shared" si="29"/>
        <v>90.031000000000006</v>
      </c>
      <c r="L302" s="5" t="e">
        <f ca="1">[1]!dewpoint(H302,14.7,3,J302/100)</f>
        <v>#NAME?</v>
      </c>
      <c r="M302" s="5" t="e">
        <f ca="1">[1]!dewpoint(I302,14.7,3,K302/100)</f>
        <v>#NAME?</v>
      </c>
    </row>
    <row r="303" spans="1:13" x14ac:dyDescent="0.8">
      <c r="A303" s="1">
        <v>298</v>
      </c>
      <c r="B303" s="12">
        <v>41996.562407407408</v>
      </c>
      <c r="C303" s="12">
        <f t="shared" si="24"/>
        <v>41996.645740740743</v>
      </c>
      <c r="D303" s="5">
        <v>47.512</v>
      </c>
      <c r="E303" s="5">
        <v>89.106999999999999</v>
      </c>
      <c r="F303" s="5">
        <f t="shared" si="25"/>
        <v>0</v>
      </c>
      <c r="G303" s="5">
        <v>2.5</v>
      </c>
      <c r="H303" s="5">
        <f t="shared" si="26"/>
        <v>47.512</v>
      </c>
      <c r="I303" s="5">
        <f t="shared" si="27"/>
        <v>47.512</v>
      </c>
      <c r="J303" s="5">
        <f t="shared" si="28"/>
        <v>86.606999999999999</v>
      </c>
      <c r="K303" s="5">
        <f t="shared" si="29"/>
        <v>91.606999999999999</v>
      </c>
      <c r="L303" s="5" t="e">
        <f ca="1">[1]!dewpoint(H303,14.7,3,J303/100)</f>
        <v>#NAME?</v>
      </c>
      <c r="M303" s="5" t="e">
        <f ca="1">[1]!dewpoint(I303,14.7,3,K303/100)</f>
        <v>#NAME?</v>
      </c>
    </row>
    <row r="304" spans="1:13" x14ac:dyDescent="0.8">
      <c r="A304" s="1">
        <v>299</v>
      </c>
      <c r="B304" s="12">
        <v>41996.563101851854</v>
      </c>
      <c r="C304" s="12">
        <f t="shared" si="24"/>
        <v>41996.64643518519</v>
      </c>
      <c r="D304" s="5">
        <v>47.244</v>
      </c>
      <c r="E304" s="5">
        <v>90.411000000000001</v>
      </c>
      <c r="F304" s="5">
        <f t="shared" si="25"/>
        <v>0</v>
      </c>
      <c r="G304" s="5">
        <v>2.5</v>
      </c>
      <c r="H304" s="5">
        <f t="shared" si="26"/>
        <v>47.244</v>
      </c>
      <c r="I304" s="5">
        <f t="shared" si="27"/>
        <v>47.244</v>
      </c>
      <c r="J304" s="5">
        <f t="shared" si="28"/>
        <v>87.911000000000001</v>
      </c>
      <c r="K304" s="5">
        <f t="shared" si="29"/>
        <v>92.911000000000001</v>
      </c>
      <c r="L304" s="5" t="e">
        <f ca="1">[1]!dewpoint(H304,14.7,3,J304/100)</f>
        <v>#NAME?</v>
      </c>
      <c r="M304" s="5" t="e">
        <f ca="1">[1]!dewpoint(I304,14.7,3,K304/100)</f>
        <v>#NAME?</v>
      </c>
    </row>
    <row r="305" spans="1:13" x14ac:dyDescent="0.8">
      <c r="A305" s="1">
        <v>300</v>
      </c>
      <c r="B305" s="12">
        <v>41996.563796296294</v>
      </c>
      <c r="C305" s="12">
        <f t="shared" si="24"/>
        <v>41996.647129629629</v>
      </c>
      <c r="D305" s="5">
        <v>47.018999999999998</v>
      </c>
      <c r="E305" s="5">
        <v>91.403999999999996</v>
      </c>
      <c r="F305" s="5">
        <f t="shared" si="25"/>
        <v>0</v>
      </c>
      <c r="G305" s="5">
        <v>2.5</v>
      </c>
      <c r="H305" s="5">
        <f t="shared" si="26"/>
        <v>47.018999999999998</v>
      </c>
      <c r="I305" s="5">
        <f t="shared" si="27"/>
        <v>47.018999999999998</v>
      </c>
      <c r="J305" s="5">
        <f t="shared" si="28"/>
        <v>88.903999999999996</v>
      </c>
      <c r="K305" s="5">
        <f t="shared" si="29"/>
        <v>93.903999999999996</v>
      </c>
      <c r="L305" s="5" t="e">
        <f ca="1">[1]!dewpoint(H305,14.7,3,J305/100)</f>
        <v>#NAME?</v>
      </c>
      <c r="M305" s="5" t="e">
        <f ca="1">[1]!dewpoint(I305,14.7,3,K305/100)</f>
        <v>#NAME?</v>
      </c>
    </row>
    <row r="306" spans="1:13" x14ac:dyDescent="0.8">
      <c r="A306" s="1">
        <v>301</v>
      </c>
      <c r="B306" s="12">
        <v>41996.56449074074</v>
      </c>
      <c r="C306" s="12">
        <f t="shared" si="24"/>
        <v>41996.647824074076</v>
      </c>
      <c r="D306" s="5">
        <v>46.841000000000001</v>
      </c>
      <c r="E306" s="5">
        <v>92.119</v>
      </c>
      <c r="F306" s="5">
        <f t="shared" si="25"/>
        <v>0</v>
      </c>
      <c r="G306" s="5">
        <v>2.5</v>
      </c>
      <c r="H306" s="5">
        <f t="shared" si="26"/>
        <v>46.841000000000001</v>
      </c>
      <c r="I306" s="5">
        <f t="shared" si="27"/>
        <v>46.841000000000001</v>
      </c>
      <c r="J306" s="5">
        <f t="shared" si="28"/>
        <v>89.619</v>
      </c>
      <c r="K306" s="5">
        <f t="shared" si="29"/>
        <v>94.619</v>
      </c>
      <c r="L306" s="5" t="e">
        <f ca="1">[1]!dewpoint(H306,14.7,3,J306/100)</f>
        <v>#NAME?</v>
      </c>
      <c r="M306" s="5" t="e">
        <f ca="1">[1]!dewpoint(I306,14.7,3,K306/100)</f>
        <v>#NAME?</v>
      </c>
    </row>
    <row r="307" spans="1:13" x14ac:dyDescent="0.8">
      <c r="A307" s="1">
        <v>302</v>
      </c>
      <c r="B307" s="12">
        <v>41996.565185185187</v>
      </c>
      <c r="C307" s="12">
        <f t="shared" si="24"/>
        <v>41996.648518518523</v>
      </c>
      <c r="D307" s="5">
        <v>46.706000000000003</v>
      </c>
      <c r="E307" s="5">
        <v>92.784999999999997</v>
      </c>
      <c r="F307" s="5">
        <f t="shared" si="25"/>
        <v>0</v>
      </c>
      <c r="G307" s="5">
        <v>2.5</v>
      </c>
      <c r="H307" s="5">
        <f t="shared" si="26"/>
        <v>46.706000000000003</v>
      </c>
      <c r="I307" s="5">
        <f t="shared" si="27"/>
        <v>46.706000000000003</v>
      </c>
      <c r="J307" s="5">
        <f t="shared" si="28"/>
        <v>90.284999999999997</v>
      </c>
      <c r="K307" s="5">
        <f t="shared" si="29"/>
        <v>95.284999999999997</v>
      </c>
      <c r="L307" s="5" t="e">
        <f ca="1">[1]!dewpoint(H307,14.7,3,J307/100)</f>
        <v>#NAME?</v>
      </c>
      <c r="M307" s="5" t="e">
        <f ca="1">[1]!dewpoint(I307,14.7,3,K307/100)</f>
        <v>#NAME?</v>
      </c>
    </row>
    <row r="308" spans="1:13" x14ac:dyDescent="0.8">
      <c r="A308" s="1">
        <v>303</v>
      </c>
      <c r="B308" s="12">
        <v>41996.565879629627</v>
      </c>
      <c r="C308" s="12">
        <f t="shared" si="24"/>
        <v>41996.649212962962</v>
      </c>
      <c r="D308" s="5">
        <v>46.616</v>
      </c>
      <c r="E308" s="5">
        <v>93.227999999999994</v>
      </c>
      <c r="F308" s="5">
        <f t="shared" si="25"/>
        <v>0</v>
      </c>
      <c r="G308" s="5">
        <v>2.5</v>
      </c>
      <c r="H308" s="5">
        <f t="shared" si="26"/>
        <v>46.616</v>
      </c>
      <c r="I308" s="5">
        <f t="shared" si="27"/>
        <v>46.616</v>
      </c>
      <c r="J308" s="5">
        <f t="shared" si="28"/>
        <v>90.727999999999994</v>
      </c>
      <c r="K308" s="5">
        <f t="shared" si="29"/>
        <v>95.727999999999994</v>
      </c>
      <c r="L308" s="5" t="e">
        <f ca="1">[1]!dewpoint(H308,14.7,3,J308/100)</f>
        <v>#NAME?</v>
      </c>
      <c r="M308" s="5" t="e">
        <f ca="1">[1]!dewpoint(I308,14.7,3,K308/100)</f>
        <v>#NAME?</v>
      </c>
    </row>
    <row r="309" spans="1:13" x14ac:dyDescent="0.8">
      <c r="A309" s="1">
        <v>304</v>
      </c>
      <c r="B309" s="12">
        <v>41996.566574074073</v>
      </c>
      <c r="C309" s="12">
        <f t="shared" si="24"/>
        <v>41996.649907407409</v>
      </c>
      <c r="D309" s="5">
        <v>46.526000000000003</v>
      </c>
      <c r="E309" s="5">
        <v>93.67</v>
      </c>
      <c r="F309" s="5">
        <f t="shared" si="25"/>
        <v>0</v>
      </c>
      <c r="G309" s="5">
        <v>2.5</v>
      </c>
      <c r="H309" s="5">
        <f t="shared" si="26"/>
        <v>46.526000000000003</v>
      </c>
      <c r="I309" s="5">
        <f t="shared" si="27"/>
        <v>46.526000000000003</v>
      </c>
      <c r="J309" s="5">
        <f t="shared" si="28"/>
        <v>91.17</v>
      </c>
      <c r="K309" s="5">
        <f t="shared" si="29"/>
        <v>96.17</v>
      </c>
      <c r="L309" s="5" t="e">
        <f ca="1">[1]!dewpoint(H309,14.7,3,J309/100)</f>
        <v>#NAME?</v>
      </c>
      <c r="M309" s="5" t="e">
        <f ca="1">[1]!dewpoint(I309,14.7,3,K309/100)</f>
        <v>#NAME?</v>
      </c>
    </row>
    <row r="310" spans="1:13" x14ac:dyDescent="0.8">
      <c r="A310" s="1">
        <v>305</v>
      </c>
      <c r="B310" s="12">
        <v>41996.56726851852</v>
      </c>
      <c r="C310" s="12">
        <f t="shared" si="24"/>
        <v>41996.650601851856</v>
      </c>
      <c r="D310" s="5">
        <v>46.481000000000002</v>
      </c>
      <c r="E310" s="5">
        <v>94.016999999999996</v>
      </c>
      <c r="F310" s="5">
        <f t="shared" si="25"/>
        <v>0</v>
      </c>
      <c r="G310" s="5">
        <v>2.5</v>
      </c>
      <c r="H310" s="5">
        <f t="shared" si="26"/>
        <v>46.481000000000002</v>
      </c>
      <c r="I310" s="5">
        <f t="shared" si="27"/>
        <v>46.481000000000002</v>
      </c>
      <c r="J310" s="5">
        <f t="shared" si="28"/>
        <v>91.516999999999996</v>
      </c>
      <c r="K310" s="5">
        <f t="shared" si="29"/>
        <v>96.516999999999996</v>
      </c>
      <c r="L310" s="5" t="e">
        <f ca="1">[1]!dewpoint(H310,14.7,3,J310/100)</f>
        <v>#NAME?</v>
      </c>
      <c r="M310" s="5" t="e">
        <f ca="1">[1]!dewpoint(I310,14.7,3,K310/100)</f>
        <v>#NAME?</v>
      </c>
    </row>
    <row r="311" spans="1:13" x14ac:dyDescent="0.8">
      <c r="A311" s="1">
        <v>306</v>
      </c>
      <c r="B311" s="12">
        <v>41996.567962962959</v>
      </c>
      <c r="C311" s="12">
        <f t="shared" si="24"/>
        <v>41996.651296296295</v>
      </c>
      <c r="D311" s="5">
        <v>46.436</v>
      </c>
      <c r="E311" s="5">
        <v>94.311999999999998</v>
      </c>
      <c r="F311" s="5">
        <f t="shared" si="25"/>
        <v>0</v>
      </c>
      <c r="G311" s="5">
        <v>2.5</v>
      </c>
      <c r="H311" s="5">
        <f t="shared" si="26"/>
        <v>46.436</v>
      </c>
      <c r="I311" s="5">
        <f t="shared" si="27"/>
        <v>46.436</v>
      </c>
      <c r="J311" s="5">
        <f t="shared" si="28"/>
        <v>91.811999999999998</v>
      </c>
      <c r="K311" s="5">
        <f t="shared" si="29"/>
        <v>96.811999999999998</v>
      </c>
      <c r="L311" s="5" t="e">
        <f ca="1">[1]!dewpoint(H311,14.7,3,J311/100)</f>
        <v>#NAME?</v>
      </c>
      <c r="M311" s="5" t="e">
        <f ca="1">[1]!dewpoint(I311,14.7,3,K311/100)</f>
        <v>#NAME?</v>
      </c>
    </row>
    <row r="312" spans="1:13" x14ac:dyDescent="0.8">
      <c r="A312" s="1">
        <v>307</v>
      </c>
      <c r="B312" s="12">
        <v>41996.568657407406</v>
      </c>
      <c r="C312" s="12">
        <f t="shared" si="24"/>
        <v>41996.651990740742</v>
      </c>
      <c r="D312" s="5">
        <v>46.390999999999998</v>
      </c>
      <c r="E312" s="5">
        <v>94.557000000000002</v>
      </c>
      <c r="F312" s="5">
        <f t="shared" si="25"/>
        <v>0</v>
      </c>
      <c r="G312" s="5">
        <v>2.5</v>
      </c>
      <c r="H312" s="5">
        <f t="shared" si="26"/>
        <v>46.390999999999998</v>
      </c>
      <c r="I312" s="5">
        <f t="shared" si="27"/>
        <v>46.390999999999998</v>
      </c>
      <c r="J312" s="5">
        <f t="shared" si="28"/>
        <v>92.057000000000002</v>
      </c>
      <c r="K312" s="5">
        <f t="shared" si="29"/>
        <v>97.057000000000002</v>
      </c>
      <c r="L312" s="5" t="e">
        <f ca="1">[1]!dewpoint(H312,14.7,3,J312/100)</f>
        <v>#NAME?</v>
      </c>
      <c r="M312" s="5" t="e">
        <f ca="1">[1]!dewpoint(I312,14.7,3,K312/100)</f>
        <v>#NAME?</v>
      </c>
    </row>
    <row r="313" spans="1:13" x14ac:dyDescent="0.8">
      <c r="A313" s="1">
        <v>308</v>
      </c>
      <c r="B313" s="12">
        <v>41996.569351851853</v>
      </c>
      <c r="C313" s="12">
        <f t="shared" si="24"/>
        <v>41996.652685185189</v>
      </c>
      <c r="D313" s="5">
        <v>46.390999999999998</v>
      </c>
      <c r="E313" s="5">
        <v>94.858000000000004</v>
      </c>
      <c r="F313" s="5">
        <f t="shared" si="25"/>
        <v>0</v>
      </c>
      <c r="G313" s="5">
        <v>2.5</v>
      </c>
      <c r="H313" s="5">
        <f t="shared" si="26"/>
        <v>46.390999999999998</v>
      </c>
      <c r="I313" s="5">
        <f t="shared" si="27"/>
        <v>46.390999999999998</v>
      </c>
      <c r="J313" s="5">
        <f t="shared" si="28"/>
        <v>92.358000000000004</v>
      </c>
      <c r="K313" s="5">
        <f t="shared" si="29"/>
        <v>97.358000000000004</v>
      </c>
      <c r="L313" s="5" t="e">
        <f ca="1">[1]!dewpoint(H313,14.7,3,J313/100)</f>
        <v>#NAME?</v>
      </c>
      <c r="M313" s="5" t="e">
        <f ca="1">[1]!dewpoint(I313,14.7,3,K313/100)</f>
        <v>#NAME?</v>
      </c>
    </row>
    <row r="314" spans="1:13" x14ac:dyDescent="0.8">
      <c r="A314" s="1">
        <v>309</v>
      </c>
      <c r="B314" s="12">
        <v>41996.5700462963</v>
      </c>
      <c r="C314" s="12">
        <f t="shared" si="24"/>
        <v>41996.653379629635</v>
      </c>
      <c r="D314" s="5">
        <v>46.390999999999998</v>
      </c>
      <c r="E314" s="5">
        <v>95.009</v>
      </c>
      <c r="F314" s="5">
        <f t="shared" si="25"/>
        <v>0</v>
      </c>
      <c r="G314" s="5">
        <v>2.5</v>
      </c>
      <c r="H314" s="5">
        <f t="shared" si="26"/>
        <v>46.390999999999998</v>
      </c>
      <c r="I314" s="5">
        <f t="shared" si="27"/>
        <v>46.390999999999998</v>
      </c>
      <c r="J314" s="5">
        <f t="shared" si="28"/>
        <v>92.509</v>
      </c>
      <c r="K314" s="5">
        <f t="shared" si="29"/>
        <v>97.509</v>
      </c>
      <c r="L314" s="5" t="e">
        <f ca="1">[1]!dewpoint(H314,14.7,3,J314/100)</f>
        <v>#NAME?</v>
      </c>
      <c r="M314" s="5" t="e">
        <f ca="1">[1]!dewpoint(I314,14.7,3,K314/100)</f>
        <v>#NAME?</v>
      </c>
    </row>
    <row r="315" spans="1:13" x14ac:dyDescent="0.8">
      <c r="A315" s="1">
        <v>310</v>
      </c>
      <c r="B315" s="12">
        <v>41996.570740740739</v>
      </c>
      <c r="C315" s="12">
        <f t="shared" si="24"/>
        <v>41996.654074074075</v>
      </c>
      <c r="D315" s="5">
        <v>46.345999999999997</v>
      </c>
      <c r="E315" s="5">
        <v>95.102000000000004</v>
      </c>
      <c r="F315" s="5">
        <f t="shared" si="25"/>
        <v>0</v>
      </c>
      <c r="G315" s="5">
        <v>2.5</v>
      </c>
      <c r="H315" s="5">
        <f t="shared" si="26"/>
        <v>46.345999999999997</v>
      </c>
      <c r="I315" s="5">
        <f t="shared" si="27"/>
        <v>46.345999999999997</v>
      </c>
      <c r="J315" s="5">
        <f t="shared" si="28"/>
        <v>92.602000000000004</v>
      </c>
      <c r="K315" s="5">
        <f t="shared" si="29"/>
        <v>97.602000000000004</v>
      </c>
      <c r="L315" s="5" t="e">
        <f ca="1">[1]!dewpoint(H315,14.7,3,J315/100)</f>
        <v>#NAME?</v>
      </c>
      <c r="M315" s="5" t="e">
        <f ca="1">[1]!dewpoint(I315,14.7,3,K315/100)</f>
        <v>#NAME?</v>
      </c>
    </row>
    <row r="316" spans="1:13" x14ac:dyDescent="0.8">
      <c r="A316" s="1">
        <v>311</v>
      </c>
      <c r="B316" s="12">
        <v>41996.571435185186</v>
      </c>
      <c r="C316" s="12">
        <f t="shared" si="24"/>
        <v>41996.654768518521</v>
      </c>
      <c r="D316" s="5">
        <v>46.570999999999998</v>
      </c>
      <c r="E316" s="5">
        <v>95.486000000000004</v>
      </c>
      <c r="F316" s="5">
        <f t="shared" si="25"/>
        <v>0</v>
      </c>
      <c r="G316" s="5">
        <v>2.5</v>
      </c>
      <c r="H316" s="5">
        <f t="shared" si="26"/>
        <v>46.570999999999998</v>
      </c>
      <c r="I316" s="5">
        <f t="shared" si="27"/>
        <v>46.570999999999998</v>
      </c>
      <c r="J316" s="5">
        <f t="shared" si="28"/>
        <v>92.986000000000004</v>
      </c>
      <c r="K316" s="5">
        <f t="shared" si="29"/>
        <v>97.986000000000004</v>
      </c>
      <c r="L316" s="5" t="e">
        <f ca="1">[1]!dewpoint(H316,14.7,3,J316/100)</f>
        <v>#NAME?</v>
      </c>
      <c r="M316" s="5" t="e">
        <f ca="1">[1]!dewpoint(I316,14.7,3,K316/100)</f>
        <v>#NAME?</v>
      </c>
    </row>
    <row r="317" spans="1:13" x14ac:dyDescent="0.8">
      <c r="A317" s="1">
        <v>312</v>
      </c>
      <c r="B317" s="12">
        <v>41996.572129629632</v>
      </c>
      <c r="C317" s="12">
        <f t="shared" si="24"/>
        <v>41996.655462962968</v>
      </c>
      <c r="D317" s="5">
        <v>46.616</v>
      </c>
      <c r="E317" s="5">
        <v>95.742999999999995</v>
      </c>
      <c r="F317" s="5">
        <f t="shared" si="25"/>
        <v>0</v>
      </c>
      <c r="G317" s="5">
        <v>2.5</v>
      </c>
      <c r="H317" s="5">
        <f t="shared" si="26"/>
        <v>46.616</v>
      </c>
      <c r="I317" s="5">
        <f t="shared" si="27"/>
        <v>46.616</v>
      </c>
      <c r="J317" s="5">
        <f t="shared" si="28"/>
        <v>93.242999999999995</v>
      </c>
      <c r="K317" s="5">
        <f t="shared" si="29"/>
        <v>98.242999999999995</v>
      </c>
      <c r="L317" s="5" t="e">
        <f ca="1">[1]!dewpoint(H317,14.7,3,J317/100)</f>
        <v>#NAME?</v>
      </c>
      <c r="M317" s="5" t="e">
        <f ca="1">[1]!dewpoint(I317,14.7,3,K317/100)</f>
        <v>#NAME?</v>
      </c>
    </row>
    <row r="318" spans="1:13" x14ac:dyDescent="0.8">
      <c r="A318" s="1">
        <v>313</v>
      </c>
      <c r="B318" s="12">
        <v>41996.572824074072</v>
      </c>
      <c r="C318" s="12">
        <f t="shared" si="24"/>
        <v>41996.656157407408</v>
      </c>
      <c r="D318" s="5">
        <v>46.661000000000001</v>
      </c>
      <c r="E318" s="5">
        <v>95.724999999999994</v>
      </c>
      <c r="F318" s="5">
        <f t="shared" si="25"/>
        <v>0</v>
      </c>
      <c r="G318" s="5">
        <v>2.5</v>
      </c>
      <c r="H318" s="5">
        <f t="shared" si="26"/>
        <v>46.661000000000001</v>
      </c>
      <c r="I318" s="5">
        <f t="shared" si="27"/>
        <v>46.661000000000001</v>
      </c>
      <c r="J318" s="5">
        <f t="shared" si="28"/>
        <v>93.224999999999994</v>
      </c>
      <c r="K318" s="5">
        <f t="shared" si="29"/>
        <v>98.224999999999994</v>
      </c>
      <c r="L318" s="5" t="e">
        <f ca="1">[1]!dewpoint(H318,14.7,3,J318/100)</f>
        <v>#NAME?</v>
      </c>
      <c r="M318" s="5" t="e">
        <f ca="1">[1]!dewpoint(I318,14.7,3,K318/100)</f>
        <v>#NAME?</v>
      </c>
    </row>
    <row r="319" spans="1:13" x14ac:dyDescent="0.8">
      <c r="A319" s="1">
        <v>314</v>
      </c>
      <c r="B319" s="12">
        <v>41996.573518518519</v>
      </c>
      <c r="C319" s="12">
        <f t="shared" si="24"/>
        <v>41996.656851851854</v>
      </c>
      <c r="D319" s="5">
        <v>46.661000000000001</v>
      </c>
      <c r="E319" s="5">
        <v>95.625</v>
      </c>
      <c r="F319" s="5">
        <f t="shared" si="25"/>
        <v>0</v>
      </c>
      <c r="G319" s="5">
        <v>2.5</v>
      </c>
      <c r="H319" s="5">
        <f t="shared" si="26"/>
        <v>46.661000000000001</v>
      </c>
      <c r="I319" s="5">
        <f t="shared" si="27"/>
        <v>46.661000000000001</v>
      </c>
      <c r="J319" s="5">
        <f t="shared" si="28"/>
        <v>93.125</v>
      </c>
      <c r="K319" s="5">
        <f t="shared" si="29"/>
        <v>98.125</v>
      </c>
      <c r="L319" s="5" t="e">
        <f ca="1">[1]!dewpoint(H319,14.7,3,J319/100)</f>
        <v>#NAME?</v>
      </c>
      <c r="M319" s="5" t="e">
        <f ca="1">[1]!dewpoint(I319,14.7,3,K319/100)</f>
        <v>#NAME?</v>
      </c>
    </row>
    <row r="320" spans="1:13" x14ac:dyDescent="0.8">
      <c r="A320" s="1">
        <v>315</v>
      </c>
      <c r="B320" s="12">
        <v>41996.574212962965</v>
      </c>
      <c r="C320" s="12">
        <f t="shared" si="24"/>
        <v>41996.657546296301</v>
      </c>
      <c r="D320" s="5">
        <v>46.570999999999998</v>
      </c>
      <c r="E320" s="5">
        <v>95.486000000000004</v>
      </c>
      <c r="F320" s="5">
        <f t="shared" si="25"/>
        <v>0</v>
      </c>
      <c r="G320" s="5">
        <v>2.5</v>
      </c>
      <c r="H320" s="5">
        <f t="shared" si="26"/>
        <v>46.570999999999998</v>
      </c>
      <c r="I320" s="5">
        <f t="shared" si="27"/>
        <v>46.570999999999998</v>
      </c>
      <c r="J320" s="5">
        <f t="shared" si="28"/>
        <v>92.986000000000004</v>
      </c>
      <c r="K320" s="5">
        <f t="shared" si="29"/>
        <v>97.986000000000004</v>
      </c>
      <c r="L320" s="5" t="e">
        <f ca="1">[1]!dewpoint(H320,14.7,3,J320/100)</f>
        <v>#NAME?</v>
      </c>
      <c r="M320" s="5" t="e">
        <f ca="1">[1]!dewpoint(I320,14.7,3,K320/100)</f>
        <v>#NAME?</v>
      </c>
    </row>
    <row r="321" spans="1:13" x14ac:dyDescent="0.8">
      <c r="A321" s="1">
        <v>316</v>
      </c>
      <c r="B321" s="12">
        <v>41996.574907407405</v>
      </c>
      <c r="C321" s="12">
        <f t="shared" si="24"/>
        <v>41996.65824074074</v>
      </c>
      <c r="D321" s="5">
        <v>46.706000000000003</v>
      </c>
      <c r="E321" s="5">
        <v>95.456000000000003</v>
      </c>
      <c r="F321" s="5">
        <f t="shared" si="25"/>
        <v>0</v>
      </c>
      <c r="G321" s="5">
        <v>2.5</v>
      </c>
      <c r="H321" s="5">
        <f t="shared" si="26"/>
        <v>46.706000000000003</v>
      </c>
      <c r="I321" s="5">
        <f t="shared" si="27"/>
        <v>46.706000000000003</v>
      </c>
      <c r="J321" s="5">
        <f t="shared" si="28"/>
        <v>92.956000000000003</v>
      </c>
      <c r="K321" s="5">
        <f t="shared" si="29"/>
        <v>97.956000000000003</v>
      </c>
      <c r="L321" s="5" t="e">
        <f ca="1">[1]!dewpoint(H321,14.7,3,J321/100)</f>
        <v>#NAME?</v>
      </c>
      <c r="M321" s="5" t="e">
        <f ca="1">[1]!dewpoint(I321,14.7,3,K321/100)</f>
        <v>#NAME?</v>
      </c>
    </row>
    <row r="322" spans="1:13" x14ac:dyDescent="0.8">
      <c r="A322" s="1">
        <v>317</v>
      </c>
      <c r="B322" s="12">
        <v>41996.575601851851</v>
      </c>
      <c r="C322" s="12">
        <f t="shared" si="24"/>
        <v>41996.658935185187</v>
      </c>
      <c r="D322" s="5">
        <v>46.841000000000001</v>
      </c>
      <c r="E322" s="5">
        <v>95.826999999999998</v>
      </c>
      <c r="F322" s="5">
        <f t="shared" si="25"/>
        <v>0</v>
      </c>
      <c r="G322" s="5">
        <v>2.5</v>
      </c>
      <c r="H322" s="5">
        <f t="shared" si="26"/>
        <v>46.841000000000001</v>
      </c>
      <c r="I322" s="5">
        <f t="shared" si="27"/>
        <v>46.841000000000001</v>
      </c>
      <c r="J322" s="5">
        <f t="shared" si="28"/>
        <v>93.326999999999998</v>
      </c>
      <c r="K322" s="5">
        <f t="shared" si="29"/>
        <v>98.326999999999998</v>
      </c>
      <c r="L322" s="5" t="e">
        <f ca="1">[1]!dewpoint(H322,14.7,3,J322/100)</f>
        <v>#NAME?</v>
      </c>
      <c r="M322" s="5" t="e">
        <f ca="1">[1]!dewpoint(I322,14.7,3,K322/100)</f>
        <v>#NAME?</v>
      </c>
    </row>
    <row r="323" spans="1:13" x14ac:dyDescent="0.8">
      <c r="A323" s="1">
        <v>318</v>
      </c>
      <c r="B323" s="12">
        <v>41996.576296296298</v>
      </c>
      <c r="C323" s="12">
        <f t="shared" si="24"/>
        <v>41996.659629629634</v>
      </c>
      <c r="D323" s="5">
        <v>46.661000000000001</v>
      </c>
      <c r="E323" s="5">
        <v>95.724999999999994</v>
      </c>
      <c r="F323" s="5">
        <f t="shared" si="25"/>
        <v>0</v>
      </c>
      <c r="G323" s="5">
        <v>2.5</v>
      </c>
      <c r="H323" s="5">
        <f t="shared" si="26"/>
        <v>46.661000000000001</v>
      </c>
      <c r="I323" s="5">
        <f t="shared" si="27"/>
        <v>46.661000000000001</v>
      </c>
      <c r="J323" s="5">
        <f t="shared" si="28"/>
        <v>93.224999999999994</v>
      </c>
      <c r="K323" s="5">
        <f t="shared" si="29"/>
        <v>98.224999999999994</v>
      </c>
      <c r="L323" s="5" t="e">
        <f ca="1">[1]!dewpoint(H323,14.7,3,J323/100)</f>
        <v>#NAME?</v>
      </c>
      <c r="M323" s="5" t="e">
        <f ca="1">[1]!dewpoint(I323,14.7,3,K323/100)</f>
        <v>#NAME?</v>
      </c>
    </row>
    <row r="324" spans="1:13" x14ac:dyDescent="0.8">
      <c r="A324" s="1">
        <v>319</v>
      </c>
      <c r="B324" s="12">
        <v>41996.576990740738</v>
      </c>
      <c r="C324" s="12">
        <f t="shared" si="24"/>
        <v>41996.660324074073</v>
      </c>
      <c r="D324" s="5">
        <v>46.706000000000003</v>
      </c>
      <c r="E324" s="5">
        <v>95.656999999999996</v>
      </c>
      <c r="F324" s="5">
        <f t="shared" si="25"/>
        <v>0</v>
      </c>
      <c r="G324" s="5">
        <v>2.5</v>
      </c>
      <c r="H324" s="5">
        <f t="shared" si="26"/>
        <v>46.706000000000003</v>
      </c>
      <c r="I324" s="5">
        <f t="shared" si="27"/>
        <v>46.706000000000003</v>
      </c>
      <c r="J324" s="5">
        <f t="shared" si="28"/>
        <v>93.156999999999996</v>
      </c>
      <c r="K324" s="5">
        <f t="shared" si="29"/>
        <v>98.156999999999996</v>
      </c>
      <c r="L324" s="5" t="e">
        <f ca="1">[1]!dewpoint(H324,14.7,3,J324/100)</f>
        <v>#NAME?</v>
      </c>
      <c r="M324" s="5" t="e">
        <f ca="1">[1]!dewpoint(I324,14.7,3,K324/100)</f>
        <v>#NAME?</v>
      </c>
    </row>
    <row r="325" spans="1:13" x14ac:dyDescent="0.8">
      <c r="A325" s="1">
        <v>320</v>
      </c>
      <c r="B325" s="12">
        <v>41996.577685185184</v>
      </c>
      <c r="C325" s="12">
        <f t="shared" si="24"/>
        <v>41996.66101851852</v>
      </c>
      <c r="D325" s="5">
        <v>46.616</v>
      </c>
      <c r="E325" s="5">
        <v>95.593000000000004</v>
      </c>
      <c r="F325" s="5">
        <f t="shared" si="25"/>
        <v>0</v>
      </c>
      <c r="G325" s="5">
        <v>2.5</v>
      </c>
      <c r="H325" s="5">
        <f t="shared" si="26"/>
        <v>46.616</v>
      </c>
      <c r="I325" s="5">
        <f t="shared" si="27"/>
        <v>46.616</v>
      </c>
      <c r="J325" s="5">
        <f t="shared" si="28"/>
        <v>93.093000000000004</v>
      </c>
      <c r="K325" s="5">
        <f t="shared" si="29"/>
        <v>98.093000000000004</v>
      </c>
      <c r="L325" s="5" t="e">
        <f ca="1">[1]!dewpoint(H325,14.7,3,J325/100)</f>
        <v>#NAME?</v>
      </c>
      <c r="M325" s="5" t="e">
        <f ca="1">[1]!dewpoint(I325,14.7,3,K325/100)</f>
        <v>#NAME?</v>
      </c>
    </row>
    <row r="326" spans="1:13" x14ac:dyDescent="0.8">
      <c r="A326" s="1">
        <v>321</v>
      </c>
      <c r="B326" s="12">
        <v>41996.578379629631</v>
      </c>
      <c r="C326" s="12">
        <f t="shared" si="24"/>
        <v>41996.661712962967</v>
      </c>
      <c r="D326" s="5">
        <v>46.661000000000001</v>
      </c>
      <c r="E326" s="5">
        <v>95.674999999999997</v>
      </c>
      <c r="F326" s="5">
        <f t="shared" si="25"/>
        <v>0</v>
      </c>
      <c r="G326" s="5">
        <v>2.5</v>
      </c>
      <c r="H326" s="5">
        <f t="shared" si="26"/>
        <v>46.661000000000001</v>
      </c>
      <c r="I326" s="5">
        <f t="shared" si="27"/>
        <v>46.661000000000001</v>
      </c>
      <c r="J326" s="5">
        <f t="shared" si="28"/>
        <v>93.174999999999997</v>
      </c>
      <c r="K326" s="5">
        <f t="shared" si="29"/>
        <v>98.174999999999997</v>
      </c>
      <c r="L326" s="5" t="e">
        <f ca="1">[1]!dewpoint(H326,14.7,3,J326/100)</f>
        <v>#NAME?</v>
      </c>
      <c r="M326" s="5" t="e">
        <f ca="1">[1]!dewpoint(I326,14.7,3,K326/100)</f>
        <v>#NAME?</v>
      </c>
    </row>
    <row r="327" spans="1:13" x14ac:dyDescent="0.8">
      <c r="A327" s="1">
        <v>322</v>
      </c>
      <c r="B327" s="12">
        <v>41996.579074074078</v>
      </c>
      <c r="C327" s="12">
        <f t="shared" ref="C327:C390" si="30">B327+(2/24)</f>
        <v>41996.662407407413</v>
      </c>
      <c r="D327" s="5">
        <v>46.706000000000003</v>
      </c>
      <c r="E327" s="5">
        <v>95.757000000000005</v>
      </c>
      <c r="F327" s="5">
        <f t="shared" ref="F327:F390" si="31">W324</f>
        <v>0</v>
      </c>
      <c r="G327" s="5">
        <v>2.5</v>
      </c>
      <c r="H327" s="5">
        <f t="shared" ref="H327:H390" si="32">D327-F327</f>
        <v>46.706000000000003</v>
      </c>
      <c r="I327" s="5">
        <f t="shared" ref="I327:I390" si="33">D327+F327</f>
        <v>46.706000000000003</v>
      </c>
      <c r="J327" s="5">
        <f t="shared" ref="J327:J390" si="34">E327-G327</f>
        <v>93.257000000000005</v>
      </c>
      <c r="K327" s="5">
        <f t="shared" ref="K327:K390" si="35">IF(E327+G327&gt;100,100,E327+G327)</f>
        <v>98.257000000000005</v>
      </c>
      <c r="L327" s="5" t="e">
        <f ca="1">[1]!dewpoint(H327,14.7,3,J327/100)</f>
        <v>#NAME?</v>
      </c>
      <c r="M327" s="5" t="e">
        <f ca="1">[1]!dewpoint(I327,14.7,3,K327/100)</f>
        <v>#NAME?</v>
      </c>
    </row>
    <row r="328" spans="1:13" x14ac:dyDescent="0.8">
      <c r="A328" s="1">
        <v>323</v>
      </c>
      <c r="B328" s="12">
        <v>41996.579768518517</v>
      </c>
      <c r="C328" s="12">
        <f t="shared" si="30"/>
        <v>41996.663101851853</v>
      </c>
      <c r="D328" s="5">
        <v>46.616</v>
      </c>
      <c r="E328" s="5">
        <v>95.692999999999998</v>
      </c>
      <c r="F328" s="5">
        <f t="shared" si="31"/>
        <v>0</v>
      </c>
      <c r="G328" s="5">
        <v>2.5</v>
      </c>
      <c r="H328" s="5">
        <f t="shared" si="32"/>
        <v>46.616</v>
      </c>
      <c r="I328" s="5">
        <f t="shared" si="33"/>
        <v>46.616</v>
      </c>
      <c r="J328" s="5">
        <f t="shared" si="34"/>
        <v>93.192999999999998</v>
      </c>
      <c r="K328" s="5">
        <f t="shared" si="35"/>
        <v>98.192999999999998</v>
      </c>
      <c r="L328" s="5" t="e">
        <f ca="1">[1]!dewpoint(H328,14.7,3,J328/100)</f>
        <v>#NAME?</v>
      </c>
      <c r="M328" s="5" t="e">
        <f ca="1">[1]!dewpoint(I328,14.7,3,K328/100)</f>
        <v>#NAME?</v>
      </c>
    </row>
    <row r="329" spans="1:13" x14ac:dyDescent="0.8">
      <c r="A329" s="1">
        <v>324</v>
      </c>
      <c r="B329" s="12">
        <v>41996.580462962964</v>
      </c>
      <c r="C329" s="12">
        <f t="shared" si="30"/>
        <v>41996.6637962963</v>
      </c>
      <c r="D329" s="5">
        <v>46.661000000000001</v>
      </c>
      <c r="E329" s="5">
        <v>95.775000000000006</v>
      </c>
      <c r="F329" s="5">
        <f t="shared" si="31"/>
        <v>0</v>
      </c>
      <c r="G329" s="5">
        <v>2.5</v>
      </c>
      <c r="H329" s="5">
        <f t="shared" si="32"/>
        <v>46.661000000000001</v>
      </c>
      <c r="I329" s="5">
        <f t="shared" si="33"/>
        <v>46.661000000000001</v>
      </c>
      <c r="J329" s="5">
        <f t="shared" si="34"/>
        <v>93.275000000000006</v>
      </c>
      <c r="K329" s="5">
        <f t="shared" si="35"/>
        <v>98.275000000000006</v>
      </c>
      <c r="L329" s="5" t="e">
        <f ca="1">[1]!dewpoint(H329,14.7,3,J329/100)</f>
        <v>#NAME?</v>
      </c>
      <c r="M329" s="5" t="e">
        <f ca="1">[1]!dewpoint(I329,14.7,3,K329/100)</f>
        <v>#NAME?</v>
      </c>
    </row>
    <row r="330" spans="1:13" x14ac:dyDescent="0.8">
      <c r="A330" s="1">
        <v>325</v>
      </c>
      <c r="B330" s="12">
        <v>41996.581157407411</v>
      </c>
      <c r="C330" s="12">
        <f t="shared" si="30"/>
        <v>41996.664490740746</v>
      </c>
      <c r="D330" s="5">
        <v>46.661000000000001</v>
      </c>
      <c r="E330" s="5">
        <v>95.85</v>
      </c>
      <c r="F330" s="5">
        <f t="shared" si="31"/>
        <v>0</v>
      </c>
      <c r="G330" s="5">
        <v>2.5</v>
      </c>
      <c r="H330" s="5">
        <f t="shared" si="32"/>
        <v>46.661000000000001</v>
      </c>
      <c r="I330" s="5">
        <f t="shared" si="33"/>
        <v>46.661000000000001</v>
      </c>
      <c r="J330" s="5">
        <f t="shared" si="34"/>
        <v>93.35</v>
      </c>
      <c r="K330" s="5">
        <f t="shared" si="35"/>
        <v>98.35</v>
      </c>
      <c r="L330" s="5" t="e">
        <f ca="1">[1]!dewpoint(H330,14.7,3,J330/100)</f>
        <v>#NAME?</v>
      </c>
      <c r="M330" s="5" t="e">
        <f ca="1">[1]!dewpoint(I330,14.7,3,K330/100)</f>
        <v>#NAME?</v>
      </c>
    </row>
    <row r="331" spans="1:13" x14ac:dyDescent="0.8">
      <c r="A331" s="1">
        <v>326</v>
      </c>
      <c r="B331" s="12">
        <v>41996.58185185185</v>
      </c>
      <c r="C331" s="12">
        <f t="shared" si="30"/>
        <v>41996.665185185186</v>
      </c>
      <c r="D331" s="5">
        <v>46.661000000000001</v>
      </c>
      <c r="E331" s="5">
        <v>95.825000000000003</v>
      </c>
      <c r="F331" s="5">
        <f t="shared" si="31"/>
        <v>0</v>
      </c>
      <c r="G331" s="5">
        <v>2.5</v>
      </c>
      <c r="H331" s="5">
        <f t="shared" si="32"/>
        <v>46.661000000000001</v>
      </c>
      <c r="I331" s="5">
        <f t="shared" si="33"/>
        <v>46.661000000000001</v>
      </c>
      <c r="J331" s="5">
        <f t="shared" si="34"/>
        <v>93.325000000000003</v>
      </c>
      <c r="K331" s="5">
        <f t="shared" si="35"/>
        <v>98.325000000000003</v>
      </c>
      <c r="L331" s="5" t="e">
        <f ca="1">[1]!dewpoint(H331,14.7,3,J331/100)</f>
        <v>#NAME?</v>
      </c>
      <c r="M331" s="5" t="e">
        <f ca="1">[1]!dewpoint(I331,14.7,3,K331/100)</f>
        <v>#NAME?</v>
      </c>
    </row>
    <row r="332" spans="1:13" x14ac:dyDescent="0.8">
      <c r="A332" s="1">
        <v>327</v>
      </c>
      <c r="B332" s="12">
        <v>41996.582546296297</v>
      </c>
      <c r="C332" s="12">
        <f t="shared" si="30"/>
        <v>41996.665879629632</v>
      </c>
      <c r="D332" s="5">
        <v>46.750999999999998</v>
      </c>
      <c r="E332" s="5">
        <v>95.912999999999997</v>
      </c>
      <c r="F332" s="5">
        <f t="shared" si="31"/>
        <v>0</v>
      </c>
      <c r="G332" s="5">
        <v>2.5</v>
      </c>
      <c r="H332" s="5">
        <f t="shared" si="32"/>
        <v>46.750999999999998</v>
      </c>
      <c r="I332" s="5">
        <f t="shared" si="33"/>
        <v>46.750999999999998</v>
      </c>
      <c r="J332" s="5">
        <f t="shared" si="34"/>
        <v>93.412999999999997</v>
      </c>
      <c r="K332" s="5">
        <f t="shared" si="35"/>
        <v>98.412999999999997</v>
      </c>
      <c r="L332" s="5" t="e">
        <f ca="1">[1]!dewpoint(H332,14.7,3,J332/100)</f>
        <v>#NAME?</v>
      </c>
      <c r="M332" s="5" t="e">
        <f ca="1">[1]!dewpoint(I332,14.7,3,K332/100)</f>
        <v>#NAME?</v>
      </c>
    </row>
    <row r="333" spans="1:13" x14ac:dyDescent="0.8">
      <c r="A333" s="1">
        <v>328</v>
      </c>
      <c r="B333" s="12">
        <v>41996.583240740743</v>
      </c>
      <c r="C333" s="12">
        <f t="shared" si="30"/>
        <v>41996.666574074079</v>
      </c>
      <c r="D333" s="5">
        <v>46.706000000000003</v>
      </c>
      <c r="E333" s="5">
        <v>95.930999999999997</v>
      </c>
      <c r="F333" s="5">
        <f t="shared" si="31"/>
        <v>0</v>
      </c>
      <c r="G333" s="5">
        <v>2.5</v>
      </c>
      <c r="H333" s="5">
        <f t="shared" si="32"/>
        <v>46.706000000000003</v>
      </c>
      <c r="I333" s="5">
        <f t="shared" si="33"/>
        <v>46.706000000000003</v>
      </c>
      <c r="J333" s="5">
        <f t="shared" si="34"/>
        <v>93.430999999999997</v>
      </c>
      <c r="K333" s="5">
        <f t="shared" si="35"/>
        <v>98.430999999999997</v>
      </c>
      <c r="L333" s="5" t="e">
        <f ca="1">[1]!dewpoint(H333,14.7,3,J333/100)</f>
        <v>#NAME?</v>
      </c>
      <c r="M333" s="5" t="e">
        <f ca="1">[1]!dewpoint(I333,14.7,3,K333/100)</f>
        <v>#NAME?</v>
      </c>
    </row>
    <row r="334" spans="1:13" x14ac:dyDescent="0.8">
      <c r="A334" s="1">
        <v>329</v>
      </c>
      <c r="B334" s="12">
        <v>41996.583935185183</v>
      </c>
      <c r="C334" s="12">
        <f t="shared" si="30"/>
        <v>41996.667268518519</v>
      </c>
      <c r="D334" s="5">
        <v>46.841000000000001</v>
      </c>
      <c r="E334" s="5">
        <v>96.027000000000001</v>
      </c>
      <c r="F334" s="5">
        <f t="shared" si="31"/>
        <v>0</v>
      </c>
      <c r="G334" s="5">
        <v>2.5</v>
      </c>
      <c r="H334" s="5">
        <f t="shared" si="32"/>
        <v>46.841000000000001</v>
      </c>
      <c r="I334" s="5">
        <f t="shared" si="33"/>
        <v>46.841000000000001</v>
      </c>
      <c r="J334" s="5">
        <f t="shared" si="34"/>
        <v>93.527000000000001</v>
      </c>
      <c r="K334" s="5">
        <f t="shared" si="35"/>
        <v>98.527000000000001</v>
      </c>
      <c r="L334" s="5" t="e">
        <f ca="1">[1]!dewpoint(H334,14.7,3,J334/100)</f>
        <v>#NAME?</v>
      </c>
      <c r="M334" s="5" t="e">
        <f ca="1">[1]!dewpoint(I334,14.7,3,K334/100)</f>
        <v>#NAME?</v>
      </c>
    </row>
    <row r="335" spans="1:13" x14ac:dyDescent="0.8">
      <c r="A335" s="1">
        <v>330</v>
      </c>
      <c r="B335" s="12">
        <v>41996.584629629629</v>
      </c>
      <c r="C335" s="12">
        <f t="shared" si="30"/>
        <v>41996.667962962965</v>
      </c>
      <c r="D335" s="5">
        <v>46.886000000000003</v>
      </c>
      <c r="E335" s="5">
        <v>96.158000000000001</v>
      </c>
      <c r="F335" s="5">
        <f t="shared" si="31"/>
        <v>0</v>
      </c>
      <c r="G335" s="5">
        <v>2.5</v>
      </c>
      <c r="H335" s="5">
        <f t="shared" si="32"/>
        <v>46.886000000000003</v>
      </c>
      <c r="I335" s="5">
        <f t="shared" si="33"/>
        <v>46.886000000000003</v>
      </c>
      <c r="J335" s="5">
        <f t="shared" si="34"/>
        <v>93.658000000000001</v>
      </c>
      <c r="K335" s="5">
        <f t="shared" si="35"/>
        <v>98.658000000000001</v>
      </c>
      <c r="L335" s="5" t="e">
        <f ca="1">[1]!dewpoint(H335,14.7,3,J335/100)</f>
        <v>#NAME?</v>
      </c>
      <c r="M335" s="5" t="e">
        <f ca="1">[1]!dewpoint(I335,14.7,3,K335/100)</f>
        <v>#NAME?</v>
      </c>
    </row>
    <row r="336" spans="1:13" x14ac:dyDescent="0.8">
      <c r="A336" s="1">
        <v>331</v>
      </c>
      <c r="B336" s="12">
        <v>41996.585324074076</v>
      </c>
      <c r="C336" s="12">
        <f t="shared" si="30"/>
        <v>41996.668657407412</v>
      </c>
      <c r="D336" s="5">
        <v>46.795999999999999</v>
      </c>
      <c r="E336" s="5">
        <v>96.12</v>
      </c>
      <c r="F336" s="5">
        <f t="shared" si="31"/>
        <v>0</v>
      </c>
      <c r="G336" s="5">
        <v>2.5</v>
      </c>
      <c r="H336" s="5">
        <f t="shared" si="32"/>
        <v>46.795999999999999</v>
      </c>
      <c r="I336" s="5">
        <f t="shared" si="33"/>
        <v>46.795999999999999</v>
      </c>
      <c r="J336" s="5">
        <f t="shared" si="34"/>
        <v>93.62</v>
      </c>
      <c r="K336" s="5">
        <f t="shared" si="35"/>
        <v>98.62</v>
      </c>
      <c r="L336" s="5" t="e">
        <f ca="1">[1]!dewpoint(H336,14.7,3,J336/100)</f>
        <v>#NAME?</v>
      </c>
      <c r="M336" s="5" t="e">
        <f ca="1">[1]!dewpoint(I336,14.7,3,K336/100)</f>
        <v>#NAME?</v>
      </c>
    </row>
    <row r="337" spans="1:13" x14ac:dyDescent="0.8">
      <c r="A337" s="1">
        <v>332</v>
      </c>
      <c r="B337" s="12">
        <v>41996.586018518516</v>
      </c>
      <c r="C337" s="12">
        <f t="shared" si="30"/>
        <v>41996.669351851851</v>
      </c>
      <c r="D337" s="5">
        <v>46.886000000000003</v>
      </c>
      <c r="E337" s="5">
        <v>96.183000000000007</v>
      </c>
      <c r="F337" s="5">
        <f t="shared" si="31"/>
        <v>0</v>
      </c>
      <c r="G337" s="5">
        <v>2.5</v>
      </c>
      <c r="H337" s="5">
        <f t="shared" si="32"/>
        <v>46.886000000000003</v>
      </c>
      <c r="I337" s="5">
        <f t="shared" si="33"/>
        <v>46.886000000000003</v>
      </c>
      <c r="J337" s="5">
        <f t="shared" si="34"/>
        <v>93.683000000000007</v>
      </c>
      <c r="K337" s="5">
        <f t="shared" si="35"/>
        <v>98.683000000000007</v>
      </c>
      <c r="L337" s="5" t="e">
        <f ca="1">[1]!dewpoint(H337,14.7,3,J337/100)</f>
        <v>#NAME?</v>
      </c>
      <c r="M337" s="5" t="e">
        <f ca="1">[1]!dewpoint(I337,14.7,3,K337/100)</f>
        <v>#NAME?</v>
      </c>
    </row>
    <row r="338" spans="1:13" x14ac:dyDescent="0.8">
      <c r="A338" s="1">
        <v>333</v>
      </c>
      <c r="B338" s="12">
        <v>41996.586712962962</v>
      </c>
      <c r="C338" s="12">
        <f t="shared" si="30"/>
        <v>41996.670046296298</v>
      </c>
      <c r="D338" s="5">
        <v>46.841000000000001</v>
      </c>
      <c r="E338" s="5">
        <v>96.200999999999993</v>
      </c>
      <c r="F338" s="5">
        <f t="shared" si="31"/>
        <v>0</v>
      </c>
      <c r="G338" s="5">
        <v>2.5</v>
      </c>
      <c r="H338" s="5">
        <f t="shared" si="32"/>
        <v>46.841000000000001</v>
      </c>
      <c r="I338" s="5">
        <f t="shared" si="33"/>
        <v>46.841000000000001</v>
      </c>
      <c r="J338" s="5">
        <f t="shared" si="34"/>
        <v>93.700999999999993</v>
      </c>
      <c r="K338" s="5">
        <f t="shared" si="35"/>
        <v>98.700999999999993</v>
      </c>
      <c r="L338" s="5" t="e">
        <f ca="1">[1]!dewpoint(H338,14.7,3,J338/100)</f>
        <v>#NAME?</v>
      </c>
      <c r="M338" s="5" t="e">
        <f ca="1">[1]!dewpoint(I338,14.7,3,K338/100)</f>
        <v>#NAME?</v>
      </c>
    </row>
    <row r="339" spans="1:13" x14ac:dyDescent="0.8">
      <c r="A339" s="1">
        <v>334</v>
      </c>
      <c r="B339" s="12">
        <v>41996.587407407409</v>
      </c>
      <c r="C339" s="12">
        <f t="shared" si="30"/>
        <v>41996.670740740745</v>
      </c>
      <c r="D339" s="5">
        <v>46.930999999999997</v>
      </c>
      <c r="E339" s="5">
        <v>96.34</v>
      </c>
      <c r="F339" s="5">
        <f t="shared" si="31"/>
        <v>0</v>
      </c>
      <c r="G339" s="5">
        <v>2.5</v>
      </c>
      <c r="H339" s="5">
        <f t="shared" si="32"/>
        <v>46.930999999999997</v>
      </c>
      <c r="I339" s="5">
        <f t="shared" si="33"/>
        <v>46.930999999999997</v>
      </c>
      <c r="J339" s="5">
        <f t="shared" si="34"/>
        <v>93.84</v>
      </c>
      <c r="K339" s="5">
        <f t="shared" si="35"/>
        <v>98.84</v>
      </c>
      <c r="L339" s="5" t="e">
        <f ca="1">[1]!dewpoint(H339,14.7,3,J339/100)</f>
        <v>#NAME?</v>
      </c>
      <c r="M339" s="5" t="e">
        <f ca="1">[1]!dewpoint(I339,14.7,3,K339/100)</f>
        <v>#NAME?</v>
      </c>
    </row>
    <row r="340" spans="1:13" x14ac:dyDescent="0.8">
      <c r="A340" s="1">
        <v>335</v>
      </c>
      <c r="B340" s="12">
        <v>41996.588101851848</v>
      </c>
      <c r="C340" s="12">
        <f t="shared" si="30"/>
        <v>41996.671435185184</v>
      </c>
      <c r="D340" s="5">
        <v>47.018999999999998</v>
      </c>
      <c r="E340" s="5">
        <v>96.453000000000003</v>
      </c>
      <c r="F340" s="5">
        <f t="shared" si="31"/>
        <v>0</v>
      </c>
      <c r="G340" s="5">
        <v>2.5</v>
      </c>
      <c r="H340" s="5">
        <f t="shared" si="32"/>
        <v>47.018999999999998</v>
      </c>
      <c r="I340" s="5">
        <f t="shared" si="33"/>
        <v>47.018999999999998</v>
      </c>
      <c r="J340" s="5">
        <f t="shared" si="34"/>
        <v>93.953000000000003</v>
      </c>
      <c r="K340" s="5">
        <f t="shared" si="35"/>
        <v>98.953000000000003</v>
      </c>
      <c r="L340" s="5" t="e">
        <f ca="1">[1]!dewpoint(H340,14.7,3,J340/100)</f>
        <v>#NAME?</v>
      </c>
      <c r="M340" s="5" t="e">
        <f ca="1">[1]!dewpoint(I340,14.7,3,K340/100)</f>
        <v>#NAME?</v>
      </c>
    </row>
    <row r="341" spans="1:13" x14ac:dyDescent="0.8">
      <c r="A341" s="1">
        <v>336</v>
      </c>
      <c r="B341" s="12">
        <v>41996.588796296295</v>
      </c>
      <c r="C341" s="12">
        <f t="shared" si="30"/>
        <v>41996.672129629631</v>
      </c>
      <c r="D341" s="5">
        <v>46.973999999999997</v>
      </c>
      <c r="E341" s="5">
        <v>96.521000000000001</v>
      </c>
      <c r="F341" s="5">
        <f t="shared" si="31"/>
        <v>0</v>
      </c>
      <c r="G341" s="5">
        <v>2.5</v>
      </c>
      <c r="H341" s="5">
        <f t="shared" si="32"/>
        <v>46.973999999999997</v>
      </c>
      <c r="I341" s="5">
        <f t="shared" si="33"/>
        <v>46.973999999999997</v>
      </c>
      <c r="J341" s="5">
        <f t="shared" si="34"/>
        <v>94.021000000000001</v>
      </c>
      <c r="K341" s="5">
        <f t="shared" si="35"/>
        <v>99.021000000000001</v>
      </c>
      <c r="L341" s="5" t="e">
        <f ca="1">[1]!dewpoint(H341,14.7,3,J341/100)</f>
        <v>#NAME?</v>
      </c>
      <c r="M341" s="5" t="e">
        <f ca="1">[1]!dewpoint(I341,14.7,3,K341/100)</f>
        <v>#NAME?</v>
      </c>
    </row>
    <row r="342" spans="1:13" x14ac:dyDescent="0.8">
      <c r="A342" s="1">
        <v>337</v>
      </c>
      <c r="B342" s="12">
        <v>41996.589490740742</v>
      </c>
      <c r="C342" s="12">
        <f t="shared" si="30"/>
        <v>41996.672824074078</v>
      </c>
      <c r="D342" s="5">
        <v>47.018999999999998</v>
      </c>
      <c r="E342" s="5">
        <v>96.503</v>
      </c>
      <c r="F342" s="5">
        <f t="shared" si="31"/>
        <v>0</v>
      </c>
      <c r="G342" s="5">
        <v>2.5</v>
      </c>
      <c r="H342" s="5">
        <f t="shared" si="32"/>
        <v>47.018999999999998</v>
      </c>
      <c r="I342" s="5">
        <f t="shared" si="33"/>
        <v>47.018999999999998</v>
      </c>
      <c r="J342" s="5">
        <f t="shared" si="34"/>
        <v>94.003</v>
      </c>
      <c r="K342" s="5">
        <f t="shared" si="35"/>
        <v>99.003</v>
      </c>
      <c r="L342" s="5" t="e">
        <f ca="1">[1]!dewpoint(H342,14.7,3,J342/100)</f>
        <v>#NAME?</v>
      </c>
      <c r="M342" s="5" t="e">
        <f ca="1">[1]!dewpoint(I342,14.7,3,K342/100)</f>
        <v>#NAME?</v>
      </c>
    </row>
    <row r="343" spans="1:13" x14ac:dyDescent="0.8">
      <c r="A343" s="1">
        <v>338</v>
      </c>
      <c r="B343" s="12">
        <v>41996.590185185189</v>
      </c>
      <c r="C343" s="12">
        <f t="shared" si="30"/>
        <v>41996.673518518524</v>
      </c>
      <c r="D343" s="5">
        <v>47.064</v>
      </c>
      <c r="E343" s="5">
        <v>96.558999999999997</v>
      </c>
      <c r="F343" s="5">
        <f t="shared" si="31"/>
        <v>0</v>
      </c>
      <c r="G343" s="5">
        <v>2.5</v>
      </c>
      <c r="H343" s="5">
        <f t="shared" si="32"/>
        <v>47.064</v>
      </c>
      <c r="I343" s="5">
        <f t="shared" si="33"/>
        <v>47.064</v>
      </c>
      <c r="J343" s="5">
        <f t="shared" si="34"/>
        <v>94.058999999999997</v>
      </c>
      <c r="K343" s="5">
        <f t="shared" si="35"/>
        <v>99.058999999999997</v>
      </c>
      <c r="L343" s="5" t="e">
        <f ca="1">[1]!dewpoint(H343,14.7,3,J343/100)</f>
        <v>#NAME?</v>
      </c>
      <c r="M343" s="5" t="e">
        <f ca="1">[1]!dewpoint(I343,14.7,3,K343/100)</f>
        <v>#NAME?</v>
      </c>
    </row>
    <row r="344" spans="1:13" x14ac:dyDescent="0.8">
      <c r="A344" s="1">
        <v>339</v>
      </c>
      <c r="B344" s="12">
        <v>41996.590879629628</v>
      </c>
      <c r="C344" s="12">
        <f t="shared" si="30"/>
        <v>41996.674212962964</v>
      </c>
      <c r="D344" s="5">
        <v>47.154000000000003</v>
      </c>
      <c r="E344" s="5">
        <v>96.623000000000005</v>
      </c>
      <c r="F344" s="5">
        <f t="shared" si="31"/>
        <v>0</v>
      </c>
      <c r="G344" s="5">
        <v>2.5</v>
      </c>
      <c r="H344" s="5">
        <f t="shared" si="32"/>
        <v>47.154000000000003</v>
      </c>
      <c r="I344" s="5">
        <f t="shared" si="33"/>
        <v>47.154000000000003</v>
      </c>
      <c r="J344" s="5">
        <f t="shared" si="34"/>
        <v>94.123000000000005</v>
      </c>
      <c r="K344" s="5">
        <f t="shared" si="35"/>
        <v>99.123000000000005</v>
      </c>
      <c r="L344" s="5" t="e">
        <f ca="1">[1]!dewpoint(H344,14.7,3,J344/100)</f>
        <v>#NAME?</v>
      </c>
      <c r="M344" s="5" t="e">
        <f ca="1">[1]!dewpoint(I344,14.7,3,K344/100)</f>
        <v>#NAME?</v>
      </c>
    </row>
    <row r="345" spans="1:13" x14ac:dyDescent="0.8">
      <c r="A345" s="1">
        <v>340</v>
      </c>
      <c r="B345" s="12">
        <v>41996.591574074075</v>
      </c>
      <c r="C345" s="12">
        <f t="shared" si="30"/>
        <v>41996.674907407411</v>
      </c>
      <c r="D345" s="5">
        <v>47.109000000000002</v>
      </c>
      <c r="E345" s="5">
        <v>96.616</v>
      </c>
      <c r="F345" s="5">
        <f t="shared" si="31"/>
        <v>0</v>
      </c>
      <c r="G345" s="5">
        <v>2.5</v>
      </c>
      <c r="H345" s="5">
        <f t="shared" si="32"/>
        <v>47.109000000000002</v>
      </c>
      <c r="I345" s="5">
        <f t="shared" si="33"/>
        <v>47.109000000000002</v>
      </c>
      <c r="J345" s="5">
        <f t="shared" si="34"/>
        <v>94.116</v>
      </c>
      <c r="K345" s="5">
        <f t="shared" si="35"/>
        <v>99.116</v>
      </c>
      <c r="L345" s="5" t="e">
        <f ca="1">[1]!dewpoint(H345,14.7,3,J345/100)</f>
        <v>#NAME?</v>
      </c>
      <c r="M345" s="5" t="e">
        <f ca="1">[1]!dewpoint(I345,14.7,3,K345/100)</f>
        <v>#NAME?</v>
      </c>
    </row>
    <row r="346" spans="1:13" x14ac:dyDescent="0.8">
      <c r="A346" s="1">
        <v>341</v>
      </c>
      <c r="B346" s="12">
        <v>41996.592268518521</v>
      </c>
      <c r="C346" s="12">
        <f t="shared" si="30"/>
        <v>41996.675601851857</v>
      </c>
      <c r="D346" s="5">
        <v>47.198999999999998</v>
      </c>
      <c r="E346" s="5">
        <v>96.653999999999996</v>
      </c>
      <c r="F346" s="5">
        <f t="shared" si="31"/>
        <v>0</v>
      </c>
      <c r="G346" s="5">
        <v>2.5</v>
      </c>
      <c r="H346" s="5">
        <f t="shared" si="32"/>
        <v>47.198999999999998</v>
      </c>
      <c r="I346" s="5">
        <f t="shared" si="33"/>
        <v>47.198999999999998</v>
      </c>
      <c r="J346" s="5">
        <f t="shared" si="34"/>
        <v>94.153999999999996</v>
      </c>
      <c r="K346" s="5">
        <f t="shared" si="35"/>
        <v>99.153999999999996</v>
      </c>
      <c r="L346" s="5" t="e">
        <f ca="1">[1]!dewpoint(H346,14.7,3,J346/100)</f>
        <v>#NAME?</v>
      </c>
      <c r="M346" s="5" t="e">
        <f ca="1">[1]!dewpoint(I346,14.7,3,K346/100)</f>
        <v>#NAME?</v>
      </c>
    </row>
    <row r="347" spans="1:13" x14ac:dyDescent="0.8">
      <c r="A347" s="1">
        <v>342</v>
      </c>
      <c r="B347" s="12">
        <v>41996.592962962961</v>
      </c>
      <c r="C347" s="12">
        <f t="shared" si="30"/>
        <v>41996.676296296297</v>
      </c>
      <c r="D347" s="5">
        <v>47.244</v>
      </c>
      <c r="E347" s="5">
        <v>96.686000000000007</v>
      </c>
      <c r="F347" s="5">
        <f t="shared" si="31"/>
        <v>0</v>
      </c>
      <c r="G347" s="5">
        <v>2.5</v>
      </c>
      <c r="H347" s="5">
        <f t="shared" si="32"/>
        <v>47.244</v>
      </c>
      <c r="I347" s="5">
        <f t="shared" si="33"/>
        <v>47.244</v>
      </c>
      <c r="J347" s="5">
        <f t="shared" si="34"/>
        <v>94.186000000000007</v>
      </c>
      <c r="K347" s="5">
        <f t="shared" si="35"/>
        <v>99.186000000000007</v>
      </c>
      <c r="L347" s="5" t="e">
        <f ca="1">[1]!dewpoint(H347,14.7,3,J347/100)</f>
        <v>#NAME?</v>
      </c>
      <c r="M347" s="5" t="e">
        <f ca="1">[1]!dewpoint(I347,14.7,3,K347/100)</f>
        <v>#NAME?</v>
      </c>
    </row>
    <row r="348" spans="1:13" x14ac:dyDescent="0.8">
      <c r="A348" s="1">
        <v>343</v>
      </c>
      <c r="B348" s="12">
        <v>41996.593657407408</v>
      </c>
      <c r="C348" s="12">
        <f t="shared" si="30"/>
        <v>41996.676990740743</v>
      </c>
      <c r="D348" s="5">
        <v>47.334000000000003</v>
      </c>
      <c r="E348" s="5">
        <v>96.748999999999995</v>
      </c>
      <c r="F348" s="5">
        <f t="shared" si="31"/>
        <v>0</v>
      </c>
      <c r="G348" s="5">
        <v>2.5</v>
      </c>
      <c r="H348" s="5">
        <f t="shared" si="32"/>
        <v>47.334000000000003</v>
      </c>
      <c r="I348" s="5">
        <f t="shared" si="33"/>
        <v>47.334000000000003</v>
      </c>
      <c r="J348" s="5">
        <f t="shared" si="34"/>
        <v>94.248999999999995</v>
      </c>
      <c r="K348" s="5">
        <f t="shared" si="35"/>
        <v>99.248999999999995</v>
      </c>
      <c r="L348" s="5" t="e">
        <f ca="1">[1]!dewpoint(H348,14.7,3,J348/100)</f>
        <v>#NAME?</v>
      </c>
      <c r="M348" s="5" t="e">
        <f ca="1">[1]!dewpoint(I348,14.7,3,K348/100)</f>
        <v>#NAME?</v>
      </c>
    </row>
    <row r="349" spans="1:13" x14ac:dyDescent="0.8">
      <c r="A349" s="1">
        <v>344</v>
      </c>
      <c r="B349" s="12">
        <v>41996.594351851854</v>
      </c>
      <c r="C349" s="12">
        <f t="shared" si="30"/>
        <v>41996.67768518519</v>
      </c>
      <c r="D349" s="5">
        <v>47.377000000000002</v>
      </c>
      <c r="E349" s="5">
        <v>96.756</v>
      </c>
      <c r="F349" s="5">
        <f t="shared" si="31"/>
        <v>0</v>
      </c>
      <c r="G349" s="5">
        <v>2.5</v>
      </c>
      <c r="H349" s="5">
        <f t="shared" si="32"/>
        <v>47.377000000000002</v>
      </c>
      <c r="I349" s="5">
        <f t="shared" si="33"/>
        <v>47.377000000000002</v>
      </c>
      <c r="J349" s="5">
        <f t="shared" si="34"/>
        <v>94.256</v>
      </c>
      <c r="K349" s="5">
        <f t="shared" si="35"/>
        <v>99.256</v>
      </c>
      <c r="L349" s="5" t="e">
        <f ca="1">[1]!dewpoint(H349,14.7,3,J349/100)</f>
        <v>#NAME?</v>
      </c>
      <c r="M349" s="5" t="e">
        <f ca="1">[1]!dewpoint(I349,14.7,3,K349/100)</f>
        <v>#NAME?</v>
      </c>
    </row>
    <row r="350" spans="1:13" x14ac:dyDescent="0.8">
      <c r="A350" s="1">
        <v>345</v>
      </c>
      <c r="B350" s="12">
        <v>41996.595046296294</v>
      </c>
      <c r="C350" s="12">
        <f t="shared" si="30"/>
        <v>41996.678379629629</v>
      </c>
      <c r="D350" s="5">
        <v>47.377000000000002</v>
      </c>
      <c r="E350" s="5">
        <v>96.656999999999996</v>
      </c>
      <c r="F350" s="5">
        <f t="shared" si="31"/>
        <v>0</v>
      </c>
      <c r="G350" s="5">
        <v>2.5</v>
      </c>
      <c r="H350" s="5">
        <f t="shared" si="32"/>
        <v>47.377000000000002</v>
      </c>
      <c r="I350" s="5">
        <f t="shared" si="33"/>
        <v>47.377000000000002</v>
      </c>
      <c r="J350" s="5">
        <f t="shared" si="34"/>
        <v>94.156999999999996</v>
      </c>
      <c r="K350" s="5">
        <f t="shared" si="35"/>
        <v>99.156999999999996</v>
      </c>
      <c r="L350" s="5" t="e">
        <f ca="1">[1]!dewpoint(H350,14.7,3,J350/100)</f>
        <v>#NAME?</v>
      </c>
      <c r="M350" s="5" t="e">
        <f ca="1">[1]!dewpoint(I350,14.7,3,K350/100)</f>
        <v>#NAME?</v>
      </c>
    </row>
    <row r="351" spans="1:13" x14ac:dyDescent="0.8">
      <c r="A351" s="1">
        <v>346</v>
      </c>
      <c r="B351" s="12">
        <v>41996.59574074074</v>
      </c>
      <c r="C351" s="12">
        <f t="shared" si="30"/>
        <v>41996.679074074076</v>
      </c>
      <c r="D351" s="5">
        <v>47.334000000000003</v>
      </c>
      <c r="E351" s="5">
        <v>96.6</v>
      </c>
      <c r="F351" s="5">
        <f t="shared" si="31"/>
        <v>0</v>
      </c>
      <c r="G351" s="5">
        <v>2.5</v>
      </c>
      <c r="H351" s="5">
        <f t="shared" si="32"/>
        <v>47.334000000000003</v>
      </c>
      <c r="I351" s="5">
        <f t="shared" si="33"/>
        <v>47.334000000000003</v>
      </c>
      <c r="J351" s="5">
        <f t="shared" si="34"/>
        <v>94.1</v>
      </c>
      <c r="K351" s="5">
        <f t="shared" si="35"/>
        <v>99.1</v>
      </c>
      <c r="L351" s="5" t="e">
        <f ca="1">[1]!dewpoint(H351,14.7,3,J351/100)</f>
        <v>#NAME?</v>
      </c>
      <c r="M351" s="5" t="e">
        <f ca="1">[1]!dewpoint(I351,14.7,3,K351/100)</f>
        <v>#NAME?</v>
      </c>
    </row>
    <row r="352" spans="1:13" x14ac:dyDescent="0.8">
      <c r="A352" s="1">
        <v>347</v>
      </c>
      <c r="B352" s="12">
        <v>41996.596435185187</v>
      </c>
      <c r="C352" s="12">
        <f t="shared" si="30"/>
        <v>41996.679768518523</v>
      </c>
      <c r="D352" s="5">
        <v>47.421999999999997</v>
      </c>
      <c r="E352" s="5">
        <v>96.613</v>
      </c>
      <c r="F352" s="5">
        <f t="shared" si="31"/>
        <v>0</v>
      </c>
      <c r="G352" s="5">
        <v>2.5</v>
      </c>
      <c r="H352" s="5">
        <f t="shared" si="32"/>
        <v>47.421999999999997</v>
      </c>
      <c r="I352" s="5">
        <f t="shared" si="33"/>
        <v>47.421999999999997</v>
      </c>
      <c r="J352" s="5">
        <f t="shared" si="34"/>
        <v>94.113</v>
      </c>
      <c r="K352" s="5">
        <f t="shared" si="35"/>
        <v>99.113</v>
      </c>
      <c r="L352" s="5" t="e">
        <f ca="1">[1]!dewpoint(H352,14.7,3,J352/100)</f>
        <v>#NAME?</v>
      </c>
      <c r="M352" s="5" t="e">
        <f ca="1">[1]!dewpoint(I352,14.7,3,K352/100)</f>
        <v>#NAME?</v>
      </c>
    </row>
    <row r="353" spans="1:13" x14ac:dyDescent="0.8">
      <c r="A353" s="1">
        <v>348</v>
      </c>
      <c r="B353" s="12">
        <v>41996.597129629627</v>
      </c>
      <c r="C353" s="12">
        <f t="shared" si="30"/>
        <v>41996.680462962962</v>
      </c>
      <c r="D353" s="5">
        <v>47.557000000000002</v>
      </c>
      <c r="E353" s="5">
        <v>96.733000000000004</v>
      </c>
      <c r="F353" s="5">
        <f t="shared" si="31"/>
        <v>0</v>
      </c>
      <c r="G353" s="5">
        <v>2.5</v>
      </c>
      <c r="H353" s="5">
        <f t="shared" si="32"/>
        <v>47.557000000000002</v>
      </c>
      <c r="I353" s="5">
        <f t="shared" si="33"/>
        <v>47.557000000000002</v>
      </c>
      <c r="J353" s="5">
        <f t="shared" si="34"/>
        <v>94.233000000000004</v>
      </c>
      <c r="K353" s="5">
        <f t="shared" si="35"/>
        <v>99.233000000000004</v>
      </c>
      <c r="L353" s="5" t="e">
        <f ca="1">[1]!dewpoint(H353,14.7,3,J353/100)</f>
        <v>#NAME?</v>
      </c>
      <c r="M353" s="5" t="e">
        <f ca="1">[1]!dewpoint(I353,14.7,3,K353/100)</f>
        <v>#NAME?</v>
      </c>
    </row>
    <row r="354" spans="1:13" x14ac:dyDescent="0.8">
      <c r="A354" s="1">
        <v>349</v>
      </c>
      <c r="B354" s="12">
        <v>41996.597824074073</v>
      </c>
      <c r="C354" s="12">
        <f t="shared" si="30"/>
        <v>41996.681157407409</v>
      </c>
      <c r="D354" s="5">
        <v>47.601999999999997</v>
      </c>
      <c r="E354" s="5">
        <v>96.74</v>
      </c>
      <c r="F354" s="5">
        <f t="shared" si="31"/>
        <v>0</v>
      </c>
      <c r="G354" s="5">
        <v>2.5</v>
      </c>
      <c r="H354" s="5">
        <f t="shared" si="32"/>
        <v>47.601999999999997</v>
      </c>
      <c r="I354" s="5">
        <f t="shared" si="33"/>
        <v>47.601999999999997</v>
      </c>
      <c r="J354" s="5">
        <f t="shared" si="34"/>
        <v>94.24</v>
      </c>
      <c r="K354" s="5">
        <f t="shared" si="35"/>
        <v>99.24</v>
      </c>
      <c r="L354" s="5" t="e">
        <f ca="1">[1]!dewpoint(H354,14.7,3,J354/100)</f>
        <v>#NAME?</v>
      </c>
      <c r="M354" s="5" t="e">
        <f ca="1">[1]!dewpoint(I354,14.7,3,K354/100)</f>
        <v>#NAME?</v>
      </c>
    </row>
    <row r="355" spans="1:13" x14ac:dyDescent="0.8">
      <c r="A355" s="1">
        <v>350</v>
      </c>
      <c r="B355" s="12">
        <v>41996.59851851852</v>
      </c>
      <c r="C355" s="12">
        <f t="shared" si="30"/>
        <v>41996.681851851856</v>
      </c>
      <c r="D355" s="5">
        <v>47.557000000000002</v>
      </c>
      <c r="E355" s="5">
        <v>96.634</v>
      </c>
      <c r="F355" s="5">
        <f t="shared" si="31"/>
        <v>0</v>
      </c>
      <c r="G355" s="5">
        <v>2.5</v>
      </c>
      <c r="H355" s="5">
        <f t="shared" si="32"/>
        <v>47.557000000000002</v>
      </c>
      <c r="I355" s="5">
        <f t="shared" si="33"/>
        <v>47.557000000000002</v>
      </c>
      <c r="J355" s="5">
        <f t="shared" si="34"/>
        <v>94.134</v>
      </c>
      <c r="K355" s="5">
        <f t="shared" si="35"/>
        <v>99.134</v>
      </c>
      <c r="L355" s="5" t="e">
        <f ca="1">[1]!dewpoint(H355,14.7,3,J355/100)</f>
        <v>#NAME?</v>
      </c>
      <c r="M355" s="5" t="e">
        <f ca="1">[1]!dewpoint(I355,14.7,3,K355/100)</f>
        <v>#NAME?</v>
      </c>
    </row>
    <row r="356" spans="1:13" x14ac:dyDescent="0.8">
      <c r="A356" s="1">
        <v>351</v>
      </c>
      <c r="B356" s="12">
        <v>41996.599212962959</v>
      </c>
      <c r="C356" s="12">
        <f t="shared" si="30"/>
        <v>41996.682546296295</v>
      </c>
      <c r="D356" s="5">
        <v>47.691000000000003</v>
      </c>
      <c r="E356" s="5">
        <v>96.653999999999996</v>
      </c>
      <c r="F356" s="5">
        <f t="shared" si="31"/>
        <v>0</v>
      </c>
      <c r="G356" s="5">
        <v>2.5</v>
      </c>
      <c r="H356" s="5">
        <f t="shared" si="32"/>
        <v>47.691000000000003</v>
      </c>
      <c r="I356" s="5">
        <f t="shared" si="33"/>
        <v>47.691000000000003</v>
      </c>
      <c r="J356" s="5">
        <f t="shared" si="34"/>
        <v>94.153999999999996</v>
      </c>
      <c r="K356" s="5">
        <f t="shared" si="35"/>
        <v>99.153999999999996</v>
      </c>
      <c r="L356" s="5" t="e">
        <f ca="1">[1]!dewpoint(H356,14.7,3,J356/100)</f>
        <v>#NAME?</v>
      </c>
      <c r="M356" s="5" t="e">
        <f ca="1">[1]!dewpoint(I356,14.7,3,K356/100)</f>
        <v>#NAME?</v>
      </c>
    </row>
    <row r="357" spans="1:13" x14ac:dyDescent="0.8">
      <c r="A357" s="1">
        <v>352</v>
      </c>
      <c r="B357" s="12">
        <v>41996.599907407406</v>
      </c>
      <c r="C357" s="12">
        <f t="shared" si="30"/>
        <v>41996.683240740742</v>
      </c>
      <c r="D357" s="5">
        <v>47.691000000000003</v>
      </c>
      <c r="E357" s="5">
        <v>96.629000000000005</v>
      </c>
      <c r="F357" s="5">
        <f t="shared" si="31"/>
        <v>0</v>
      </c>
      <c r="G357" s="5">
        <v>2.5</v>
      </c>
      <c r="H357" s="5">
        <f t="shared" si="32"/>
        <v>47.691000000000003</v>
      </c>
      <c r="I357" s="5">
        <f t="shared" si="33"/>
        <v>47.691000000000003</v>
      </c>
      <c r="J357" s="5">
        <f t="shared" si="34"/>
        <v>94.129000000000005</v>
      </c>
      <c r="K357" s="5">
        <f t="shared" si="35"/>
        <v>99.129000000000005</v>
      </c>
      <c r="L357" s="5" t="e">
        <f ca="1">[1]!dewpoint(H357,14.7,3,J357/100)</f>
        <v>#NAME?</v>
      </c>
      <c r="M357" s="5" t="e">
        <f ca="1">[1]!dewpoint(I357,14.7,3,K357/100)</f>
        <v>#NAME?</v>
      </c>
    </row>
    <row r="358" spans="1:13" x14ac:dyDescent="0.8">
      <c r="A358" s="1">
        <v>353</v>
      </c>
      <c r="B358" s="12">
        <v>41996.600601851853</v>
      </c>
      <c r="C358" s="12">
        <f t="shared" si="30"/>
        <v>41996.683935185189</v>
      </c>
      <c r="D358" s="5">
        <v>47.735999999999997</v>
      </c>
      <c r="E358" s="5">
        <v>96.561000000000007</v>
      </c>
      <c r="F358" s="5">
        <f t="shared" si="31"/>
        <v>0</v>
      </c>
      <c r="G358" s="5">
        <v>2.5</v>
      </c>
      <c r="H358" s="5">
        <f t="shared" si="32"/>
        <v>47.735999999999997</v>
      </c>
      <c r="I358" s="5">
        <f t="shared" si="33"/>
        <v>47.735999999999997</v>
      </c>
      <c r="J358" s="5">
        <f t="shared" si="34"/>
        <v>94.061000000000007</v>
      </c>
      <c r="K358" s="5">
        <f t="shared" si="35"/>
        <v>99.061000000000007</v>
      </c>
      <c r="L358" s="5" t="e">
        <f ca="1">[1]!dewpoint(H358,14.7,3,J358/100)</f>
        <v>#NAME?</v>
      </c>
      <c r="M358" s="5" t="e">
        <f ca="1">[1]!dewpoint(I358,14.7,3,K358/100)</f>
        <v>#NAME?</v>
      </c>
    </row>
    <row r="359" spans="1:13" x14ac:dyDescent="0.8">
      <c r="A359" s="1">
        <v>354</v>
      </c>
      <c r="B359" s="12">
        <v>41996.6012962963</v>
      </c>
      <c r="C359" s="12">
        <f t="shared" si="30"/>
        <v>41996.684629629635</v>
      </c>
      <c r="D359" s="5">
        <v>47.780999999999999</v>
      </c>
      <c r="E359" s="5">
        <v>96.518000000000001</v>
      </c>
      <c r="F359" s="5">
        <f t="shared" si="31"/>
        <v>0</v>
      </c>
      <c r="G359" s="5">
        <v>2.5</v>
      </c>
      <c r="H359" s="5">
        <f t="shared" si="32"/>
        <v>47.780999999999999</v>
      </c>
      <c r="I359" s="5">
        <f t="shared" si="33"/>
        <v>47.780999999999999</v>
      </c>
      <c r="J359" s="5">
        <f t="shared" si="34"/>
        <v>94.018000000000001</v>
      </c>
      <c r="K359" s="5">
        <f t="shared" si="35"/>
        <v>99.018000000000001</v>
      </c>
      <c r="L359" s="5" t="e">
        <f ca="1">[1]!dewpoint(H359,14.7,3,J359/100)</f>
        <v>#NAME?</v>
      </c>
      <c r="M359" s="5" t="e">
        <f ca="1">[1]!dewpoint(I359,14.7,3,K359/100)</f>
        <v>#NAME?</v>
      </c>
    </row>
    <row r="360" spans="1:13" x14ac:dyDescent="0.8">
      <c r="A360" s="1">
        <v>355</v>
      </c>
      <c r="B360" s="12">
        <v>41996.601990740739</v>
      </c>
      <c r="C360" s="12">
        <f t="shared" si="30"/>
        <v>41996.685324074075</v>
      </c>
      <c r="D360" s="5">
        <v>47.780999999999999</v>
      </c>
      <c r="E360" s="5">
        <v>96.518000000000001</v>
      </c>
      <c r="F360" s="5">
        <f t="shared" si="31"/>
        <v>0</v>
      </c>
      <c r="G360" s="5">
        <v>2.5</v>
      </c>
      <c r="H360" s="5">
        <f t="shared" si="32"/>
        <v>47.780999999999999</v>
      </c>
      <c r="I360" s="5">
        <f t="shared" si="33"/>
        <v>47.780999999999999</v>
      </c>
      <c r="J360" s="5">
        <f t="shared" si="34"/>
        <v>94.018000000000001</v>
      </c>
      <c r="K360" s="5">
        <f t="shared" si="35"/>
        <v>99.018000000000001</v>
      </c>
      <c r="L360" s="5" t="e">
        <f ca="1">[1]!dewpoint(H360,14.7,3,J360/100)</f>
        <v>#NAME?</v>
      </c>
      <c r="M360" s="5" t="e">
        <f ca="1">[1]!dewpoint(I360,14.7,3,K360/100)</f>
        <v>#NAME?</v>
      </c>
    </row>
    <row r="361" spans="1:13" x14ac:dyDescent="0.8">
      <c r="A361" s="1">
        <v>356</v>
      </c>
      <c r="B361" s="12">
        <v>41996.602685185186</v>
      </c>
      <c r="C361" s="12">
        <f t="shared" si="30"/>
        <v>41996.686018518521</v>
      </c>
      <c r="D361" s="5">
        <v>47.735999999999997</v>
      </c>
      <c r="E361" s="5">
        <v>96.436000000000007</v>
      </c>
      <c r="F361" s="5">
        <f t="shared" si="31"/>
        <v>0</v>
      </c>
      <c r="G361" s="5">
        <v>2.5</v>
      </c>
      <c r="H361" s="5">
        <f t="shared" si="32"/>
        <v>47.735999999999997</v>
      </c>
      <c r="I361" s="5">
        <f t="shared" si="33"/>
        <v>47.735999999999997</v>
      </c>
      <c r="J361" s="5">
        <f t="shared" si="34"/>
        <v>93.936000000000007</v>
      </c>
      <c r="K361" s="5">
        <f t="shared" si="35"/>
        <v>98.936000000000007</v>
      </c>
      <c r="L361" s="5" t="e">
        <f ca="1">[1]!dewpoint(H361,14.7,3,J361/100)</f>
        <v>#NAME?</v>
      </c>
      <c r="M361" s="5" t="e">
        <f ca="1">[1]!dewpoint(I361,14.7,3,K361/100)</f>
        <v>#NAME?</v>
      </c>
    </row>
    <row r="362" spans="1:13" x14ac:dyDescent="0.8">
      <c r="A362" s="1">
        <v>357</v>
      </c>
      <c r="B362" s="12">
        <v>41996.603379629632</v>
      </c>
      <c r="C362" s="12">
        <f t="shared" si="30"/>
        <v>41996.686712962968</v>
      </c>
      <c r="D362" s="5">
        <v>47.780999999999999</v>
      </c>
      <c r="E362" s="5">
        <v>96.468000000000004</v>
      </c>
      <c r="F362" s="5">
        <f t="shared" si="31"/>
        <v>0</v>
      </c>
      <c r="G362" s="5">
        <v>2.5</v>
      </c>
      <c r="H362" s="5">
        <f t="shared" si="32"/>
        <v>47.780999999999999</v>
      </c>
      <c r="I362" s="5">
        <f t="shared" si="33"/>
        <v>47.780999999999999</v>
      </c>
      <c r="J362" s="5">
        <f t="shared" si="34"/>
        <v>93.968000000000004</v>
      </c>
      <c r="K362" s="5">
        <f t="shared" si="35"/>
        <v>98.968000000000004</v>
      </c>
      <c r="L362" s="5" t="e">
        <f ca="1">[1]!dewpoint(H362,14.7,3,J362/100)</f>
        <v>#NAME?</v>
      </c>
      <c r="M362" s="5" t="e">
        <f ca="1">[1]!dewpoint(I362,14.7,3,K362/100)</f>
        <v>#NAME?</v>
      </c>
    </row>
    <row r="363" spans="1:13" x14ac:dyDescent="0.8">
      <c r="A363" s="1">
        <v>358</v>
      </c>
      <c r="B363" s="12">
        <v>41996.604074074072</v>
      </c>
      <c r="C363" s="12">
        <f t="shared" si="30"/>
        <v>41996.687407407408</v>
      </c>
      <c r="D363" s="5">
        <v>47.780999999999999</v>
      </c>
      <c r="E363" s="5">
        <v>96.518000000000001</v>
      </c>
      <c r="F363" s="5">
        <f t="shared" si="31"/>
        <v>0</v>
      </c>
      <c r="G363" s="5">
        <v>2.5</v>
      </c>
      <c r="H363" s="5">
        <f t="shared" si="32"/>
        <v>47.780999999999999</v>
      </c>
      <c r="I363" s="5">
        <f t="shared" si="33"/>
        <v>47.780999999999999</v>
      </c>
      <c r="J363" s="5">
        <f t="shared" si="34"/>
        <v>94.018000000000001</v>
      </c>
      <c r="K363" s="5">
        <f t="shared" si="35"/>
        <v>99.018000000000001</v>
      </c>
      <c r="L363" s="5" t="e">
        <f ca="1">[1]!dewpoint(H363,14.7,3,J363/100)</f>
        <v>#NAME?</v>
      </c>
      <c r="M363" s="5" t="e">
        <f ca="1">[1]!dewpoint(I363,14.7,3,K363/100)</f>
        <v>#NAME?</v>
      </c>
    </row>
    <row r="364" spans="1:13" x14ac:dyDescent="0.8">
      <c r="A364" s="1">
        <v>359</v>
      </c>
      <c r="B364" s="12">
        <v>41996.604768518519</v>
      </c>
      <c r="C364" s="12">
        <f t="shared" si="30"/>
        <v>41996.688101851854</v>
      </c>
      <c r="D364" s="5">
        <v>47.826000000000001</v>
      </c>
      <c r="E364" s="5">
        <v>96.525000000000006</v>
      </c>
      <c r="F364" s="5">
        <f t="shared" si="31"/>
        <v>0</v>
      </c>
      <c r="G364" s="5">
        <v>2.5</v>
      </c>
      <c r="H364" s="5">
        <f t="shared" si="32"/>
        <v>47.826000000000001</v>
      </c>
      <c r="I364" s="5">
        <f t="shared" si="33"/>
        <v>47.826000000000001</v>
      </c>
      <c r="J364" s="5">
        <f t="shared" si="34"/>
        <v>94.025000000000006</v>
      </c>
      <c r="K364" s="5">
        <f t="shared" si="35"/>
        <v>99.025000000000006</v>
      </c>
      <c r="L364" s="5" t="e">
        <f ca="1">[1]!dewpoint(H364,14.7,3,J364/100)</f>
        <v>#NAME?</v>
      </c>
      <c r="M364" s="5" t="e">
        <f ca="1">[1]!dewpoint(I364,14.7,3,K364/100)</f>
        <v>#NAME?</v>
      </c>
    </row>
    <row r="365" spans="1:13" x14ac:dyDescent="0.8">
      <c r="A365" s="1">
        <v>360</v>
      </c>
      <c r="B365" s="12">
        <v>41996.605462962965</v>
      </c>
      <c r="C365" s="12">
        <f t="shared" si="30"/>
        <v>41996.688796296301</v>
      </c>
      <c r="D365" s="5">
        <v>47.914000000000001</v>
      </c>
      <c r="E365" s="5">
        <v>96.537999999999997</v>
      </c>
      <c r="F365" s="5">
        <f t="shared" si="31"/>
        <v>0</v>
      </c>
      <c r="G365" s="5">
        <v>2.5</v>
      </c>
      <c r="H365" s="5">
        <f t="shared" si="32"/>
        <v>47.914000000000001</v>
      </c>
      <c r="I365" s="5">
        <f t="shared" si="33"/>
        <v>47.914000000000001</v>
      </c>
      <c r="J365" s="5">
        <f t="shared" si="34"/>
        <v>94.037999999999997</v>
      </c>
      <c r="K365" s="5">
        <f t="shared" si="35"/>
        <v>99.037999999999997</v>
      </c>
      <c r="L365" s="5" t="e">
        <f ca="1">[1]!dewpoint(H365,14.7,3,J365/100)</f>
        <v>#NAME?</v>
      </c>
      <c r="M365" s="5" t="e">
        <f ca="1">[1]!dewpoint(I365,14.7,3,K365/100)</f>
        <v>#NAME?</v>
      </c>
    </row>
    <row r="366" spans="1:13" x14ac:dyDescent="0.8">
      <c r="A366" s="1">
        <v>361</v>
      </c>
      <c r="B366" s="12">
        <v>41996.606157407405</v>
      </c>
      <c r="C366" s="12">
        <f t="shared" si="30"/>
        <v>41996.68949074074</v>
      </c>
      <c r="D366" s="5">
        <v>47.871000000000002</v>
      </c>
      <c r="E366" s="5">
        <v>96.456000000000003</v>
      </c>
      <c r="F366" s="5">
        <f t="shared" si="31"/>
        <v>0</v>
      </c>
      <c r="G366" s="5">
        <v>2.5</v>
      </c>
      <c r="H366" s="5">
        <f t="shared" si="32"/>
        <v>47.871000000000002</v>
      </c>
      <c r="I366" s="5">
        <f t="shared" si="33"/>
        <v>47.871000000000002</v>
      </c>
      <c r="J366" s="5">
        <f t="shared" si="34"/>
        <v>93.956000000000003</v>
      </c>
      <c r="K366" s="5">
        <f t="shared" si="35"/>
        <v>98.956000000000003</v>
      </c>
      <c r="L366" s="5" t="e">
        <f ca="1">[1]!dewpoint(H366,14.7,3,J366/100)</f>
        <v>#NAME?</v>
      </c>
      <c r="M366" s="5" t="e">
        <f ca="1">[1]!dewpoint(I366,14.7,3,K366/100)</f>
        <v>#NAME?</v>
      </c>
    </row>
    <row r="367" spans="1:13" x14ac:dyDescent="0.8">
      <c r="A367" s="1">
        <v>362</v>
      </c>
      <c r="B367" s="12">
        <v>41996.606851851851</v>
      </c>
      <c r="C367" s="12">
        <f t="shared" si="30"/>
        <v>41996.690185185187</v>
      </c>
      <c r="D367" s="5">
        <v>47.826000000000001</v>
      </c>
      <c r="E367" s="5">
        <v>96.375</v>
      </c>
      <c r="F367" s="5">
        <f t="shared" si="31"/>
        <v>0</v>
      </c>
      <c r="G367" s="5">
        <v>2.5</v>
      </c>
      <c r="H367" s="5">
        <f t="shared" si="32"/>
        <v>47.826000000000001</v>
      </c>
      <c r="I367" s="5">
        <f t="shared" si="33"/>
        <v>47.826000000000001</v>
      </c>
      <c r="J367" s="5">
        <f t="shared" si="34"/>
        <v>93.875</v>
      </c>
      <c r="K367" s="5">
        <f t="shared" si="35"/>
        <v>98.875</v>
      </c>
      <c r="L367" s="5" t="e">
        <f ca="1">[1]!dewpoint(H367,14.7,3,J367/100)</f>
        <v>#NAME?</v>
      </c>
      <c r="M367" s="5" t="e">
        <f ca="1">[1]!dewpoint(I367,14.7,3,K367/100)</f>
        <v>#NAME?</v>
      </c>
    </row>
    <row r="368" spans="1:13" x14ac:dyDescent="0.8">
      <c r="A368" s="1">
        <v>363</v>
      </c>
      <c r="B368" s="12">
        <v>41996.607546296298</v>
      </c>
      <c r="C368" s="12">
        <f t="shared" si="30"/>
        <v>41996.690879629634</v>
      </c>
      <c r="D368" s="5">
        <v>47.780999999999999</v>
      </c>
      <c r="E368" s="5">
        <v>96.268000000000001</v>
      </c>
      <c r="F368" s="5">
        <f t="shared" si="31"/>
        <v>0</v>
      </c>
      <c r="G368" s="5">
        <v>2.5</v>
      </c>
      <c r="H368" s="5">
        <f t="shared" si="32"/>
        <v>47.780999999999999</v>
      </c>
      <c r="I368" s="5">
        <f t="shared" si="33"/>
        <v>47.780999999999999</v>
      </c>
      <c r="J368" s="5">
        <f t="shared" si="34"/>
        <v>93.768000000000001</v>
      </c>
      <c r="K368" s="5">
        <f t="shared" si="35"/>
        <v>98.768000000000001</v>
      </c>
      <c r="L368" s="5" t="e">
        <f ca="1">[1]!dewpoint(H368,14.7,3,J368/100)</f>
        <v>#NAME?</v>
      </c>
      <c r="M368" s="5" t="e">
        <f ca="1">[1]!dewpoint(I368,14.7,3,K368/100)</f>
        <v>#NAME?</v>
      </c>
    </row>
    <row r="369" spans="1:13" x14ac:dyDescent="0.8">
      <c r="A369" s="1">
        <v>364</v>
      </c>
      <c r="B369" s="12">
        <v>41996.608240740738</v>
      </c>
      <c r="C369" s="12">
        <f t="shared" si="30"/>
        <v>41996.691574074073</v>
      </c>
      <c r="D369" s="5">
        <v>47.871000000000002</v>
      </c>
      <c r="E369" s="5">
        <v>96.355999999999995</v>
      </c>
      <c r="F369" s="5">
        <f t="shared" si="31"/>
        <v>0</v>
      </c>
      <c r="G369" s="5">
        <v>2.5</v>
      </c>
      <c r="H369" s="5">
        <f t="shared" si="32"/>
        <v>47.871000000000002</v>
      </c>
      <c r="I369" s="5">
        <f t="shared" si="33"/>
        <v>47.871000000000002</v>
      </c>
      <c r="J369" s="5">
        <f t="shared" si="34"/>
        <v>93.855999999999995</v>
      </c>
      <c r="K369" s="5">
        <f t="shared" si="35"/>
        <v>98.855999999999995</v>
      </c>
      <c r="L369" s="5" t="e">
        <f ca="1">[1]!dewpoint(H369,14.7,3,J369/100)</f>
        <v>#NAME?</v>
      </c>
      <c r="M369" s="5" t="e">
        <f ca="1">[1]!dewpoint(I369,14.7,3,K369/100)</f>
        <v>#NAME?</v>
      </c>
    </row>
    <row r="370" spans="1:13" x14ac:dyDescent="0.8">
      <c r="A370" s="1">
        <v>365</v>
      </c>
      <c r="B370" s="12">
        <v>41996.608935185184</v>
      </c>
      <c r="C370" s="12">
        <f t="shared" si="30"/>
        <v>41996.69226851852</v>
      </c>
      <c r="D370" s="5">
        <v>47.871000000000002</v>
      </c>
      <c r="E370" s="5">
        <v>96.430999999999997</v>
      </c>
      <c r="F370" s="5">
        <f t="shared" si="31"/>
        <v>0</v>
      </c>
      <c r="G370" s="5">
        <v>2.5</v>
      </c>
      <c r="H370" s="5">
        <f t="shared" si="32"/>
        <v>47.871000000000002</v>
      </c>
      <c r="I370" s="5">
        <f t="shared" si="33"/>
        <v>47.871000000000002</v>
      </c>
      <c r="J370" s="5">
        <f t="shared" si="34"/>
        <v>93.930999999999997</v>
      </c>
      <c r="K370" s="5">
        <f t="shared" si="35"/>
        <v>98.930999999999997</v>
      </c>
      <c r="L370" s="5" t="e">
        <f ca="1">[1]!dewpoint(H370,14.7,3,J370/100)</f>
        <v>#NAME?</v>
      </c>
      <c r="M370" s="5" t="e">
        <f ca="1">[1]!dewpoint(I370,14.7,3,K370/100)</f>
        <v>#NAME?</v>
      </c>
    </row>
    <row r="371" spans="1:13" x14ac:dyDescent="0.8">
      <c r="A371" s="1">
        <v>366</v>
      </c>
      <c r="B371" s="12">
        <v>41996.609629629631</v>
      </c>
      <c r="C371" s="12">
        <f t="shared" si="30"/>
        <v>41996.692962962967</v>
      </c>
      <c r="D371" s="5">
        <v>47.914000000000001</v>
      </c>
      <c r="E371" s="5">
        <v>96.488</v>
      </c>
      <c r="F371" s="5">
        <f t="shared" si="31"/>
        <v>0</v>
      </c>
      <c r="G371" s="5">
        <v>2.5</v>
      </c>
      <c r="H371" s="5">
        <f t="shared" si="32"/>
        <v>47.914000000000001</v>
      </c>
      <c r="I371" s="5">
        <f t="shared" si="33"/>
        <v>47.914000000000001</v>
      </c>
      <c r="J371" s="5">
        <f t="shared" si="34"/>
        <v>93.988</v>
      </c>
      <c r="K371" s="5">
        <f t="shared" si="35"/>
        <v>98.988</v>
      </c>
      <c r="L371" s="5" t="e">
        <f ca="1">[1]!dewpoint(H371,14.7,3,J371/100)</f>
        <v>#NAME?</v>
      </c>
      <c r="M371" s="5" t="e">
        <f ca="1">[1]!dewpoint(I371,14.7,3,K371/100)</f>
        <v>#NAME?</v>
      </c>
    </row>
    <row r="372" spans="1:13" x14ac:dyDescent="0.8">
      <c r="A372" s="1">
        <v>367</v>
      </c>
      <c r="B372" s="12">
        <v>41996.610324074078</v>
      </c>
      <c r="C372" s="12">
        <f t="shared" si="30"/>
        <v>41996.693657407413</v>
      </c>
      <c r="D372" s="5">
        <v>48.003999999999998</v>
      </c>
      <c r="E372" s="5">
        <v>96.575999999999993</v>
      </c>
      <c r="F372" s="5">
        <f t="shared" si="31"/>
        <v>0</v>
      </c>
      <c r="G372" s="5">
        <v>2.5</v>
      </c>
      <c r="H372" s="5">
        <f t="shared" si="32"/>
        <v>48.003999999999998</v>
      </c>
      <c r="I372" s="5">
        <f t="shared" si="33"/>
        <v>48.003999999999998</v>
      </c>
      <c r="J372" s="5">
        <f t="shared" si="34"/>
        <v>94.075999999999993</v>
      </c>
      <c r="K372" s="5">
        <f t="shared" si="35"/>
        <v>99.075999999999993</v>
      </c>
      <c r="L372" s="5" t="e">
        <f ca="1">[1]!dewpoint(H372,14.7,3,J372/100)</f>
        <v>#NAME?</v>
      </c>
      <c r="M372" s="5" t="e">
        <f ca="1">[1]!dewpoint(I372,14.7,3,K372/100)</f>
        <v>#NAME?</v>
      </c>
    </row>
    <row r="373" spans="1:13" x14ac:dyDescent="0.8">
      <c r="A373" s="1">
        <v>368</v>
      </c>
      <c r="B373" s="12">
        <v>41996.611018518517</v>
      </c>
      <c r="C373" s="12">
        <f t="shared" si="30"/>
        <v>41996.694351851853</v>
      </c>
      <c r="D373" s="5">
        <v>48.137</v>
      </c>
      <c r="E373" s="5">
        <v>96.671999999999997</v>
      </c>
      <c r="F373" s="5">
        <f t="shared" si="31"/>
        <v>0</v>
      </c>
      <c r="G373" s="5">
        <v>2.5</v>
      </c>
      <c r="H373" s="5">
        <f t="shared" si="32"/>
        <v>48.137</v>
      </c>
      <c r="I373" s="5">
        <f t="shared" si="33"/>
        <v>48.137</v>
      </c>
      <c r="J373" s="5">
        <f t="shared" si="34"/>
        <v>94.171999999999997</v>
      </c>
      <c r="K373" s="5">
        <f t="shared" si="35"/>
        <v>99.171999999999997</v>
      </c>
      <c r="L373" s="5" t="e">
        <f ca="1">[1]!dewpoint(H373,14.7,3,J373/100)</f>
        <v>#NAME?</v>
      </c>
      <c r="M373" s="5" t="e">
        <f ca="1">[1]!dewpoint(I373,14.7,3,K373/100)</f>
        <v>#NAME?</v>
      </c>
    </row>
    <row r="374" spans="1:13" x14ac:dyDescent="0.8">
      <c r="A374" s="1">
        <v>369</v>
      </c>
      <c r="B374" s="12">
        <v>41996.611712962964</v>
      </c>
      <c r="C374" s="12">
        <f t="shared" si="30"/>
        <v>41996.6950462963</v>
      </c>
      <c r="D374" s="5">
        <v>48.094000000000001</v>
      </c>
      <c r="E374" s="5">
        <v>96.614999999999995</v>
      </c>
      <c r="F374" s="5">
        <f t="shared" si="31"/>
        <v>0</v>
      </c>
      <c r="G374" s="5">
        <v>2.5</v>
      </c>
      <c r="H374" s="5">
        <f t="shared" si="32"/>
        <v>48.094000000000001</v>
      </c>
      <c r="I374" s="5">
        <f t="shared" si="33"/>
        <v>48.094000000000001</v>
      </c>
      <c r="J374" s="5">
        <f t="shared" si="34"/>
        <v>94.114999999999995</v>
      </c>
      <c r="K374" s="5">
        <f t="shared" si="35"/>
        <v>99.114999999999995</v>
      </c>
      <c r="L374" s="5" t="e">
        <f ca="1">[1]!dewpoint(H374,14.7,3,J374/100)</f>
        <v>#NAME?</v>
      </c>
      <c r="M374" s="5" t="e">
        <f ca="1">[1]!dewpoint(I374,14.7,3,K374/100)</f>
        <v>#NAME?</v>
      </c>
    </row>
    <row r="375" spans="1:13" x14ac:dyDescent="0.8">
      <c r="A375" s="1">
        <v>370</v>
      </c>
      <c r="B375" s="12">
        <v>41996.612407407411</v>
      </c>
      <c r="C375" s="12">
        <f t="shared" si="30"/>
        <v>41996.695740740746</v>
      </c>
      <c r="D375" s="5">
        <v>48.182000000000002</v>
      </c>
      <c r="E375" s="5">
        <v>96.578000000000003</v>
      </c>
      <c r="F375" s="5">
        <f t="shared" si="31"/>
        <v>0</v>
      </c>
      <c r="G375" s="5">
        <v>2.5</v>
      </c>
      <c r="H375" s="5">
        <f t="shared" si="32"/>
        <v>48.182000000000002</v>
      </c>
      <c r="I375" s="5">
        <f t="shared" si="33"/>
        <v>48.182000000000002</v>
      </c>
      <c r="J375" s="5">
        <f t="shared" si="34"/>
        <v>94.078000000000003</v>
      </c>
      <c r="K375" s="5">
        <f t="shared" si="35"/>
        <v>99.078000000000003</v>
      </c>
      <c r="L375" s="5" t="e">
        <f ca="1">[1]!dewpoint(H375,14.7,3,J375/100)</f>
        <v>#NAME?</v>
      </c>
      <c r="M375" s="5" t="e">
        <f ca="1">[1]!dewpoint(I375,14.7,3,K375/100)</f>
        <v>#NAME?</v>
      </c>
    </row>
    <row r="376" spans="1:13" x14ac:dyDescent="0.8">
      <c r="A376" s="1">
        <v>371</v>
      </c>
      <c r="B376" s="12">
        <v>41996.61310185185</v>
      </c>
      <c r="C376" s="12">
        <f t="shared" si="30"/>
        <v>41996.696435185186</v>
      </c>
      <c r="D376" s="5">
        <v>48.137</v>
      </c>
      <c r="E376" s="5">
        <v>96.447000000000003</v>
      </c>
      <c r="F376" s="5">
        <f t="shared" si="31"/>
        <v>0</v>
      </c>
      <c r="G376" s="5">
        <v>2.5</v>
      </c>
      <c r="H376" s="5">
        <f t="shared" si="32"/>
        <v>48.137</v>
      </c>
      <c r="I376" s="5">
        <f t="shared" si="33"/>
        <v>48.137</v>
      </c>
      <c r="J376" s="5">
        <f t="shared" si="34"/>
        <v>93.947000000000003</v>
      </c>
      <c r="K376" s="5">
        <f t="shared" si="35"/>
        <v>98.947000000000003</v>
      </c>
      <c r="L376" s="5" t="e">
        <f ca="1">[1]!dewpoint(H376,14.7,3,J376/100)</f>
        <v>#NAME?</v>
      </c>
      <c r="M376" s="5" t="e">
        <f ca="1">[1]!dewpoint(I376,14.7,3,K376/100)</f>
        <v>#NAME?</v>
      </c>
    </row>
    <row r="377" spans="1:13" x14ac:dyDescent="0.8">
      <c r="A377" s="1">
        <v>372</v>
      </c>
      <c r="B377" s="12">
        <v>41996.613796296297</v>
      </c>
      <c r="C377" s="12">
        <f t="shared" si="30"/>
        <v>41996.697129629632</v>
      </c>
      <c r="D377" s="5">
        <v>48.182000000000002</v>
      </c>
      <c r="E377" s="5">
        <v>96.378</v>
      </c>
      <c r="F377" s="5">
        <f t="shared" si="31"/>
        <v>0</v>
      </c>
      <c r="G377" s="5">
        <v>2.5</v>
      </c>
      <c r="H377" s="5">
        <f t="shared" si="32"/>
        <v>48.182000000000002</v>
      </c>
      <c r="I377" s="5">
        <f t="shared" si="33"/>
        <v>48.182000000000002</v>
      </c>
      <c r="J377" s="5">
        <f t="shared" si="34"/>
        <v>93.878</v>
      </c>
      <c r="K377" s="5">
        <f t="shared" si="35"/>
        <v>98.878</v>
      </c>
      <c r="L377" s="5" t="e">
        <f ca="1">[1]!dewpoint(H377,14.7,3,J377/100)</f>
        <v>#NAME?</v>
      </c>
      <c r="M377" s="5" t="e">
        <f ca="1">[1]!dewpoint(I377,14.7,3,K377/100)</f>
        <v>#NAME?</v>
      </c>
    </row>
    <row r="378" spans="1:13" x14ac:dyDescent="0.8">
      <c r="A378" s="1">
        <v>373</v>
      </c>
      <c r="B378" s="12">
        <v>41996.614490740743</v>
      </c>
      <c r="C378" s="12">
        <f t="shared" si="30"/>
        <v>41996.697824074079</v>
      </c>
      <c r="D378" s="5">
        <v>48.226999999999997</v>
      </c>
      <c r="E378" s="5">
        <v>96.385000000000005</v>
      </c>
      <c r="F378" s="5">
        <f t="shared" si="31"/>
        <v>0</v>
      </c>
      <c r="G378" s="5">
        <v>2.5</v>
      </c>
      <c r="H378" s="5">
        <f t="shared" si="32"/>
        <v>48.226999999999997</v>
      </c>
      <c r="I378" s="5">
        <f t="shared" si="33"/>
        <v>48.226999999999997</v>
      </c>
      <c r="J378" s="5">
        <f t="shared" si="34"/>
        <v>93.885000000000005</v>
      </c>
      <c r="K378" s="5">
        <f t="shared" si="35"/>
        <v>98.885000000000005</v>
      </c>
      <c r="L378" s="5" t="e">
        <f ca="1">[1]!dewpoint(H378,14.7,3,J378/100)</f>
        <v>#NAME?</v>
      </c>
      <c r="M378" s="5" t="e">
        <f ca="1">[1]!dewpoint(I378,14.7,3,K378/100)</f>
        <v>#NAME?</v>
      </c>
    </row>
    <row r="379" spans="1:13" x14ac:dyDescent="0.8">
      <c r="A379" s="1">
        <v>374</v>
      </c>
      <c r="B379" s="12">
        <v>41996.615185185183</v>
      </c>
      <c r="C379" s="12">
        <f t="shared" si="30"/>
        <v>41996.698518518519</v>
      </c>
      <c r="D379" s="5">
        <v>48.271999999999998</v>
      </c>
      <c r="E379" s="5">
        <v>96.341999999999999</v>
      </c>
      <c r="F379" s="5">
        <f t="shared" si="31"/>
        <v>0</v>
      </c>
      <c r="G379" s="5">
        <v>2.5</v>
      </c>
      <c r="H379" s="5">
        <f t="shared" si="32"/>
        <v>48.271999999999998</v>
      </c>
      <c r="I379" s="5">
        <f t="shared" si="33"/>
        <v>48.271999999999998</v>
      </c>
      <c r="J379" s="5">
        <f t="shared" si="34"/>
        <v>93.841999999999999</v>
      </c>
      <c r="K379" s="5">
        <f t="shared" si="35"/>
        <v>98.841999999999999</v>
      </c>
      <c r="L379" s="5" t="e">
        <f ca="1">[1]!dewpoint(H379,14.7,3,J379/100)</f>
        <v>#NAME?</v>
      </c>
      <c r="M379" s="5" t="e">
        <f ca="1">[1]!dewpoint(I379,14.7,3,K379/100)</f>
        <v>#NAME?</v>
      </c>
    </row>
    <row r="380" spans="1:13" x14ac:dyDescent="0.8">
      <c r="A380" s="1">
        <v>375</v>
      </c>
      <c r="B380" s="12">
        <v>41996.615879629629</v>
      </c>
      <c r="C380" s="12">
        <f t="shared" si="30"/>
        <v>41996.699212962965</v>
      </c>
      <c r="D380" s="5">
        <v>48.314999999999998</v>
      </c>
      <c r="E380" s="5">
        <v>96.349000000000004</v>
      </c>
      <c r="F380" s="5">
        <f t="shared" si="31"/>
        <v>0</v>
      </c>
      <c r="G380" s="5">
        <v>2.5</v>
      </c>
      <c r="H380" s="5">
        <f t="shared" si="32"/>
        <v>48.314999999999998</v>
      </c>
      <c r="I380" s="5">
        <f t="shared" si="33"/>
        <v>48.314999999999998</v>
      </c>
      <c r="J380" s="5">
        <f t="shared" si="34"/>
        <v>93.849000000000004</v>
      </c>
      <c r="K380" s="5">
        <f t="shared" si="35"/>
        <v>98.849000000000004</v>
      </c>
      <c r="L380" s="5" t="e">
        <f ca="1">[1]!dewpoint(H380,14.7,3,J380/100)</f>
        <v>#NAME?</v>
      </c>
      <c r="M380" s="5" t="e">
        <f ca="1">[1]!dewpoint(I380,14.7,3,K380/100)</f>
        <v>#NAME?</v>
      </c>
    </row>
    <row r="381" spans="1:13" x14ac:dyDescent="0.8">
      <c r="A381" s="1">
        <v>376</v>
      </c>
      <c r="B381" s="12">
        <v>41996.616574074076</v>
      </c>
      <c r="C381" s="12">
        <f t="shared" si="30"/>
        <v>41996.699907407412</v>
      </c>
      <c r="D381" s="5">
        <v>48.36</v>
      </c>
      <c r="E381" s="5">
        <v>96.305000000000007</v>
      </c>
      <c r="F381" s="5">
        <f t="shared" si="31"/>
        <v>0</v>
      </c>
      <c r="G381" s="5">
        <v>2.5</v>
      </c>
      <c r="H381" s="5">
        <f t="shared" si="32"/>
        <v>48.36</v>
      </c>
      <c r="I381" s="5">
        <f t="shared" si="33"/>
        <v>48.36</v>
      </c>
      <c r="J381" s="5">
        <f t="shared" si="34"/>
        <v>93.805000000000007</v>
      </c>
      <c r="K381" s="5">
        <f t="shared" si="35"/>
        <v>98.805000000000007</v>
      </c>
      <c r="L381" s="5" t="e">
        <f ca="1">[1]!dewpoint(H381,14.7,3,J381/100)</f>
        <v>#NAME?</v>
      </c>
      <c r="M381" s="5" t="e">
        <f ca="1">[1]!dewpoint(I381,14.7,3,K381/100)</f>
        <v>#NAME?</v>
      </c>
    </row>
    <row r="382" spans="1:13" x14ac:dyDescent="0.8">
      <c r="A382" s="1">
        <v>377</v>
      </c>
      <c r="B382" s="12">
        <v>41996.617268518516</v>
      </c>
      <c r="C382" s="12">
        <f t="shared" si="30"/>
        <v>41996.700601851851</v>
      </c>
      <c r="D382" s="5">
        <v>48.36</v>
      </c>
      <c r="E382" s="5">
        <v>96.254999999999995</v>
      </c>
      <c r="F382" s="5">
        <f t="shared" si="31"/>
        <v>0</v>
      </c>
      <c r="G382" s="5">
        <v>2.5</v>
      </c>
      <c r="H382" s="5">
        <f t="shared" si="32"/>
        <v>48.36</v>
      </c>
      <c r="I382" s="5">
        <f t="shared" si="33"/>
        <v>48.36</v>
      </c>
      <c r="J382" s="5">
        <f t="shared" si="34"/>
        <v>93.754999999999995</v>
      </c>
      <c r="K382" s="5">
        <f t="shared" si="35"/>
        <v>98.754999999999995</v>
      </c>
      <c r="L382" s="5" t="e">
        <f ca="1">[1]!dewpoint(H382,14.7,3,J382/100)</f>
        <v>#NAME?</v>
      </c>
      <c r="M382" s="5" t="e">
        <f ca="1">[1]!dewpoint(I382,14.7,3,K382/100)</f>
        <v>#NAME?</v>
      </c>
    </row>
    <row r="383" spans="1:13" x14ac:dyDescent="0.8">
      <c r="A383" s="1">
        <v>378</v>
      </c>
      <c r="B383" s="12">
        <v>41996.617962962962</v>
      </c>
      <c r="C383" s="12">
        <f t="shared" si="30"/>
        <v>41996.701296296298</v>
      </c>
      <c r="D383" s="5">
        <v>48.314999999999998</v>
      </c>
      <c r="E383" s="5">
        <v>96.147999999999996</v>
      </c>
      <c r="F383" s="5">
        <f t="shared" si="31"/>
        <v>0</v>
      </c>
      <c r="G383" s="5">
        <v>2.5</v>
      </c>
      <c r="H383" s="5">
        <f t="shared" si="32"/>
        <v>48.314999999999998</v>
      </c>
      <c r="I383" s="5">
        <f t="shared" si="33"/>
        <v>48.314999999999998</v>
      </c>
      <c r="J383" s="5">
        <f t="shared" si="34"/>
        <v>93.647999999999996</v>
      </c>
      <c r="K383" s="5">
        <f t="shared" si="35"/>
        <v>98.647999999999996</v>
      </c>
      <c r="L383" s="5" t="e">
        <f ca="1">[1]!dewpoint(H383,14.7,3,J383/100)</f>
        <v>#NAME?</v>
      </c>
      <c r="M383" s="5" t="e">
        <f ca="1">[1]!dewpoint(I383,14.7,3,K383/100)</f>
        <v>#NAME?</v>
      </c>
    </row>
    <row r="384" spans="1:13" x14ac:dyDescent="0.8">
      <c r="A384" s="1">
        <v>379</v>
      </c>
      <c r="B384" s="12">
        <v>41996.618657407409</v>
      </c>
      <c r="C384" s="12">
        <f t="shared" si="30"/>
        <v>41996.701990740745</v>
      </c>
      <c r="D384" s="5">
        <v>48.314999999999998</v>
      </c>
      <c r="E384" s="5">
        <v>96.097999999999999</v>
      </c>
      <c r="F384" s="5">
        <f t="shared" si="31"/>
        <v>0</v>
      </c>
      <c r="G384" s="5">
        <v>2.5</v>
      </c>
      <c r="H384" s="5">
        <f t="shared" si="32"/>
        <v>48.314999999999998</v>
      </c>
      <c r="I384" s="5">
        <f t="shared" si="33"/>
        <v>48.314999999999998</v>
      </c>
      <c r="J384" s="5">
        <f t="shared" si="34"/>
        <v>93.597999999999999</v>
      </c>
      <c r="K384" s="5">
        <f t="shared" si="35"/>
        <v>98.597999999999999</v>
      </c>
      <c r="L384" s="5" t="e">
        <f ca="1">[1]!dewpoint(H384,14.7,3,J384/100)</f>
        <v>#NAME?</v>
      </c>
      <c r="M384" s="5" t="e">
        <f ca="1">[1]!dewpoint(I384,14.7,3,K384/100)</f>
        <v>#NAME?</v>
      </c>
    </row>
    <row r="385" spans="1:13" x14ac:dyDescent="0.8">
      <c r="A385" s="1">
        <v>380</v>
      </c>
      <c r="B385" s="12">
        <v>41996.619351851848</v>
      </c>
      <c r="C385" s="12">
        <f t="shared" si="30"/>
        <v>41996.702685185184</v>
      </c>
      <c r="D385" s="5">
        <v>48.314999999999998</v>
      </c>
      <c r="E385" s="5">
        <v>96.097999999999999</v>
      </c>
      <c r="F385" s="5">
        <f t="shared" si="31"/>
        <v>0</v>
      </c>
      <c r="G385" s="5">
        <v>2.5</v>
      </c>
      <c r="H385" s="5">
        <f t="shared" si="32"/>
        <v>48.314999999999998</v>
      </c>
      <c r="I385" s="5">
        <f t="shared" si="33"/>
        <v>48.314999999999998</v>
      </c>
      <c r="J385" s="5">
        <f t="shared" si="34"/>
        <v>93.597999999999999</v>
      </c>
      <c r="K385" s="5">
        <f t="shared" si="35"/>
        <v>98.597999999999999</v>
      </c>
      <c r="L385" s="5" t="e">
        <f ca="1">[1]!dewpoint(H385,14.7,3,J385/100)</f>
        <v>#NAME?</v>
      </c>
      <c r="M385" s="5" t="e">
        <f ca="1">[1]!dewpoint(I385,14.7,3,K385/100)</f>
        <v>#NAME?</v>
      </c>
    </row>
    <row r="386" spans="1:13" x14ac:dyDescent="0.8">
      <c r="A386" s="1">
        <v>381</v>
      </c>
      <c r="B386" s="12">
        <v>41996.620046296295</v>
      </c>
      <c r="C386" s="12">
        <f t="shared" si="30"/>
        <v>41996.703379629631</v>
      </c>
      <c r="D386" s="5">
        <v>48.314999999999998</v>
      </c>
      <c r="E386" s="5">
        <v>96.147999999999996</v>
      </c>
      <c r="F386" s="5">
        <f t="shared" si="31"/>
        <v>0</v>
      </c>
      <c r="G386" s="5">
        <v>2.5</v>
      </c>
      <c r="H386" s="5">
        <f t="shared" si="32"/>
        <v>48.314999999999998</v>
      </c>
      <c r="I386" s="5">
        <f t="shared" si="33"/>
        <v>48.314999999999998</v>
      </c>
      <c r="J386" s="5">
        <f t="shared" si="34"/>
        <v>93.647999999999996</v>
      </c>
      <c r="K386" s="5">
        <f t="shared" si="35"/>
        <v>98.647999999999996</v>
      </c>
      <c r="L386" s="5" t="e">
        <f ca="1">[1]!dewpoint(H386,14.7,3,J386/100)</f>
        <v>#NAME?</v>
      </c>
      <c r="M386" s="5" t="e">
        <f ca="1">[1]!dewpoint(I386,14.7,3,K386/100)</f>
        <v>#NAME?</v>
      </c>
    </row>
    <row r="387" spans="1:13" x14ac:dyDescent="0.8">
      <c r="A387" s="1">
        <v>382</v>
      </c>
      <c r="B387" s="12">
        <v>41996.620740740742</v>
      </c>
      <c r="C387" s="12">
        <f t="shared" si="30"/>
        <v>41996.704074074078</v>
      </c>
      <c r="D387" s="5">
        <v>48.314999999999998</v>
      </c>
      <c r="E387" s="5">
        <v>96.147999999999996</v>
      </c>
      <c r="F387" s="5">
        <f t="shared" si="31"/>
        <v>0</v>
      </c>
      <c r="G387" s="5">
        <v>2.5</v>
      </c>
      <c r="H387" s="5">
        <f t="shared" si="32"/>
        <v>48.314999999999998</v>
      </c>
      <c r="I387" s="5">
        <f t="shared" si="33"/>
        <v>48.314999999999998</v>
      </c>
      <c r="J387" s="5">
        <f t="shared" si="34"/>
        <v>93.647999999999996</v>
      </c>
      <c r="K387" s="5">
        <f t="shared" si="35"/>
        <v>98.647999999999996</v>
      </c>
      <c r="L387" s="5" t="e">
        <f ca="1">[1]!dewpoint(H387,14.7,3,J387/100)</f>
        <v>#NAME?</v>
      </c>
      <c r="M387" s="5" t="e">
        <f ca="1">[1]!dewpoint(I387,14.7,3,K387/100)</f>
        <v>#NAME?</v>
      </c>
    </row>
    <row r="388" spans="1:13" x14ac:dyDescent="0.8">
      <c r="A388" s="1">
        <v>383</v>
      </c>
      <c r="B388" s="12">
        <v>41996.621435185189</v>
      </c>
      <c r="C388" s="12">
        <f t="shared" si="30"/>
        <v>41996.704768518524</v>
      </c>
      <c r="D388" s="5">
        <v>48.36</v>
      </c>
      <c r="E388" s="5">
        <v>96.204999999999998</v>
      </c>
      <c r="F388" s="5">
        <f t="shared" si="31"/>
        <v>0</v>
      </c>
      <c r="G388" s="5">
        <v>2.5</v>
      </c>
      <c r="H388" s="5">
        <f t="shared" si="32"/>
        <v>48.36</v>
      </c>
      <c r="I388" s="5">
        <f t="shared" si="33"/>
        <v>48.36</v>
      </c>
      <c r="J388" s="5">
        <f t="shared" si="34"/>
        <v>93.704999999999998</v>
      </c>
      <c r="K388" s="5">
        <f t="shared" si="35"/>
        <v>98.704999999999998</v>
      </c>
      <c r="L388" s="5" t="e">
        <f ca="1">[1]!dewpoint(H388,14.7,3,J388/100)</f>
        <v>#NAME?</v>
      </c>
      <c r="M388" s="5" t="e">
        <f ca="1">[1]!dewpoint(I388,14.7,3,K388/100)</f>
        <v>#NAME?</v>
      </c>
    </row>
    <row r="389" spans="1:13" x14ac:dyDescent="0.8">
      <c r="A389" s="1">
        <v>384</v>
      </c>
      <c r="B389" s="12">
        <v>41996.622129629628</v>
      </c>
      <c r="C389" s="12">
        <f t="shared" si="30"/>
        <v>41996.705462962964</v>
      </c>
      <c r="D389" s="5">
        <v>48.314999999999998</v>
      </c>
      <c r="E389" s="5">
        <v>96.197999999999993</v>
      </c>
      <c r="F389" s="5">
        <f t="shared" si="31"/>
        <v>0</v>
      </c>
      <c r="G389" s="5">
        <v>2.5</v>
      </c>
      <c r="H389" s="5">
        <f t="shared" si="32"/>
        <v>48.314999999999998</v>
      </c>
      <c r="I389" s="5">
        <f t="shared" si="33"/>
        <v>48.314999999999998</v>
      </c>
      <c r="J389" s="5">
        <f t="shared" si="34"/>
        <v>93.697999999999993</v>
      </c>
      <c r="K389" s="5">
        <f t="shared" si="35"/>
        <v>98.697999999999993</v>
      </c>
      <c r="L389" s="5" t="e">
        <f ca="1">[1]!dewpoint(H389,14.7,3,J389/100)</f>
        <v>#NAME?</v>
      </c>
      <c r="M389" s="5" t="e">
        <f ca="1">[1]!dewpoint(I389,14.7,3,K389/100)</f>
        <v>#NAME?</v>
      </c>
    </row>
    <row r="390" spans="1:13" x14ac:dyDescent="0.8">
      <c r="A390" s="1">
        <v>385</v>
      </c>
      <c r="B390" s="12">
        <v>41996.622824074075</v>
      </c>
      <c r="C390" s="12">
        <f t="shared" si="30"/>
        <v>41996.706157407411</v>
      </c>
      <c r="D390" s="5">
        <v>48.314999999999998</v>
      </c>
      <c r="E390" s="5">
        <v>96.147999999999996</v>
      </c>
      <c r="F390" s="5">
        <f t="shared" si="31"/>
        <v>0</v>
      </c>
      <c r="G390" s="5">
        <v>2.5</v>
      </c>
      <c r="H390" s="5">
        <f t="shared" si="32"/>
        <v>48.314999999999998</v>
      </c>
      <c r="I390" s="5">
        <f t="shared" si="33"/>
        <v>48.314999999999998</v>
      </c>
      <c r="J390" s="5">
        <f t="shared" si="34"/>
        <v>93.647999999999996</v>
      </c>
      <c r="K390" s="5">
        <f t="shared" si="35"/>
        <v>98.647999999999996</v>
      </c>
      <c r="L390" s="5" t="e">
        <f ca="1">[1]!dewpoint(H390,14.7,3,J390/100)</f>
        <v>#NAME?</v>
      </c>
      <c r="M390" s="5" t="e">
        <f ca="1">[1]!dewpoint(I390,14.7,3,K390/100)</f>
        <v>#NAME?</v>
      </c>
    </row>
    <row r="391" spans="1:13" x14ac:dyDescent="0.8">
      <c r="A391" s="1">
        <v>386</v>
      </c>
      <c r="B391" s="12">
        <v>41996.623518518521</v>
      </c>
      <c r="C391" s="12">
        <f t="shared" ref="C391:C454" si="36">B391+(2/24)</f>
        <v>41996.706851851857</v>
      </c>
      <c r="D391" s="5">
        <v>48.271999999999998</v>
      </c>
      <c r="E391" s="5">
        <v>96.167000000000002</v>
      </c>
      <c r="F391" s="5">
        <f t="shared" ref="F391:F454" si="37">W388</f>
        <v>0</v>
      </c>
      <c r="G391" s="5">
        <v>2.5</v>
      </c>
      <c r="H391" s="5">
        <f t="shared" ref="H391:H454" si="38">D391-F391</f>
        <v>48.271999999999998</v>
      </c>
      <c r="I391" s="5">
        <f t="shared" ref="I391:I454" si="39">D391+F391</f>
        <v>48.271999999999998</v>
      </c>
      <c r="J391" s="5">
        <f t="shared" ref="J391:J454" si="40">E391-G391</f>
        <v>93.667000000000002</v>
      </c>
      <c r="K391" s="5">
        <f t="shared" ref="K391:K454" si="41">IF(E391+G391&gt;100,100,E391+G391)</f>
        <v>98.667000000000002</v>
      </c>
      <c r="L391" s="5" t="e">
        <f ca="1">[1]!dewpoint(H391,14.7,3,J391/100)</f>
        <v>#NAME?</v>
      </c>
      <c r="M391" s="5" t="e">
        <f ca="1">[1]!dewpoint(I391,14.7,3,K391/100)</f>
        <v>#NAME?</v>
      </c>
    </row>
    <row r="392" spans="1:13" x14ac:dyDescent="0.8">
      <c r="A392" s="1">
        <v>387</v>
      </c>
      <c r="B392" s="12">
        <v>41996.624212962961</v>
      </c>
      <c r="C392" s="12">
        <f t="shared" si="36"/>
        <v>41996.707546296297</v>
      </c>
      <c r="D392" s="5">
        <v>48.271999999999998</v>
      </c>
      <c r="E392" s="5">
        <v>96.191999999999993</v>
      </c>
      <c r="F392" s="5">
        <f t="shared" si="37"/>
        <v>0</v>
      </c>
      <c r="G392" s="5">
        <v>2.5</v>
      </c>
      <c r="H392" s="5">
        <f t="shared" si="38"/>
        <v>48.271999999999998</v>
      </c>
      <c r="I392" s="5">
        <f t="shared" si="39"/>
        <v>48.271999999999998</v>
      </c>
      <c r="J392" s="5">
        <f t="shared" si="40"/>
        <v>93.691999999999993</v>
      </c>
      <c r="K392" s="5">
        <f t="shared" si="41"/>
        <v>98.691999999999993</v>
      </c>
      <c r="L392" s="5" t="e">
        <f ca="1">[1]!dewpoint(H392,14.7,3,J392/100)</f>
        <v>#NAME?</v>
      </c>
      <c r="M392" s="5" t="e">
        <f ca="1">[1]!dewpoint(I392,14.7,3,K392/100)</f>
        <v>#NAME?</v>
      </c>
    </row>
    <row r="393" spans="1:13" x14ac:dyDescent="0.8">
      <c r="A393" s="1">
        <v>388</v>
      </c>
      <c r="B393" s="12">
        <v>41996.624907407408</v>
      </c>
      <c r="C393" s="12">
        <f t="shared" si="36"/>
        <v>41996.708240740743</v>
      </c>
      <c r="D393" s="5">
        <v>48.271999999999998</v>
      </c>
      <c r="E393" s="5">
        <v>96.167000000000002</v>
      </c>
      <c r="F393" s="5">
        <f t="shared" si="37"/>
        <v>0</v>
      </c>
      <c r="G393" s="5">
        <v>2.5</v>
      </c>
      <c r="H393" s="5">
        <f t="shared" si="38"/>
        <v>48.271999999999998</v>
      </c>
      <c r="I393" s="5">
        <f t="shared" si="39"/>
        <v>48.271999999999998</v>
      </c>
      <c r="J393" s="5">
        <f t="shared" si="40"/>
        <v>93.667000000000002</v>
      </c>
      <c r="K393" s="5">
        <f t="shared" si="41"/>
        <v>98.667000000000002</v>
      </c>
      <c r="L393" s="5" t="e">
        <f ca="1">[1]!dewpoint(H393,14.7,3,J393/100)</f>
        <v>#NAME?</v>
      </c>
      <c r="M393" s="5" t="e">
        <f ca="1">[1]!dewpoint(I393,14.7,3,K393/100)</f>
        <v>#NAME?</v>
      </c>
    </row>
    <row r="394" spans="1:13" x14ac:dyDescent="0.8">
      <c r="A394" s="1">
        <v>389</v>
      </c>
      <c r="B394" s="12">
        <v>41996.625601851854</v>
      </c>
      <c r="C394" s="12">
        <f t="shared" si="36"/>
        <v>41996.70893518519</v>
      </c>
      <c r="D394" s="5">
        <v>48.226999999999997</v>
      </c>
      <c r="E394" s="5">
        <v>96.16</v>
      </c>
      <c r="F394" s="5">
        <f t="shared" si="37"/>
        <v>0</v>
      </c>
      <c r="G394" s="5">
        <v>2.5</v>
      </c>
      <c r="H394" s="5">
        <f t="shared" si="38"/>
        <v>48.226999999999997</v>
      </c>
      <c r="I394" s="5">
        <f t="shared" si="39"/>
        <v>48.226999999999997</v>
      </c>
      <c r="J394" s="5">
        <f t="shared" si="40"/>
        <v>93.66</v>
      </c>
      <c r="K394" s="5">
        <f t="shared" si="41"/>
        <v>98.66</v>
      </c>
      <c r="L394" s="5" t="e">
        <f ca="1">[1]!dewpoint(H394,14.7,3,J394/100)</f>
        <v>#NAME?</v>
      </c>
      <c r="M394" s="5" t="e">
        <f ca="1">[1]!dewpoint(I394,14.7,3,K394/100)</f>
        <v>#NAME?</v>
      </c>
    </row>
    <row r="395" spans="1:13" x14ac:dyDescent="0.8">
      <c r="A395" s="1">
        <v>390</v>
      </c>
      <c r="B395" s="12">
        <v>41996.626296296294</v>
      </c>
      <c r="C395" s="12">
        <f t="shared" si="36"/>
        <v>41996.709629629629</v>
      </c>
      <c r="D395" s="5">
        <v>48.226999999999997</v>
      </c>
      <c r="E395" s="5">
        <v>96.185000000000002</v>
      </c>
      <c r="F395" s="5">
        <f t="shared" si="37"/>
        <v>0</v>
      </c>
      <c r="G395" s="5">
        <v>2.5</v>
      </c>
      <c r="H395" s="5">
        <f t="shared" si="38"/>
        <v>48.226999999999997</v>
      </c>
      <c r="I395" s="5">
        <f t="shared" si="39"/>
        <v>48.226999999999997</v>
      </c>
      <c r="J395" s="5">
        <f t="shared" si="40"/>
        <v>93.685000000000002</v>
      </c>
      <c r="K395" s="5">
        <f t="shared" si="41"/>
        <v>98.685000000000002</v>
      </c>
      <c r="L395" s="5" t="e">
        <f ca="1">[1]!dewpoint(H395,14.7,3,J395/100)</f>
        <v>#NAME?</v>
      </c>
      <c r="M395" s="5" t="e">
        <f ca="1">[1]!dewpoint(I395,14.7,3,K395/100)</f>
        <v>#NAME?</v>
      </c>
    </row>
    <row r="396" spans="1:13" x14ac:dyDescent="0.8">
      <c r="A396" s="1">
        <v>391</v>
      </c>
      <c r="B396" s="12">
        <v>41996.62699074074</v>
      </c>
      <c r="C396" s="12">
        <f t="shared" si="36"/>
        <v>41996.710324074076</v>
      </c>
      <c r="D396" s="5">
        <v>48.226999999999997</v>
      </c>
      <c r="E396" s="5">
        <v>96.26</v>
      </c>
      <c r="F396" s="5">
        <f t="shared" si="37"/>
        <v>0</v>
      </c>
      <c r="G396" s="5">
        <v>2.5</v>
      </c>
      <c r="H396" s="5">
        <f t="shared" si="38"/>
        <v>48.226999999999997</v>
      </c>
      <c r="I396" s="5">
        <f t="shared" si="39"/>
        <v>48.226999999999997</v>
      </c>
      <c r="J396" s="5">
        <f t="shared" si="40"/>
        <v>93.76</v>
      </c>
      <c r="K396" s="5">
        <f t="shared" si="41"/>
        <v>98.76</v>
      </c>
      <c r="L396" s="5" t="e">
        <f ca="1">[1]!dewpoint(H396,14.7,3,J396/100)</f>
        <v>#NAME?</v>
      </c>
      <c r="M396" s="5" t="e">
        <f ca="1">[1]!dewpoint(I396,14.7,3,K396/100)</f>
        <v>#NAME?</v>
      </c>
    </row>
    <row r="397" spans="1:13" x14ac:dyDescent="0.8">
      <c r="A397" s="1">
        <v>392</v>
      </c>
      <c r="B397" s="12">
        <v>41996.627685185187</v>
      </c>
      <c r="C397" s="12">
        <f t="shared" si="36"/>
        <v>41996.711018518523</v>
      </c>
      <c r="D397" s="5">
        <v>48.271999999999998</v>
      </c>
      <c r="E397" s="5">
        <v>96.341999999999999</v>
      </c>
      <c r="F397" s="5">
        <f t="shared" si="37"/>
        <v>0</v>
      </c>
      <c r="G397" s="5">
        <v>2.5</v>
      </c>
      <c r="H397" s="5">
        <f t="shared" si="38"/>
        <v>48.271999999999998</v>
      </c>
      <c r="I397" s="5">
        <f t="shared" si="39"/>
        <v>48.271999999999998</v>
      </c>
      <c r="J397" s="5">
        <f t="shared" si="40"/>
        <v>93.841999999999999</v>
      </c>
      <c r="K397" s="5">
        <f t="shared" si="41"/>
        <v>98.841999999999999</v>
      </c>
      <c r="L397" s="5" t="e">
        <f ca="1">[1]!dewpoint(H397,14.7,3,J397/100)</f>
        <v>#NAME?</v>
      </c>
      <c r="M397" s="5" t="e">
        <f ca="1">[1]!dewpoint(I397,14.7,3,K397/100)</f>
        <v>#NAME?</v>
      </c>
    </row>
    <row r="398" spans="1:13" x14ac:dyDescent="0.8">
      <c r="A398" s="1">
        <v>393</v>
      </c>
      <c r="B398" s="12">
        <v>41996.628379629627</v>
      </c>
      <c r="C398" s="12">
        <f t="shared" si="36"/>
        <v>41996.711712962962</v>
      </c>
      <c r="D398" s="5">
        <v>48.271999999999998</v>
      </c>
      <c r="E398" s="5">
        <v>96.391999999999996</v>
      </c>
      <c r="F398" s="5">
        <f t="shared" si="37"/>
        <v>0</v>
      </c>
      <c r="G398" s="5">
        <v>2.5</v>
      </c>
      <c r="H398" s="5">
        <f t="shared" si="38"/>
        <v>48.271999999999998</v>
      </c>
      <c r="I398" s="5">
        <f t="shared" si="39"/>
        <v>48.271999999999998</v>
      </c>
      <c r="J398" s="5">
        <f t="shared" si="40"/>
        <v>93.891999999999996</v>
      </c>
      <c r="K398" s="5">
        <f t="shared" si="41"/>
        <v>98.891999999999996</v>
      </c>
      <c r="L398" s="5" t="e">
        <f ca="1">[1]!dewpoint(H398,14.7,3,J398/100)</f>
        <v>#NAME?</v>
      </c>
      <c r="M398" s="5" t="e">
        <f ca="1">[1]!dewpoint(I398,14.7,3,K398/100)</f>
        <v>#NAME?</v>
      </c>
    </row>
    <row r="399" spans="1:13" x14ac:dyDescent="0.8">
      <c r="A399" s="1">
        <v>394</v>
      </c>
      <c r="B399" s="12">
        <v>41996.629074074073</v>
      </c>
      <c r="C399" s="12">
        <f t="shared" si="36"/>
        <v>41996.712407407409</v>
      </c>
      <c r="D399" s="5">
        <v>48.36</v>
      </c>
      <c r="E399" s="5">
        <v>96.504999999999995</v>
      </c>
      <c r="F399" s="5">
        <f t="shared" si="37"/>
        <v>0</v>
      </c>
      <c r="G399" s="5">
        <v>2.5</v>
      </c>
      <c r="H399" s="5">
        <f t="shared" si="38"/>
        <v>48.36</v>
      </c>
      <c r="I399" s="5">
        <f t="shared" si="39"/>
        <v>48.36</v>
      </c>
      <c r="J399" s="5">
        <f t="shared" si="40"/>
        <v>94.004999999999995</v>
      </c>
      <c r="K399" s="5">
        <f t="shared" si="41"/>
        <v>99.004999999999995</v>
      </c>
      <c r="L399" s="5" t="e">
        <f ca="1">[1]!dewpoint(H399,14.7,3,J399/100)</f>
        <v>#NAME?</v>
      </c>
      <c r="M399" s="5" t="e">
        <f ca="1">[1]!dewpoint(I399,14.7,3,K399/100)</f>
        <v>#NAME?</v>
      </c>
    </row>
    <row r="400" spans="1:13" x14ac:dyDescent="0.8">
      <c r="A400" s="1">
        <v>395</v>
      </c>
      <c r="B400" s="12">
        <v>41996.62976851852</v>
      </c>
      <c r="C400" s="12">
        <f t="shared" si="36"/>
        <v>41996.713101851856</v>
      </c>
      <c r="D400" s="5">
        <v>48.314999999999998</v>
      </c>
      <c r="E400" s="5">
        <v>96.549000000000007</v>
      </c>
      <c r="F400" s="5">
        <f t="shared" si="37"/>
        <v>0</v>
      </c>
      <c r="G400" s="5">
        <v>2.5</v>
      </c>
      <c r="H400" s="5">
        <f t="shared" si="38"/>
        <v>48.314999999999998</v>
      </c>
      <c r="I400" s="5">
        <f t="shared" si="39"/>
        <v>48.314999999999998</v>
      </c>
      <c r="J400" s="5">
        <f t="shared" si="40"/>
        <v>94.049000000000007</v>
      </c>
      <c r="K400" s="5">
        <f t="shared" si="41"/>
        <v>99.049000000000007</v>
      </c>
      <c r="L400" s="5" t="e">
        <f ca="1">[1]!dewpoint(H400,14.7,3,J400/100)</f>
        <v>#NAME?</v>
      </c>
      <c r="M400" s="5" t="e">
        <f ca="1">[1]!dewpoint(I400,14.7,3,K400/100)</f>
        <v>#NAME?</v>
      </c>
    </row>
    <row r="401" spans="1:13" x14ac:dyDescent="0.8">
      <c r="A401" s="1">
        <v>396</v>
      </c>
      <c r="B401" s="12">
        <v>41996.630462962959</v>
      </c>
      <c r="C401" s="12">
        <f t="shared" si="36"/>
        <v>41996.713796296295</v>
      </c>
      <c r="D401" s="5">
        <v>48.314999999999998</v>
      </c>
      <c r="E401" s="5">
        <v>96.549000000000007</v>
      </c>
      <c r="F401" s="5">
        <f t="shared" si="37"/>
        <v>0</v>
      </c>
      <c r="G401" s="5">
        <v>2.5</v>
      </c>
      <c r="H401" s="5">
        <f t="shared" si="38"/>
        <v>48.314999999999998</v>
      </c>
      <c r="I401" s="5">
        <f t="shared" si="39"/>
        <v>48.314999999999998</v>
      </c>
      <c r="J401" s="5">
        <f t="shared" si="40"/>
        <v>94.049000000000007</v>
      </c>
      <c r="K401" s="5">
        <f t="shared" si="41"/>
        <v>99.049000000000007</v>
      </c>
      <c r="L401" s="5" t="e">
        <f ca="1">[1]!dewpoint(H401,14.7,3,J401/100)</f>
        <v>#NAME?</v>
      </c>
      <c r="M401" s="5" t="e">
        <f ca="1">[1]!dewpoint(I401,14.7,3,K401/100)</f>
        <v>#NAME?</v>
      </c>
    </row>
    <row r="402" spans="1:13" x14ac:dyDescent="0.8">
      <c r="A402" s="1">
        <v>397</v>
      </c>
      <c r="B402" s="12">
        <v>41996.631157407406</v>
      </c>
      <c r="C402" s="12">
        <f t="shared" si="36"/>
        <v>41996.714490740742</v>
      </c>
      <c r="D402" s="5">
        <v>48.314999999999998</v>
      </c>
      <c r="E402" s="5">
        <v>96.498999999999995</v>
      </c>
      <c r="F402" s="5">
        <f t="shared" si="37"/>
        <v>0</v>
      </c>
      <c r="G402" s="5">
        <v>2.5</v>
      </c>
      <c r="H402" s="5">
        <f t="shared" si="38"/>
        <v>48.314999999999998</v>
      </c>
      <c r="I402" s="5">
        <f t="shared" si="39"/>
        <v>48.314999999999998</v>
      </c>
      <c r="J402" s="5">
        <f t="shared" si="40"/>
        <v>93.998999999999995</v>
      </c>
      <c r="K402" s="5">
        <f t="shared" si="41"/>
        <v>98.998999999999995</v>
      </c>
      <c r="L402" s="5" t="e">
        <f ca="1">[1]!dewpoint(H402,14.7,3,J402/100)</f>
        <v>#NAME?</v>
      </c>
      <c r="M402" s="5" t="e">
        <f ca="1">[1]!dewpoint(I402,14.7,3,K402/100)</f>
        <v>#NAME?</v>
      </c>
    </row>
    <row r="403" spans="1:13" x14ac:dyDescent="0.8">
      <c r="A403" s="1">
        <v>398</v>
      </c>
      <c r="B403" s="12">
        <v>41996.631851851853</v>
      </c>
      <c r="C403" s="12">
        <f t="shared" si="36"/>
        <v>41996.715185185189</v>
      </c>
      <c r="D403" s="5">
        <v>48.314999999999998</v>
      </c>
      <c r="E403" s="5">
        <v>96.498999999999995</v>
      </c>
      <c r="F403" s="5">
        <f t="shared" si="37"/>
        <v>0</v>
      </c>
      <c r="G403" s="5">
        <v>2.5</v>
      </c>
      <c r="H403" s="5">
        <f t="shared" si="38"/>
        <v>48.314999999999998</v>
      </c>
      <c r="I403" s="5">
        <f t="shared" si="39"/>
        <v>48.314999999999998</v>
      </c>
      <c r="J403" s="5">
        <f t="shared" si="40"/>
        <v>93.998999999999995</v>
      </c>
      <c r="K403" s="5">
        <f t="shared" si="41"/>
        <v>98.998999999999995</v>
      </c>
      <c r="L403" s="5" t="e">
        <f ca="1">[1]!dewpoint(H403,14.7,3,J403/100)</f>
        <v>#NAME?</v>
      </c>
      <c r="M403" s="5" t="e">
        <f ca="1">[1]!dewpoint(I403,14.7,3,K403/100)</f>
        <v>#NAME?</v>
      </c>
    </row>
    <row r="404" spans="1:13" x14ac:dyDescent="0.8">
      <c r="A404" s="1">
        <v>399</v>
      </c>
      <c r="B404" s="12">
        <v>41996.6325462963</v>
      </c>
      <c r="C404" s="12">
        <f t="shared" si="36"/>
        <v>41996.715879629635</v>
      </c>
      <c r="D404" s="5">
        <v>48.271999999999998</v>
      </c>
      <c r="E404" s="5">
        <v>96.516999999999996</v>
      </c>
      <c r="F404" s="5">
        <f t="shared" si="37"/>
        <v>0</v>
      </c>
      <c r="G404" s="5">
        <v>2.5</v>
      </c>
      <c r="H404" s="5">
        <f t="shared" si="38"/>
        <v>48.271999999999998</v>
      </c>
      <c r="I404" s="5">
        <f t="shared" si="39"/>
        <v>48.271999999999998</v>
      </c>
      <c r="J404" s="5">
        <f t="shared" si="40"/>
        <v>94.016999999999996</v>
      </c>
      <c r="K404" s="5">
        <f t="shared" si="41"/>
        <v>99.016999999999996</v>
      </c>
      <c r="L404" s="5" t="e">
        <f ca="1">[1]!dewpoint(H404,14.7,3,J404/100)</f>
        <v>#NAME?</v>
      </c>
      <c r="M404" s="5" t="e">
        <f ca="1">[1]!dewpoint(I404,14.7,3,K404/100)</f>
        <v>#NAME?</v>
      </c>
    </row>
    <row r="405" spans="1:13" x14ac:dyDescent="0.8">
      <c r="A405" s="1">
        <v>400</v>
      </c>
      <c r="B405" s="12">
        <v>41996.633240740739</v>
      </c>
      <c r="C405" s="12">
        <f t="shared" si="36"/>
        <v>41996.716574074075</v>
      </c>
      <c r="D405" s="5">
        <v>48.314999999999998</v>
      </c>
      <c r="E405" s="5">
        <v>96.599000000000004</v>
      </c>
      <c r="F405" s="5">
        <f t="shared" si="37"/>
        <v>0</v>
      </c>
      <c r="G405" s="5">
        <v>2.5</v>
      </c>
      <c r="H405" s="5">
        <f t="shared" si="38"/>
        <v>48.314999999999998</v>
      </c>
      <c r="I405" s="5">
        <f t="shared" si="39"/>
        <v>48.314999999999998</v>
      </c>
      <c r="J405" s="5">
        <f t="shared" si="40"/>
        <v>94.099000000000004</v>
      </c>
      <c r="K405" s="5">
        <f t="shared" si="41"/>
        <v>99.099000000000004</v>
      </c>
      <c r="L405" s="5" t="e">
        <f ca="1">[1]!dewpoint(H405,14.7,3,J405/100)</f>
        <v>#NAME?</v>
      </c>
      <c r="M405" s="5" t="e">
        <f ca="1">[1]!dewpoint(I405,14.7,3,K405/100)</f>
        <v>#NAME?</v>
      </c>
    </row>
    <row r="406" spans="1:13" x14ac:dyDescent="0.8">
      <c r="A406" s="1">
        <v>401</v>
      </c>
      <c r="B406" s="12">
        <v>41996.633935185186</v>
      </c>
      <c r="C406" s="12">
        <f t="shared" si="36"/>
        <v>41996.717268518521</v>
      </c>
      <c r="D406" s="5">
        <v>48.314999999999998</v>
      </c>
      <c r="E406" s="5">
        <v>96.649000000000001</v>
      </c>
      <c r="F406" s="5">
        <f t="shared" si="37"/>
        <v>0</v>
      </c>
      <c r="G406" s="5">
        <v>2.5</v>
      </c>
      <c r="H406" s="5">
        <f t="shared" si="38"/>
        <v>48.314999999999998</v>
      </c>
      <c r="I406" s="5">
        <f t="shared" si="39"/>
        <v>48.314999999999998</v>
      </c>
      <c r="J406" s="5">
        <f t="shared" si="40"/>
        <v>94.149000000000001</v>
      </c>
      <c r="K406" s="5">
        <f t="shared" si="41"/>
        <v>99.149000000000001</v>
      </c>
      <c r="L406" s="5" t="e">
        <f ca="1">[1]!dewpoint(H406,14.7,3,J406/100)</f>
        <v>#NAME?</v>
      </c>
      <c r="M406" s="5" t="e">
        <f ca="1">[1]!dewpoint(I406,14.7,3,K406/100)</f>
        <v>#NAME?</v>
      </c>
    </row>
    <row r="407" spans="1:13" x14ac:dyDescent="0.8">
      <c r="A407" s="1">
        <v>402</v>
      </c>
      <c r="B407" s="12">
        <v>41996.634629629632</v>
      </c>
      <c r="C407" s="12">
        <f t="shared" si="36"/>
        <v>41996.717962962968</v>
      </c>
      <c r="D407" s="5">
        <v>48.314999999999998</v>
      </c>
      <c r="E407" s="5">
        <v>96.649000000000001</v>
      </c>
      <c r="F407" s="5">
        <f t="shared" si="37"/>
        <v>0</v>
      </c>
      <c r="G407" s="5">
        <v>2.5</v>
      </c>
      <c r="H407" s="5">
        <f t="shared" si="38"/>
        <v>48.314999999999998</v>
      </c>
      <c r="I407" s="5">
        <f t="shared" si="39"/>
        <v>48.314999999999998</v>
      </c>
      <c r="J407" s="5">
        <f t="shared" si="40"/>
        <v>94.149000000000001</v>
      </c>
      <c r="K407" s="5">
        <f t="shared" si="41"/>
        <v>99.149000000000001</v>
      </c>
      <c r="L407" s="5" t="e">
        <f ca="1">[1]!dewpoint(H407,14.7,3,J407/100)</f>
        <v>#NAME?</v>
      </c>
      <c r="M407" s="5" t="e">
        <f ca="1">[1]!dewpoint(I407,14.7,3,K407/100)</f>
        <v>#NAME?</v>
      </c>
    </row>
    <row r="408" spans="1:13" x14ac:dyDescent="0.8">
      <c r="A408" s="1">
        <v>403</v>
      </c>
      <c r="B408" s="12">
        <v>41996.635324074072</v>
      </c>
      <c r="C408" s="12">
        <f t="shared" si="36"/>
        <v>41996.718657407408</v>
      </c>
      <c r="D408" s="5">
        <v>48.314999999999998</v>
      </c>
      <c r="E408" s="5">
        <v>96.649000000000001</v>
      </c>
      <c r="F408" s="5">
        <f t="shared" si="37"/>
        <v>0</v>
      </c>
      <c r="G408" s="5">
        <v>2.5</v>
      </c>
      <c r="H408" s="5">
        <f t="shared" si="38"/>
        <v>48.314999999999998</v>
      </c>
      <c r="I408" s="5">
        <f t="shared" si="39"/>
        <v>48.314999999999998</v>
      </c>
      <c r="J408" s="5">
        <f t="shared" si="40"/>
        <v>94.149000000000001</v>
      </c>
      <c r="K408" s="5">
        <f t="shared" si="41"/>
        <v>99.149000000000001</v>
      </c>
      <c r="L408" s="5" t="e">
        <f ca="1">[1]!dewpoint(H408,14.7,3,J408/100)</f>
        <v>#NAME?</v>
      </c>
      <c r="M408" s="5" t="e">
        <f ca="1">[1]!dewpoint(I408,14.7,3,K408/100)</f>
        <v>#NAME?</v>
      </c>
    </row>
    <row r="409" spans="1:13" x14ac:dyDescent="0.8">
      <c r="A409" s="1">
        <v>404</v>
      </c>
      <c r="B409" s="12">
        <v>41996.636018518519</v>
      </c>
      <c r="C409" s="12">
        <f t="shared" si="36"/>
        <v>41996.719351851854</v>
      </c>
      <c r="D409" s="5">
        <v>48.36</v>
      </c>
      <c r="E409" s="5">
        <v>96.754999999999995</v>
      </c>
      <c r="F409" s="5">
        <f t="shared" si="37"/>
        <v>0</v>
      </c>
      <c r="G409" s="5">
        <v>2.5</v>
      </c>
      <c r="H409" s="5">
        <f t="shared" si="38"/>
        <v>48.36</v>
      </c>
      <c r="I409" s="5">
        <f t="shared" si="39"/>
        <v>48.36</v>
      </c>
      <c r="J409" s="5">
        <f t="shared" si="40"/>
        <v>94.254999999999995</v>
      </c>
      <c r="K409" s="5">
        <f t="shared" si="41"/>
        <v>99.254999999999995</v>
      </c>
      <c r="L409" s="5" t="e">
        <f ca="1">[1]!dewpoint(H409,14.7,3,J409/100)</f>
        <v>#NAME?</v>
      </c>
      <c r="M409" s="5" t="e">
        <f ca="1">[1]!dewpoint(I409,14.7,3,K409/100)</f>
        <v>#NAME?</v>
      </c>
    </row>
    <row r="410" spans="1:13" x14ac:dyDescent="0.8">
      <c r="A410" s="1">
        <v>405</v>
      </c>
      <c r="B410" s="12">
        <v>41996.636712962965</v>
      </c>
      <c r="C410" s="12">
        <f t="shared" si="36"/>
        <v>41996.720046296301</v>
      </c>
      <c r="D410" s="5">
        <v>48.405000000000001</v>
      </c>
      <c r="E410" s="5">
        <v>96.811999999999998</v>
      </c>
      <c r="F410" s="5">
        <f t="shared" si="37"/>
        <v>0</v>
      </c>
      <c r="G410" s="5">
        <v>2.5</v>
      </c>
      <c r="H410" s="5">
        <f t="shared" si="38"/>
        <v>48.405000000000001</v>
      </c>
      <c r="I410" s="5">
        <f t="shared" si="39"/>
        <v>48.405000000000001</v>
      </c>
      <c r="J410" s="5">
        <f t="shared" si="40"/>
        <v>94.311999999999998</v>
      </c>
      <c r="K410" s="5">
        <f t="shared" si="41"/>
        <v>99.311999999999998</v>
      </c>
      <c r="L410" s="5" t="e">
        <f ca="1">[1]!dewpoint(H410,14.7,3,J410/100)</f>
        <v>#NAME?</v>
      </c>
      <c r="M410" s="5" t="e">
        <f ca="1">[1]!dewpoint(I410,14.7,3,K410/100)</f>
        <v>#NAME?</v>
      </c>
    </row>
    <row r="411" spans="1:13" x14ac:dyDescent="0.8">
      <c r="A411" s="1">
        <v>406</v>
      </c>
      <c r="B411" s="12">
        <v>41996.637407407405</v>
      </c>
      <c r="C411" s="12">
        <f t="shared" si="36"/>
        <v>41996.72074074074</v>
      </c>
      <c r="D411" s="5">
        <v>48.45</v>
      </c>
      <c r="E411" s="5">
        <v>96.819000000000003</v>
      </c>
      <c r="F411" s="5">
        <f t="shared" si="37"/>
        <v>0</v>
      </c>
      <c r="G411" s="5">
        <v>2.5</v>
      </c>
      <c r="H411" s="5">
        <f t="shared" si="38"/>
        <v>48.45</v>
      </c>
      <c r="I411" s="5">
        <f t="shared" si="39"/>
        <v>48.45</v>
      </c>
      <c r="J411" s="5">
        <f t="shared" si="40"/>
        <v>94.319000000000003</v>
      </c>
      <c r="K411" s="5">
        <f t="shared" si="41"/>
        <v>99.319000000000003</v>
      </c>
      <c r="L411" s="5" t="e">
        <f ca="1">[1]!dewpoint(H411,14.7,3,J411/100)</f>
        <v>#NAME?</v>
      </c>
      <c r="M411" s="5" t="e">
        <f ca="1">[1]!dewpoint(I411,14.7,3,K411/100)</f>
        <v>#NAME?</v>
      </c>
    </row>
    <row r="412" spans="1:13" x14ac:dyDescent="0.8">
      <c r="A412" s="1">
        <v>407</v>
      </c>
      <c r="B412" s="12">
        <v>41996.638101851851</v>
      </c>
      <c r="C412" s="12">
        <f t="shared" si="36"/>
        <v>41996.721435185187</v>
      </c>
      <c r="D412" s="5">
        <v>48.45</v>
      </c>
      <c r="E412" s="5">
        <v>96.819000000000003</v>
      </c>
      <c r="F412" s="5">
        <f t="shared" si="37"/>
        <v>0</v>
      </c>
      <c r="G412" s="5">
        <v>2.5</v>
      </c>
      <c r="H412" s="5">
        <f t="shared" si="38"/>
        <v>48.45</v>
      </c>
      <c r="I412" s="5">
        <f t="shared" si="39"/>
        <v>48.45</v>
      </c>
      <c r="J412" s="5">
        <f t="shared" si="40"/>
        <v>94.319000000000003</v>
      </c>
      <c r="K412" s="5">
        <f t="shared" si="41"/>
        <v>99.319000000000003</v>
      </c>
      <c r="L412" s="5" t="e">
        <f ca="1">[1]!dewpoint(H412,14.7,3,J412/100)</f>
        <v>#NAME?</v>
      </c>
      <c r="M412" s="5" t="e">
        <f ca="1">[1]!dewpoint(I412,14.7,3,K412/100)</f>
        <v>#NAME?</v>
      </c>
    </row>
    <row r="413" spans="1:13" x14ac:dyDescent="0.8">
      <c r="A413" s="1">
        <v>408</v>
      </c>
      <c r="B413" s="12">
        <v>41996.638796296298</v>
      </c>
      <c r="C413" s="12">
        <f t="shared" si="36"/>
        <v>41996.722129629634</v>
      </c>
      <c r="D413" s="5">
        <v>48.493000000000002</v>
      </c>
      <c r="E413" s="5">
        <v>96.875</v>
      </c>
      <c r="F413" s="5">
        <f t="shared" si="37"/>
        <v>0</v>
      </c>
      <c r="G413" s="5">
        <v>2.5</v>
      </c>
      <c r="H413" s="5">
        <f t="shared" si="38"/>
        <v>48.493000000000002</v>
      </c>
      <c r="I413" s="5">
        <f t="shared" si="39"/>
        <v>48.493000000000002</v>
      </c>
      <c r="J413" s="5">
        <f t="shared" si="40"/>
        <v>94.375</v>
      </c>
      <c r="K413" s="5">
        <f t="shared" si="41"/>
        <v>99.375</v>
      </c>
      <c r="L413" s="5" t="e">
        <f ca="1">[1]!dewpoint(H413,14.7,3,J413/100)</f>
        <v>#NAME?</v>
      </c>
      <c r="M413" s="5" t="e">
        <f ca="1">[1]!dewpoint(I413,14.7,3,K413/100)</f>
        <v>#NAME?</v>
      </c>
    </row>
    <row r="414" spans="1:13" x14ac:dyDescent="0.8">
      <c r="A414" s="1">
        <v>409</v>
      </c>
      <c r="B414" s="12">
        <v>41996.639490740738</v>
      </c>
      <c r="C414" s="12">
        <f t="shared" si="36"/>
        <v>41996.722824074073</v>
      </c>
      <c r="D414" s="5">
        <v>48.537999999999997</v>
      </c>
      <c r="E414" s="5">
        <v>96.882000000000005</v>
      </c>
      <c r="F414" s="5">
        <f t="shared" si="37"/>
        <v>0</v>
      </c>
      <c r="G414" s="5">
        <v>2.5</v>
      </c>
      <c r="H414" s="5">
        <f t="shared" si="38"/>
        <v>48.537999999999997</v>
      </c>
      <c r="I414" s="5">
        <f t="shared" si="39"/>
        <v>48.537999999999997</v>
      </c>
      <c r="J414" s="5">
        <f t="shared" si="40"/>
        <v>94.382000000000005</v>
      </c>
      <c r="K414" s="5">
        <f t="shared" si="41"/>
        <v>99.382000000000005</v>
      </c>
      <c r="L414" s="5" t="e">
        <f ca="1">[1]!dewpoint(H414,14.7,3,J414/100)</f>
        <v>#NAME?</v>
      </c>
      <c r="M414" s="5" t="e">
        <f ca="1">[1]!dewpoint(I414,14.7,3,K414/100)</f>
        <v>#NAME?</v>
      </c>
    </row>
    <row r="415" spans="1:13" x14ac:dyDescent="0.8">
      <c r="A415" s="1">
        <v>410</v>
      </c>
      <c r="B415" s="12">
        <v>41996.640185185184</v>
      </c>
      <c r="C415" s="12">
        <f t="shared" si="36"/>
        <v>41996.72351851852</v>
      </c>
      <c r="D415" s="5">
        <v>48.537999999999997</v>
      </c>
      <c r="E415" s="5">
        <v>96.831999999999994</v>
      </c>
      <c r="F415" s="5">
        <f t="shared" si="37"/>
        <v>0</v>
      </c>
      <c r="G415" s="5">
        <v>2.5</v>
      </c>
      <c r="H415" s="5">
        <f t="shared" si="38"/>
        <v>48.537999999999997</v>
      </c>
      <c r="I415" s="5">
        <f t="shared" si="39"/>
        <v>48.537999999999997</v>
      </c>
      <c r="J415" s="5">
        <f t="shared" si="40"/>
        <v>94.331999999999994</v>
      </c>
      <c r="K415" s="5">
        <f t="shared" si="41"/>
        <v>99.331999999999994</v>
      </c>
      <c r="L415" s="5" t="e">
        <f ca="1">[1]!dewpoint(H415,14.7,3,J415/100)</f>
        <v>#NAME?</v>
      </c>
      <c r="M415" s="5" t="e">
        <f ca="1">[1]!dewpoint(I415,14.7,3,K415/100)</f>
        <v>#NAME?</v>
      </c>
    </row>
    <row r="416" spans="1:13" x14ac:dyDescent="0.8">
      <c r="A416" s="1">
        <v>411</v>
      </c>
      <c r="B416" s="12">
        <v>41996.640879629631</v>
      </c>
      <c r="C416" s="12">
        <f t="shared" si="36"/>
        <v>41996.724212962967</v>
      </c>
      <c r="D416" s="5">
        <v>48.537999999999997</v>
      </c>
      <c r="E416" s="5">
        <v>96.781999999999996</v>
      </c>
      <c r="F416" s="5">
        <f t="shared" si="37"/>
        <v>0</v>
      </c>
      <c r="G416" s="5">
        <v>2.5</v>
      </c>
      <c r="H416" s="5">
        <f t="shared" si="38"/>
        <v>48.537999999999997</v>
      </c>
      <c r="I416" s="5">
        <f t="shared" si="39"/>
        <v>48.537999999999997</v>
      </c>
      <c r="J416" s="5">
        <f t="shared" si="40"/>
        <v>94.281999999999996</v>
      </c>
      <c r="K416" s="5">
        <f t="shared" si="41"/>
        <v>99.281999999999996</v>
      </c>
      <c r="L416" s="5" t="e">
        <f ca="1">[1]!dewpoint(H416,14.7,3,J416/100)</f>
        <v>#NAME?</v>
      </c>
      <c r="M416" s="5" t="e">
        <f ca="1">[1]!dewpoint(I416,14.7,3,K416/100)</f>
        <v>#NAME?</v>
      </c>
    </row>
    <row r="417" spans="1:13" x14ac:dyDescent="0.8">
      <c r="A417" s="1">
        <v>412</v>
      </c>
      <c r="B417" s="12">
        <v>41996.641574074078</v>
      </c>
      <c r="C417" s="12">
        <f t="shared" si="36"/>
        <v>41996.724907407413</v>
      </c>
      <c r="D417" s="5">
        <v>48.537999999999997</v>
      </c>
      <c r="E417" s="5">
        <v>96.731999999999999</v>
      </c>
      <c r="F417" s="5">
        <f t="shared" si="37"/>
        <v>0</v>
      </c>
      <c r="G417" s="5">
        <v>2.5</v>
      </c>
      <c r="H417" s="5">
        <f t="shared" si="38"/>
        <v>48.537999999999997</v>
      </c>
      <c r="I417" s="5">
        <f t="shared" si="39"/>
        <v>48.537999999999997</v>
      </c>
      <c r="J417" s="5">
        <f t="shared" si="40"/>
        <v>94.231999999999999</v>
      </c>
      <c r="K417" s="5">
        <f t="shared" si="41"/>
        <v>99.231999999999999</v>
      </c>
      <c r="L417" s="5" t="e">
        <f ca="1">[1]!dewpoint(H417,14.7,3,J417/100)</f>
        <v>#NAME?</v>
      </c>
      <c r="M417" s="5" t="e">
        <f ca="1">[1]!dewpoint(I417,14.7,3,K417/100)</f>
        <v>#NAME?</v>
      </c>
    </row>
    <row r="418" spans="1:13" x14ac:dyDescent="0.8">
      <c r="A418" s="1">
        <v>413</v>
      </c>
      <c r="B418" s="12">
        <v>41996.642268518517</v>
      </c>
      <c r="C418" s="12">
        <f t="shared" si="36"/>
        <v>41996.725601851853</v>
      </c>
      <c r="D418" s="5">
        <v>48.582999999999998</v>
      </c>
      <c r="E418" s="5">
        <v>96.789000000000001</v>
      </c>
      <c r="F418" s="5">
        <f t="shared" si="37"/>
        <v>0</v>
      </c>
      <c r="G418" s="5">
        <v>2.5</v>
      </c>
      <c r="H418" s="5">
        <f t="shared" si="38"/>
        <v>48.582999999999998</v>
      </c>
      <c r="I418" s="5">
        <f t="shared" si="39"/>
        <v>48.582999999999998</v>
      </c>
      <c r="J418" s="5">
        <f t="shared" si="40"/>
        <v>94.289000000000001</v>
      </c>
      <c r="K418" s="5">
        <f t="shared" si="41"/>
        <v>99.289000000000001</v>
      </c>
      <c r="L418" s="5" t="e">
        <f ca="1">[1]!dewpoint(H418,14.7,3,J418/100)</f>
        <v>#NAME?</v>
      </c>
      <c r="M418" s="5" t="e">
        <f ca="1">[1]!dewpoint(I418,14.7,3,K418/100)</f>
        <v>#NAME?</v>
      </c>
    </row>
    <row r="419" spans="1:13" x14ac:dyDescent="0.8">
      <c r="A419" s="1">
        <v>414</v>
      </c>
      <c r="B419" s="12">
        <v>41996.642962962964</v>
      </c>
      <c r="C419" s="12">
        <f t="shared" si="36"/>
        <v>41996.7262962963</v>
      </c>
      <c r="D419" s="5">
        <v>48.582999999999998</v>
      </c>
      <c r="E419" s="5">
        <v>96.813999999999993</v>
      </c>
      <c r="F419" s="5">
        <f t="shared" si="37"/>
        <v>0</v>
      </c>
      <c r="G419" s="5">
        <v>2.5</v>
      </c>
      <c r="H419" s="5">
        <f t="shared" si="38"/>
        <v>48.582999999999998</v>
      </c>
      <c r="I419" s="5">
        <f t="shared" si="39"/>
        <v>48.582999999999998</v>
      </c>
      <c r="J419" s="5">
        <f t="shared" si="40"/>
        <v>94.313999999999993</v>
      </c>
      <c r="K419" s="5">
        <f t="shared" si="41"/>
        <v>99.313999999999993</v>
      </c>
      <c r="L419" s="5" t="e">
        <f ca="1">[1]!dewpoint(H419,14.7,3,J419/100)</f>
        <v>#NAME?</v>
      </c>
      <c r="M419" s="5" t="e">
        <f ca="1">[1]!dewpoint(I419,14.7,3,K419/100)</f>
        <v>#NAME?</v>
      </c>
    </row>
    <row r="420" spans="1:13" x14ac:dyDescent="0.8">
      <c r="A420" s="1">
        <v>415</v>
      </c>
      <c r="B420" s="12">
        <v>41996.643657407411</v>
      </c>
      <c r="C420" s="12">
        <f t="shared" si="36"/>
        <v>41996.726990740746</v>
      </c>
      <c r="D420" s="5">
        <v>48.628</v>
      </c>
      <c r="E420" s="5">
        <v>96.87</v>
      </c>
      <c r="F420" s="5">
        <f t="shared" si="37"/>
        <v>0</v>
      </c>
      <c r="G420" s="5">
        <v>2.5</v>
      </c>
      <c r="H420" s="5">
        <f t="shared" si="38"/>
        <v>48.628</v>
      </c>
      <c r="I420" s="5">
        <f t="shared" si="39"/>
        <v>48.628</v>
      </c>
      <c r="J420" s="5">
        <f t="shared" si="40"/>
        <v>94.37</v>
      </c>
      <c r="K420" s="5">
        <f t="shared" si="41"/>
        <v>99.37</v>
      </c>
      <c r="L420" s="5" t="e">
        <f ca="1">[1]!dewpoint(H420,14.7,3,J420/100)</f>
        <v>#NAME?</v>
      </c>
      <c r="M420" s="5" t="e">
        <f ca="1">[1]!dewpoint(I420,14.7,3,K420/100)</f>
        <v>#NAME?</v>
      </c>
    </row>
    <row r="421" spans="1:13" x14ac:dyDescent="0.8">
      <c r="A421" s="1">
        <v>416</v>
      </c>
      <c r="B421" s="12">
        <v>41996.64435185185</v>
      </c>
      <c r="C421" s="12">
        <f t="shared" si="36"/>
        <v>41996.727685185186</v>
      </c>
      <c r="D421" s="5">
        <v>48.671999999999997</v>
      </c>
      <c r="E421" s="5">
        <v>96.902000000000001</v>
      </c>
      <c r="F421" s="5">
        <f t="shared" si="37"/>
        <v>0</v>
      </c>
      <c r="G421" s="5">
        <v>2.5</v>
      </c>
      <c r="H421" s="5">
        <f t="shared" si="38"/>
        <v>48.671999999999997</v>
      </c>
      <c r="I421" s="5">
        <f t="shared" si="39"/>
        <v>48.671999999999997</v>
      </c>
      <c r="J421" s="5">
        <f t="shared" si="40"/>
        <v>94.402000000000001</v>
      </c>
      <c r="K421" s="5">
        <f t="shared" si="41"/>
        <v>99.402000000000001</v>
      </c>
      <c r="L421" s="5" t="e">
        <f ca="1">[1]!dewpoint(H421,14.7,3,J421/100)</f>
        <v>#NAME?</v>
      </c>
      <c r="M421" s="5" t="e">
        <f ca="1">[1]!dewpoint(I421,14.7,3,K421/100)</f>
        <v>#NAME?</v>
      </c>
    </row>
    <row r="422" spans="1:13" x14ac:dyDescent="0.8">
      <c r="A422" s="1">
        <v>417</v>
      </c>
      <c r="B422" s="12">
        <v>41996.645046296297</v>
      </c>
      <c r="C422" s="12">
        <f t="shared" si="36"/>
        <v>41996.728379629632</v>
      </c>
      <c r="D422" s="5">
        <v>48.628</v>
      </c>
      <c r="E422" s="5">
        <v>96.846000000000004</v>
      </c>
      <c r="F422" s="5">
        <f t="shared" si="37"/>
        <v>0</v>
      </c>
      <c r="G422" s="5">
        <v>2.5</v>
      </c>
      <c r="H422" s="5">
        <f t="shared" si="38"/>
        <v>48.628</v>
      </c>
      <c r="I422" s="5">
        <f t="shared" si="39"/>
        <v>48.628</v>
      </c>
      <c r="J422" s="5">
        <f t="shared" si="40"/>
        <v>94.346000000000004</v>
      </c>
      <c r="K422" s="5">
        <f t="shared" si="41"/>
        <v>99.346000000000004</v>
      </c>
      <c r="L422" s="5" t="e">
        <f ca="1">[1]!dewpoint(H422,14.7,3,J422/100)</f>
        <v>#NAME?</v>
      </c>
      <c r="M422" s="5" t="e">
        <f ca="1">[1]!dewpoint(I422,14.7,3,K422/100)</f>
        <v>#NAME?</v>
      </c>
    </row>
    <row r="423" spans="1:13" x14ac:dyDescent="0.8">
      <c r="A423" s="1">
        <v>418</v>
      </c>
      <c r="B423" s="12">
        <v>41996.645740740743</v>
      </c>
      <c r="C423" s="12">
        <f t="shared" si="36"/>
        <v>41996.729074074079</v>
      </c>
      <c r="D423" s="5">
        <v>48.628</v>
      </c>
      <c r="E423" s="5">
        <v>96.796000000000006</v>
      </c>
      <c r="F423" s="5">
        <f t="shared" si="37"/>
        <v>0</v>
      </c>
      <c r="G423" s="5">
        <v>2.5</v>
      </c>
      <c r="H423" s="5">
        <f t="shared" si="38"/>
        <v>48.628</v>
      </c>
      <c r="I423" s="5">
        <f t="shared" si="39"/>
        <v>48.628</v>
      </c>
      <c r="J423" s="5">
        <f t="shared" si="40"/>
        <v>94.296000000000006</v>
      </c>
      <c r="K423" s="5">
        <f t="shared" si="41"/>
        <v>99.296000000000006</v>
      </c>
      <c r="L423" s="5" t="e">
        <f ca="1">[1]!dewpoint(H423,14.7,3,J423/100)</f>
        <v>#NAME?</v>
      </c>
      <c r="M423" s="5" t="e">
        <f ca="1">[1]!dewpoint(I423,14.7,3,K423/100)</f>
        <v>#NAME?</v>
      </c>
    </row>
    <row r="424" spans="1:13" x14ac:dyDescent="0.8">
      <c r="A424" s="1">
        <v>419</v>
      </c>
      <c r="B424" s="12">
        <v>41996.646435185183</v>
      </c>
      <c r="C424" s="12">
        <f t="shared" si="36"/>
        <v>41996.729768518519</v>
      </c>
      <c r="D424" s="5">
        <v>48.628</v>
      </c>
      <c r="E424" s="5">
        <v>96.894999999999996</v>
      </c>
      <c r="F424" s="5">
        <f t="shared" si="37"/>
        <v>0</v>
      </c>
      <c r="G424" s="5">
        <v>2.5</v>
      </c>
      <c r="H424" s="5">
        <f t="shared" si="38"/>
        <v>48.628</v>
      </c>
      <c r="I424" s="5">
        <f t="shared" si="39"/>
        <v>48.628</v>
      </c>
      <c r="J424" s="5">
        <f t="shared" si="40"/>
        <v>94.394999999999996</v>
      </c>
      <c r="K424" s="5">
        <f t="shared" si="41"/>
        <v>99.394999999999996</v>
      </c>
      <c r="L424" s="5" t="e">
        <f ca="1">[1]!dewpoint(H424,14.7,3,J424/100)</f>
        <v>#NAME?</v>
      </c>
      <c r="M424" s="5" t="e">
        <f ca="1">[1]!dewpoint(I424,14.7,3,K424/100)</f>
        <v>#NAME?</v>
      </c>
    </row>
    <row r="425" spans="1:13" x14ac:dyDescent="0.8">
      <c r="A425" s="1">
        <v>420</v>
      </c>
      <c r="B425" s="12">
        <v>41996.647129629629</v>
      </c>
      <c r="C425" s="12">
        <f t="shared" si="36"/>
        <v>41996.730462962965</v>
      </c>
      <c r="D425" s="5">
        <v>48.671999999999997</v>
      </c>
      <c r="E425" s="5">
        <v>96.902000000000001</v>
      </c>
      <c r="F425" s="5">
        <f t="shared" si="37"/>
        <v>0</v>
      </c>
      <c r="G425" s="5">
        <v>2.5</v>
      </c>
      <c r="H425" s="5">
        <f t="shared" si="38"/>
        <v>48.671999999999997</v>
      </c>
      <c r="I425" s="5">
        <f t="shared" si="39"/>
        <v>48.671999999999997</v>
      </c>
      <c r="J425" s="5">
        <f t="shared" si="40"/>
        <v>94.402000000000001</v>
      </c>
      <c r="K425" s="5">
        <f t="shared" si="41"/>
        <v>99.402000000000001</v>
      </c>
      <c r="L425" s="5" t="e">
        <f ca="1">[1]!dewpoint(H425,14.7,3,J425/100)</f>
        <v>#NAME?</v>
      </c>
      <c r="M425" s="5" t="e">
        <f ca="1">[1]!dewpoint(I425,14.7,3,K425/100)</f>
        <v>#NAME?</v>
      </c>
    </row>
    <row r="426" spans="1:13" x14ac:dyDescent="0.8">
      <c r="A426" s="1">
        <v>421</v>
      </c>
      <c r="B426" s="12">
        <v>41996.647824074076</v>
      </c>
      <c r="C426" s="12">
        <f t="shared" si="36"/>
        <v>41996.731157407412</v>
      </c>
      <c r="D426" s="5">
        <v>48.716999999999999</v>
      </c>
      <c r="E426" s="5">
        <v>96.959000000000003</v>
      </c>
      <c r="F426" s="5">
        <f t="shared" si="37"/>
        <v>0</v>
      </c>
      <c r="G426" s="5">
        <v>2.5</v>
      </c>
      <c r="H426" s="5">
        <f t="shared" si="38"/>
        <v>48.716999999999999</v>
      </c>
      <c r="I426" s="5">
        <f t="shared" si="39"/>
        <v>48.716999999999999</v>
      </c>
      <c r="J426" s="5">
        <f t="shared" si="40"/>
        <v>94.459000000000003</v>
      </c>
      <c r="K426" s="5">
        <f t="shared" si="41"/>
        <v>99.459000000000003</v>
      </c>
      <c r="L426" s="5" t="e">
        <f ca="1">[1]!dewpoint(H426,14.7,3,J426/100)</f>
        <v>#NAME?</v>
      </c>
      <c r="M426" s="5" t="e">
        <f ca="1">[1]!dewpoint(I426,14.7,3,K426/100)</f>
        <v>#NAME?</v>
      </c>
    </row>
    <row r="427" spans="1:13" x14ac:dyDescent="0.8">
      <c r="A427" s="1">
        <v>422</v>
      </c>
      <c r="B427" s="12">
        <v>41996.648518518516</v>
      </c>
      <c r="C427" s="12">
        <f t="shared" si="36"/>
        <v>41996.731851851851</v>
      </c>
      <c r="D427" s="5">
        <v>48.762</v>
      </c>
      <c r="E427" s="5">
        <v>97.016000000000005</v>
      </c>
      <c r="F427" s="5">
        <f t="shared" si="37"/>
        <v>0</v>
      </c>
      <c r="G427" s="5">
        <v>2.5</v>
      </c>
      <c r="H427" s="5">
        <f t="shared" si="38"/>
        <v>48.762</v>
      </c>
      <c r="I427" s="5">
        <f t="shared" si="39"/>
        <v>48.762</v>
      </c>
      <c r="J427" s="5">
        <f t="shared" si="40"/>
        <v>94.516000000000005</v>
      </c>
      <c r="K427" s="5">
        <f t="shared" si="41"/>
        <v>99.516000000000005</v>
      </c>
      <c r="L427" s="5" t="e">
        <f ca="1">[1]!dewpoint(H427,14.7,3,J427/100)</f>
        <v>#NAME?</v>
      </c>
      <c r="M427" s="5" t="e">
        <f ca="1">[1]!dewpoint(I427,14.7,3,K427/100)</f>
        <v>#NAME?</v>
      </c>
    </row>
    <row r="428" spans="1:13" x14ac:dyDescent="0.8">
      <c r="A428" s="1">
        <v>423</v>
      </c>
      <c r="B428" s="12">
        <v>41996.649212962962</v>
      </c>
      <c r="C428" s="12">
        <f t="shared" si="36"/>
        <v>41996.732546296298</v>
      </c>
      <c r="D428" s="5">
        <v>48.805</v>
      </c>
      <c r="E428" s="5">
        <v>97.022000000000006</v>
      </c>
      <c r="F428" s="5">
        <f t="shared" si="37"/>
        <v>0</v>
      </c>
      <c r="G428" s="5">
        <v>2.5</v>
      </c>
      <c r="H428" s="5">
        <f t="shared" si="38"/>
        <v>48.805</v>
      </c>
      <c r="I428" s="5">
        <f t="shared" si="39"/>
        <v>48.805</v>
      </c>
      <c r="J428" s="5">
        <f t="shared" si="40"/>
        <v>94.522000000000006</v>
      </c>
      <c r="K428" s="5">
        <f t="shared" si="41"/>
        <v>99.522000000000006</v>
      </c>
      <c r="L428" s="5" t="e">
        <f ca="1">[1]!dewpoint(H428,14.7,3,J428/100)</f>
        <v>#NAME?</v>
      </c>
      <c r="M428" s="5" t="e">
        <f ca="1">[1]!dewpoint(I428,14.7,3,K428/100)</f>
        <v>#NAME?</v>
      </c>
    </row>
    <row r="429" spans="1:13" x14ac:dyDescent="0.8">
      <c r="A429" s="1">
        <v>424</v>
      </c>
      <c r="B429" s="12">
        <v>41996.649907407409</v>
      </c>
      <c r="C429" s="12">
        <f t="shared" si="36"/>
        <v>41996.733240740745</v>
      </c>
      <c r="D429" s="5">
        <v>48.805</v>
      </c>
      <c r="E429" s="5">
        <v>97.072000000000003</v>
      </c>
      <c r="F429" s="5">
        <f t="shared" si="37"/>
        <v>0</v>
      </c>
      <c r="G429" s="5">
        <v>2.5</v>
      </c>
      <c r="H429" s="5">
        <f t="shared" si="38"/>
        <v>48.805</v>
      </c>
      <c r="I429" s="5">
        <f t="shared" si="39"/>
        <v>48.805</v>
      </c>
      <c r="J429" s="5">
        <f t="shared" si="40"/>
        <v>94.572000000000003</v>
      </c>
      <c r="K429" s="5">
        <f t="shared" si="41"/>
        <v>99.572000000000003</v>
      </c>
      <c r="L429" s="5" t="e">
        <f ca="1">[1]!dewpoint(H429,14.7,3,J429/100)</f>
        <v>#NAME?</v>
      </c>
      <c r="M429" s="5" t="e">
        <f ca="1">[1]!dewpoint(I429,14.7,3,K429/100)</f>
        <v>#NAME?</v>
      </c>
    </row>
    <row r="430" spans="1:13" x14ac:dyDescent="0.8">
      <c r="A430" s="1">
        <v>425</v>
      </c>
      <c r="B430" s="12">
        <v>41996.650601851848</v>
      </c>
      <c r="C430" s="12">
        <f t="shared" si="36"/>
        <v>41996.733935185184</v>
      </c>
      <c r="D430" s="5">
        <v>48.85</v>
      </c>
      <c r="E430" s="5">
        <v>97.179000000000002</v>
      </c>
      <c r="F430" s="5">
        <f t="shared" si="37"/>
        <v>0</v>
      </c>
      <c r="G430" s="5">
        <v>2.5</v>
      </c>
      <c r="H430" s="5">
        <f t="shared" si="38"/>
        <v>48.85</v>
      </c>
      <c r="I430" s="5">
        <f t="shared" si="39"/>
        <v>48.85</v>
      </c>
      <c r="J430" s="5">
        <f t="shared" si="40"/>
        <v>94.679000000000002</v>
      </c>
      <c r="K430" s="5">
        <f t="shared" si="41"/>
        <v>99.679000000000002</v>
      </c>
      <c r="L430" s="5" t="e">
        <f ca="1">[1]!dewpoint(H430,14.7,3,J430/100)</f>
        <v>#NAME?</v>
      </c>
      <c r="M430" s="5" t="e">
        <f ca="1">[1]!dewpoint(I430,14.7,3,K430/100)</f>
        <v>#NAME?</v>
      </c>
    </row>
    <row r="431" spans="1:13" x14ac:dyDescent="0.8">
      <c r="A431" s="1">
        <v>426</v>
      </c>
      <c r="B431" s="12">
        <v>41996.651296296295</v>
      </c>
      <c r="C431" s="12">
        <f t="shared" si="36"/>
        <v>41996.734629629631</v>
      </c>
      <c r="D431" s="5">
        <v>48.85</v>
      </c>
      <c r="E431" s="5">
        <v>97.228999999999999</v>
      </c>
      <c r="F431" s="5">
        <f t="shared" si="37"/>
        <v>0</v>
      </c>
      <c r="G431" s="5">
        <v>2.5</v>
      </c>
      <c r="H431" s="5">
        <f t="shared" si="38"/>
        <v>48.85</v>
      </c>
      <c r="I431" s="5">
        <f t="shared" si="39"/>
        <v>48.85</v>
      </c>
      <c r="J431" s="5">
        <f t="shared" si="40"/>
        <v>94.728999999999999</v>
      </c>
      <c r="K431" s="5">
        <f t="shared" si="41"/>
        <v>99.728999999999999</v>
      </c>
      <c r="L431" s="5" t="e">
        <f ca="1">[1]!dewpoint(H431,14.7,3,J431/100)</f>
        <v>#NAME?</v>
      </c>
      <c r="M431" s="5" t="e">
        <f ca="1">[1]!dewpoint(I431,14.7,3,K431/100)</f>
        <v>#NAME?</v>
      </c>
    </row>
    <row r="432" spans="1:13" x14ac:dyDescent="0.8">
      <c r="A432" s="1">
        <v>427</v>
      </c>
      <c r="B432" s="12">
        <v>41996.651990740742</v>
      </c>
      <c r="C432" s="12">
        <f t="shared" si="36"/>
        <v>41996.735324074078</v>
      </c>
      <c r="D432" s="5">
        <v>48.895000000000003</v>
      </c>
      <c r="E432" s="5">
        <v>97.284999999999997</v>
      </c>
      <c r="F432" s="5">
        <f t="shared" si="37"/>
        <v>0</v>
      </c>
      <c r="G432" s="5">
        <v>2.5</v>
      </c>
      <c r="H432" s="5">
        <f t="shared" si="38"/>
        <v>48.895000000000003</v>
      </c>
      <c r="I432" s="5">
        <f t="shared" si="39"/>
        <v>48.895000000000003</v>
      </c>
      <c r="J432" s="5">
        <f t="shared" si="40"/>
        <v>94.784999999999997</v>
      </c>
      <c r="K432" s="5">
        <f t="shared" si="41"/>
        <v>99.784999999999997</v>
      </c>
      <c r="L432" s="5" t="e">
        <f ca="1">[1]!dewpoint(H432,14.7,3,J432/100)</f>
        <v>#NAME?</v>
      </c>
      <c r="M432" s="5" t="e">
        <f ca="1">[1]!dewpoint(I432,14.7,3,K432/100)</f>
        <v>#NAME?</v>
      </c>
    </row>
    <row r="433" spans="1:13" x14ac:dyDescent="0.8">
      <c r="A433" s="1">
        <v>428</v>
      </c>
      <c r="B433" s="12">
        <v>41996.652685185189</v>
      </c>
      <c r="C433" s="12">
        <f t="shared" si="36"/>
        <v>41996.736018518524</v>
      </c>
      <c r="D433" s="5">
        <v>48.938000000000002</v>
      </c>
      <c r="E433" s="5">
        <v>97.341999999999999</v>
      </c>
      <c r="F433" s="5">
        <f t="shared" si="37"/>
        <v>0</v>
      </c>
      <c r="G433" s="5">
        <v>2.5</v>
      </c>
      <c r="H433" s="5">
        <f t="shared" si="38"/>
        <v>48.938000000000002</v>
      </c>
      <c r="I433" s="5">
        <f t="shared" si="39"/>
        <v>48.938000000000002</v>
      </c>
      <c r="J433" s="5">
        <f t="shared" si="40"/>
        <v>94.841999999999999</v>
      </c>
      <c r="K433" s="5">
        <f t="shared" si="41"/>
        <v>99.841999999999999</v>
      </c>
      <c r="L433" s="5" t="e">
        <f ca="1">[1]!dewpoint(H433,14.7,3,J433/100)</f>
        <v>#NAME?</v>
      </c>
      <c r="M433" s="5" t="e">
        <f ca="1">[1]!dewpoint(I433,14.7,3,K433/100)</f>
        <v>#NAME?</v>
      </c>
    </row>
    <row r="434" spans="1:13" x14ac:dyDescent="0.8">
      <c r="A434" s="1">
        <v>429</v>
      </c>
      <c r="B434" s="12">
        <v>41996.653379629628</v>
      </c>
      <c r="C434" s="12">
        <f t="shared" si="36"/>
        <v>41996.736712962964</v>
      </c>
      <c r="D434" s="5">
        <v>48.938000000000002</v>
      </c>
      <c r="E434" s="5">
        <v>97.391999999999996</v>
      </c>
      <c r="F434" s="5">
        <f t="shared" si="37"/>
        <v>0</v>
      </c>
      <c r="G434" s="5">
        <v>2.5</v>
      </c>
      <c r="H434" s="5">
        <f t="shared" si="38"/>
        <v>48.938000000000002</v>
      </c>
      <c r="I434" s="5">
        <f t="shared" si="39"/>
        <v>48.938000000000002</v>
      </c>
      <c r="J434" s="5">
        <f t="shared" si="40"/>
        <v>94.891999999999996</v>
      </c>
      <c r="K434" s="5">
        <f t="shared" si="41"/>
        <v>99.891999999999996</v>
      </c>
      <c r="L434" s="5" t="e">
        <f ca="1">[1]!dewpoint(H434,14.7,3,J434/100)</f>
        <v>#NAME?</v>
      </c>
      <c r="M434" s="5" t="e">
        <f ca="1">[1]!dewpoint(I434,14.7,3,K434/100)</f>
        <v>#NAME?</v>
      </c>
    </row>
    <row r="435" spans="1:13" x14ac:dyDescent="0.8">
      <c r="A435" s="1">
        <v>430</v>
      </c>
      <c r="B435" s="12">
        <v>41996.654074074075</v>
      </c>
      <c r="C435" s="12">
        <f t="shared" si="36"/>
        <v>41996.737407407411</v>
      </c>
      <c r="D435" s="5">
        <v>48.982999999999997</v>
      </c>
      <c r="E435" s="5">
        <v>97.399000000000001</v>
      </c>
      <c r="F435" s="5">
        <f t="shared" si="37"/>
        <v>0</v>
      </c>
      <c r="G435" s="5">
        <v>2.5</v>
      </c>
      <c r="H435" s="5">
        <f t="shared" si="38"/>
        <v>48.982999999999997</v>
      </c>
      <c r="I435" s="5">
        <f t="shared" si="39"/>
        <v>48.982999999999997</v>
      </c>
      <c r="J435" s="5">
        <f t="shared" si="40"/>
        <v>94.899000000000001</v>
      </c>
      <c r="K435" s="5">
        <f t="shared" si="41"/>
        <v>99.899000000000001</v>
      </c>
      <c r="L435" s="5" t="e">
        <f ca="1">[1]!dewpoint(H435,14.7,3,J435/100)</f>
        <v>#NAME?</v>
      </c>
      <c r="M435" s="5" t="e">
        <f ca="1">[1]!dewpoint(I435,14.7,3,K435/100)</f>
        <v>#NAME?</v>
      </c>
    </row>
    <row r="436" spans="1:13" x14ac:dyDescent="0.8">
      <c r="A436" s="1">
        <v>431</v>
      </c>
      <c r="B436" s="12">
        <v>41996.654768518521</v>
      </c>
      <c r="C436" s="12">
        <f t="shared" si="36"/>
        <v>41996.738101851857</v>
      </c>
      <c r="D436" s="5">
        <v>49.027999999999999</v>
      </c>
      <c r="E436" s="5">
        <v>97.454999999999998</v>
      </c>
      <c r="F436" s="5">
        <f t="shared" si="37"/>
        <v>0</v>
      </c>
      <c r="G436" s="5">
        <v>2.5</v>
      </c>
      <c r="H436" s="5">
        <f t="shared" si="38"/>
        <v>49.027999999999999</v>
      </c>
      <c r="I436" s="5">
        <f t="shared" si="39"/>
        <v>49.027999999999999</v>
      </c>
      <c r="J436" s="5">
        <f t="shared" si="40"/>
        <v>94.954999999999998</v>
      </c>
      <c r="K436" s="5">
        <f t="shared" si="41"/>
        <v>99.954999999999998</v>
      </c>
      <c r="L436" s="5" t="e">
        <f ca="1">[1]!dewpoint(H436,14.7,3,J436/100)</f>
        <v>#NAME?</v>
      </c>
      <c r="M436" s="5" t="e">
        <f ca="1">[1]!dewpoint(I436,14.7,3,K436/100)</f>
        <v>#NAME?</v>
      </c>
    </row>
    <row r="437" spans="1:13" x14ac:dyDescent="0.8">
      <c r="A437" s="1">
        <v>432</v>
      </c>
      <c r="B437" s="12">
        <v>41996.655462962961</v>
      </c>
      <c r="C437" s="12">
        <f t="shared" si="36"/>
        <v>41996.738796296297</v>
      </c>
      <c r="D437" s="5">
        <v>49.116</v>
      </c>
      <c r="E437" s="5">
        <v>97.468999999999994</v>
      </c>
      <c r="F437" s="5">
        <f t="shared" si="37"/>
        <v>0</v>
      </c>
      <c r="G437" s="5">
        <v>2.5</v>
      </c>
      <c r="H437" s="5">
        <f t="shared" si="38"/>
        <v>49.116</v>
      </c>
      <c r="I437" s="5">
        <f t="shared" si="39"/>
        <v>49.116</v>
      </c>
      <c r="J437" s="5">
        <f t="shared" si="40"/>
        <v>94.968999999999994</v>
      </c>
      <c r="K437" s="5">
        <f t="shared" si="41"/>
        <v>99.968999999999994</v>
      </c>
      <c r="L437" s="5" t="e">
        <f ca="1">[1]!dewpoint(H437,14.7,3,J437/100)</f>
        <v>#NAME?</v>
      </c>
      <c r="M437" s="5" t="e">
        <f ca="1">[1]!dewpoint(I437,14.7,3,K437/100)</f>
        <v>#NAME?</v>
      </c>
    </row>
    <row r="438" spans="1:13" x14ac:dyDescent="0.8">
      <c r="A438" s="1">
        <v>433</v>
      </c>
      <c r="B438" s="12">
        <v>41996.656157407408</v>
      </c>
      <c r="C438" s="12">
        <f t="shared" si="36"/>
        <v>41996.739490740743</v>
      </c>
      <c r="D438" s="5">
        <v>49.073</v>
      </c>
      <c r="E438" s="5">
        <v>97.412000000000006</v>
      </c>
      <c r="F438" s="5">
        <f t="shared" si="37"/>
        <v>0</v>
      </c>
      <c r="G438" s="5">
        <v>2.5</v>
      </c>
      <c r="H438" s="5">
        <f t="shared" si="38"/>
        <v>49.073</v>
      </c>
      <c r="I438" s="5">
        <f t="shared" si="39"/>
        <v>49.073</v>
      </c>
      <c r="J438" s="5">
        <f t="shared" si="40"/>
        <v>94.912000000000006</v>
      </c>
      <c r="K438" s="5">
        <f t="shared" si="41"/>
        <v>99.912000000000006</v>
      </c>
      <c r="L438" s="5" t="e">
        <f ca="1">[1]!dewpoint(H438,14.7,3,J438/100)</f>
        <v>#NAME?</v>
      </c>
      <c r="M438" s="5" t="e">
        <f ca="1">[1]!dewpoint(I438,14.7,3,K438/100)</f>
        <v>#NAME?</v>
      </c>
    </row>
    <row r="439" spans="1:13" x14ac:dyDescent="0.8">
      <c r="A439" s="1">
        <v>434</v>
      </c>
      <c r="B439" s="12">
        <v>41996.656851851854</v>
      </c>
      <c r="C439" s="12">
        <f t="shared" si="36"/>
        <v>41996.74018518519</v>
      </c>
      <c r="D439" s="5">
        <v>49.027999999999999</v>
      </c>
      <c r="E439" s="5">
        <v>97.355000000000004</v>
      </c>
      <c r="F439" s="5">
        <f t="shared" si="37"/>
        <v>0</v>
      </c>
      <c r="G439" s="5">
        <v>2.5</v>
      </c>
      <c r="H439" s="5">
        <f t="shared" si="38"/>
        <v>49.027999999999999</v>
      </c>
      <c r="I439" s="5">
        <f t="shared" si="39"/>
        <v>49.027999999999999</v>
      </c>
      <c r="J439" s="5">
        <f t="shared" si="40"/>
        <v>94.855000000000004</v>
      </c>
      <c r="K439" s="5">
        <f t="shared" si="41"/>
        <v>99.855000000000004</v>
      </c>
      <c r="L439" s="5" t="e">
        <f ca="1">[1]!dewpoint(H439,14.7,3,J439/100)</f>
        <v>#NAME?</v>
      </c>
      <c r="M439" s="5" t="e">
        <f ca="1">[1]!dewpoint(I439,14.7,3,K439/100)</f>
        <v>#NAME?</v>
      </c>
    </row>
    <row r="440" spans="1:13" x14ac:dyDescent="0.8">
      <c r="A440" s="1">
        <v>435</v>
      </c>
      <c r="B440" s="12">
        <v>41996.657546296294</v>
      </c>
      <c r="C440" s="12">
        <f t="shared" si="36"/>
        <v>41996.740879629629</v>
      </c>
      <c r="D440" s="5">
        <v>49.073</v>
      </c>
      <c r="E440" s="5">
        <v>97.361999999999995</v>
      </c>
      <c r="F440" s="5">
        <f t="shared" si="37"/>
        <v>0</v>
      </c>
      <c r="G440" s="5">
        <v>2.5</v>
      </c>
      <c r="H440" s="5">
        <f t="shared" si="38"/>
        <v>49.073</v>
      </c>
      <c r="I440" s="5">
        <f t="shared" si="39"/>
        <v>49.073</v>
      </c>
      <c r="J440" s="5">
        <f t="shared" si="40"/>
        <v>94.861999999999995</v>
      </c>
      <c r="K440" s="5">
        <f t="shared" si="41"/>
        <v>99.861999999999995</v>
      </c>
      <c r="L440" s="5" t="e">
        <f ca="1">[1]!dewpoint(H440,14.7,3,J440/100)</f>
        <v>#NAME?</v>
      </c>
      <c r="M440" s="5" t="e">
        <f ca="1">[1]!dewpoint(I440,14.7,3,K440/100)</f>
        <v>#NAME?</v>
      </c>
    </row>
    <row r="441" spans="1:13" x14ac:dyDescent="0.8">
      <c r="A441" s="1">
        <v>436</v>
      </c>
      <c r="B441" s="12">
        <v>41996.65824074074</v>
      </c>
      <c r="C441" s="12">
        <f t="shared" si="36"/>
        <v>41996.741574074076</v>
      </c>
      <c r="D441" s="5">
        <v>49.073</v>
      </c>
      <c r="E441" s="5">
        <v>97.387</v>
      </c>
      <c r="F441" s="5">
        <f t="shared" si="37"/>
        <v>0</v>
      </c>
      <c r="G441" s="5">
        <v>2.5</v>
      </c>
      <c r="H441" s="5">
        <f t="shared" si="38"/>
        <v>49.073</v>
      </c>
      <c r="I441" s="5">
        <f t="shared" si="39"/>
        <v>49.073</v>
      </c>
      <c r="J441" s="5">
        <f t="shared" si="40"/>
        <v>94.887</v>
      </c>
      <c r="K441" s="5">
        <f t="shared" si="41"/>
        <v>99.887</v>
      </c>
      <c r="L441" s="5" t="e">
        <f ca="1">[1]!dewpoint(H441,14.7,3,J441/100)</f>
        <v>#NAME?</v>
      </c>
      <c r="M441" s="5" t="e">
        <f ca="1">[1]!dewpoint(I441,14.7,3,K441/100)</f>
        <v>#NAME?</v>
      </c>
    </row>
    <row r="442" spans="1:13" x14ac:dyDescent="0.8">
      <c r="A442" s="1">
        <v>437</v>
      </c>
      <c r="B442" s="12">
        <v>41996.658935185187</v>
      </c>
      <c r="C442" s="12">
        <f t="shared" si="36"/>
        <v>41996.742268518523</v>
      </c>
      <c r="D442" s="5">
        <v>49.073</v>
      </c>
      <c r="E442" s="5">
        <v>97.412000000000006</v>
      </c>
      <c r="F442" s="5">
        <f t="shared" si="37"/>
        <v>0</v>
      </c>
      <c r="G442" s="5">
        <v>2.5</v>
      </c>
      <c r="H442" s="5">
        <f t="shared" si="38"/>
        <v>49.073</v>
      </c>
      <c r="I442" s="5">
        <f t="shared" si="39"/>
        <v>49.073</v>
      </c>
      <c r="J442" s="5">
        <f t="shared" si="40"/>
        <v>94.912000000000006</v>
      </c>
      <c r="K442" s="5">
        <f t="shared" si="41"/>
        <v>99.912000000000006</v>
      </c>
      <c r="L442" s="5" t="e">
        <f ca="1">[1]!dewpoint(H442,14.7,3,J442/100)</f>
        <v>#NAME?</v>
      </c>
      <c r="M442" s="5" t="e">
        <f ca="1">[1]!dewpoint(I442,14.7,3,K442/100)</f>
        <v>#NAME?</v>
      </c>
    </row>
    <row r="443" spans="1:13" x14ac:dyDescent="0.8">
      <c r="A443" s="1">
        <v>438</v>
      </c>
      <c r="B443" s="12">
        <v>41996.659629629627</v>
      </c>
      <c r="C443" s="12">
        <f t="shared" si="36"/>
        <v>41996.742962962962</v>
      </c>
      <c r="D443" s="5">
        <v>49.116</v>
      </c>
      <c r="E443" s="5">
        <v>97.418999999999997</v>
      </c>
      <c r="F443" s="5">
        <f t="shared" si="37"/>
        <v>0</v>
      </c>
      <c r="G443" s="5">
        <v>2.5</v>
      </c>
      <c r="H443" s="5">
        <f t="shared" si="38"/>
        <v>49.116</v>
      </c>
      <c r="I443" s="5">
        <f t="shared" si="39"/>
        <v>49.116</v>
      </c>
      <c r="J443" s="5">
        <f t="shared" si="40"/>
        <v>94.918999999999997</v>
      </c>
      <c r="K443" s="5">
        <f t="shared" si="41"/>
        <v>99.918999999999997</v>
      </c>
      <c r="L443" s="5" t="e">
        <f ca="1">[1]!dewpoint(H443,14.7,3,J443/100)</f>
        <v>#NAME?</v>
      </c>
      <c r="M443" s="5" t="e">
        <f ca="1">[1]!dewpoint(I443,14.7,3,K443/100)</f>
        <v>#NAME?</v>
      </c>
    </row>
    <row r="444" spans="1:13" x14ac:dyDescent="0.8">
      <c r="A444" s="1">
        <v>439</v>
      </c>
      <c r="B444" s="12">
        <v>41996.660324074073</v>
      </c>
      <c r="C444" s="12">
        <f t="shared" si="36"/>
        <v>41996.743657407409</v>
      </c>
      <c r="D444" s="5">
        <v>49.116</v>
      </c>
      <c r="E444" s="5">
        <v>97.468999999999994</v>
      </c>
      <c r="F444" s="5">
        <f t="shared" si="37"/>
        <v>0</v>
      </c>
      <c r="G444" s="5">
        <v>2.5</v>
      </c>
      <c r="H444" s="5">
        <f t="shared" si="38"/>
        <v>49.116</v>
      </c>
      <c r="I444" s="5">
        <f t="shared" si="39"/>
        <v>49.116</v>
      </c>
      <c r="J444" s="5">
        <f t="shared" si="40"/>
        <v>94.968999999999994</v>
      </c>
      <c r="K444" s="5">
        <f t="shared" si="41"/>
        <v>99.968999999999994</v>
      </c>
      <c r="L444" s="5" t="e">
        <f ca="1">[1]!dewpoint(H444,14.7,3,J444/100)</f>
        <v>#NAME?</v>
      </c>
      <c r="M444" s="5" t="e">
        <f ca="1">[1]!dewpoint(I444,14.7,3,K444/100)</f>
        <v>#NAME?</v>
      </c>
    </row>
    <row r="445" spans="1:13" x14ac:dyDescent="0.8">
      <c r="A445" s="1">
        <v>440</v>
      </c>
      <c r="B445" s="12">
        <v>41996.66101851852</v>
      </c>
      <c r="C445" s="12">
        <f t="shared" si="36"/>
        <v>41996.744351851856</v>
      </c>
      <c r="D445" s="5">
        <v>49.161000000000001</v>
      </c>
      <c r="E445" s="5">
        <v>97.525000000000006</v>
      </c>
      <c r="F445" s="5">
        <f t="shared" si="37"/>
        <v>0</v>
      </c>
      <c r="G445" s="5">
        <v>2.5</v>
      </c>
      <c r="H445" s="5">
        <f t="shared" si="38"/>
        <v>49.161000000000001</v>
      </c>
      <c r="I445" s="5">
        <f t="shared" si="39"/>
        <v>49.161000000000001</v>
      </c>
      <c r="J445" s="5">
        <f t="shared" si="40"/>
        <v>95.025000000000006</v>
      </c>
      <c r="K445" s="5">
        <f t="shared" si="41"/>
        <v>100</v>
      </c>
      <c r="L445" s="5" t="e">
        <f ca="1">[1]!dewpoint(H445,14.7,3,J445/100)</f>
        <v>#NAME?</v>
      </c>
      <c r="M445" s="5" t="e">
        <f ca="1">[1]!dewpoint(I445,14.7,3,K445/100)</f>
        <v>#NAME?</v>
      </c>
    </row>
    <row r="446" spans="1:13" x14ac:dyDescent="0.8">
      <c r="A446" s="1">
        <v>441</v>
      </c>
      <c r="B446" s="12">
        <v>41996.661712962959</v>
      </c>
      <c r="C446" s="12">
        <f t="shared" si="36"/>
        <v>41996.745046296295</v>
      </c>
      <c r="D446" s="5">
        <v>49.116</v>
      </c>
      <c r="E446" s="5">
        <v>97.518000000000001</v>
      </c>
      <c r="F446" s="5">
        <f t="shared" si="37"/>
        <v>0</v>
      </c>
      <c r="G446" s="5">
        <v>2.5</v>
      </c>
      <c r="H446" s="5">
        <f t="shared" si="38"/>
        <v>49.116</v>
      </c>
      <c r="I446" s="5">
        <f t="shared" si="39"/>
        <v>49.116</v>
      </c>
      <c r="J446" s="5">
        <f t="shared" si="40"/>
        <v>95.018000000000001</v>
      </c>
      <c r="K446" s="5">
        <f t="shared" si="41"/>
        <v>100</v>
      </c>
      <c r="L446" s="5" t="e">
        <f ca="1">[1]!dewpoint(H446,14.7,3,J446/100)</f>
        <v>#NAME?</v>
      </c>
      <c r="M446" s="5" t="e">
        <f ca="1">[1]!dewpoint(I446,14.7,3,K446/100)</f>
        <v>#NAME?</v>
      </c>
    </row>
    <row r="447" spans="1:13" x14ac:dyDescent="0.8">
      <c r="A447" s="1">
        <v>442</v>
      </c>
      <c r="B447" s="12">
        <v>41996.662407407406</v>
      </c>
      <c r="C447" s="12">
        <f t="shared" si="36"/>
        <v>41996.745740740742</v>
      </c>
      <c r="D447" s="5">
        <v>49.116</v>
      </c>
      <c r="E447" s="5">
        <v>97.543000000000006</v>
      </c>
      <c r="F447" s="5">
        <f t="shared" si="37"/>
        <v>0</v>
      </c>
      <c r="G447" s="5">
        <v>2.5</v>
      </c>
      <c r="H447" s="5">
        <f t="shared" si="38"/>
        <v>49.116</v>
      </c>
      <c r="I447" s="5">
        <f t="shared" si="39"/>
        <v>49.116</v>
      </c>
      <c r="J447" s="5">
        <f t="shared" si="40"/>
        <v>95.043000000000006</v>
      </c>
      <c r="K447" s="5">
        <f t="shared" si="41"/>
        <v>100</v>
      </c>
      <c r="L447" s="5" t="e">
        <f ca="1">[1]!dewpoint(H447,14.7,3,J447/100)</f>
        <v>#NAME?</v>
      </c>
      <c r="M447" s="5" t="e">
        <f ca="1">[1]!dewpoint(I447,14.7,3,K447/100)</f>
        <v>#NAME?</v>
      </c>
    </row>
    <row r="448" spans="1:13" x14ac:dyDescent="0.8">
      <c r="A448" s="1">
        <v>443</v>
      </c>
      <c r="B448" s="12">
        <v>41996.663101851853</v>
      </c>
      <c r="C448" s="12">
        <f t="shared" si="36"/>
        <v>41996.746435185189</v>
      </c>
      <c r="D448" s="5">
        <v>49.116</v>
      </c>
      <c r="E448" s="5">
        <v>97.567999999999998</v>
      </c>
      <c r="F448" s="5">
        <f t="shared" si="37"/>
        <v>0</v>
      </c>
      <c r="G448" s="5">
        <v>2.5</v>
      </c>
      <c r="H448" s="5">
        <f t="shared" si="38"/>
        <v>49.116</v>
      </c>
      <c r="I448" s="5">
        <f t="shared" si="39"/>
        <v>49.116</v>
      </c>
      <c r="J448" s="5">
        <f t="shared" si="40"/>
        <v>95.067999999999998</v>
      </c>
      <c r="K448" s="5">
        <f t="shared" si="41"/>
        <v>100</v>
      </c>
      <c r="L448" s="5" t="e">
        <f ca="1">[1]!dewpoint(H448,14.7,3,J448/100)</f>
        <v>#NAME?</v>
      </c>
      <c r="M448" s="5" t="e">
        <f ca="1">[1]!dewpoint(I448,14.7,3,K448/100)</f>
        <v>#NAME?</v>
      </c>
    </row>
    <row r="449" spans="1:13" x14ac:dyDescent="0.8">
      <c r="A449" s="1">
        <v>444</v>
      </c>
      <c r="B449" s="12">
        <v>41996.6637962963</v>
      </c>
      <c r="C449" s="12">
        <f t="shared" si="36"/>
        <v>41996.747129629635</v>
      </c>
      <c r="D449" s="5">
        <v>49.116</v>
      </c>
      <c r="E449" s="5">
        <v>97.617999999999995</v>
      </c>
      <c r="F449" s="5">
        <f t="shared" si="37"/>
        <v>0</v>
      </c>
      <c r="G449" s="5">
        <v>2.5</v>
      </c>
      <c r="H449" s="5">
        <f t="shared" si="38"/>
        <v>49.116</v>
      </c>
      <c r="I449" s="5">
        <f t="shared" si="39"/>
        <v>49.116</v>
      </c>
      <c r="J449" s="5">
        <f t="shared" si="40"/>
        <v>95.117999999999995</v>
      </c>
      <c r="K449" s="5">
        <f t="shared" si="41"/>
        <v>100</v>
      </c>
      <c r="L449" s="5" t="e">
        <f ca="1">[1]!dewpoint(H449,14.7,3,J449/100)</f>
        <v>#NAME?</v>
      </c>
      <c r="M449" s="5" t="e">
        <f ca="1">[1]!dewpoint(I449,14.7,3,K449/100)</f>
        <v>#NAME?</v>
      </c>
    </row>
    <row r="450" spans="1:13" x14ac:dyDescent="0.8">
      <c r="A450" s="1">
        <v>445</v>
      </c>
      <c r="B450" s="12">
        <v>41996.664490740739</v>
      </c>
      <c r="C450" s="12">
        <f t="shared" si="36"/>
        <v>41996.747824074075</v>
      </c>
      <c r="D450" s="5">
        <v>49.116</v>
      </c>
      <c r="E450" s="5">
        <v>97.617999999999995</v>
      </c>
      <c r="F450" s="5">
        <f t="shared" si="37"/>
        <v>0</v>
      </c>
      <c r="G450" s="5">
        <v>2.5</v>
      </c>
      <c r="H450" s="5">
        <f t="shared" si="38"/>
        <v>49.116</v>
      </c>
      <c r="I450" s="5">
        <f t="shared" si="39"/>
        <v>49.116</v>
      </c>
      <c r="J450" s="5">
        <f t="shared" si="40"/>
        <v>95.117999999999995</v>
      </c>
      <c r="K450" s="5">
        <f t="shared" si="41"/>
        <v>100</v>
      </c>
      <c r="L450" s="5" t="e">
        <f ca="1">[1]!dewpoint(H450,14.7,3,J450/100)</f>
        <v>#NAME?</v>
      </c>
      <c r="M450" s="5" t="e">
        <f ca="1">[1]!dewpoint(I450,14.7,3,K450/100)</f>
        <v>#NAME?</v>
      </c>
    </row>
    <row r="451" spans="1:13" x14ac:dyDescent="0.8">
      <c r="A451" s="1">
        <v>446</v>
      </c>
      <c r="B451" s="12">
        <v>41996.665185185186</v>
      </c>
      <c r="C451" s="12">
        <f t="shared" si="36"/>
        <v>41996.748518518521</v>
      </c>
      <c r="D451" s="5">
        <v>49.116</v>
      </c>
      <c r="E451" s="5">
        <v>97.668000000000006</v>
      </c>
      <c r="F451" s="5">
        <f t="shared" si="37"/>
        <v>0</v>
      </c>
      <c r="G451" s="5">
        <v>2.5</v>
      </c>
      <c r="H451" s="5">
        <f t="shared" si="38"/>
        <v>49.116</v>
      </c>
      <c r="I451" s="5">
        <f t="shared" si="39"/>
        <v>49.116</v>
      </c>
      <c r="J451" s="5">
        <f t="shared" si="40"/>
        <v>95.168000000000006</v>
      </c>
      <c r="K451" s="5">
        <f t="shared" si="41"/>
        <v>100</v>
      </c>
      <c r="L451" s="5" t="e">
        <f ca="1">[1]!dewpoint(H451,14.7,3,J451/100)</f>
        <v>#NAME?</v>
      </c>
      <c r="M451" s="5" t="e">
        <f ca="1">[1]!dewpoint(I451,14.7,3,K451/100)</f>
        <v>#NAME?</v>
      </c>
    </row>
    <row r="452" spans="1:13" x14ac:dyDescent="0.8">
      <c r="A452" s="1">
        <v>447</v>
      </c>
      <c r="B452" s="12">
        <v>41996.665879629632</v>
      </c>
      <c r="C452" s="12">
        <f t="shared" si="36"/>
        <v>41996.749212962968</v>
      </c>
      <c r="D452" s="5">
        <v>49.073</v>
      </c>
      <c r="E452" s="5">
        <v>97.710999999999999</v>
      </c>
      <c r="F452" s="5">
        <f t="shared" si="37"/>
        <v>0</v>
      </c>
      <c r="G452" s="5">
        <v>2.5</v>
      </c>
      <c r="H452" s="5">
        <f t="shared" si="38"/>
        <v>49.073</v>
      </c>
      <c r="I452" s="5">
        <f t="shared" si="39"/>
        <v>49.073</v>
      </c>
      <c r="J452" s="5">
        <f t="shared" si="40"/>
        <v>95.210999999999999</v>
      </c>
      <c r="K452" s="5">
        <f t="shared" si="41"/>
        <v>100</v>
      </c>
      <c r="L452" s="5" t="e">
        <f ca="1">[1]!dewpoint(H452,14.7,3,J452/100)</f>
        <v>#NAME?</v>
      </c>
      <c r="M452" s="5" t="e">
        <f ca="1">[1]!dewpoint(I452,14.7,3,K452/100)</f>
        <v>#NAME?</v>
      </c>
    </row>
    <row r="453" spans="1:13" x14ac:dyDescent="0.8">
      <c r="A453" s="1">
        <v>448</v>
      </c>
      <c r="B453" s="12">
        <v>41996.666574074072</v>
      </c>
      <c r="C453" s="12">
        <f t="shared" si="36"/>
        <v>41996.749907407408</v>
      </c>
      <c r="D453" s="5">
        <v>49.116</v>
      </c>
      <c r="E453" s="5">
        <v>97.718000000000004</v>
      </c>
      <c r="F453" s="5">
        <f t="shared" si="37"/>
        <v>0</v>
      </c>
      <c r="G453" s="5">
        <v>2.5</v>
      </c>
      <c r="H453" s="5">
        <f t="shared" si="38"/>
        <v>49.116</v>
      </c>
      <c r="I453" s="5">
        <f t="shared" si="39"/>
        <v>49.116</v>
      </c>
      <c r="J453" s="5">
        <f t="shared" si="40"/>
        <v>95.218000000000004</v>
      </c>
      <c r="K453" s="5">
        <f t="shared" si="41"/>
        <v>100</v>
      </c>
      <c r="L453" s="5" t="e">
        <f ca="1">[1]!dewpoint(H453,14.7,3,J453/100)</f>
        <v>#NAME?</v>
      </c>
      <c r="M453" s="5" t="e">
        <f ca="1">[1]!dewpoint(I453,14.7,3,K453/100)</f>
        <v>#NAME?</v>
      </c>
    </row>
    <row r="454" spans="1:13" x14ac:dyDescent="0.8">
      <c r="A454" s="1">
        <v>449</v>
      </c>
      <c r="B454" s="12">
        <v>41996.667268518519</v>
      </c>
      <c r="C454" s="12">
        <f t="shared" si="36"/>
        <v>41996.750601851854</v>
      </c>
      <c r="D454" s="5">
        <v>49.073</v>
      </c>
      <c r="E454" s="5">
        <v>97.710999999999999</v>
      </c>
      <c r="F454" s="5">
        <f t="shared" si="37"/>
        <v>0</v>
      </c>
      <c r="G454" s="5">
        <v>2.5</v>
      </c>
      <c r="H454" s="5">
        <f t="shared" si="38"/>
        <v>49.073</v>
      </c>
      <c r="I454" s="5">
        <f t="shared" si="39"/>
        <v>49.073</v>
      </c>
      <c r="J454" s="5">
        <f t="shared" si="40"/>
        <v>95.210999999999999</v>
      </c>
      <c r="K454" s="5">
        <f t="shared" si="41"/>
        <v>100</v>
      </c>
      <c r="L454" s="5" t="e">
        <f ca="1">[1]!dewpoint(H454,14.7,3,J454/100)</f>
        <v>#NAME?</v>
      </c>
      <c r="M454" s="5" t="e">
        <f ca="1">[1]!dewpoint(I454,14.7,3,K454/100)</f>
        <v>#NAME?</v>
      </c>
    </row>
    <row r="455" spans="1:13" x14ac:dyDescent="0.8">
      <c r="A455" s="1">
        <v>450</v>
      </c>
      <c r="B455" s="12">
        <v>41996.667962962965</v>
      </c>
      <c r="C455" s="12">
        <f t="shared" ref="C455:C518" si="42">B455+(2/24)</f>
        <v>41996.751296296301</v>
      </c>
      <c r="D455" s="5">
        <v>49.073</v>
      </c>
      <c r="E455" s="5">
        <v>97.710999999999999</v>
      </c>
      <c r="F455" s="5">
        <f t="shared" ref="F455:F518" si="43">W452</f>
        <v>0</v>
      </c>
      <c r="G455" s="5">
        <v>2.5</v>
      </c>
      <c r="H455" s="5">
        <f t="shared" ref="H455:H518" si="44">D455-F455</f>
        <v>49.073</v>
      </c>
      <c r="I455" s="5">
        <f t="shared" ref="I455:I518" si="45">D455+F455</f>
        <v>49.073</v>
      </c>
      <c r="J455" s="5">
        <f t="shared" ref="J455:J518" si="46">E455-G455</f>
        <v>95.210999999999999</v>
      </c>
      <c r="K455" s="5">
        <f t="shared" ref="K455:K518" si="47">IF(E455+G455&gt;100,100,E455+G455)</f>
        <v>100</v>
      </c>
      <c r="L455" s="5" t="e">
        <f ca="1">[1]!dewpoint(H455,14.7,3,J455/100)</f>
        <v>#NAME?</v>
      </c>
      <c r="M455" s="5" t="e">
        <f ca="1">[1]!dewpoint(I455,14.7,3,K455/100)</f>
        <v>#NAME?</v>
      </c>
    </row>
    <row r="456" spans="1:13" x14ac:dyDescent="0.8">
      <c r="A456" s="1">
        <v>451</v>
      </c>
      <c r="B456" s="12">
        <v>41996.668657407405</v>
      </c>
      <c r="C456" s="12">
        <f t="shared" si="42"/>
        <v>41996.75199074074</v>
      </c>
      <c r="D456" s="5">
        <v>49.073</v>
      </c>
      <c r="E456" s="5">
        <v>97.760999999999996</v>
      </c>
      <c r="F456" s="5">
        <f t="shared" si="43"/>
        <v>0</v>
      </c>
      <c r="G456" s="5">
        <v>2.5</v>
      </c>
      <c r="H456" s="5">
        <f t="shared" si="44"/>
        <v>49.073</v>
      </c>
      <c r="I456" s="5">
        <f t="shared" si="45"/>
        <v>49.073</v>
      </c>
      <c r="J456" s="5">
        <f t="shared" si="46"/>
        <v>95.260999999999996</v>
      </c>
      <c r="K456" s="5">
        <f t="shared" si="47"/>
        <v>100</v>
      </c>
      <c r="L456" s="5" t="e">
        <f ca="1">[1]!dewpoint(H456,14.7,3,J456/100)</f>
        <v>#NAME?</v>
      </c>
      <c r="M456" s="5" t="e">
        <f ca="1">[1]!dewpoint(I456,14.7,3,K456/100)</f>
        <v>#NAME?</v>
      </c>
    </row>
    <row r="457" spans="1:13" x14ac:dyDescent="0.8">
      <c r="A457" s="1">
        <v>452</v>
      </c>
      <c r="B457" s="12">
        <v>41996.669351851851</v>
      </c>
      <c r="C457" s="12">
        <f t="shared" si="42"/>
        <v>41996.752685185187</v>
      </c>
      <c r="D457" s="5">
        <v>49.027999999999999</v>
      </c>
      <c r="E457" s="5">
        <v>97.778999999999996</v>
      </c>
      <c r="F457" s="5">
        <f t="shared" si="43"/>
        <v>0</v>
      </c>
      <c r="G457" s="5">
        <v>2.5</v>
      </c>
      <c r="H457" s="5">
        <f t="shared" si="44"/>
        <v>49.027999999999999</v>
      </c>
      <c r="I457" s="5">
        <f t="shared" si="45"/>
        <v>49.027999999999999</v>
      </c>
      <c r="J457" s="5">
        <f t="shared" si="46"/>
        <v>95.278999999999996</v>
      </c>
      <c r="K457" s="5">
        <f t="shared" si="47"/>
        <v>100</v>
      </c>
      <c r="L457" s="5" t="e">
        <f ca="1">[1]!dewpoint(H457,14.7,3,J457/100)</f>
        <v>#NAME?</v>
      </c>
      <c r="M457" s="5" t="e">
        <f ca="1">[1]!dewpoint(I457,14.7,3,K457/100)</f>
        <v>#NAME?</v>
      </c>
    </row>
    <row r="458" spans="1:13" x14ac:dyDescent="0.8">
      <c r="A458" s="1">
        <v>453</v>
      </c>
      <c r="B458" s="12">
        <v>41996.670046296298</v>
      </c>
      <c r="C458" s="12">
        <f t="shared" si="42"/>
        <v>41996.753379629634</v>
      </c>
      <c r="D458" s="5">
        <v>49.073</v>
      </c>
      <c r="E458" s="5">
        <v>97.811000000000007</v>
      </c>
      <c r="F458" s="5">
        <f t="shared" si="43"/>
        <v>0</v>
      </c>
      <c r="G458" s="5">
        <v>2.5</v>
      </c>
      <c r="H458" s="5">
        <f t="shared" si="44"/>
        <v>49.073</v>
      </c>
      <c r="I458" s="5">
        <f t="shared" si="45"/>
        <v>49.073</v>
      </c>
      <c r="J458" s="5">
        <f t="shared" si="46"/>
        <v>95.311000000000007</v>
      </c>
      <c r="K458" s="5">
        <f t="shared" si="47"/>
        <v>100</v>
      </c>
      <c r="L458" s="5" t="e">
        <f ca="1">[1]!dewpoint(H458,14.7,3,J458/100)</f>
        <v>#NAME?</v>
      </c>
      <c r="M458" s="5" t="e">
        <f ca="1">[1]!dewpoint(I458,14.7,3,K458/100)</f>
        <v>#NAME?</v>
      </c>
    </row>
    <row r="459" spans="1:13" x14ac:dyDescent="0.8">
      <c r="A459" s="1">
        <v>454</v>
      </c>
      <c r="B459" s="12">
        <v>41996.670740740738</v>
      </c>
      <c r="C459" s="12">
        <f t="shared" si="42"/>
        <v>41996.754074074073</v>
      </c>
      <c r="D459" s="5">
        <v>49.116</v>
      </c>
      <c r="E459" s="5">
        <v>97.867000000000004</v>
      </c>
      <c r="F459" s="5">
        <f t="shared" si="43"/>
        <v>0</v>
      </c>
      <c r="G459" s="5">
        <v>2.5</v>
      </c>
      <c r="H459" s="5">
        <f t="shared" si="44"/>
        <v>49.116</v>
      </c>
      <c r="I459" s="5">
        <f t="shared" si="45"/>
        <v>49.116</v>
      </c>
      <c r="J459" s="5">
        <f t="shared" si="46"/>
        <v>95.367000000000004</v>
      </c>
      <c r="K459" s="5">
        <f t="shared" si="47"/>
        <v>100</v>
      </c>
      <c r="L459" s="5" t="e">
        <f ca="1">[1]!dewpoint(H459,14.7,3,J459/100)</f>
        <v>#NAME?</v>
      </c>
      <c r="M459" s="5" t="e">
        <f ca="1">[1]!dewpoint(I459,14.7,3,K459/100)</f>
        <v>#NAME?</v>
      </c>
    </row>
    <row r="460" spans="1:13" x14ac:dyDescent="0.8">
      <c r="A460" s="1">
        <v>455</v>
      </c>
      <c r="B460" s="12">
        <v>41996.671435185184</v>
      </c>
      <c r="C460" s="12">
        <f t="shared" si="42"/>
        <v>41996.75476851852</v>
      </c>
      <c r="D460" s="5">
        <v>49.116</v>
      </c>
      <c r="E460" s="5">
        <v>97.917000000000002</v>
      </c>
      <c r="F460" s="5">
        <f t="shared" si="43"/>
        <v>0</v>
      </c>
      <c r="G460" s="5">
        <v>2.5</v>
      </c>
      <c r="H460" s="5">
        <f t="shared" si="44"/>
        <v>49.116</v>
      </c>
      <c r="I460" s="5">
        <f t="shared" si="45"/>
        <v>49.116</v>
      </c>
      <c r="J460" s="5">
        <f t="shared" si="46"/>
        <v>95.417000000000002</v>
      </c>
      <c r="K460" s="5">
        <f t="shared" si="47"/>
        <v>100</v>
      </c>
      <c r="L460" s="5" t="e">
        <f ca="1">[1]!dewpoint(H460,14.7,3,J460/100)</f>
        <v>#NAME?</v>
      </c>
      <c r="M460" s="5" t="e">
        <f ca="1">[1]!dewpoint(I460,14.7,3,K460/100)</f>
        <v>#NAME?</v>
      </c>
    </row>
    <row r="461" spans="1:13" x14ac:dyDescent="0.8">
      <c r="A461" s="1">
        <v>456</v>
      </c>
      <c r="B461" s="12">
        <v>41996.672129629631</v>
      </c>
      <c r="C461" s="12">
        <f t="shared" si="42"/>
        <v>41996.755462962967</v>
      </c>
      <c r="D461" s="5">
        <v>49.073</v>
      </c>
      <c r="E461" s="5">
        <v>97.91</v>
      </c>
      <c r="F461" s="5">
        <f t="shared" si="43"/>
        <v>0</v>
      </c>
      <c r="G461" s="5">
        <v>2.5</v>
      </c>
      <c r="H461" s="5">
        <f t="shared" si="44"/>
        <v>49.073</v>
      </c>
      <c r="I461" s="5">
        <f t="shared" si="45"/>
        <v>49.073</v>
      </c>
      <c r="J461" s="5">
        <f t="shared" si="46"/>
        <v>95.41</v>
      </c>
      <c r="K461" s="5">
        <f t="shared" si="47"/>
        <v>100</v>
      </c>
      <c r="L461" s="5" t="e">
        <f ca="1">[1]!dewpoint(H461,14.7,3,J461/100)</f>
        <v>#NAME?</v>
      </c>
      <c r="M461" s="5" t="e">
        <f ca="1">[1]!dewpoint(I461,14.7,3,K461/100)</f>
        <v>#NAME?</v>
      </c>
    </row>
    <row r="462" spans="1:13" x14ac:dyDescent="0.8">
      <c r="A462" s="1">
        <v>457</v>
      </c>
      <c r="B462" s="12">
        <v>41996.672824074078</v>
      </c>
      <c r="C462" s="12">
        <f t="shared" si="42"/>
        <v>41996.756157407413</v>
      </c>
      <c r="D462" s="5">
        <v>49.116</v>
      </c>
      <c r="E462" s="5">
        <v>97.941999999999993</v>
      </c>
      <c r="F462" s="5">
        <f t="shared" si="43"/>
        <v>0</v>
      </c>
      <c r="G462" s="5">
        <v>2.5</v>
      </c>
      <c r="H462" s="5">
        <f t="shared" si="44"/>
        <v>49.116</v>
      </c>
      <c r="I462" s="5">
        <f t="shared" si="45"/>
        <v>49.116</v>
      </c>
      <c r="J462" s="5">
        <f t="shared" si="46"/>
        <v>95.441999999999993</v>
      </c>
      <c r="K462" s="5">
        <f t="shared" si="47"/>
        <v>100</v>
      </c>
      <c r="L462" s="5" t="e">
        <f ca="1">[1]!dewpoint(H462,14.7,3,J462/100)</f>
        <v>#NAME?</v>
      </c>
      <c r="M462" s="5" t="e">
        <f ca="1">[1]!dewpoint(I462,14.7,3,K462/100)</f>
        <v>#NAME?</v>
      </c>
    </row>
    <row r="463" spans="1:13" x14ac:dyDescent="0.8">
      <c r="A463" s="1">
        <v>458</v>
      </c>
      <c r="B463" s="12">
        <v>41996.673518518517</v>
      </c>
      <c r="C463" s="12">
        <f t="shared" si="42"/>
        <v>41996.756851851853</v>
      </c>
      <c r="D463" s="5">
        <v>49.116</v>
      </c>
      <c r="E463" s="5">
        <v>97.966999999999999</v>
      </c>
      <c r="F463" s="5">
        <f t="shared" si="43"/>
        <v>0</v>
      </c>
      <c r="G463" s="5">
        <v>2.5</v>
      </c>
      <c r="H463" s="5">
        <f t="shared" si="44"/>
        <v>49.116</v>
      </c>
      <c r="I463" s="5">
        <f t="shared" si="45"/>
        <v>49.116</v>
      </c>
      <c r="J463" s="5">
        <f t="shared" si="46"/>
        <v>95.466999999999999</v>
      </c>
      <c r="K463" s="5">
        <f t="shared" si="47"/>
        <v>100</v>
      </c>
      <c r="L463" s="5" t="e">
        <f ca="1">[1]!dewpoint(H463,14.7,3,J463/100)</f>
        <v>#NAME?</v>
      </c>
      <c r="M463" s="5" t="e">
        <f ca="1">[1]!dewpoint(I463,14.7,3,K463/100)</f>
        <v>#NAME?</v>
      </c>
    </row>
    <row r="464" spans="1:13" x14ac:dyDescent="0.8">
      <c r="A464" s="1">
        <v>459</v>
      </c>
      <c r="B464" s="12">
        <v>41996.674212962964</v>
      </c>
      <c r="C464" s="12">
        <f t="shared" si="42"/>
        <v>41996.7575462963</v>
      </c>
      <c r="D464" s="5">
        <v>49.161000000000001</v>
      </c>
      <c r="E464" s="5">
        <v>97.972999999999999</v>
      </c>
      <c r="F464" s="5">
        <f t="shared" si="43"/>
        <v>0</v>
      </c>
      <c r="G464" s="5">
        <v>2.5</v>
      </c>
      <c r="H464" s="5">
        <f t="shared" si="44"/>
        <v>49.161000000000001</v>
      </c>
      <c r="I464" s="5">
        <f t="shared" si="45"/>
        <v>49.161000000000001</v>
      </c>
      <c r="J464" s="5">
        <f t="shared" si="46"/>
        <v>95.472999999999999</v>
      </c>
      <c r="K464" s="5">
        <f t="shared" si="47"/>
        <v>100</v>
      </c>
      <c r="L464" s="5" t="e">
        <f ca="1">[1]!dewpoint(H464,14.7,3,J464/100)</f>
        <v>#NAME?</v>
      </c>
      <c r="M464" s="5" t="e">
        <f ca="1">[1]!dewpoint(I464,14.7,3,K464/100)</f>
        <v>#NAME?</v>
      </c>
    </row>
    <row r="465" spans="1:13" x14ac:dyDescent="0.8">
      <c r="A465" s="1">
        <v>460</v>
      </c>
      <c r="B465" s="12">
        <v>41996.674907407411</v>
      </c>
      <c r="C465" s="12">
        <f t="shared" si="42"/>
        <v>41996.758240740746</v>
      </c>
      <c r="D465" s="5">
        <v>49.161000000000001</v>
      </c>
      <c r="E465" s="5">
        <v>98.022999999999996</v>
      </c>
      <c r="F465" s="5">
        <f t="shared" si="43"/>
        <v>0</v>
      </c>
      <c r="G465" s="5">
        <v>2.5</v>
      </c>
      <c r="H465" s="5">
        <f t="shared" si="44"/>
        <v>49.161000000000001</v>
      </c>
      <c r="I465" s="5">
        <f t="shared" si="45"/>
        <v>49.161000000000001</v>
      </c>
      <c r="J465" s="5">
        <f t="shared" si="46"/>
        <v>95.522999999999996</v>
      </c>
      <c r="K465" s="5">
        <f t="shared" si="47"/>
        <v>100</v>
      </c>
      <c r="L465" s="5" t="e">
        <f ca="1">[1]!dewpoint(H465,14.7,3,J465/100)</f>
        <v>#NAME?</v>
      </c>
      <c r="M465" s="5" t="e">
        <f ca="1">[1]!dewpoint(I465,14.7,3,K465/100)</f>
        <v>#NAME?</v>
      </c>
    </row>
    <row r="466" spans="1:13" x14ac:dyDescent="0.8">
      <c r="A466" s="1">
        <v>461</v>
      </c>
      <c r="B466" s="12">
        <v>41996.67560185185</v>
      </c>
      <c r="C466" s="12">
        <f t="shared" si="42"/>
        <v>41996.758935185186</v>
      </c>
      <c r="D466" s="5">
        <v>49.204000000000001</v>
      </c>
      <c r="E466" s="5">
        <v>98.03</v>
      </c>
      <c r="F466" s="5">
        <f t="shared" si="43"/>
        <v>0</v>
      </c>
      <c r="G466" s="5">
        <v>2.5</v>
      </c>
      <c r="H466" s="5">
        <f t="shared" si="44"/>
        <v>49.204000000000001</v>
      </c>
      <c r="I466" s="5">
        <f t="shared" si="45"/>
        <v>49.204000000000001</v>
      </c>
      <c r="J466" s="5">
        <f t="shared" si="46"/>
        <v>95.53</v>
      </c>
      <c r="K466" s="5">
        <f t="shared" si="47"/>
        <v>100</v>
      </c>
      <c r="L466" s="5" t="e">
        <f ca="1">[1]!dewpoint(H466,14.7,3,J466/100)</f>
        <v>#NAME?</v>
      </c>
      <c r="M466" s="5" t="e">
        <f ca="1">[1]!dewpoint(I466,14.7,3,K466/100)</f>
        <v>#NAME?</v>
      </c>
    </row>
    <row r="467" spans="1:13" x14ac:dyDescent="0.8">
      <c r="A467" s="1">
        <v>462</v>
      </c>
      <c r="B467" s="12">
        <v>41996.676296296297</v>
      </c>
      <c r="C467" s="12">
        <f t="shared" si="42"/>
        <v>41996.759629629632</v>
      </c>
      <c r="D467" s="5">
        <v>49.161000000000001</v>
      </c>
      <c r="E467" s="5">
        <v>98.022999999999996</v>
      </c>
      <c r="F467" s="5">
        <f t="shared" si="43"/>
        <v>0</v>
      </c>
      <c r="G467" s="5">
        <v>2.5</v>
      </c>
      <c r="H467" s="5">
        <f t="shared" si="44"/>
        <v>49.161000000000001</v>
      </c>
      <c r="I467" s="5">
        <f t="shared" si="45"/>
        <v>49.161000000000001</v>
      </c>
      <c r="J467" s="5">
        <f t="shared" si="46"/>
        <v>95.522999999999996</v>
      </c>
      <c r="K467" s="5">
        <f t="shared" si="47"/>
        <v>100</v>
      </c>
      <c r="L467" s="5" t="e">
        <f ca="1">[1]!dewpoint(H467,14.7,3,J467/100)</f>
        <v>#NAME?</v>
      </c>
      <c r="M467" s="5" t="e">
        <f ca="1">[1]!dewpoint(I467,14.7,3,K467/100)</f>
        <v>#NAME?</v>
      </c>
    </row>
    <row r="468" spans="1:13" x14ac:dyDescent="0.8">
      <c r="A468" s="1">
        <v>463</v>
      </c>
      <c r="B468" s="12">
        <v>41996.676990740743</v>
      </c>
      <c r="C468" s="12">
        <f t="shared" si="42"/>
        <v>41996.760324074079</v>
      </c>
      <c r="D468" s="5">
        <v>49.249000000000002</v>
      </c>
      <c r="E468" s="5">
        <v>98.037000000000006</v>
      </c>
      <c r="F468" s="5">
        <f t="shared" si="43"/>
        <v>0</v>
      </c>
      <c r="G468" s="5">
        <v>2.5</v>
      </c>
      <c r="H468" s="5">
        <f t="shared" si="44"/>
        <v>49.249000000000002</v>
      </c>
      <c r="I468" s="5">
        <f t="shared" si="45"/>
        <v>49.249000000000002</v>
      </c>
      <c r="J468" s="5">
        <f t="shared" si="46"/>
        <v>95.537000000000006</v>
      </c>
      <c r="K468" s="5">
        <f t="shared" si="47"/>
        <v>100</v>
      </c>
      <c r="L468" s="5" t="e">
        <f ca="1">[1]!dewpoint(H468,14.7,3,J468/100)</f>
        <v>#NAME?</v>
      </c>
      <c r="M468" s="5" t="e">
        <f ca="1">[1]!dewpoint(I468,14.7,3,K468/100)</f>
        <v>#NAME?</v>
      </c>
    </row>
    <row r="469" spans="1:13" x14ac:dyDescent="0.8">
      <c r="A469" s="1">
        <v>464</v>
      </c>
      <c r="B469" s="12">
        <v>41996.677685185183</v>
      </c>
      <c r="C469" s="12">
        <f t="shared" si="42"/>
        <v>41996.761018518519</v>
      </c>
      <c r="D469" s="5">
        <v>49.204000000000001</v>
      </c>
      <c r="E469" s="5">
        <v>98.03</v>
      </c>
      <c r="F469" s="5">
        <f t="shared" si="43"/>
        <v>0</v>
      </c>
      <c r="G469" s="5">
        <v>2.5</v>
      </c>
      <c r="H469" s="5">
        <f t="shared" si="44"/>
        <v>49.204000000000001</v>
      </c>
      <c r="I469" s="5">
        <f t="shared" si="45"/>
        <v>49.204000000000001</v>
      </c>
      <c r="J469" s="5">
        <f t="shared" si="46"/>
        <v>95.53</v>
      </c>
      <c r="K469" s="5">
        <f t="shared" si="47"/>
        <v>100</v>
      </c>
      <c r="L469" s="5" t="e">
        <f ca="1">[1]!dewpoint(H469,14.7,3,J469/100)</f>
        <v>#NAME?</v>
      </c>
      <c r="M469" s="5" t="e">
        <f ca="1">[1]!dewpoint(I469,14.7,3,K469/100)</f>
        <v>#NAME?</v>
      </c>
    </row>
    <row r="470" spans="1:13" x14ac:dyDescent="0.8">
      <c r="A470" s="1">
        <v>465</v>
      </c>
      <c r="B470" s="12">
        <v>41996.678379629629</v>
      </c>
      <c r="C470" s="12">
        <f t="shared" si="42"/>
        <v>41996.761712962965</v>
      </c>
      <c r="D470" s="5">
        <v>49.161000000000001</v>
      </c>
      <c r="E470" s="5">
        <v>98.022999999999996</v>
      </c>
      <c r="F470" s="5">
        <f t="shared" si="43"/>
        <v>0</v>
      </c>
      <c r="G470" s="5">
        <v>2.5</v>
      </c>
      <c r="H470" s="5">
        <f t="shared" si="44"/>
        <v>49.161000000000001</v>
      </c>
      <c r="I470" s="5">
        <f t="shared" si="45"/>
        <v>49.161000000000001</v>
      </c>
      <c r="J470" s="5">
        <f t="shared" si="46"/>
        <v>95.522999999999996</v>
      </c>
      <c r="K470" s="5">
        <f t="shared" si="47"/>
        <v>100</v>
      </c>
      <c r="L470" s="5" t="e">
        <f ca="1">[1]!dewpoint(H470,14.7,3,J470/100)</f>
        <v>#NAME?</v>
      </c>
      <c r="M470" s="5" t="e">
        <f ca="1">[1]!dewpoint(I470,14.7,3,K470/100)</f>
        <v>#NAME?</v>
      </c>
    </row>
    <row r="471" spans="1:13" x14ac:dyDescent="0.8">
      <c r="A471" s="1">
        <v>466</v>
      </c>
      <c r="B471" s="12">
        <v>41996.679074074076</v>
      </c>
      <c r="C471" s="12">
        <f t="shared" si="42"/>
        <v>41996.762407407412</v>
      </c>
      <c r="D471" s="5">
        <v>49.249000000000002</v>
      </c>
      <c r="E471" s="5">
        <v>98.037000000000006</v>
      </c>
      <c r="F471" s="5">
        <f t="shared" si="43"/>
        <v>0</v>
      </c>
      <c r="G471" s="5">
        <v>2.5</v>
      </c>
      <c r="H471" s="5">
        <f t="shared" si="44"/>
        <v>49.249000000000002</v>
      </c>
      <c r="I471" s="5">
        <f t="shared" si="45"/>
        <v>49.249000000000002</v>
      </c>
      <c r="J471" s="5">
        <f t="shared" si="46"/>
        <v>95.537000000000006</v>
      </c>
      <c r="K471" s="5">
        <f t="shared" si="47"/>
        <v>100</v>
      </c>
      <c r="L471" s="5" t="e">
        <f ca="1">[1]!dewpoint(H471,14.7,3,J471/100)</f>
        <v>#NAME?</v>
      </c>
      <c r="M471" s="5" t="e">
        <f ca="1">[1]!dewpoint(I471,14.7,3,K471/100)</f>
        <v>#NAME?</v>
      </c>
    </row>
    <row r="472" spans="1:13" x14ac:dyDescent="0.8">
      <c r="A472" s="1">
        <v>467</v>
      </c>
      <c r="B472" s="12">
        <v>41996.679768518516</v>
      </c>
      <c r="C472" s="12">
        <f t="shared" si="42"/>
        <v>41996.763101851851</v>
      </c>
      <c r="D472" s="5">
        <v>49.338000000000001</v>
      </c>
      <c r="E472" s="5">
        <v>98.1</v>
      </c>
      <c r="F472" s="5">
        <f t="shared" si="43"/>
        <v>0</v>
      </c>
      <c r="G472" s="5">
        <v>2.5</v>
      </c>
      <c r="H472" s="5">
        <f t="shared" si="44"/>
        <v>49.338000000000001</v>
      </c>
      <c r="I472" s="5">
        <f t="shared" si="45"/>
        <v>49.338000000000001</v>
      </c>
      <c r="J472" s="5">
        <f t="shared" si="46"/>
        <v>95.6</v>
      </c>
      <c r="K472" s="5">
        <f t="shared" si="47"/>
        <v>100</v>
      </c>
      <c r="L472" s="5" t="e">
        <f ca="1">[1]!dewpoint(H472,14.7,3,J472/100)</f>
        <v>#NAME?</v>
      </c>
      <c r="M472" s="5" t="e">
        <f ca="1">[1]!dewpoint(I472,14.7,3,K472/100)</f>
        <v>#NAME?</v>
      </c>
    </row>
    <row r="473" spans="1:13" x14ac:dyDescent="0.8">
      <c r="A473" s="1">
        <v>468</v>
      </c>
      <c r="B473" s="12">
        <v>41996.680462962962</v>
      </c>
      <c r="C473" s="12">
        <f t="shared" si="42"/>
        <v>41996.763796296298</v>
      </c>
      <c r="D473" s="5">
        <v>49.383000000000003</v>
      </c>
      <c r="E473" s="5">
        <v>98.156999999999996</v>
      </c>
      <c r="F473" s="5">
        <f t="shared" si="43"/>
        <v>0</v>
      </c>
      <c r="G473" s="5">
        <v>2.5</v>
      </c>
      <c r="H473" s="5">
        <f t="shared" si="44"/>
        <v>49.383000000000003</v>
      </c>
      <c r="I473" s="5">
        <f t="shared" si="45"/>
        <v>49.383000000000003</v>
      </c>
      <c r="J473" s="5">
        <f t="shared" si="46"/>
        <v>95.656999999999996</v>
      </c>
      <c r="K473" s="5">
        <f t="shared" si="47"/>
        <v>100</v>
      </c>
      <c r="L473" s="5" t="e">
        <f ca="1">[1]!dewpoint(H473,14.7,3,J473/100)</f>
        <v>#NAME?</v>
      </c>
      <c r="M473" s="5" t="e">
        <f ca="1">[1]!dewpoint(I473,14.7,3,K473/100)</f>
        <v>#NAME?</v>
      </c>
    </row>
    <row r="474" spans="1:13" x14ac:dyDescent="0.8">
      <c r="A474" s="1">
        <v>469</v>
      </c>
      <c r="B474" s="12">
        <v>41996.681157407409</v>
      </c>
      <c r="C474" s="12">
        <f t="shared" si="42"/>
        <v>41996.764490740745</v>
      </c>
      <c r="D474" s="5">
        <v>49.561</v>
      </c>
      <c r="E474" s="5">
        <v>98.283000000000001</v>
      </c>
      <c r="F474" s="5">
        <f t="shared" si="43"/>
        <v>0</v>
      </c>
      <c r="G474" s="5">
        <v>2.5</v>
      </c>
      <c r="H474" s="5">
        <f t="shared" si="44"/>
        <v>49.561</v>
      </c>
      <c r="I474" s="5">
        <f t="shared" si="45"/>
        <v>49.561</v>
      </c>
      <c r="J474" s="5">
        <f t="shared" si="46"/>
        <v>95.783000000000001</v>
      </c>
      <c r="K474" s="5">
        <f t="shared" si="47"/>
        <v>100</v>
      </c>
      <c r="L474" s="5" t="e">
        <f ca="1">[1]!dewpoint(H474,14.7,3,J474/100)</f>
        <v>#NAME?</v>
      </c>
      <c r="M474" s="5" t="e">
        <f ca="1">[1]!dewpoint(I474,14.7,3,K474/100)</f>
        <v>#NAME?</v>
      </c>
    </row>
    <row r="475" spans="1:13" x14ac:dyDescent="0.8">
      <c r="A475" s="1">
        <v>470</v>
      </c>
      <c r="B475" s="12">
        <v>41996.681851851848</v>
      </c>
      <c r="C475" s="12">
        <f t="shared" si="42"/>
        <v>41996.765185185184</v>
      </c>
      <c r="D475" s="5">
        <v>49.561</v>
      </c>
      <c r="E475" s="5">
        <v>98.332999999999998</v>
      </c>
      <c r="F475" s="5">
        <f t="shared" si="43"/>
        <v>0</v>
      </c>
      <c r="G475" s="5">
        <v>2.5</v>
      </c>
      <c r="H475" s="5">
        <f t="shared" si="44"/>
        <v>49.561</v>
      </c>
      <c r="I475" s="5">
        <f t="shared" si="45"/>
        <v>49.561</v>
      </c>
      <c r="J475" s="5">
        <f t="shared" si="46"/>
        <v>95.832999999999998</v>
      </c>
      <c r="K475" s="5">
        <f t="shared" si="47"/>
        <v>100</v>
      </c>
      <c r="L475" s="5" t="e">
        <f ca="1">[1]!dewpoint(H475,14.7,3,J475/100)</f>
        <v>#NAME?</v>
      </c>
      <c r="M475" s="5" t="e">
        <f ca="1">[1]!dewpoint(I475,14.7,3,K475/100)</f>
        <v>#NAME?</v>
      </c>
    </row>
    <row r="476" spans="1:13" x14ac:dyDescent="0.8">
      <c r="A476" s="1">
        <v>471</v>
      </c>
      <c r="B476" s="12">
        <v>41996.682546296295</v>
      </c>
      <c r="C476" s="12">
        <f t="shared" si="42"/>
        <v>41996.765879629631</v>
      </c>
      <c r="D476" s="5">
        <v>49.603999999999999</v>
      </c>
      <c r="E476" s="5">
        <v>98.388999999999996</v>
      </c>
      <c r="F476" s="5">
        <f t="shared" si="43"/>
        <v>0</v>
      </c>
      <c r="G476" s="5">
        <v>2.5</v>
      </c>
      <c r="H476" s="5">
        <f t="shared" si="44"/>
        <v>49.603999999999999</v>
      </c>
      <c r="I476" s="5">
        <f t="shared" si="45"/>
        <v>49.603999999999999</v>
      </c>
      <c r="J476" s="5">
        <f t="shared" si="46"/>
        <v>95.888999999999996</v>
      </c>
      <c r="K476" s="5">
        <f t="shared" si="47"/>
        <v>100</v>
      </c>
      <c r="L476" s="5" t="e">
        <f ca="1">[1]!dewpoint(H476,14.7,3,J476/100)</f>
        <v>#NAME?</v>
      </c>
      <c r="M476" s="5" t="e">
        <f ca="1">[1]!dewpoint(I476,14.7,3,K476/100)</f>
        <v>#NAME?</v>
      </c>
    </row>
    <row r="477" spans="1:13" x14ac:dyDescent="0.8">
      <c r="A477" s="1">
        <v>472</v>
      </c>
      <c r="B477" s="12">
        <v>41996.683240740742</v>
      </c>
      <c r="C477" s="12">
        <f t="shared" si="42"/>
        <v>41996.766574074078</v>
      </c>
      <c r="D477" s="5">
        <v>49.561</v>
      </c>
      <c r="E477" s="5">
        <v>98.382999999999996</v>
      </c>
      <c r="F477" s="5">
        <f t="shared" si="43"/>
        <v>0</v>
      </c>
      <c r="G477" s="5">
        <v>2.5</v>
      </c>
      <c r="H477" s="5">
        <f t="shared" si="44"/>
        <v>49.561</v>
      </c>
      <c r="I477" s="5">
        <f t="shared" si="45"/>
        <v>49.561</v>
      </c>
      <c r="J477" s="5">
        <f t="shared" si="46"/>
        <v>95.882999999999996</v>
      </c>
      <c r="K477" s="5">
        <f t="shared" si="47"/>
        <v>100</v>
      </c>
      <c r="L477" s="5" t="e">
        <f ca="1">[1]!dewpoint(H477,14.7,3,J477/100)</f>
        <v>#NAME?</v>
      </c>
      <c r="M477" s="5" t="e">
        <f ca="1">[1]!dewpoint(I477,14.7,3,K477/100)</f>
        <v>#NAME?</v>
      </c>
    </row>
    <row r="478" spans="1:13" x14ac:dyDescent="0.8">
      <c r="A478" s="1">
        <v>473</v>
      </c>
      <c r="B478" s="12">
        <v>41996.683935185189</v>
      </c>
      <c r="C478" s="12">
        <f t="shared" si="42"/>
        <v>41996.767268518524</v>
      </c>
      <c r="D478" s="5">
        <v>49.561</v>
      </c>
      <c r="E478" s="5">
        <v>98.382999999999996</v>
      </c>
      <c r="F478" s="5">
        <f t="shared" si="43"/>
        <v>0</v>
      </c>
      <c r="G478" s="5">
        <v>2.5</v>
      </c>
      <c r="H478" s="5">
        <f t="shared" si="44"/>
        <v>49.561</v>
      </c>
      <c r="I478" s="5">
        <f t="shared" si="45"/>
        <v>49.561</v>
      </c>
      <c r="J478" s="5">
        <f t="shared" si="46"/>
        <v>95.882999999999996</v>
      </c>
      <c r="K478" s="5">
        <f t="shared" si="47"/>
        <v>100</v>
      </c>
      <c r="L478" s="5" t="e">
        <f ca="1">[1]!dewpoint(H478,14.7,3,J478/100)</f>
        <v>#NAME?</v>
      </c>
      <c r="M478" s="5" t="e">
        <f ca="1">[1]!dewpoint(I478,14.7,3,K478/100)</f>
        <v>#NAME?</v>
      </c>
    </row>
    <row r="479" spans="1:13" x14ac:dyDescent="0.8">
      <c r="A479" s="1">
        <v>474</v>
      </c>
      <c r="B479" s="12">
        <v>41996.684629629628</v>
      </c>
      <c r="C479" s="12">
        <f t="shared" si="42"/>
        <v>41996.767962962964</v>
      </c>
      <c r="D479" s="5">
        <v>49.603999999999999</v>
      </c>
      <c r="E479" s="5">
        <v>98.388999999999996</v>
      </c>
      <c r="F479" s="5">
        <f t="shared" si="43"/>
        <v>0</v>
      </c>
      <c r="G479" s="5">
        <v>2.5</v>
      </c>
      <c r="H479" s="5">
        <f t="shared" si="44"/>
        <v>49.603999999999999</v>
      </c>
      <c r="I479" s="5">
        <f t="shared" si="45"/>
        <v>49.603999999999999</v>
      </c>
      <c r="J479" s="5">
        <f t="shared" si="46"/>
        <v>95.888999999999996</v>
      </c>
      <c r="K479" s="5">
        <f t="shared" si="47"/>
        <v>100</v>
      </c>
      <c r="L479" s="5" t="e">
        <f ca="1">[1]!dewpoint(H479,14.7,3,J479/100)</f>
        <v>#NAME?</v>
      </c>
      <c r="M479" s="5" t="e">
        <f ca="1">[1]!dewpoint(I479,14.7,3,K479/100)</f>
        <v>#NAME?</v>
      </c>
    </row>
    <row r="480" spans="1:13" x14ac:dyDescent="0.8">
      <c r="A480" s="1">
        <v>475</v>
      </c>
      <c r="B480" s="12">
        <v>41996.685324074075</v>
      </c>
      <c r="C480" s="12">
        <f t="shared" si="42"/>
        <v>41996.768657407411</v>
      </c>
      <c r="D480" s="5">
        <v>49.825000000000003</v>
      </c>
      <c r="E480" s="5">
        <v>98.423000000000002</v>
      </c>
      <c r="F480" s="5">
        <f t="shared" si="43"/>
        <v>0</v>
      </c>
      <c r="G480" s="5">
        <v>2.5</v>
      </c>
      <c r="H480" s="5">
        <f t="shared" si="44"/>
        <v>49.825000000000003</v>
      </c>
      <c r="I480" s="5">
        <f t="shared" si="45"/>
        <v>49.825000000000003</v>
      </c>
      <c r="J480" s="5">
        <f t="shared" si="46"/>
        <v>95.923000000000002</v>
      </c>
      <c r="K480" s="5">
        <f t="shared" si="47"/>
        <v>100</v>
      </c>
      <c r="L480" s="5" t="e">
        <f ca="1">[1]!dewpoint(H480,14.7,3,J480/100)</f>
        <v>#NAME?</v>
      </c>
      <c r="M480" s="5" t="e">
        <f ca="1">[1]!dewpoint(I480,14.7,3,K480/100)</f>
        <v>#NAME?</v>
      </c>
    </row>
    <row r="481" spans="1:13" x14ac:dyDescent="0.8">
      <c r="A481" s="1">
        <v>476</v>
      </c>
      <c r="B481" s="12">
        <v>41996.686018518521</v>
      </c>
      <c r="C481" s="12">
        <f t="shared" si="42"/>
        <v>41996.769351851857</v>
      </c>
      <c r="D481" s="5">
        <v>49.959000000000003</v>
      </c>
      <c r="E481" s="5">
        <v>98.492999999999995</v>
      </c>
      <c r="F481" s="5">
        <f t="shared" si="43"/>
        <v>0</v>
      </c>
      <c r="G481" s="5">
        <v>2.5</v>
      </c>
      <c r="H481" s="5">
        <f t="shared" si="44"/>
        <v>49.959000000000003</v>
      </c>
      <c r="I481" s="5">
        <f t="shared" si="45"/>
        <v>49.959000000000003</v>
      </c>
      <c r="J481" s="5">
        <f t="shared" si="46"/>
        <v>95.992999999999995</v>
      </c>
      <c r="K481" s="5">
        <f t="shared" si="47"/>
        <v>100</v>
      </c>
      <c r="L481" s="5" t="e">
        <f ca="1">[1]!dewpoint(H481,14.7,3,J481/100)</f>
        <v>#NAME?</v>
      </c>
      <c r="M481" s="5" t="e">
        <f ca="1">[1]!dewpoint(I481,14.7,3,K481/100)</f>
        <v>#NAME?</v>
      </c>
    </row>
    <row r="482" spans="1:13" x14ac:dyDescent="0.8">
      <c r="A482" s="1">
        <v>477</v>
      </c>
      <c r="B482" s="12">
        <v>41996.686712962961</v>
      </c>
      <c r="C482" s="12">
        <f t="shared" si="42"/>
        <v>41996.770046296297</v>
      </c>
      <c r="D482" s="5">
        <v>50.046999999999997</v>
      </c>
      <c r="E482" s="5">
        <v>98.531999999999996</v>
      </c>
      <c r="F482" s="5">
        <f t="shared" si="43"/>
        <v>0</v>
      </c>
      <c r="G482" s="5">
        <v>2.5</v>
      </c>
      <c r="H482" s="5">
        <f t="shared" si="44"/>
        <v>50.046999999999997</v>
      </c>
      <c r="I482" s="5">
        <f t="shared" si="45"/>
        <v>50.046999999999997</v>
      </c>
      <c r="J482" s="5">
        <f t="shared" si="46"/>
        <v>96.031999999999996</v>
      </c>
      <c r="K482" s="5">
        <f t="shared" si="47"/>
        <v>100</v>
      </c>
      <c r="L482" s="5" t="e">
        <f ca="1">[1]!dewpoint(H482,14.7,3,J482/100)</f>
        <v>#NAME?</v>
      </c>
      <c r="M482" s="5" t="e">
        <f ca="1">[1]!dewpoint(I482,14.7,3,K482/100)</f>
        <v>#NAME?</v>
      </c>
    </row>
    <row r="483" spans="1:13" x14ac:dyDescent="0.8">
      <c r="A483" s="1">
        <v>478</v>
      </c>
      <c r="B483" s="12">
        <v>41996.687407407408</v>
      </c>
      <c r="C483" s="12">
        <f t="shared" si="42"/>
        <v>41996.770740740743</v>
      </c>
      <c r="D483" s="5">
        <v>50.134999999999998</v>
      </c>
      <c r="E483" s="5">
        <v>98.57</v>
      </c>
      <c r="F483" s="5">
        <f t="shared" si="43"/>
        <v>0</v>
      </c>
      <c r="G483" s="5">
        <v>2.5</v>
      </c>
      <c r="H483" s="5">
        <f t="shared" si="44"/>
        <v>50.134999999999998</v>
      </c>
      <c r="I483" s="5">
        <f t="shared" si="45"/>
        <v>50.134999999999998</v>
      </c>
      <c r="J483" s="5">
        <f t="shared" si="46"/>
        <v>96.07</v>
      </c>
      <c r="K483" s="5">
        <f t="shared" si="47"/>
        <v>100</v>
      </c>
      <c r="L483" s="5" t="e">
        <f ca="1">[1]!dewpoint(H483,14.7,3,J483/100)</f>
        <v>#NAME?</v>
      </c>
      <c r="M483" s="5" t="e">
        <f ca="1">[1]!dewpoint(I483,14.7,3,K483/100)</f>
        <v>#NAME?</v>
      </c>
    </row>
    <row r="484" spans="1:13" x14ac:dyDescent="0.8">
      <c r="A484" s="1">
        <v>479</v>
      </c>
      <c r="B484" s="12">
        <v>41996.688101851854</v>
      </c>
      <c r="C484" s="12">
        <f t="shared" si="42"/>
        <v>41996.77143518519</v>
      </c>
      <c r="D484" s="5">
        <v>50.18</v>
      </c>
      <c r="E484" s="5">
        <v>98.602000000000004</v>
      </c>
      <c r="F484" s="5">
        <f t="shared" si="43"/>
        <v>0</v>
      </c>
      <c r="G484" s="5">
        <v>2.5</v>
      </c>
      <c r="H484" s="5">
        <f t="shared" si="44"/>
        <v>50.18</v>
      </c>
      <c r="I484" s="5">
        <f t="shared" si="45"/>
        <v>50.18</v>
      </c>
      <c r="J484" s="5">
        <f t="shared" si="46"/>
        <v>96.102000000000004</v>
      </c>
      <c r="K484" s="5">
        <f t="shared" si="47"/>
        <v>100</v>
      </c>
      <c r="L484" s="5" t="e">
        <f ca="1">[1]!dewpoint(H484,14.7,3,J484/100)</f>
        <v>#NAME?</v>
      </c>
      <c r="M484" s="5" t="e">
        <f ca="1">[1]!dewpoint(I484,14.7,3,K484/100)</f>
        <v>#NAME?</v>
      </c>
    </row>
    <row r="485" spans="1:13" x14ac:dyDescent="0.8">
      <c r="A485" s="1">
        <v>480</v>
      </c>
      <c r="B485" s="12">
        <v>41996.688796296294</v>
      </c>
      <c r="C485" s="12">
        <f t="shared" si="42"/>
        <v>41996.772129629629</v>
      </c>
      <c r="D485" s="5">
        <v>50.134999999999998</v>
      </c>
      <c r="E485" s="5">
        <v>98.594999999999999</v>
      </c>
      <c r="F485" s="5">
        <f t="shared" si="43"/>
        <v>0</v>
      </c>
      <c r="G485" s="5">
        <v>2.5</v>
      </c>
      <c r="H485" s="5">
        <f t="shared" si="44"/>
        <v>50.134999999999998</v>
      </c>
      <c r="I485" s="5">
        <f t="shared" si="45"/>
        <v>50.134999999999998</v>
      </c>
      <c r="J485" s="5">
        <f t="shared" si="46"/>
        <v>96.094999999999999</v>
      </c>
      <c r="K485" s="5">
        <f t="shared" si="47"/>
        <v>100</v>
      </c>
      <c r="L485" s="5" t="e">
        <f ca="1">[1]!dewpoint(H485,14.7,3,J485/100)</f>
        <v>#NAME?</v>
      </c>
      <c r="M485" s="5" t="e">
        <f ca="1">[1]!dewpoint(I485,14.7,3,K485/100)</f>
        <v>#NAME?</v>
      </c>
    </row>
    <row r="486" spans="1:13" x14ac:dyDescent="0.8">
      <c r="A486" s="1">
        <v>481</v>
      </c>
      <c r="B486" s="12">
        <v>41996.68949074074</v>
      </c>
      <c r="C486" s="12">
        <f t="shared" si="42"/>
        <v>41996.772824074076</v>
      </c>
      <c r="D486" s="5">
        <v>50.091999999999999</v>
      </c>
      <c r="E486" s="5">
        <v>98.587999999999994</v>
      </c>
      <c r="F486" s="5">
        <f t="shared" si="43"/>
        <v>0</v>
      </c>
      <c r="G486" s="5">
        <v>2.5</v>
      </c>
      <c r="H486" s="5">
        <f t="shared" si="44"/>
        <v>50.091999999999999</v>
      </c>
      <c r="I486" s="5">
        <f t="shared" si="45"/>
        <v>50.091999999999999</v>
      </c>
      <c r="J486" s="5">
        <f t="shared" si="46"/>
        <v>96.087999999999994</v>
      </c>
      <c r="K486" s="5">
        <f t="shared" si="47"/>
        <v>100</v>
      </c>
      <c r="L486" s="5" t="e">
        <f ca="1">[1]!dewpoint(H486,14.7,3,J486/100)</f>
        <v>#NAME?</v>
      </c>
      <c r="M486" s="5" t="e">
        <f ca="1">[1]!dewpoint(I486,14.7,3,K486/100)</f>
        <v>#NAME?</v>
      </c>
    </row>
    <row r="487" spans="1:13" x14ac:dyDescent="0.8">
      <c r="A487" s="1">
        <v>482</v>
      </c>
      <c r="B487" s="12">
        <v>41996.690185185187</v>
      </c>
      <c r="C487" s="12">
        <f t="shared" si="42"/>
        <v>41996.773518518523</v>
      </c>
      <c r="D487" s="5">
        <v>50.134999999999998</v>
      </c>
      <c r="E487" s="5">
        <v>98.57</v>
      </c>
      <c r="F487" s="5">
        <f t="shared" si="43"/>
        <v>0</v>
      </c>
      <c r="G487" s="5">
        <v>2.5</v>
      </c>
      <c r="H487" s="5">
        <f t="shared" si="44"/>
        <v>50.134999999999998</v>
      </c>
      <c r="I487" s="5">
        <f t="shared" si="45"/>
        <v>50.134999999999998</v>
      </c>
      <c r="J487" s="5">
        <f t="shared" si="46"/>
        <v>96.07</v>
      </c>
      <c r="K487" s="5">
        <f t="shared" si="47"/>
        <v>100</v>
      </c>
      <c r="L487" s="5" t="e">
        <f ca="1">[1]!dewpoint(H487,14.7,3,J487/100)</f>
        <v>#NAME?</v>
      </c>
      <c r="M487" s="5" t="e">
        <f ca="1">[1]!dewpoint(I487,14.7,3,K487/100)</f>
        <v>#NAME?</v>
      </c>
    </row>
    <row r="488" spans="1:13" x14ac:dyDescent="0.8">
      <c r="A488" s="1">
        <v>483</v>
      </c>
      <c r="B488" s="12">
        <v>41996.690879629627</v>
      </c>
      <c r="C488" s="12">
        <f t="shared" si="42"/>
        <v>41996.774212962962</v>
      </c>
      <c r="D488" s="5">
        <v>50.134999999999998</v>
      </c>
      <c r="E488" s="5">
        <v>98.521000000000001</v>
      </c>
      <c r="F488" s="5">
        <f t="shared" si="43"/>
        <v>0</v>
      </c>
      <c r="G488" s="5">
        <v>2.5</v>
      </c>
      <c r="H488" s="5">
        <f t="shared" si="44"/>
        <v>50.134999999999998</v>
      </c>
      <c r="I488" s="5">
        <f t="shared" si="45"/>
        <v>50.134999999999998</v>
      </c>
      <c r="J488" s="5">
        <f t="shared" si="46"/>
        <v>96.021000000000001</v>
      </c>
      <c r="K488" s="5">
        <f t="shared" si="47"/>
        <v>100</v>
      </c>
      <c r="L488" s="5" t="e">
        <f ca="1">[1]!dewpoint(H488,14.7,3,J488/100)</f>
        <v>#NAME?</v>
      </c>
      <c r="M488" s="5" t="e">
        <f ca="1">[1]!dewpoint(I488,14.7,3,K488/100)</f>
        <v>#NAME?</v>
      </c>
    </row>
    <row r="489" spans="1:13" x14ac:dyDescent="0.8">
      <c r="A489" s="1">
        <v>484</v>
      </c>
      <c r="B489" s="12">
        <v>41996.691574074073</v>
      </c>
      <c r="C489" s="12">
        <f t="shared" si="42"/>
        <v>41996.774907407409</v>
      </c>
      <c r="D489" s="5">
        <v>50.046999999999997</v>
      </c>
      <c r="E489" s="5">
        <v>98.557000000000002</v>
      </c>
      <c r="F489" s="5">
        <f t="shared" si="43"/>
        <v>0</v>
      </c>
      <c r="G489" s="5">
        <v>2.5</v>
      </c>
      <c r="H489" s="5">
        <f t="shared" si="44"/>
        <v>50.046999999999997</v>
      </c>
      <c r="I489" s="5">
        <f t="shared" si="45"/>
        <v>50.046999999999997</v>
      </c>
      <c r="J489" s="5">
        <f t="shared" si="46"/>
        <v>96.057000000000002</v>
      </c>
      <c r="K489" s="5">
        <f t="shared" si="47"/>
        <v>100</v>
      </c>
      <c r="L489" s="5" t="e">
        <f ca="1">[1]!dewpoint(H489,14.7,3,J489/100)</f>
        <v>#NAME?</v>
      </c>
      <c r="M489" s="5" t="e">
        <f ca="1">[1]!dewpoint(I489,14.7,3,K489/100)</f>
        <v>#NAME?</v>
      </c>
    </row>
    <row r="490" spans="1:13" x14ac:dyDescent="0.8">
      <c r="A490" s="1">
        <v>485</v>
      </c>
      <c r="B490" s="12">
        <v>41996.69226851852</v>
      </c>
      <c r="C490" s="12">
        <f t="shared" si="42"/>
        <v>41996.775601851856</v>
      </c>
      <c r="D490" s="5">
        <v>50.18</v>
      </c>
      <c r="E490" s="5">
        <v>98.527000000000001</v>
      </c>
      <c r="F490" s="5">
        <f t="shared" si="43"/>
        <v>0</v>
      </c>
      <c r="G490" s="5">
        <v>2.5</v>
      </c>
      <c r="H490" s="5">
        <f t="shared" si="44"/>
        <v>50.18</v>
      </c>
      <c r="I490" s="5">
        <f t="shared" si="45"/>
        <v>50.18</v>
      </c>
      <c r="J490" s="5">
        <f t="shared" si="46"/>
        <v>96.027000000000001</v>
      </c>
      <c r="K490" s="5">
        <f t="shared" si="47"/>
        <v>100</v>
      </c>
      <c r="L490" s="5" t="e">
        <f ca="1">[1]!dewpoint(H490,14.7,3,J490/100)</f>
        <v>#NAME?</v>
      </c>
      <c r="M490" s="5" t="e">
        <f ca="1">[1]!dewpoint(I490,14.7,3,K490/100)</f>
        <v>#NAME?</v>
      </c>
    </row>
    <row r="491" spans="1:13" x14ac:dyDescent="0.8">
      <c r="A491" s="1">
        <v>486</v>
      </c>
      <c r="B491" s="12">
        <v>41996.692962962959</v>
      </c>
      <c r="C491" s="12">
        <f t="shared" si="42"/>
        <v>41996.776296296295</v>
      </c>
      <c r="D491" s="5">
        <v>50.268000000000001</v>
      </c>
      <c r="E491" s="5">
        <v>98.566000000000003</v>
      </c>
      <c r="F491" s="5">
        <f t="shared" si="43"/>
        <v>0</v>
      </c>
      <c r="G491" s="5">
        <v>2.5</v>
      </c>
      <c r="H491" s="5">
        <f t="shared" si="44"/>
        <v>50.268000000000001</v>
      </c>
      <c r="I491" s="5">
        <f t="shared" si="45"/>
        <v>50.268000000000001</v>
      </c>
      <c r="J491" s="5">
        <f t="shared" si="46"/>
        <v>96.066000000000003</v>
      </c>
      <c r="K491" s="5">
        <f t="shared" si="47"/>
        <v>100</v>
      </c>
      <c r="L491" s="5" t="e">
        <f ca="1">[1]!dewpoint(H491,14.7,3,J491/100)</f>
        <v>#NAME?</v>
      </c>
      <c r="M491" s="5" t="e">
        <f ca="1">[1]!dewpoint(I491,14.7,3,K491/100)</f>
        <v>#NAME?</v>
      </c>
    </row>
    <row r="492" spans="1:13" x14ac:dyDescent="0.8">
      <c r="A492" s="1">
        <v>487</v>
      </c>
      <c r="B492" s="12">
        <v>41996.693657407406</v>
      </c>
      <c r="C492" s="12">
        <f t="shared" si="42"/>
        <v>41996.776990740742</v>
      </c>
      <c r="D492" s="5">
        <v>50.311</v>
      </c>
      <c r="E492" s="5">
        <v>98.597999999999999</v>
      </c>
      <c r="F492" s="5">
        <f t="shared" si="43"/>
        <v>0</v>
      </c>
      <c r="G492" s="5">
        <v>2.5</v>
      </c>
      <c r="H492" s="5">
        <f t="shared" si="44"/>
        <v>50.311</v>
      </c>
      <c r="I492" s="5">
        <f t="shared" si="45"/>
        <v>50.311</v>
      </c>
      <c r="J492" s="5">
        <f t="shared" si="46"/>
        <v>96.097999999999999</v>
      </c>
      <c r="K492" s="5">
        <f t="shared" si="47"/>
        <v>100</v>
      </c>
      <c r="L492" s="5" t="e">
        <f ca="1">[1]!dewpoint(H492,14.7,3,J492/100)</f>
        <v>#NAME?</v>
      </c>
      <c r="M492" s="5" t="e">
        <f ca="1">[1]!dewpoint(I492,14.7,3,K492/100)</f>
        <v>#NAME?</v>
      </c>
    </row>
    <row r="493" spans="1:13" x14ac:dyDescent="0.8">
      <c r="A493" s="1">
        <v>488</v>
      </c>
      <c r="B493" s="12">
        <v>41996.694351851853</v>
      </c>
      <c r="C493" s="12">
        <f t="shared" si="42"/>
        <v>41996.777685185189</v>
      </c>
      <c r="D493" s="5">
        <v>50.311</v>
      </c>
      <c r="E493" s="5">
        <v>98.622</v>
      </c>
      <c r="F493" s="5">
        <f t="shared" si="43"/>
        <v>0</v>
      </c>
      <c r="G493" s="5">
        <v>2.5</v>
      </c>
      <c r="H493" s="5">
        <f t="shared" si="44"/>
        <v>50.311</v>
      </c>
      <c r="I493" s="5">
        <f t="shared" si="45"/>
        <v>50.311</v>
      </c>
      <c r="J493" s="5">
        <f t="shared" si="46"/>
        <v>96.122</v>
      </c>
      <c r="K493" s="5">
        <f t="shared" si="47"/>
        <v>100</v>
      </c>
      <c r="L493" s="5" t="e">
        <f ca="1">[1]!dewpoint(H493,14.7,3,J493/100)</f>
        <v>#NAME?</v>
      </c>
      <c r="M493" s="5" t="e">
        <f ca="1">[1]!dewpoint(I493,14.7,3,K493/100)</f>
        <v>#NAME?</v>
      </c>
    </row>
    <row r="494" spans="1:13" x14ac:dyDescent="0.8">
      <c r="A494" s="1">
        <v>489</v>
      </c>
      <c r="B494" s="12">
        <v>41996.6950462963</v>
      </c>
      <c r="C494" s="12">
        <f t="shared" si="42"/>
        <v>41996.778379629635</v>
      </c>
      <c r="D494" s="5">
        <v>50.268000000000001</v>
      </c>
      <c r="E494" s="5">
        <v>98.616</v>
      </c>
      <c r="F494" s="5">
        <f t="shared" si="43"/>
        <v>0</v>
      </c>
      <c r="G494" s="5">
        <v>2.5</v>
      </c>
      <c r="H494" s="5">
        <f t="shared" si="44"/>
        <v>50.268000000000001</v>
      </c>
      <c r="I494" s="5">
        <f t="shared" si="45"/>
        <v>50.268000000000001</v>
      </c>
      <c r="J494" s="5">
        <f t="shared" si="46"/>
        <v>96.116</v>
      </c>
      <c r="K494" s="5">
        <f t="shared" si="47"/>
        <v>100</v>
      </c>
      <c r="L494" s="5" t="e">
        <f ca="1">[1]!dewpoint(H494,14.7,3,J494/100)</f>
        <v>#NAME?</v>
      </c>
      <c r="M494" s="5" t="e">
        <f ca="1">[1]!dewpoint(I494,14.7,3,K494/100)</f>
        <v>#NAME?</v>
      </c>
    </row>
    <row r="495" spans="1:13" x14ac:dyDescent="0.8">
      <c r="A495" s="1">
        <v>490</v>
      </c>
      <c r="B495" s="12">
        <v>41996.695740740739</v>
      </c>
      <c r="C495" s="12">
        <f t="shared" si="42"/>
        <v>41996.779074074075</v>
      </c>
      <c r="D495" s="5">
        <v>50.311</v>
      </c>
      <c r="E495" s="5">
        <v>98.622</v>
      </c>
      <c r="F495" s="5">
        <f t="shared" si="43"/>
        <v>0</v>
      </c>
      <c r="G495" s="5">
        <v>2.5</v>
      </c>
      <c r="H495" s="5">
        <f t="shared" si="44"/>
        <v>50.311</v>
      </c>
      <c r="I495" s="5">
        <f t="shared" si="45"/>
        <v>50.311</v>
      </c>
      <c r="J495" s="5">
        <f t="shared" si="46"/>
        <v>96.122</v>
      </c>
      <c r="K495" s="5">
        <f t="shared" si="47"/>
        <v>100</v>
      </c>
      <c r="L495" s="5" t="e">
        <f ca="1">[1]!dewpoint(H495,14.7,3,J495/100)</f>
        <v>#NAME?</v>
      </c>
      <c r="M495" s="5" t="e">
        <f ca="1">[1]!dewpoint(I495,14.7,3,K495/100)</f>
        <v>#NAME?</v>
      </c>
    </row>
    <row r="496" spans="1:13" x14ac:dyDescent="0.8">
      <c r="A496" s="1">
        <v>491</v>
      </c>
      <c r="B496" s="12">
        <v>41996.696435185186</v>
      </c>
      <c r="C496" s="12">
        <f t="shared" si="42"/>
        <v>41996.779768518521</v>
      </c>
      <c r="D496" s="5">
        <v>50.311</v>
      </c>
      <c r="E496" s="5">
        <v>98.622</v>
      </c>
      <c r="F496" s="5">
        <f t="shared" si="43"/>
        <v>0</v>
      </c>
      <c r="G496" s="5">
        <v>2.5</v>
      </c>
      <c r="H496" s="5">
        <f t="shared" si="44"/>
        <v>50.311</v>
      </c>
      <c r="I496" s="5">
        <f t="shared" si="45"/>
        <v>50.311</v>
      </c>
      <c r="J496" s="5">
        <f t="shared" si="46"/>
        <v>96.122</v>
      </c>
      <c r="K496" s="5">
        <f t="shared" si="47"/>
        <v>100</v>
      </c>
      <c r="L496" s="5" t="e">
        <f ca="1">[1]!dewpoint(H496,14.7,3,J496/100)</f>
        <v>#NAME?</v>
      </c>
      <c r="M496" s="5" t="e">
        <f ca="1">[1]!dewpoint(I496,14.7,3,K496/100)</f>
        <v>#NAME?</v>
      </c>
    </row>
    <row r="497" spans="1:13" x14ac:dyDescent="0.8">
      <c r="A497" s="1">
        <v>492</v>
      </c>
      <c r="B497" s="12">
        <v>41996.697129629632</v>
      </c>
      <c r="C497" s="12">
        <f t="shared" si="42"/>
        <v>41996.780462962968</v>
      </c>
      <c r="D497" s="5">
        <v>50.356000000000002</v>
      </c>
      <c r="E497" s="5">
        <v>98.603999999999999</v>
      </c>
      <c r="F497" s="5">
        <f t="shared" si="43"/>
        <v>0</v>
      </c>
      <c r="G497" s="5">
        <v>2.5</v>
      </c>
      <c r="H497" s="5">
        <f t="shared" si="44"/>
        <v>50.356000000000002</v>
      </c>
      <c r="I497" s="5">
        <f t="shared" si="45"/>
        <v>50.356000000000002</v>
      </c>
      <c r="J497" s="5">
        <f t="shared" si="46"/>
        <v>96.103999999999999</v>
      </c>
      <c r="K497" s="5">
        <f t="shared" si="47"/>
        <v>100</v>
      </c>
      <c r="L497" s="5" t="e">
        <f ca="1">[1]!dewpoint(H497,14.7,3,J497/100)</f>
        <v>#NAME?</v>
      </c>
      <c r="M497" s="5" t="e">
        <f ca="1">[1]!dewpoint(I497,14.7,3,K497/100)</f>
        <v>#NAME?</v>
      </c>
    </row>
    <row r="498" spans="1:13" x14ac:dyDescent="0.8">
      <c r="A498" s="1">
        <v>493</v>
      </c>
      <c r="B498" s="12">
        <v>41996.697824074072</v>
      </c>
      <c r="C498" s="12">
        <f t="shared" si="42"/>
        <v>41996.781157407408</v>
      </c>
      <c r="D498" s="5">
        <v>50.4</v>
      </c>
      <c r="E498" s="5">
        <v>98.611000000000004</v>
      </c>
      <c r="F498" s="5">
        <f t="shared" si="43"/>
        <v>0</v>
      </c>
      <c r="G498" s="5">
        <v>2.5</v>
      </c>
      <c r="H498" s="5">
        <f t="shared" si="44"/>
        <v>50.4</v>
      </c>
      <c r="I498" s="5">
        <f t="shared" si="45"/>
        <v>50.4</v>
      </c>
      <c r="J498" s="5">
        <f t="shared" si="46"/>
        <v>96.111000000000004</v>
      </c>
      <c r="K498" s="5">
        <f t="shared" si="47"/>
        <v>100</v>
      </c>
      <c r="L498" s="5" t="e">
        <f ca="1">[1]!dewpoint(H498,14.7,3,J498/100)</f>
        <v>#NAME?</v>
      </c>
      <c r="M498" s="5" t="e">
        <f ca="1">[1]!dewpoint(I498,14.7,3,K498/100)</f>
        <v>#NAME?</v>
      </c>
    </row>
    <row r="499" spans="1:13" x14ac:dyDescent="0.8">
      <c r="A499" s="1">
        <v>494</v>
      </c>
      <c r="B499" s="12">
        <v>41996.698518518519</v>
      </c>
      <c r="C499" s="12">
        <f t="shared" si="42"/>
        <v>41996.781851851854</v>
      </c>
      <c r="D499" s="5">
        <v>50.445</v>
      </c>
      <c r="E499" s="5">
        <v>98.643000000000001</v>
      </c>
      <c r="F499" s="5">
        <f t="shared" si="43"/>
        <v>0</v>
      </c>
      <c r="G499" s="5">
        <v>2.5</v>
      </c>
      <c r="H499" s="5">
        <f t="shared" si="44"/>
        <v>50.445</v>
      </c>
      <c r="I499" s="5">
        <f t="shared" si="45"/>
        <v>50.445</v>
      </c>
      <c r="J499" s="5">
        <f t="shared" si="46"/>
        <v>96.143000000000001</v>
      </c>
      <c r="K499" s="5">
        <f t="shared" si="47"/>
        <v>100</v>
      </c>
      <c r="L499" s="5" t="e">
        <f ca="1">[1]!dewpoint(H499,14.7,3,J499/100)</f>
        <v>#NAME?</v>
      </c>
      <c r="M499" s="5" t="e">
        <f ca="1">[1]!dewpoint(I499,14.7,3,K499/100)</f>
        <v>#NAME?</v>
      </c>
    </row>
    <row r="500" spans="1:13" x14ac:dyDescent="0.8">
      <c r="A500" s="1">
        <v>495</v>
      </c>
      <c r="B500" s="12">
        <v>41996.699212962965</v>
      </c>
      <c r="C500" s="12">
        <f t="shared" si="42"/>
        <v>41996.782546296301</v>
      </c>
      <c r="D500" s="5">
        <v>50.4</v>
      </c>
      <c r="E500" s="5">
        <v>98.635999999999996</v>
      </c>
      <c r="F500" s="5">
        <f t="shared" si="43"/>
        <v>0</v>
      </c>
      <c r="G500" s="5">
        <v>2.5</v>
      </c>
      <c r="H500" s="5">
        <f t="shared" si="44"/>
        <v>50.4</v>
      </c>
      <c r="I500" s="5">
        <f t="shared" si="45"/>
        <v>50.4</v>
      </c>
      <c r="J500" s="5">
        <f t="shared" si="46"/>
        <v>96.135999999999996</v>
      </c>
      <c r="K500" s="5">
        <f t="shared" si="47"/>
        <v>100</v>
      </c>
      <c r="L500" s="5" t="e">
        <f ca="1">[1]!dewpoint(H500,14.7,3,J500/100)</f>
        <v>#NAME?</v>
      </c>
      <c r="M500" s="5" t="e">
        <f ca="1">[1]!dewpoint(I500,14.7,3,K500/100)</f>
        <v>#NAME?</v>
      </c>
    </row>
    <row r="501" spans="1:13" x14ac:dyDescent="0.8">
      <c r="A501" s="1">
        <v>496</v>
      </c>
      <c r="B501" s="12">
        <v>41996.699907407405</v>
      </c>
      <c r="C501" s="12">
        <f t="shared" si="42"/>
        <v>41996.78324074074</v>
      </c>
      <c r="D501" s="5">
        <v>50.4</v>
      </c>
      <c r="E501" s="5">
        <v>98.661000000000001</v>
      </c>
      <c r="F501" s="5">
        <f t="shared" si="43"/>
        <v>0</v>
      </c>
      <c r="G501" s="5">
        <v>2.5</v>
      </c>
      <c r="H501" s="5">
        <f t="shared" si="44"/>
        <v>50.4</v>
      </c>
      <c r="I501" s="5">
        <f t="shared" si="45"/>
        <v>50.4</v>
      </c>
      <c r="J501" s="5">
        <f t="shared" si="46"/>
        <v>96.161000000000001</v>
      </c>
      <c r="K501" s="5">
        <f t="shared" si="47"/>
        <v>100</v>
      </c>
      <c r="L501" s="5" t="e">
        <f ca="1">[1]!dewpoint(H501,14.7,3,J501/100)</f>
        <v>#NAME?</v>
      </c>
      <c r="M501" s="5" t="e">
        <f ca="1">[1]!dewpoint(I501,14.7,3,K501/100)</f>
        <v>#NAME?</v>
      </c>
    </row>
    <row r="502" spans="1:13" x14ac:dyDescent="0.8">
      <c r="A502" s="1">
        <v>497</v>
      </c>
      <c r="B502" s="12">
        <v>41996.700601851851</v>
      </c>
      <c r="C502" s="12">
        <f t="shared" si="42"/>
        <v>41996.783935185187</v>
      </c>
      <c r="D502" s="5">
        <v>50.4</v>
      </c>
      <c r="E502" s="5">
        <v>98.635999999999996</v>
      </c>
      <c r="F502" s="5">
        <f t="shared" si="43"/>
        <v>0</v>
      </c>
      <c r="G502" s="5">
        <v>2.5</v>
      </c>
      <c r="H502" s="5">
        <f t="shared" si="44"/>
        <v>50.4</v>
      </c>
      <c r="I502" s="5">
        <f t="shared" si="45"/>
        <v>50.4</v>
      </c>
      <c r="J502" s="5">
        <f t="shared" si="46"/>
        <v>96.135999999999996</v>
      </c>
      <c r="K502" s="5">
        <f t="shared" si="47"/>
        <v>100</v>
      </c>
      <c r="L502" s="5" t="e">
        <f ca="1">[1]!dewpoint(H502,14.7,3,J502/100)</f>
        <v>#NAME?</v>
      </c>
      <c r="M502" s="5" t="e">
        <f ca="1">[1]!dewpoint(I502,14.7,3,K502/100)</f>
        <v>#NAME?</v>
      </c>
    </row>
    <row r="503" spans="1:13" x14ac:dyDescent="0.8">
      <c r="A503" s="1">
        <v>498</v>
      </c>
      <c r="B503" s="12">
        <v>41996.701296296298</v>
      </c>
      <c r="C503" s="12">
        <f t="shared" si="42"/>
        <v>41996.784629629634</v>
      </c>
      <c r="D503" s="5">
        <v>50.356000000000002</v>
      </c>
      <c r="E503" s="5">
        <v>98.603999999999999</v>
      </c>
      <c r="F503" s="5">
        <f t="shared" si="43"/>
        <v>0</v>
      </c>
      <c r="G503" s="5">
        <v>2.5</v>
      </c>
      <c r="H503" s="5">
        <f t="shared" si="44"/>
        <v>50.356000000000002</v>
      </c>
      <c r="I503" s="5">
        <f t="shared" si="45"/>
        <v>50.356000000000002</v>
      </c>
      <c r="J503" s="5">
        <f t="shared" si="46"/>
        <v>96.103999999999999</v>
      </c>
      <c r="K503" s="5">
        <f t="shared" si="47"/>
        <v>100</v>
      </c>
      <c r="L503" s="5" t="e">
        <f ca="1">[1]!dewpoint(H503,14.7,3,J503/100)</f>
        <v>#NAME?</v>
      </c>
      <c r="M503" s="5" t="e">
        <f ca="1">[1]!dewpoint(I503,14.7,3,K503/100)</f>
        <v>#NAME?</v>
      </c>
    </row>
    <row r="504" spans="1:13" x14ac:dyDescent="0.8">
      <c r="A504" s="1">
        <v>499</v>
      </c>
      <c r="B504" s="12">
        <v>41996.701990740738</v>
      </c>
      <c r="C504" s="12">
        <f t="shared" si="42"/>
        <v>41996.785324074073</v>
      </c>
      <c r="D504" s="5">
        <v>50.4</v>
      </c>
      <c r="E504" s="5">
        <v>98.611000000000004</v>
      </c>
      <c r="F504" s="5">
        <f t="shared" si="43"/>
        <v>0</v>
      </c>
      <c r="G504" s="5">
        <v>2.5</v>
      </c>
      <c r="H504" s="5">
        <f t="shared" si="44"/>
        <v>50.4</v>
      </c>
      <c r="I504" s="5">
        <f t="shared" si="45"/>
        <v>50.4</v>
      </c>
      <c r="J504" s="5">
        <f t="shared" si="46"/>
        <v>96.111000000000004</v>
      </c>
      <c r="K504" s="5">
        <f t="shared" si="47"/>
        <v>100</v>
      </c>
      <c r="L504" s="5" t="e">
        <f ca="1">[1]!dewpoint(H504,14.7,3,J504/100)</f>
        <v>#NAME?</v>
      </c>
      <c r="M504" s="5" t="e">
        <f ca="1">[1]!dewpoint(I504,14.7,3,K504/100)</f>
        <v>#NAME?</v>
      </c>
    </row>
    <row r="505" spans="1:13" x14ac:dyDescent="0.8">
      <c r="A505" s="1">
        <v>500</v>
      </c>
      <c r="B505" s="12">
        <v>41996.702685185184</v>
      </c>
      <c r="C505" s="12">
        <f t="shared" si="42"/>
        <v>41996.78601851852</v>
      </c>
      <c r="D505" s="5">
        <v>50.311</v>
      </c>
      <c r="E505" s="5">
        <v>98.597999999999999</v>
      </c>
      <c r="F505" s="5">
        <f t="shared" si="43"/>
        <v>0</v>
      </c>
      <c r="G505" s="5">
        <v>2.5</v>
      </c>
      <c r="H505" s="5">
        <f t="shared" si="44"/>
        <v>50.311</v>
      </c>
      <c r="I505" s="5">
        <f t="shared" si="45"/>
        <v>50.311</v>
      </c>
      <c r="J505" s="5">
        <f t="shared" si="46"/>
        <v>96.097999999999999</v>
      </c>
      <c r="K505" s="5">
        <f t="shared" si="47"/>
        <v>100</v>
      </c>
      <c r="L505" s="5" t="e">
        <f ca="1">[1]!dewpoint(H505,14.7,3,J505/100)</f>
        <v>#NAME?</v>
      </c>
      <c r="M505" s="5" t="e">
        <f ca="1">[1]!dewpoint(I505,14.7,3,K505/100)</f>
        <v>#NAME?</v>
      </c>
    </row>
    <row r="506" spans="1:13" x14ac:dyDescent="0.8">
      <c r="A506" s="1">
        <v>501</v>
      </c>
      <c r="B506" s="12">
        <v>41996.703379629631</v>
      </c>
      <c r="C506" s="12">
        <f t="shared" si="42"/>
        <v>41996.786712962967</v>
      </c>
      <c r="D506" s="5">
        <v>50.311</v>
      </c>
      <c r="E506" s="5">
        <v>98.597999999999999</v>
      </c>
      <c r="F506" s="5">
        <f t="shared" si="43"/>
        <v>0</v>
      </c>
      <c r="G506" s="5">
        <v>2.5</v>
      </c>
      <c r="H506" s="5">
        <f t="shared" si="44"/>
        <v>50.311</v>
      </c>
      <c r="I506" s="5">
        <f t="shared" si="45"/>
        <v>50.311</v>
      </c>
      <c r="J506" s="5">
        <f t="shared" si="46"/>
        <v>96.097999999999999</v>
      </c>
      <c r="K506" s="5">
        <f t="shared" si="47"/>
        <v>100</v>
      </c>
      <c r="L506" s="5" t="e">
        <f ca="1">[1]!dewpoint(H506,14.7,3,J506/100)</f>
        <v>#NAME?</v>
      </c>
      <c r="M506" s="5" t="e">
        <f ca="1">[1]!dewpoint(I506,14.7,3,K506/100)</f>
        <v>#NAME?</v>
      </c>
    </row>
    <row r="507" spans="1:13" x14ac:dyDescent="0.8">
      <c r="A507" s="1">
        <v>502</v>
      </c>
      <c r="B507" s="12">
        <v>41996.704074074078</v>
      </c>
      <c r="C507" s="12">
        <f t="shared" si="42"/>
        <v>41996.787407407413</v>
      </c>
      <c r="D507" s="5">
        <v>50.356000000000002</v>
      </c>
      <c r="E507" s="5">
        <v>98.603999999999999</v>
      </c>
      <c r="F507" s="5">
        <f t="shared" si="43"/>
        <v>0</v>
      </c>
      <c r="G507" s="5">
        <v>2.5</v>
      </c>
      <c r="H507" s="5">
        <f t="shared" si="44"/>
        <v>50.356000000000002</v>
      </c>
      <c r="I507" s="5">
        <f t="shared" si="45"/>
        <v>50.356000000000002</v>
      </c>
      <c r="J507" s="5">
        <f t="shared" si="46"/>
        <v>96.103999999999999</v>
      </c>
      <c r="K507" s="5">
        <f t="shared" si="47"/>
        <v>100</v>
      </c>
      <c r="L507" s="5" t="e">
        <f ca="1">[1]!dewpoint(H507,14.7,3,J507/100)</f>
        <v>#NAME?</v>
      </c>
      <c r="M507" s="5" t="e">
        <f ca="1">[1]!dewpoint(I507,14.7,3,K507/100)</f>
        <v>#NAME?</v>
      </c>
    </row>
    <row r="508" spans="1:13" x14ac:dyDescent="0.8">
      <c r="A508" s="1">
        <v>503</v>
      </c>
      <c r="B508" s="12">
        <v>41996.704768518517</v>
      </c>
      <c r="C508" s="12">
        <f t="shared" si="42"/>
        <v>41996.788101851853</v>
      </c>
      <c r="D508" s="5">
        <v>50.4</v>
      </c>
      <c r="E508" s="5">
        <v>98.611000000000004</v>
      </c>
      <c r="F508" s="5">
        <f t="shared" si="43"/>
        <v>0</v>
      </c>
      <c r="G508" s="5">
        <v>2.5</v>
      </c>
      <c r="H508" s="5">
        <f t="shared" si="44"/>
        <v>50.4</v>
      </c>
      <c r="I508" s="5">
        <f t="shared" si="45"/>
        <v>50.4</v>
      </c>
      <c r="J508" s="5">
        <f t="shared" si="46"/>
        <v>96.111000000000004</v>
      </c>
      <c r="K508" s="5">
        <f t="shared" si="47"/>
        <v>100</v>
      </c>
      <c r="L508" s="5" t="e">
        <f ca="1">[1]!dewpoint(H508,14.7,3,J508/100)</f>
        <v>#NAME?</v>
      </c>
      <c r="M508" s="5" t="e">
        <f ca="1">[1]!dewpoint(I508,14.7,3,K508/100)</f>
        <v>#NAME?</v>
      </c>
    </row>
    <row r="509" spans="1:13" x14ac:dyDescent="0.8">
      <c r="A509" s="1">
        <v>504</v>
      </c>
      <c r="B509" s="12">
        <v>41996.705462962964</v>
      </c>
      <c r="C509" s="12">
        <f t="shared" si="42"/>
        <v>41996.7887962963</v>
      </c>
      <c r="D509" s="5">
        <v>50.4</v>
      </c>
      <c r="E509" s="5">
        <v>98.611000000000004</v>
      </c>
      <c r="F509" s="5">
        <f t="shared" si="43"/>
        <v>0</v>
      </c>
      <c r="G509" s="5">
        <v>2.5</v>
      </c>
      <c r="H509" s="5">
        <f t="shared" si="44"/>
        <v>50.4</v>
      </c>
      <c r="I509" s="5">
        <f t="shared" si="45"/>
        <v>50.4</v>
      </c>
      <c r="J509" s="5">
        <f t="shared" si="46"/>
        <v>96.111000000000004</v>
      </c>
      <c r="K509" s="5">
        <f t="shared" si="47"/>
        <v>100</v>
      </c>
      <c r="L509" s="5" t="e">
        <f ca="1">[1]!dewpoint(H509,14.7,3,J509/100)</f>
        <v>#NAME?</v>
      </c>
      <c r="M509" s="5" t="e">
        <f ca="1">[1]!dewpoint(I509,14.7,3,K509/100)</f>
        <v>#NAME?</v>
      </c>
    </row>
    <row r="510" spans="1:13" x14ac:dyDescent="0.8">
      <c r="A510" s="1">
        <v>505</v>
      </c>
      <c r="B510" s="12">
        <v>41996.706157407411</v>
      </c>
      <c r="C510" s="12">
        <f t="shared" si="42"/>
        <v>41996.789490740746</v>
      </c>
      <c r="D510" s="5">
        <v>50.4</v>
      </c>
      <c r="E510" s="5">
        <v>98.661000000000001</v>
      </c>
      <c r="F510" s="5">
        <f t="shared" si="43"/>
        <v>0</v>
      </c>
      <c r="G510" s="5">
        <v>2.5</v>
      </c>
      <c r="H510" s="5">
        <f t="shared" si="44"/>
        <v>50.4</v>
      </c>
      <c r="I510" s="5">
        <f t="shared" si="45"/>
        <v>50.4</v>
      </c>
      <c r="J510" s="5">
        <f t="shared" si="46"/>
        <v>96.161000000000001</v>
      </c>
      <c r="K510" s="5">
        <f t="shared" si="47"/>
        <v>100</v>
      </c>
      <c r="L510" s="5" t="e">
        <f ca="1">[1]!dewpoint(H510,14.7,3,J510/100)</f>
        <v>#NAME?</v>
      </c>
      <c r="M510" s="5" t="e">
        <f ca="1">[1]!dewpoint(I510,14.7,3,K510/100)</f>
        <v>#NAME?</v>
      </c>
    </row>
    <row r="511" spans="1:13" x14ac:dyDescent="0.8">
      <c r="A511" s="1">
        <v>506</v>
      </c>
      <c r="B511" s="12">
        <v>41996.70685185185</v>
      </c>
      <c r="C511" s="12">
        <f t="shared" si="42"/>
        <v>41996.790185185186</v>
      </c>
      <c r="D511" s="5">
        <v>50.488</v>
      </c>
      <c r="E511" s="5">
        <v>98.674999999999997</v>
      </c>
      <c r="F511" s="5">
        <f t="shared" si="43"/>
        <v>0</v>
      </c>
      <c r="G511" s="5">
        <v>2.5</v>
      </c>
      <c r="H511" s="5">
        <f t="shared" si="44"/>
        <v>50.488</v>
      </c>
      <c r="I511" s="5">
        <f t="shared" si="45"/>
        <v>50.488</v>
      </c>
      <c r="J511" s="5">
        <f t="shared" si="46"/>
        <v>96.174999999999997</v>
      </c>
      <c r="K511" s="5">
        <f t="shared" si="47"/>
        <v>100</v>
      </c>
      <c r="L511" s="5" t="e">
        <f ca="1">[1]!dewpoint(H511,14.7,3,J511/100)</f>
        <v>#NAME?</v>
      </c>
      <c r="M511" s="5" t="e">
        <f ca="1">[1]!dewpoint(I511,14.7,3,K511/100)</f>
        <v>#NAME?</v>
      </c>
    </row>
    <row r="512" spans="1:13" x14ac:dyDescent="0.8">
      <c r="A512" s="1">
        <v>507</v>
      </c>
      <c r="B512" s="12">
        <v>41996.707546296297</v>
      </c>
      <c r="C512" s="12">
        <f t="shared" si="42"/>
        <v>41996.790879629632</v>
      </c>
      <c r="D512" s="5">
        <v>50.533000000000001</v>
      </c>
      <c r="E512" s="5">
        <v>98.680999999999997</v>
      </c>
      <c r="F512" s="5">
        <f t="shared" si="43"/>
        <v>0</v>
      </c>
      <c r="G512" s="5">
        <v>2.5</v>
      </c>
      <c r="H512" s="5">
        <f t="shared" si="44"/>
        <v>50.533000000000001</v>
      </c>
      <c r="I512" s="5">
        <f t="shared" si="45"/>
        <v>50.533000000000001</v>
      </c>
      <c r="J512" s="5">
        <f t="shared" si="46"/>
        <v>96.180999999999997</v>
      </c>
      <c r="K512" s="5">
        <f t="shared" si="47"/>
        <v>100</v>
      </c>
      <c r="L512" s="5" t="e">
        <f ca="1">[1]!dewpoint(H512,14.7,3,J512/100)</f>
        <v>#NAME?</v>
      </c>
      <c r="M512" s="5" t="e">
        <f ca="1">[1]!dewpoint(I512,14.7,3,K512/100)</f>
        <v>#NAME?</v>
      </c>
    </row>
    <row r="513" spans="1:13" x14ac:dyDescent="0.8">
      <c r="A513" s="1">
        <v>508</v>
      </c>
      <c r="B513" s="12">
        <v>41996.708240740743</v>
      </c>
      <c r="C513" s="12">
        <f t="shared" si="42"/>
        <v>41996.791574074079</v>
      </c>
      <c r="D513" s="5">
        <v>50.576000000000001</v>
      </c>
      <c r="E513" s="5">
        <v>98.712999999999994</v>
      </c>
      <c r="F513" s="5">
        <f t="shared" si="43"/>
        <v>0</v>
      </c>
      <c r="G513" s="5">
        <v>2.5</v>
      </c>
      <c r="H513" s="5">
        <f t="shared" si="44"/>
        <v>50.576000000000001</v>
      </c>
      <c r="I513" s="5">
        <f t="shared" si="45"/>
        <v>50.576000000000001</v>
      </c>
      <c r="J513" s="5">
        <f t="shared" si="46"/>
        <v>96.212999999999994</v>
      </c>
      <c r="K513" s="5">
        <f t="shared" si="47"/>
        <v>100</v>
      </c>
      <c r="L513" s="5" t="e">
        <f ca="1">[1]!dewpoint(H513,14.7,3,J513/100)</f>
        <v>#NAME?</v>
      </c>
      <c r="M513" s="5" t="e">
        <f ca="1">[1]!dewpoint(I513,14.7,3,K513/100)</f>
        <v>#NAME?</v>
      </c>
    </row>
    <row r="514" spans="1:13" x14ac:dyDescent="0.8">
      <c r="A514" s="1">
        <v>509</v>
      </c>
      <c r="B514" s="12">
        <v>41996.708935185183</v>
      </c>
      <c r="C514" s="12">
        <f t="shared" si="42"/>
        <v>41996.792268518519</v>
      </c>
      <c r="D514" s="5">
        <v>50.621000000000002</v>
      </c>
      <c r="E514" s="5">
        <v>98.745000000000005</v>
      </c>
      <c r="F514" s="5">
        <f t="shared" si="43"/>
        <v>0</v>
      </c>
      <c r="G514" s="5">
        <v>2.5</v>
      </c>
      <c r="H514" s="5">
        <f t="shared" si="44"/>
        <v>50.621000000000002</v>
      </c>
      <c r="I514" s="5">
        <f t="shared" si="45"/>
        <v>50.621000000000002</v>
      </c>
      <c r="J514" s="5">
        <f t="shared" si="46"/>
        <v>96.245000000000005</v>
      </c>
      <c r="K514" s="5">
        <f t="shared" si="47"/>
        <v>100</v>
      </c>
      <c r="L514" s="5" t="e">
        <f ca="1">[1]!dewpoint(H514,14.7,3,J514/100)</f>
        <v>#NAME?</v>
      </c>
      <c r="M514" s="5" t="e">
        <f ca="1">[1]!dewpoint(I514,14.7,3,K514/100)</f>
        <v>#NAME?</v>
      </c>
    </row>
    <row r="515" spans="1:13" x14ac:dyDescent="0.8">
      <c r="A515" s="1">
        <v>510</v>
      </c>
      <c r="B515" s="12">
        <v>41996.709629629629</v>
      </c>
      <c r="C515" s="12">
        <f t="shared" si="42"/>
        <v>41996.792962962965</v>
      </c>
      <c r="D515" s="5">
        <v>50.621000000000002</v>
      </c>
      <c r="E515" s="5">
        <v>98.745000000000005</v>
      </c>
      <c r="F515" s="5">
        <f t="shared" si="43"/>
        <v>0</v>
      </c>
      <c r="G515" s="5">
        <v>2.5</v>
      </c>
      <c r="H515" s="5">
        <f t="shared" si="44"/>
        <v>50.621000000000002</v>
      </c>
      <c r="I515" s="5">
        <f t="shared" si="45"/>
        <v>50.621000000000002</v>
      </c>
      <c r="J515" s="5">
        <f t="shared" si="46"/>
        <v>96.245000000000005</v>
      </c>
      <c r="K515" s="5">
        <f t="shared" si="47"/>
        <v>100</v>
      </c>
      <c r="L515" s="5" t="e">
        <f ca="1">[1]!dewpoint(H515,14.7,3,J515/100)</f>
        <v>#NAME?</v>
      </c>
      <c r="M515" s="5" t="e">
        <f ca="1">[1]!dewpoint(I515,14.7,3,K515/100)</f>
        <v>#NAME?</v>
      </c>
    </row>
    <row r="516" spans="1:13" x14ac:dyDescent="0.8">
      <c r="A516" s="1">
        <v>511</v>
      </c>
      <c r="B516" s="12">
        <v>41996.710324074076</v>
      </c>
      <c r="C516" s="12">
        <f t="shared" si="42"/>
        <v>41996.793657407412</v>
      </c>
      <c r="D516" s="5">
        <v>50.621000000000002</v>
      </c>
      <c r="E516" s="5">
        <v>98.793999999999997</v>
      </c>
      <c r="F516" s="5">
        <f t="shared" si="43"/>
        <v>0</v>
      </c>
      <c r="G516" s="5">
        <v>2.5</v>
      </c>
      <c r="H516" s="5">
        <f t="shared" si="44"/>
        <v>50.621000000000002</v>
      </c>
      <c r="I516" s="5">
        <f t="shared" si="45"/>
        <v>50.621000000000002</v>
      </c>
      <c r="J516" s="5">
        <f t="shared" si="46"/>
        <v>96.293999999999997</v>
      </c>
      <c r="K516" s="5">
        <f t="shared" si="47"/>
        <v>100</v>
      </c>
      <c r="L516" s="5" t="e">
        <f ca="1">[1]!dewpoint(H516,14.7,3,J516/100)</f>
        <v>#NAME?</v>
      </c>
      <c r="M516" s="5" t="e">
        <f ca="1">[1]!dewpoint(I516,14.7,3,K516/100)</f>
        <v>#NAME?</v>
      </c>
    </row>
    <row r="517" spans="1:13" x14ac:dyDescent="0.8">
      <c r="A517" s="1">
        <v>512</v>
      </c>
      <c r="B517" s="12">
        <v>41996.711018518516</v>
      </c>
      <c r="C517" s="12">
        <f t="shared" si="42"/>
        <v>41996.794351851851</v>
      </c>
      <c r="D517" s="5">
        <v>50.621000000000002</v>
      </c>
      <c r="E517" s="5">
        <v>98.769000000000005</v>
      </c>
      <c r="F517" s="5">
        <f t="shared" si="43"/>
        <v>0</v>
      </c>
      <c r="G517" s="5">
        <v>2.5</v>
      </c>
      <c r="H517" s="5">
        <f t="shared" si="44"/>
        <v>50.621000000000002</v>
      </c>
      <c r="I517" s="5">
        <f t="shared" si="45"/>
        <v>50.621000000000002</v>
      </c>
      <c r="J517" s="5">
        <f t="shared" si="46"/>
        <v>96.269000000000005</v>
      </c>
      <c r="K517" s="5">
        <f t="shared" si="47"/>
        <v>100</v>
      </c>
      <c r="L517" s="5" t="e">
        <f ca="1">[1]!dewpoint(H517,14.7,3,J517/100)</f>
        <v>#NAME?</v>
      </c>
      <c r="M517" s="5" t="e">
        <f ca="1">[1]!dewpoint(I517,14.7,3,K517/100)</f>
        <v>#NAME?</v>
      </c>
    </row>
    <row r="518" spans="1:13" x14ac:dyDescent="0.8">
      <c r="A518" s="1">
        <v>513</v>
      </c>
      <c r="B518" s="12">
        <v>41996.711712962962</v>
      </c>
      <c r="C518" s="12">
        <f t="shared" si="42"/>
        <v>41996.795046296298</v>
      </c>
      <c r="D518" s="5">
        <v>50.621000000000002</v>
      </c>
      <c r="E518" s="5">
        <v>98.769000000000005</v>
      </c>
      <c r="F518" s="5">
        <f t="shared" si="43"/>
        <v>0</v>
      </c>
      <c r="G518" s="5">
        <v>2.5</v>
      </c>
      <c r="H518" s="5">
        <f t="shared" si="44"/>
        <v>50.621000000000002</v>
      </c>
      <c r="I518" s="5">
        <f t="shared" si="45"/>
        <v>50.621000000000002</v>
      </c>
      <c r="J518" s="5">
        <f t="shared" si="46"/>
        <v>96.269000000000005</v>
      </c>
      <c r="K518" s="5">
        <f t="shared" si="47"/>
        <v>100</v>
      </c>
      <c r="L518" s="5" t="e">
        <f ca="1">[1]!dewpoint(H518,14.7,3,J518/100)</f>
        <v>#NAME?</v>
      </c>
      <c r="M518" s="5" t="e">
        <f ca="1">[1]!dewpoint(I518,14.7,3,K518/100)</f>
        <v>#NAME?</v>
      </c>
    </row>
    <row r="519" spans="1:13" x14ac:dyDescent="0.8">
      <c r="A519" s="1">
        <v>514</v>
      </c>
      <c r="B519" s="12">
        <v>41996.712407407409</v>
      </c>
      <c r="C519" s="12">
        <f t="shared" ref="C519:C582" si="48">B519+(2/24)</f>
        <v>41996.795740740745</v>
      </c>
      <c r="D519" s="5">
        <v>50.664000000000001</v>
      </c>
      <c r="E519" s="5">
        <v>98.801000000000002</v>
      </c>
      <c r="F519" s="5">
        <f t="shared" ref="F519:F582" si="49">W516</f>
        <v>0</v>
      </c>
      <c r="G519" s="5">
        <v>2.5</v>
      </c>
      <c r="H519" s="5">
        <f t="shared" ref="H519:H582" si="50">D519-F519</f>
        <v>50.664000000000001</v>
      </c>
      <c r="I519" s="5">
        <f t="shared" ref="I519:I582" si="51">D519+F519</f>
        <v>50.664000000000001</v>
      </c>
      <c r="J519" s="5">
        <f t="shared" ref="J519:J582" si="52">E519-G519</f>
        <v>96.301000000000002</v>
      </c>
      <c r="K519" s="5">
        <f t="shared" ref="K519:K582" si="53">IF(E519+G519&gt;100,100,E519+G519)</f>
        <v>100</v>
      </c>
      <c r="L519" s="5" t="e">
        <f ca="1">[1]!dewpoint(H519,14.7,3,J519/100)</f>
        <v>#NAME?</v>
      </c>
      <c r="M519" s="5" t="e">
        <f ca="1">[1]!dewpoint(I519,14.7,3,K519/100)</f>
        <v>#NAME?</v>
      </c>
    </row>
    <row r="520" spans="1:13" x14ac:dyDescent="0.8">
      <c r="A520" s="1">
        <v>515</v>
      </c>
      <c r="B520" s="12">
        <v>41996.713101851848</v>
      </c>
      <c r="C520" s="12">
        <f t="shared" si="48"/>
        <v>41996.796435185184</v>
      </c>
      <c r="D520" s="5">
        <v>50.664000000000001</v>
      </c>
      <c r="E520" s="5">
        <v>98.801000000000002</v>
      </c>
      <c r="F520" s="5">
        <f t="shared" si="49"/>
        <v>0</v>
      </c>
      <c r="G520" s="5">
        <v>2.5</v>
      </c>
      <c r="H520" s="5">
        <f t="shared" si="50"/>
        <v>50.664000000000001</v>
      </c>
      <c r="I520" s="5">
        <f t="shared" si="51"/>
        <v>50.664000000000001</v>
      </c>
      <c r="J520" s="5">
        <f t="shared" si="52"/>
        <v>96.301000000000002</v>
      </c>
      <c r="K520" s="5">
        <f t="shared" si="53"/>
        <v>100</v>
      </c>
      <c r="L520" s="5" t="e">
        <f ca="1">[1]!dewpoint(H520,14.7,3,J520/100)</f>
        <v>#NAME?</v>
      </c>
      <c r="M520" s="5" t="e">
        <f ca="1">[1]!dewpoint(I520,14.7,3,K520/100)</f>
        <v>#NAME?</v>
      </c>
    </row>
    <row r="521" spans="1:13" x14ac:dyDescent="0.8">
      <c r="A521" s="1">
        <v>516</v>
      </c>
      <c r="B521" s="12">
        <v>41996.713796296295</v>
      </c>
      <c r="C521" s="12">
        <f t="shared" si="48"/>
        <v>41996.797129629631</v>
      </c>
      <c r="D521" s="5">
        <v>50.709000000000003</v>
      </c>
      <c r="E521" s="5">
        <v>98.808000000000007</v>
      </c>
      <c r="F521" s="5">
        <f t="shared" si="49"/>
        <v>0</v>
      </c>
      <c r="G521" s="5">
        <v>2.5</v>
      </c>
      <c r="H521" s="5">
        <f t="shared" si="50"/>
        <v>50.709000000000003</v>
      </c>
      <c r="I521" s="5">
        <f t="shared" si="51"/>
        <v>50.709000000000003</v>
      </c>
      <c r="J521" s="5">
        <f t="shared" si="52"/>
        <v>96.308000000000007</v>
      </c>
      <c r="K521" s="5">
        <f t="shared" si="53"/>
        <v>100</v>
      </c>
      <c r="L521" s="5" t="e">
        <f ca="1">[1]!dewpoint(H521,14.7,3,J521/100)</f>
        <v>#NAME?</v>
      </c>
      <c r="M521" s="5" t="e">
        <f ca="1">[1]!dewpoint(I521,14.7,3,K521/100)</f>
        <v>#NAME?</v>
      </c>
    </row>
    <row r="522" spans="1:13" x14ac:dyDescent="0.8">
      <c r="A522" s="1">
        <v>517</v>
      </c>
      <c r="B522" s="12">
        <v>41996.714490740742</v>
      </c>
      <c r="C522" s="12">
        <f t="shared" si="48"/>
        <v>41996.797824074078</v>
      </c>
      <c r="D522" s="5">
        <v>50.709000000000003</v>
      </c>
      <c r="E522" s="5">
        <v>98.808000000000007</v>
      </c>
      <c r="F522" s="5">
        <f t="shared" si="49"/>
        <v>0</v>
      </c>
      <c r="G522" s="5">
        <v>2.5</v>
      </c>
      <c r="H522" s="5">
        <f t="shared" si="50"/>
        <v>50.709000000000003</v>
      </c>
      <c r="I522" s="5">
        <f t="shared" si="51"/>
        <v>50.709000000000003</v>
      </c>
      <c r="J522" s="5">
        <f t="shared" si="52"/>
        <v>96.308000000000007</v>
      </c>
      <c r="K522" s="5">
        <f t="shared" si="53"/>
        <v>100</v>
      </c>
      <c r="L522" s="5" t="e">
        <f ca="1">[1]!dewpoint(H522,14.7,3,J522/100)</f>
        <v>#NAME?</v>
      </c>
      <c r="M522" s="5" t="e">
        <f ca="1">[1]!dewpoint(I522,14.7,3,K522/100)</f>
        <v>#NAME?</v>
      </c>
    </row>
    <row r="523" spans="1:13" x14ac:dyDescent="0.8">
      <c r="A523" s="1">
        <v>518</v>
      </c>
      <c r="B523" s="12">
        <v>41996.715185185189</v>
      </c>
      <c r="C523" s="12">
        <f t="shared" si="48"/>
        <v>41996.798518518524</v>
      </c>
      <c r="D523" s="5">
        <v>50.796999999999997</v>
      </c>
      <c r="E523" s="5">
        <v>98.822000000000003</v>
      </c>
      <c r="F523" s="5">
        <f t="shared" si="49"/>
        <v>0</v>
      </c>
      <c r="G523" s="5">
        <v>2.5</v>
      </c>
      <c r="H523" s="5">
        <f t="shared" si="50"/>
        <v>50.796999999999997</v>
      </c>
      <c r="I523" s="5">
        <f t="shared" si="51"/>
        <v>50.796999999999997</v>
      </c>
      <c r="J523" s="5">
        <f t="shared" si="52"/>
        <v>96.322000000000003</v>
      </c>
      <c r="K523" s="5">
        <f t="shared" si="53"/>
        <v>100</v>
      </c>
      <c r="L523" s="5" t="e">
        <f ca="1">[1]!dewpoint(H523,14.7,3,J523/100)</f>
        <v>#NAME?</v>
      </c>
      <c r="M523" s="5" t="e">
        <f ca="1">[1]!dewpoint(I523,14.7,3,K523/100)</f>
        <v>#NAME?</v>
      </c>
    </row>
    <row r="524" spans="1:13" x14ac:dyDescent="0.8">
      <c r="A524" s="1">
        <v>519</v>
      </c>
      <c r="B524" s="12">
        <v>41996.715879629628</v>
      </c>
      <c r="C524" s="12">
        <f t="shared" si="48"/>
        <v>41996.799212962964</v>
      </c>
      <c r="D524" s="5">
        <v>50.752000000000002</v>
      </c>
      <c r="E524" s="5">
        <v>98.814999999999998</v>
      </c>
      <c r="F524" s="5">
        <f t="shared" si="49"/>
        <v>0</v>
      </c>
      <c r="G524" s="5">
        <v>2.5</v>
      </c>
      <c r="H524" s="5">
        <f t="shared" si="50"/>
        <v>50.752000000000002</v>
      </c>
      <c r="I524" s="5">
        <f t="shared" si="51"/>
        <v>50.752000000000002</v>
      </c>
      <c r="J524" s="5">
        <f t="shared" si="52"/>
        <v>96.314999999999998</v>
      </c>
      <c r="K524" s="5">
        <f t="shared" si="53"/>
        <v>100</v>
      </c>
      <c r="L524" s="5" t="e">
        <f ca="1">[1]!dewpoint(H524,14.7,3,J524/100)</f>
        <v>#NAME?</v>
      </c>
      <c r="M524" s="5" t="e">
        <f ca="1">[1]!dewpoint(I524,14.7,3,K524/100)</f>
        <v>#NAME?</v>
      </c>
    </row>
    <row r="525" spans="1:13" x14ac:dyDescent="0.8">
      <c r="A525" s="1">
        <v>520</v>
      </c>
      <c r="B525" s="12">
        <v>41996.716574074075</v>
      </c>
      <c r="C525" s="12">
        <f t="shared" si="48"/>
        <v>41996.799907407411</v>
      </c>
      <c r="D525" s="5">
        <v>50.796999999999997</v>
      </c>
      <c r="E525" s="5">
        <v>98.822000000000003</v>
      </c>
      <c r="F525" s="5">
        <f t="shared" si="49"/>
        <v>0</v>
      </c>
      <c r="G525" s="5">
        <v>2.5</v>
      </c>
      <c r="H525" s="5">
        <f t="shared" si="50"/>
        <v>50.796999999999997</v>
      </c>
      <c r="I525" s="5">
        <f t="shared" si="51"/>
        <v>50.796999999999997</v>
      </c>
      <c r="J525" s="5">
        <f t="shared" si="52"/>
        <v>96.322000000000003</v>
      </c>
      <c r="K525" s="5">
        <f t="shared" si="53"/>
        <v>100</v>
      </c>
      <c r="L525" s="5" t="e">
        <f ca="1">[1]!dewpoint(H525,14.7,3,J525/100)</f>
        <v>#NAME?</v>
      </c>
      <c r="M525" s="5" t="e">
        <f ca="1">[1]!dewpoint(I525,14.7,3,K525/100)</f>
        <v>#NAME?</v>
      </c>
    </row>
    <row r="526" spans="1:13" x14ac:dyDescent="0.8">
      <c r="A526" s="1">
        <v>521</v>
      </c>
      <c r="B526" s="12">
        <v>41996.717268518521</v>
      </c>
      <c r="C526" s="12">
        <f t="shared" si="48"/>
        <v>41996.800601851857</v>
      </c>
      <c r="D526" s="5">
        <v>50.841000000000001</v>
      </c>
      <c r="E526" s="5">
        <v>98.828000000000003</v>
      </c>
      <c r="F526" s="5">
        <f t="shared" si="49"/>
        <v>0</v>
      </c>
      <c r="G526" s="5">
        <v>2.5</v>
      </c>
      <c r="H526" s="5">
        <f t="shared" si="50"/>
        <v>50.841000000000001</v>
      </c>
      <c r="I526" s="5">
        <f t="shared" si="51"/>
        <v>50.841000000000001</v>
      </c>
      <c r="J526" s="5">
        <f t="shared" si="52"/>
        <v>96.328000000000003</v>
      </c>
      <c r="K526" s="5">
        <f t="shared" si="53"/>
        <v>100</v>
      </c>
      <c r="L526" s="5" t="e">
        <f ca="1">[1]!dewpoint(H526,14.7,3,J526/100)</f>
        <v>#NAME?</v>
      </c>
      <c r="M526" s="5" t="e">
        <f ca="1">[1]!dewpoint(I526,14.7,3,K526/100)</f>
        <v>#NAME?</v>
      </c>
    </row>
    <row r="527" spans="1:13" x14ac:dyDescent="0.8">
      <c r="A527" s="1">
        <v>522</v>
      </c>
      <c r="B527" s="12">
        <v>41996.717962962961</v>
      </c>
      <c r="C527" s="12">
        <f t="shared" si="48"/>
        <v>41996.801296296297</v>
      </c>
      <c r="D527" s="5">
        <v>50.841000000000001</v>
      </c>
      <c r="E527" s="5">
        <v>98.828000000000003</v>
      </c>
      <c r="F527" s="5">
        <f t="shared" si="49"/>
        <v>0</v>
      </c>
      <c r="G527" s="5">
        <v>2.5</v>
      </c>
      <c r="H527" s="5">
        <f t="shared" si="50"/>
        <v>50.841000000000001</v>
      </c>
      <c r="I527" s="5">
        <f t="shared" si="51"/>
        <v>50.841000000000001</v>
      </c>
      <c r="J527" s="5">
        <f t="shared" si="52"/>
        <v>96.328000000000003</v>
      </c>
      <c r="K527" s="5">
        <f t="shared" si="53"/>
        <v>100</v>
      </c>
      <c r="L527" s="5" t="e">
        <f ca="1">[1]!dewpoint(H527,14.7,3,J527/100)</f>
        <v>#NAME?</v>
      </c>
      <c r="M527" s="5" t="e">
        <f ca="1">[1]!dewpoint(I527,14.7,3,K527/100)</f>
        <v>#NAME?</v>
      </c>
    </row>
    <row r="528" spans="1:13" x14ac:dyDescent="0.8">
      <c r="A528" s="1">
        <v>523</v>
      </c>
      <c r="B528" s="12">
        <v>41996.718657407408</v>
      </c>
      <c r="C528" s="12">
        <f t="shared" si="48"/>
        <v>41996.801990740743</v>
      </c>
      <c r="D528" s="5">
        <v>50.841000000000001</v>
      </c>
      <c r="E528" s="5">
        <v>98.828000000000003</v>
      </c>
      <c r="F528" s="5">
        <f t="shared" si="49"/>
        <v>0</v>
      </c>
      <c r="G528" s="5">
        <v>2.5</v>
      </c>
      <c r="H528" s="5">
        <f t="shared" si="50"/>
        <v>50.841000000000001</v>
      </c>
      <c r="I528" s="5">
        <f t="shared" si="51"/>
        <v>50.841000000000001</v>
      </c>
      <c r="J528" s="5">
        <f t="shared" si="52"/>
        <v>96.328000000000003</v>
      </c>
      <c r="K528" s="5">
        <f t="shared" si="53"/>
        <v>100</v>
      </c>
      <c r="L528" s="5" t="e">
        <f ca="1">[1]!dewpoint(H528,14.7,3,J528/100)</f>
        <v>#NAME?</v>
      </c>
      <c r="M528" s="5" t="e">
        <f ca="1">[1]!dewpoint(I528,14.7,3,K528/100)</f>
        <v>#NAME?</v>
      </c>
    </row>
    <row r="529" spans="1:13" x14ac:dyDescent="0.8">
      <c r="A529" s="1">
        <v>524</v>
      </c>
      <c r="B529" s="12">
        <v>41996.719351851854</v>
      </c>
      <c r="C529" s="12">
        <f t="shared" si="48"/>
        <v>41996.80268518519</v>
      </c>
      <c r="D529" s="5">
        <v>50.841000000000001</v>
      </c>
      <c r="E529" s="5">
        <v>98.828000000000003</v>
      </c>
      <c r="F529" s="5">
        <f t="shared" si="49"/>
        <v>0</v>
      </c>
      <c r="G529" s="5">
        <v>2.5</v>
      </c>
      <c r="H529" s="5">
        <f t="shared" si="50"/>
        <v>50.841000000000001</v>
      </c>
      <c r="I529" s="5">
        <f t="shared" si="51"/>
        <v>50.841000000000001</v>
      </c>
      <c r="J529" s="5">
        <f t="shared" si="52"/>
        <v>96.328000000000003</v>
      </c>
      <c r="K529" s="5">
        <f t="shared" si="53"/>
        <v>100</v>
      </c>
      <c r="L529" s="5" t="e">
        <f ca="1">[1]!dewpoint(H529,14.7,3,J529/100)</f>
        <v>#NAME?</v>
      </c>
      <c r="M529" s="5" t="e">
        <f ca="1">[1]!dewpoint(I529,14.7,3,K529/100)</f>
        <v>#NAME?</v>
      </c>
    </row>
    <row r="530" spans="1:13" x14ac:dyDescent="0.8">
      <c r="A530" s="1">
        <v>525</v>
      </c>
      <c r="B530" s="12">
        <v>41996.720046296294</v>
      </c>
      <c r="C530" s="12">
        <f t="shared" si="48"/>
        <v>41996.803379629629</v>
      </c>
      <c r="D530" s="5">
        <v>50.841000000000001</v>
      </c>
      <c r="E530" s="5">
        <v>98.828000000000003</v>
      </c>
      <c r="F530" s="5">
        <f t="shared" si="49"/>
        <v>0</v>
      </c>
      <c r="G530" s="5">
        <v>2.5</v>
      </c>
      <c r="H530" s="5">
        <f t="shared" si="50"/>
        <v>50.841000000000001</v>
      </c>
      <c r="I530" s="5">
        <f t="shared" si="51"/>
        <v>50.841000000000001</v>
      </c>
      <c r="J530" s="5">
        <f t="shared" si="52"/>
        <v>96.328000000000003</v>
      </c>
      <c r="K530" s="5">
        <f t="shared" si="53"/>
        <v>100</v>
      </c>
      <c r="L530" s="5" t="e">
        <f ca="1">[1]!dewpoint(H530,14.7,3,J530/100)</f>
        <v>#NAME?</v>
      </c>
      <c r="M530" s="5" t="e">
        <f ca="1">[1]!dewpoint(I530,14.7,3,K530/100)</f>
        <v>#NAME?</v>
      </c>
    </row>
    <row r="531" spans="1:13" x14ac:dyDescent="0.8">
      <c r="A531" s="1">
        <v>526</v>
      </c>
      <c r="B531" s="12">
        <v>41996.72074074074</v>
      </c>
      <c r="C531" s="12">
        <f t="shared" si="48"/>
        <v>41996.804074074076</v>
      </c>
      <c r="D531" s="5">
        <v>50.841000000000001</v>
      </c>
      <c r="E531" s="5">
        <v>98.828000000000003</v>
      </c>
      <c r="F531" s="5">
        <f t="shared" si="49"/>
        <v>0</v>
      </c>
      <c r="G531" s="5">
        <v>2.5</v>
      </c>
      <c r="H531" s="5">
        <f t="shared" si="50"/>
        <v>50.841000000000001</v>
      </c>
      <c r="I531" s="5">
        <f t="shared" si="51"/>
        <v>50.841000000000001</v>
      </c>
      <c r="J531" s="5">
        <f t="shared" si="52"/>
        <v>96.328000000000003</v>
      </c>
      <c r="K531" s="5">
        <f t="shared" si="53"/>
        <v>100</v>
      </c>
      <c r="L531" s="5" t="e">
        <f ca="1">[1]!dewpoint(H531,14.7,3,J531/100)</f>
        <v>#NAME?</v>
      </c>
      <c r="M531" s="5" t="e">
        <f ca="1">[1]!dewpoint(I531,14.7,3,K531/100)</f>
        <v>#NAME?</v>
      </c>
    </row>
    <row r="532" spans="1:13" x14ac:dyDescent="0.8">
      <c r="A532" s="1">
        <v>527</v>
      </c>
      <c r="B532" s="12">
        <v>41996.721435185187</v>
      </c>
      <c r="C532" s="12">
        <f t="shared" si="48"/>
        <v>41996.804768518523</v>
      </c>
      <c r="D532" s="5">
        <v>50.886000000000003</v>
      </c>
      <c r="E532" s="5">
        <v>98.834999999999994</v>
      </c>
      <c r="F532" s="5">
        <f t="shared" si="49"/>
        <v>0</v>
      </c>
      <c r="G532" s="5">
        <v>2.5</v>
      </c>
      <c r="H532" s="5">
        <f t="shared" si="50"/>
        <v>50.886000000000003</v>
      </c>
      <c r="I532" s="5">
        <f t="shared" si="51"/>
        <v>50.886000000000003</v>
      </c>
      <c r="J532" s="5">
        <f t="shared" si="52"/>
        <v>96.334999999999994</v>
      </c>
      <c r="K532" s="5">
        <f t="shared" si="53"/>
        <v>100</v>
      </c>
      <c r="L532" s="5" t="e">
        <f ca="1">[1]!dewpoint(H532,14.7,3,J532/100)</f>
        <v>#NAME?</v>
      </c>
      <c r="M532" s="5" t="e">
        <f ca="1">[1]!dewpoint(I532,14.7,3,K532/100)</f>
        <v>#NAME?</v>
      </c>
    </row>
    <row r="533" spans="1:13" x14ac:dyDescent="0.8">
      <c r="A533" s="1">
        <v>528</v>
      </c>
      <c r="B533" s="12">
        <v>41996.722129629627</v>
      </c>
      <c r="C533" s="12">
        <f t="shared" si="48"/>
        <v>41996.805462962962</v>
      </c>
      <c r="D533" s="5">
        <v>50.886000000000003</v>
      </c>
      <c r="E533" s="5">
        <v>98.86</v>
      </c>
      <c r="F533" s="5">
        <f t="shared" si="49"/>
        <v>0</v>
      </c>
      <c r="G533" s="5">
        <v>2.5</v>
      </c>
      <c r="H533" s="5">
        <f t="shared" si="50"/>
        <v>50.886000000000003</v>
      </c>
      <c r="I533" s="5">
        <f t="shared" si="51"/>
        <v>50.886000000000003</v>
      </c>
      <c r="J533" s="5">
        <f t="shared" si="52"/>
        <v>96.36</v>
      </c>
      <c r="K533" s="5">
        <f t="shared" si="53"/>
        <v>100</v>
      </c>
      <c r="L533" s="5" t="e">
        <f ca="1">[1]!dewpoint(H533,14.7,3,J533/100)</f>
        <v>#NAME?</v>
      </c>
      <c r="M533" s="5" t="e">
        <f ca="1">[1]!dewpoint(I533,14.7,3,K533/100)</f>
        <v>#NAME?</v>
      </c>
    </row>
    <row r="534" spans="1:13" x14ac:dyDescent="0.8">
      <c r="A534" s="1">
        <v>529</v>
      </c>
      <c r="B534" s="12">
        <v>41996.722824074073</v>
      </c>
      <c r="C534" s="12">
        <f t="shared" si="48"/>
        <v>41996.806157407409</v>
      </c>
      <c r="D534" s="5">
        <v>50.886000000000003</v>
      </c>
      <c r="E534" s="5">
        <v>98.86</v>
      </c>
      <c r="F534" s="5">
        <f t="shared" si="49"/>
        <v>0</v>
      </c>
      <c r="G534" s="5">
        <v>2.5</v>
      </c>
      <c r="H534" s="5">
        <f t="shared" si="50"/>
        <v>50.886000000000003</v>
      </c>
      <c r="I534" s="5">
        <f t="shared" si="51"/>
        <v>50.886000000000003</v>
      </c>
      <c r="J534" s="5">
        <f t="shared" si="52"/>
        <v>96.36</v>
      </c>
      <c r="K534" s="5">
        <f t="shared" si="53"/>
        <v>100</v>
      </c>
      <c r="L534" s="5" t="e">
        <f ca="1">[1]!dewpoint(H534,14.7,3,J534/100)</f>
        <v>#NAME?</v>
      </c>
      <c r="M534" s="5" t="e">
        <f ca="1">[1]!dewpoint(I534,14.7,3,K534/100)</f>
        <v>#NAME?</v>
      </c>
    </row>
    <row r="535" spans="1:13" x14ac:dyDescent="0.8">
      <c r="A535" s="1">
        <v>530</v>
      </c>
      <c r="B535" s="12">
        <v>41996.72351851852</v>
      </c>
      <c r="C535" s="12">
        <f t="shared" si="48"/>
        <v>41996.806851851856</v>
      </c>
      <c r="D535" s="5">
        <v>50.886000000000003</v>
      </c>
      <c r="E535" s="5">
        <v>98.86</v>
      </c>
      <c r="F535" s="5">
        <f t="shared" si="49"/>
        <v>0</v>
      </c>
      <c r="G535" s="5">
        <v>2.5</v>
      </c>
      <c r="H535" s="5">
        <f t="shared" si="50"/>
        <v>50.886000000000003</v>
      </c>
      <c r="I535" s="5">
        <f t="shared" si="51"/>
        <v>50.886000000000003</v>
      </c>
      <c r="J535" s="5">
        <f t="shared" si="52"/>
        <v>96.36</v>
      </c>
      <c r="K535" s="5">
        <f t="shared" si="53"/>
        <v>100</v>
      </c>
      <c r="L535" s="5" t="e">
        <f ca="1">[1]!dewpoint(H535,14.7,3,J535/100)</f>
        <v>#NAME?</v>
      </c>
      <c r="M535" s="5" t="e">
        <f ca="1">[1]!dewpoint(I535,14.7,3,K535/100)</f>
        <v>#NAME?</v>
      </c>
    </row>
    <row r="536" spans="1:13" x14ac:dyDescent="0.8">
      <c r="A536" s="1">
        <v>531</v>
      </c>
      <c r="B536" s="12">
        <v>41996.724212962959</v>
      </c>
      <c r="C536" s="12">
        <f t="shared" si="48"/>
        <v>41996.807546296295</v>
      </c>
      <c r="D536" s="5">
        <v>50.886000000000003</v>
      </c>
      <c r="E536" s="5">
        <v>98.885000000000005</v>
      </c>
      <c r="F536" s="5">
        <f t="shared" si="49"/>
        <v>0</v>
      </c>
      <c r="G536" s="5">
        <v>2.5</v>
      </c>
      <c r="H536" s="5">
        <f t="shared" si="50"/>
        <v>50.886000000000003</v>
      </c>
      <c r="I536" s="5">
        <f t="shared" si="51"/>
        <v>50.886000000000003</v>
      </c>
      <c r="J536" s="5">
        <f t="shared" si="52"/>
        <v>96.385000000000005</v>
      </c>
      <c r="K536" s="5">
        <f t="shared" si="53"/>
        <v>100</v>
      </c>
      <c r="L536" s="5" t="e">
        <f ca="1">[1]!dewpoint(H536,14.7,3,J536/100)</f>
        <v>#NAME?</v>
      </c>
      <c r="M536" s="5" t="e">
        <f ca="1">[1]!dewpoint(I536,14.7,3,K536/100)</f>
        <v>#NAME?</v>
      </c>
    </row>
    <row r="537" spans="1:13" x14ac:dyDescent="0.8">
      <c r="A537" s="1">
        <v>532</v>
      </c>
      <c r="B537" s="12">
        <v>41996.724907407406</v>
      </c>
      <c r="C537" s="12">
        <f t="shared" si="48"/>
        <v>41996.808240740742</v>
      </c>
      <c r="D537" s="5">
        <v>50.929000000000002</v>
      </c>
      <c r="E537" s="5">
        <v>98.867000000000004</v>
      </c>
      <c r="F537" s="5">
        <f t="shared" si="49"/>
        <v>0</v>
      </c>
      <c r="G537" s="5">
        <v>2.5</v>
      </c>
      <c r="H537" s="5">
        <f t="shared" si="50"/>
        <v>50.929000000000002</v>
      </c>
      <c r="I537" s="5">
        <f t="shared" si="51"/>
        <v>50.929000000000002</v>
      </c>
      <c r="J537" s="5">
        <f t="shared" si="52"/>
        <v>96.367000000000004</v>
      </c>
      <c r="K537" s="5">
        <f t="shared" si="53"/>
        <v>100</v>
      </c>
      <c r="L537" s="5" t="e">
        <f ca="1">[1]!dewpoint(H537,14.7,3,J537/100)</f>
        <v>#NAME?</v>
      </c>
      <c r="M537" s="5" t="e">
        <f ca="1">[1]!dewpoint(I537,14.7,3,K537/100)</f>
        <v>#NAME?</v>
      </c>
    </row>
    <row r="538" spans="1:13" x14ac:dyDescent="0.8">
      <c r="A538" s="1">
        <v>533</v>
      </c>
      <c r="B538" s="12">
        <v>41996.725601851853</v>
      </c>
      <c r="C538" s="12">
        <f t="shared" si="48"/>
        <v>41996.808935185189</v>
      </c>
      <c r="D538" s="5">
        <v>50.929000000000002</v>
      </c>
      <c r="E538" s="5">
        <v>98.891999999999996</v>
      </c>
      <c r="F538" s="5">
        <f t="shared" si="49"/>
        <v>0</v>
      </c>
      <c r="G538" s="5">
        <v>2.5</v>
      </c>
      <c r="H538" s="5">
        <f t="shared" si="50"/>
        <v>50.929000000000002</v>
      </c>
      <c r="I538" s="5">
        <f t="shared" si="51"/>
        <v>50.929000000000002</v>
      </c>
      <c r="J538" s="5">
        <f t="shared" si="52"/>
        <v>96.391999999999996</v>
      </c>
      <c r="K538" s="5">
        <f t="shared" si="53"/>
        <v>100</v>
      </c>
      <c r="L538" s="5" t="e">
        <f ca="1">[1]!dewpoint(H538,14.7,3,J538/100)</f>
        <v>#NAME?</v>
      </c>
      <c r="M538" s="5" t="e">
        <f ca="1">[1]!dewpoint(I538,14.7,3,K538/100)</f>
        <v>#NAME?</v>
      </c>
    </row>
    <row r="539" spans="1:13" x14ac:dyDescent="0.8">
      <c r="A539" s="1">
        <v>534</v>
      </c>
      <c r="B539" s="12">
        <v>41996.7262962963</v>
      </c>
      <c r="C539" s="12">
        <f t="shared" si="48"/>
        <v>41996.809629629635</v>
      </c>
      <c r="D539" s="5">
        <v>50.973999999999997</v>
      </c>
      <c r="E539" s="5">
        <v>98.897999999999996</v>
      </c>
      <c r="F539" s="5">
        <f t="shared" si="49"/>
        <v>0</v>
      </c>
      <c r="G539" s="5">
        <v>2.5</v>
      </c>
      <c r="H539" s="5">
        <f t="shared" si="50"/>
        <v>50.973999999999997</v>
      </c>
      <c r="I539" s="5">
        <f t="shared" si="51"/>
        <v>50.973999999999997</v>
      </c>
      <c r="J539" s="5">
        <f t="shared" si="52"/>
        <v>96.397999999999996</v>
      </c>
      <c r="K539" s="5">
        <f t="shared" si="53"/>
        <v>100</v>
      </c>
      <c r="L539" s="5" t="e">
        <f ca="1">[1]!dewpoint(H539,14.7,3,J539/100)</f>
        <v>#NAME?</v>
      </c>
      <c r="M539" s="5" t="e">
        <f ca="1">[1]!dewpoint(I539,14.7,3,K539/100)</f>
        <v>#NAME?</v>
      </c>
    </row>
    <row r="540" spans="1:13" x14ac:dyDescent="0.8">
      <c r="A540" s="1">
        <v>535</v>
      </c>
      <c r="B540" s="12">
        <v>41996.726990740739</v>
      </c>
      <c r="C540" s="12">
        <f t="shared" si="48"/>
        <v>41996.810324074075</v>
      </c>
      <c r="D540" s="5">
        <v>50.929000000000002</v>
      </c>
      <c r="E540" s="5">
        <v>98.891999999999996</v>
      </c>
      <c r="F540" s="5">
        <f t="shared" si="49"/>
        <v>0</v>
      </c>
      <c r="G540" s="5">
        <v>2.5</v>
      </c>
      <c r="H540" s="5">
        <f t="shared" si="50"/>
        <v>50.929000000000002</v>
      </c>
      <c r="I540" s="5">
        <f t="shared" si="51"/>
        <v>50.929000000000002</v>
      </c>
      <c r="J540" s="5">
        <f t="shared" si="52"/>
        <v>96.391999999999996</v>
      </c>
      <c r="K540" s="5">
        <f t="shared" si="53"/>
        <v>100</v>
      </c>
      <c r="L540" s="5" t="e">
        <f ca="1">[1]!dewpoint(H540,14.7,3,J540/100)</f>
        <v>#NAME?</v>
      </c>
      <c r="M540" s="5" t="e">
        <f ca="1">[1]!dewpoint(I540,14.7,3,K540/100)</f>
        <v>#NAME?</v>
      </c>
    </row>
    <row r="541" spans="1:13" x14ac:dyDescent="0.8">
      <c r="A541" s="1">
        <v>536</v>
      </c>
      <c r="B541" s="12">
        <v>41996.727685185186</v>
      </c>
      <c r="C541" s="12">
        <f t="shared" si="48"/>
        <v>41996.811018518521</v>
      </c>
      <c r="D541" s="5">
        <v>51.017000000000003</v>
      </c>
      <c r="E541" s="5">
        <v>98.905000000000001</v>
      </c>
      <c r="F541" s="5">
        <f t="shared" si="49"/>
        <v>0</v>
      </c>
      <c r="G541" s="5">
        <v>2.5</v>
      </c>
      <c r="H541" s="5">
        <f t="shared" si="50"/>
        <v>51.017000000000003</v>
      </c>
      <c r="I541" s="5">
        <f t="shared" si="51"/>
        <v>51.017000000000003</v>
      </c>
      <c r="J541" s="5">
        <f t="shared" si="52"/>
        <v>96.405000000000001</v>
      </c>
      <c r="K541" s="5">
        <f t="shared" si="53"/>
        <v>100</v>
      </c>
      <c r="L541" s="5" t="e">
        <f ca="1">[1]!dewpoint(H541,14.7,3,J541/100)</f>
        <v>#NAME?</v>
      </c>
      <c r="M541" s="5" t="e">
        <f ca="1">[1]!dewpoint(I541,14.7,3,K541/100)</f>
        <v>#NAME?</v>
      </c>
    </row>
    <row r="542" spans="1:13" x14ac:dyDescent="0.8">
      <c r="A542" s="1">
        <v>537</v>
      </c>
      <c r="B542" s="12">
        <v>41996.728379629632</v>
      </c>
      <c r="C542" s="12">
        <f t="shared" si="48"/>
        <v>41996.811712962968</v>
      </c>
      <c r="D542" s="5">
        <v>50.973999999999997</v>
      </c>
      <c r="E542" s="5">
        <v>98.897999999999996</v>
      </c>
      <c r="F542" s="5">
        <f t="shared" si="49"/>
        <v>0</v>
      </c>
      <c r="G542" s="5">
        <v>2.5</v>
      </c>
      <c r="H542" s="5">
        <f t="shared" si="50"/>
        <v>50.973999999999997</v>
      </c>
      <c r="I542" s="5">
        <f t="shared" si="51"/>
        <v>50.973999999999997</v>
      </c>
      <c r="J542" s="5">
        <f t="shared" si="52"/>
        <v>96.397999999999996</v>
      </c>
      <c r="K542" s="5">
        <f t="shared" si="53"/>
        <v>100</v>
      </c>
      <c r="L542" s="5" t="e">
        <f ca="1">[1]!dewpoint(H542,14.7,3,J542/100)</f>
        <v>#NAME?</v>
      </c>
      <c r="M542" s="5" t="e">
        <f ca="1">[1]!dewpoint(I542,14.7,3,K542/100)</f>
        <v>#NAME?</v>
      </c>
    </row>
    <row r="543" spans="1:13" x14ac:dyDescent="0.8">
      <c r="A543" s="1">
        <v>538</v>
      </c>
      <c r="B543" s="12">
        <v>41996.729074074072</v>
      </c>
      <c r="C543" s="12">
        <f t="shared" si="48"/>
        <v>41996.812407407408</v>
      </c>
      <c r="D543" s="5">
        <v>50.929000000000002</v>
      </c>
      <c r="E543" s="5">
        <v>98.891999999999996</v>
      </c>
      <c r="F543" s="5">
        <f t="shared" si="49"/>
        <v>0</v>
      </c>
      <c r="G543" s="5">
        <v>2.5</v>
      </c>
      <c r="H543" s="5">
        <f t="shared" si="50"/>
        <v>50.929000000000002</v>
      </c>
      <c r="I543" s="5">
        <f t="shared" si="51"/>
        <v>50.929000000000002</v>
      </c>
      <c r="J543" s="5">
        <f t="shared" si="52"/>
        <v>96.391999999999996</v>
      </c>
      <c r="K543" s="5">
        <f t="shared" si="53"/>
        <v>100</v>
      </c>
      <c r="L543" s="5" t="e">
        <f ca="1">[1]!dewpoint(H543,14.7,3,J543/100)</f>
        <v>#NAME?</v>
      </c>
      <c r="M543" s="5" t="e">
        <f ca="1">[1]!dewpoint(I543,14.7,3,K543/100)</f>
        <v>#NAME?</v>
      </c>
    </row>
    <row r="544" spans="1:13" x14ac:dyDescent="0.8">
      <c r="A544" s="1">
        <v>539</v>
      </c>
      <c r="B544" s="12">
        <v>41996.729768518519</v>
      </c>
      <c r="C544" s="12">
        <f t="shared" si="48"/>
        <v>41996.813101851854</v>
      </c>
      <c r="D544" s="5">
        <v>50.973999999999997</v>
      </c>
      <c r="E544" s="5">
        <v>98.897999999999996</v>
      </c>
      <c r="F544" s="5">
        <f t="shared" si="49"/>
        <v>0</v>
      </c>
      <c r="G544" s="5">
        <v>2.5</v>
      </c>
      <c r="H544" s="5">
        <f t="shared" si="50"/>
        <v>50.973999999999997</v>
      </c>
      <c r="I544" s="5">
        <f t="shared" si="51"/>
        <v>50.973999999999997</v>
      </c>
      <c r="J544" s="5">
        <f t="shared" si="52"/>
        <v>96.397999999999996</v>
      </c>
      <c r="K544" s="5">
        <f t="shared" si="53"/>
        <v>100</v>
      </c>
      <c r="L544" s="5" t="e">
        <f ca="1">[1]!dewpoint(H544,14.7,3,J544/100)</f>
        <v>#NAME?</v>
      </c>
      <c r="M544" s="5" t="e">
        <f ca="1">[1]!dewpoint(I544,14.7,3,K544/100)</f>
        <v>#NAME?</v>
      </c>
    </row>
    <row r="545" spans="1:13" x14ac:dyDescent="0.8">
      <c r="A545" s="1">
        <v>540</v>
      </c>
      <c r="B545" s="12">
        <v>41996.730462962965</v>
      </c>
      <c r="C545" s="12">
        <f t="shared" si="48"/>
        <v>41996.813796296301</v>
      </c>
      <c r="D545" s="5">
        <v>51.017000000000003</v>
      </c>
      <c r="E545" s="5">
        <v>98.905000000000001</v>
      </c>
      <c r="F545" s="5">
        <f t="shared" si="49"/>
        <v>0</v>
      </c>
      <c r="G545" s="5">
        <v>2.5</v>
      </c>
      <c r="H545" s="5">
        <f t="shared" si="50"/>
        <v>51.017000000000003</v>
      </c>
      <c r="I545" s="5">
        <f t="shared" si="51"/>
        <v>51.017000000000003</v>
      </c>
      <c r="J545" s="5">
        <f t="shared" si="52"/>
        <v>96.405000000000001</v>
      </c>
      <c r="K545" s="5">
        <f t="shared" si="53"/>
        <v>100</v>
      </c>
      <c r="L545" s="5" t="e">
        <f ca="1">[1]!dewpoint(H545,14.7,3,J545/100)</f>
        <v>#NAME?</v>
      </c>
      <c r="M545" s="5" t="e">
        <f ca="1">[1]!dewpoint(I545,14.7,3,K545/100)</f>
        <v>#NAME?</v>
      </c>
    </row>
    <row r="546" spans="1:13" x14ac:dyDescent="0.8">
      <c r="A546" s="1">
        <v>541</v>
      </c>
      <c r="B546" s="12">
        <v>41996.731157407405</v>
      </c>
      <c r="C546" s="12">
        <f t="shared" si="48"/>
        <v>41996.81449074074</v>
      </c>
      <c r="D546" s="5">
        <v>51.017000000000003</v>
      </c>
      <c r="E546" s="5">
        <v>98.905000000000001</v>
      </c>
      <c r="F546" s="5">
        <f t="shared" si="49"/>
        <v>0</v>
      </c>
      <c r="G546" s="5">
        <v>2.5</v>
      </c>
      <c r="H546" s="5">
        <f t="shared" si="50"/>
        <v>51.017000000000003</v>
      </c>
      <c r="I546" s="5">
        <f t="shared" si="51"/>
        <v>51.017000000000003</v>
      </c>
      <c r="J546" s="5">
        <f t="shared" si="52"/>
        <v>96.405000000000001</v>
      </c>
      <c r="K546" s="5">
        <f t="shared" si="53"/>
        <v>100</v>
      </c>
      <c r="L546" s="5" t="e">
        <f ca="1">[1]!dewpoint(H546,14.7,3,J546/100)</f>
        <v>#NAME?</v>
      </c>
      <c r="M546" s="5" t="e">
        <f ca="1">[1]!dewpoint(I546,14.7,3,K546/100)</f>
        <v>#NAME?</v>
      </c>
    </row>
    <row r="547" spans="1:13" x14ac:dyDescent="0.8">
      <c r="A547" s="1">
        <v>542</v>
      </c>
      <c r="B547" s="12">
        <v>41996.731851851851</v>
      </c>
      <c r="C547" s="12">
        <f t="shared" si="48"/>
        <v>41996.815185185187</v>
      </c>
      <c r="D547" s="5">
        <v>51.061999999999998</v>
      </c>
      <c r="E547" s="5">
        <v>98.912000000000006</v>
      </c>
      <c r="F547" s="5">
        <f t="shared" si="49"/>
        <v>0</v>
      </c>
      <c r="G547" s="5">
        <v>2.5</v>
      </c>
      <c r="H547" s="5">
        <f t="shared" si="50"/>
        <v>51.061999999999998</v>
      </c>
      <c r="I547" s="5">
        <f t="shared" si="51"/>
        <v>51.061999999999998</v>
      </c>
      <c r="J547" s="5">
        <f t="shared" si="52"/>
        <v>96.412000000000006</v>
      </c>
      <c r="K547" s="5">
        <f t="shared" si="53"/>
        <v>100</v>
      </c>
      <c r="L547" s="5" t="e">
        <f ca="1">[1]!dewpoint(H547,14.7,3,J547/100)</f>
        <v>#NAME?</v>
      </c>
      <c r="M547" s="5" t="e">
        <f ca="1">[1]!dewpoint(I547,14.7,3,K547/100)</f>
        <v>#NAME?</v>
      </c>
    </row>
    <row r="548" spans="1:13" x14ac:dyDescent="0.8">
      <c r="A548" s="1">
        <v>543</v>
      </c>
      <c r="B548" s="12">
        <v>41996.732546296298</v>
      </c>
      <c r="C548" s="12">
        <f t="shared" si="48"/>
        <v>41996.815879629634</v>
      </c>
      <c r="D548" s="5">
        <v>51.061999999999998</v>
      </c>
      <c r="E548" s="5">
        <v>98.912000000000006</v>
      </c>
      <c r="F548" s="5">
        <f t="shared" si="49"/>
        <v>0</v>
      </c>
      <c r="G548" s="5">
        <v>2.5</v>
      </c>
      <c r="H548" s="5">
        <f t="shared" si="50"/>
        <v>51.061999999999998</v>
      </c>
      <c r="I548" s="5">
        <f t="shared" si="51"/>
        <v>51.061999999999998</v>
      </c>
      <c r="J548" s="5">
        <f t="shared" si="52"/>
        <v>96.412000000000006</v>
      </c>
      <c r="K548" s="5">
        <f t="shared" si="53"/>
        <v>100</v>
      </c>
      <c r="L548" s="5" t="e">
        <f ca="1">[1]!dewpoint(H548,14.7,3,J548/100)</f>
        <v>#NAME?</v>
      </c>
      <c r="M548" s="5" t="e">
        <f ca="1">[1]!dewpoint(I548,14.7,3,K548/100)</f>
        <v>#NAME?</v>
      </c>
    </row>
    <row r="549" spans="1:13" x14ac:dyDescent="0.8">
      <c r="A549" s="1">
        <v>544</v>
      </c>
      <c r="B549" s="12">
        <v>41996.733240740738</v>
      </c>
      <c r="C549" s="12">
        <f t="shared" si="48"/>
        <v>41996.816574074073</v>
      </c>
      <c r="D549" s="5">
        <v>51.104999999999997</v>
      </c>
      <c r="E549" s="5">
        <v>98.918999999999997</v>
      </c>
      <c r="F549" s="5">
        <f t="shared" si="49"/>
        <v>0</v>
      </c>
      <c r="G549" s="5">
        <v>2.5</v>
      </c>
      <c r="H549" s="5">
        <f t="shared" si="50"/>
        <v>51.104999999999997</v>
      </c>
      <c r="I549" s="5">
        <f t="shared" si="51"/>
        <v>51.104999999999997</v>
      </c>
      <c r="J549" s="5">
        <f t="shared" si="52"/>
        <v>96.418999999999997</v>
      </c>
      <c r="K549" s="5">
        <f t="shared" si="53"/>
        <v>100</v>
      </c>
      <c r="L549" s="5" t="e">
        <f ca="1">[1]!dewpoint(H549,14.7,3,J549/100)</f>
        <v>#NAME?</v>
      </c>
      <c r="M549" s="5" t="e">
        <f ca="1">[1]!dewpoint(I549,14.7,3,K549/100)</f>
        <v>#NAME?</v>
      </c>
    </row>
    <row r="550" spans="1:13" x14ac:dyDescent="0.8">
      <c r="A550" s="1">
        <v>545</v>
      </c>
      <c r="B550" s="12">
        <v>41996.733935185184</v>
      </c>
      <c r="C550" s="12">
        <f t="shared" si="48"/>
        <v>41996.81726851852</v>
      </c>
      <c r="D550" s="5">
        <v>51.104999999999997</v>
      </c>
      <c r="E550" s="5">
        <v>98.968999999999994</v>
      </c>
      <c r="F550" s="5">
        <f t="shared" si="49"/>
        <v>0</v>
      </c>
      <c r="G550" s="5">
        <v>2.5</v>
      </c>
      <c r="H550" s="5">
        <f t="shared" si="50"/>
        <v>51.104999999999997</v>
      </c>
      <c r="I550" s="5">
        <f t="shared" si="51"/>
        <v>51.104999999999997</v>
      </c>
      <c r="J550" s="5">
        <f t="shared" si="52"/>
        <v>96.468999999999994</v>
      </c>
      <c r="K550" s="5">
        <f t="shared" si="53"/>
        <v>100</v>
      </c>
      <c r="L550" s="5" t="e">
        <f ca="1">[1]!dewpoint(H550,14.7,3,J550/100)</f>
        <v>#NAME?</v>
      </c>
      <c r="M550" s="5" t="e">
        <f ca="1">[1]!dewpoint(I550,14.7,3,K550/100)</f>
        <v>#NAME?</v>
      </c>
    </row>
    <row r="551" spans="1:13" x14ac:dyDescent="0.8">
      <c r="A551" s="1">
        <v>546</v>
      </c>
      <c r="B551" s="12">
        <v>41996.734629629631</v>
      </c>
      <c r="C551" s="12">
        <f t="shared" si="48"/>
        <v>41996.817962962967</v>
      </c>
      <c r="D551" s="5">
        <v>51.237000000000002</v>
      </c>
      <c r="E551" s="5">
        <v>98.938999999999993</v>
      </c>
      <c r="F551" s="5">
        <f t="shared" si="49"/>
        <v>0</v>
      </c>
      <c r="G551" s="5">
        <v>2.5</v>
      </c>
      <c r="H551" s="5">
        <f t="shared" si="50"/>
        <v>51.237000000000002</v>
      </c>
      <c r="I551" s="5">
        <f t="shared" si="51"/>
        <v>51.237000000000002</v>
      </c>
      <c r="J551" s="5">
        <f t="shared" si="52"/>
        <v>96.438999999999993</v>
      </c>
      <c r="K551" s="5">
        <f t="shared" si="53"/>
        <v>100</v>
      </c>
      <c r="L551" s="5" t="e">
        <f ca="1">[1]!dewpoint(H551,14.7,3,J551/100)</f>
        <v>#NAME?</v>
      </c>
      <c r="M551" s="5" t="e">
        <f ca="1">[1]!dewpoint(I551,14.7,3,K551/100)</f>
        <v>#NAME?</v>
      </c>
    </row>
    <row r="552" spans="1:13" x14ac:dyDescent="0.8">
      <c r="A552" s="1">
        <v>547</v>
      </c>
      <c r="B552" s="12">
        <v>41996.735324074078</v>
      </c>
      <c r="C552" s="12">
        <f t="shared" si="48"/>
        <v>41996.818657407413</v>
      </c>
      <c r="D552" s="5">
        <v>51.237000000000002</v>
      </c>
      <c r="E552" s="5">
        <v>98.938999999999993</v>
      </c>
      <c r="F552" s="5">
        <f t="shared" si="49"/>
        <v>0</v>
      </c>
      <c r="G552" s="5">
        <v>2.5</v>
      </c>
      <c r="H552" s="5">
        <f t="shared" si="50"/>
        <v>51.237000000000002</v>
      </c>
      <c r="I552" s="5">
        <f t="shared" si="51"/>
        <v>51.237000000000002</v>
      </c>
      <c r="J552" s="5">
        <f t="shared" si="52"/>
        <v>96.438999999999993</v>
      </c>
      <c r="K552" s="5">
        <f t="shared" si="53"/>
        <v>100</v>
      </c>
      <c r="L552" s="5" t="e">
        <f ca="1">[1]!dewpoint(H552,14.7,3,J552/100)</f>
        <v>#NAME?</v>
      </c>
      <c r="M552" s="5" t="e">
        <f ca="1">[1]!dewpoint(I552,14.7,3,K552/100)</f>
        <v>#NAME?</v>
      </c>
    </row>
    <row r="553" spans="1:13" x14ac:dyDescent="0.8">
      <c r="A553" s="1">
        <v>548</v>
      </c>
      <c r="B553" s="12">
        <v>41996.736018518517</v>
      </c>
      <c r="C553" s="12">
        <f t="shared" si="48"/>
        <v>41996.819351851853</v>
      </c>
      <c r="D553" s="5">
        <v>51.237000000000002</v>
      </c>
      <c r="E553" s="5">
        <v>98.989000000000004</v>
      </c>
      <c r="F553" s="5">
        <f t="shared" si="49"/>
        <v>0</v>
      </c>
      <c r="G553" s="5">
        <v>2.5</v>
      </c>
      <c r="H553" s="5">
        <f t="shared" si="50"/>
        <v>51.237000000000002</v>
      </c>
      <c r="I553" s="5">
        <f t="shared" si="51"/>
        <v>51.237000000000002</v>
      </c>
      <c r="J553" s="5">
        <f t="shared" si="52"/>
        <v>96.489000000000004</v>
      </c>
      <c r="K553" s="5">
        <f t="shared" si="53"/>
        <v>100</v>
      </c>
      <c r="L553" s="5" t="e">
        <f ca="1">[1]!dewpoint(H553,14.7,3,J553/100)</f>
        <v>#NAME?</v>
      </c>
      <c r="M553" s="5" t="e">
        <f ca="1">[1]!dewpoint(I553,14.7,3,K553/100)</f>
        <v>#NAME?</v>
      </c>
    </row>
    <row r="554" spans="1:13" x14ac:dyDescent="0.8">
      <c r="A554" s="1">
        <v>549</v>
      </c>
      <c r="B554" s="12">
        <v>41996.736712962964</v>
      </c>
      <c r="C554" s="12">
        <f t="shared" si="48"/>
        <v>41996.8200462963</v>
      </c>
      <c r="D554" s="5">
        <v>51.237000000000002</v>
      </c>
      <c r="E554" s="5">
        <v>98.989000000000004</v>
      </c>
      <c r="F554" s="5">
        <f t="shared" si="49"/>
        <v>0</v>
      </c>
      <c r="G554" s="5">
        <v>2.5</v>
      </c>
      <c r="H554" s="5">
        <f t="shared" si="50"/>
        <v>51.237000000000002</v>
      </c>
      <c r="I554" s="5">
        <f t="shared" si="51"/>
        <v>51.237000000000002</v>
      </c>
      <c r="J554" s="5">
        <f t="shared" si="52"/>
        <v>96.489000000000004</v>
      </c>
      <c r="K554" s="5">
        <f t="shared" si="53"/>
        <v>100</v>
      </c>
      <c r="L554" s="5" t="e">
        <f ca="1">[1]!dewpoint(H554,14.7,3,J554/100)</f>
        <v>#NAME?</v>
      </c>
      <c r="M554" s="5" t="e">
        <f ca="1">[1]!dewpoint(I554,14.7,3,K554/100)</f>
        <v>#NAME?</v>
      </c>
    </row>
    <row r="555" spans="1:13" x14ac:dyDescent="0.8">
      <c r="A555" s="1">
        <v>550</v>
      </c>
      <c r="B555" s="12">
        <v>41996.737407407411</v>
      </c>
      <c r="C555" s="12">
        <f t="shared" si="48"/>
        <v>41996.820740740746</v>
      </c>
      <c r="D555" s="5">
        <v>51.281999999999996</v>
      </c>
      <c r="E555" s="5">
        <v>98.995999999999995</v>
      </c>
      <c r="F555" s="5">
        <f t="shared" si="49"/>
        <v>0</v>
      </c>
      <c r="G555" s="5">
        <v>2.5</v>
      </c>
      <c r="H555" s="5">
        <f t="shared" si="50"/>
        <v>51.281999999999996</v>
      </c>
      <c r="I555" s="5">
        <f t="shared" si="51"/>
        <v>51.281999999999996</v>
      </c>
      <c r="J555" s="5">
        <f t="shared" si="52"/>
        <v>96.495999999999995</v>
      </c>
      <c r="K555" s="5">
        <f t="shared" si="53"/>
        <v>100</v>
      </c>
      <c r="L555" s="5" t="e">
        <f ca="1">[1]!dewpoint(H555,14.7,3,J555/100)</f>
        <v>#NAME?</v>
      </c>
      <c r="M555" s="5" t="e">
        <f ca="1">[1]!dewpoint(I555,14.7,3,K555/100)</f>
        <v>#NAME?</v>
      </c>
    </row>
    <row r="556" spans="1:13" x14ac:dyDescent="0.8">
      <c r="A556" s="1">
        <v>551</v>
      </c>
      <c r="B556" s="12">
        <v>41996.73810185185</v>
      </c>
      <c r="C556" s="12">
        <f t="shared" si="48"/>
        <v>41996.821435185186</v>
      </c>
      <c r="D556" s="5">
        <v>51.412999999999997</v>
      </c>
      <c r="E556" s="5">
        <v>98.991</v>
      </c>
      <c r="F556" s="5">
        <f t="shared" si="49"/>
        <v>0</v>
      </c>
      <c r="G556" s="5">
        <v>2.5</v>
      </c>
      <c r="H556" s="5">
        <f t="shared" si="50"/>
        <v>51.412999999999997</v>
      </c>
      <c r="I556" s="5">
        <f t="shared" si="51"/>
        <v>51.412999999999997</v>
      </c>
      <c r="J556" s="5">
        <f t="shared" si="52"/>
        <v>96.491</v>
      </c>
      <c r="K556" s="5">
        <f t="shared" si="53"/>
        <v>100</v>
      </c>
      <c r="L556" s="5" t="e">
        <f ca="1">[1]!dewpoint(H556,14.7,3,J556/100)</f>
        <v>#NAME?</v>
      </c>
      <c r="M556" s="5" t="e">
        <f ca="1">[1]!dewpoint(I556,14.7,3,K556/100)</f>
        <v>#NAME?</v>
      </c>
    </row>
    <row r="557" spans="1:13" x14ac:dyDescent="0.8">
      <c r="A557" s="1">
        <v>552</v>
      </c>
      <c r="B557" s="12">
        <v>41996.738796296297</v>
      </c>
      <c r="C557" s="12">
        <f t="shared" si="48"/>
        <v>41996.822129629632</v>
      </c>
      <c r="D557" s="5">
        <v>51.412999999999997</v>
      </c>
      <c r="E557" s="5">
        <v>99.016000000000005</v>
      </c>
      <c r="F557" s="5">
        <f t="shared" si="49"/>
        <v>0</v>
      </c>
      <c r="G557" s="5">
        <v>2.5</v>
      </c>
      <c r="H557" s="5">
        <f t="shared" si="50"/>
        <v>51.412999999999997</v>
      </c>
      <c r="I557" s="5">
        <f t="shared" si="51"/>
        <v>51.412999999999997</v>
      </c>
      <c r="J557" s="5">
        <f t="shared" si="52"/>
        <v>96.516000000000005</v>
      </c>
      <c r="K557" s="5">
        <f t="shared" si="53"/>
        <v>100</v>
      </c>
      <c r="L557" s="5" t="e">
        <f ca="1">[1]!dewpoint(H557,14.7,3,J557/100)</f>
        <v>#NAME?</v>
      </c>
      <c r="M557" s="5" t="e">
        <f ca="1">[1]!dewpoint(I557,14.7,3,K557/100)</f>
        <v>#NAME?</v>
      </c>
    </row>
    <row r="558" spans="1:13" x14ac:dyDescent="0.8">
      <c r="A558" s="1">
        <v>553</v>
      </c>
      <c r="B558" s="12">
        <v>41996.739490740743</v>
      </c>
      <c r="C558" s="12">
        <f t="shared" si="48"/>
        <v>41996.822824074079</v>
      </c>
      <c r="D558" s="5">
        <v>51.457999999999998</v>
      </c>
      <c r="E558" s="5">
        <v>99.022999999999996</v>
      </c>
      <c r="F558" s="5">
        <f t="shared" si="49"/>
        <v>0</v>
      </c>
      <c r="G558" s="5">
        <v>2.5</v>
      </c>
      <c r="H558" s="5">
        <f t="shared" si="50"/>
        <v>51.457999999999998</v>
      </c>
      <c r="I558" s="5">
        <f t="shared" si="51"/>
        <v>51.457999999999998</v>
      </c>
      <c r="J558" s="5">
        <f t="shared" si="52"/>
        <v>96.522999999999996</v>
      </c>
      <c r="K558" s="5">
        <f t="shared" si="53"/>
        <v>100</v>
      </c>
      <c r="L558" s="5" t="e">
        <f ca="1">[1]!dewpoint(H558,14.7,3,J558/100)</f>
        <v>#NAME?</v>
      </c>
      <c r="M558" s="5" t="e">
        <f ca="1">[1]!dewpoint(I558,14.7,3,K558/100)</f>
        <v>#NAME?</v>
      </c>
    </row>
    <row r="559" spans="1:13" x14ac:dyDescent="0.8">
      <c r="A559" s="1">
        <v>554</v>
      </c>
      <c r="B559" s="12">
        <v>41996.740185185183</v>
      </c>
      <c r="C559" s="12">
        <f t="shared" si="48"/>
        <v>41996.823518518519</v>
      </c>
      <c r="D559" s="5">
        <v>51.500999999999998</v>
      </c>
      <c r="E559" s="5">
        <v>99.03</v>
      </c>
      <c r="F559" s="5">
        <f t="shared" si="49"/>
        <v>0</v>
      </c>
      <c r="G559" s="5">
        <v>2.5</v>
      </c>
      <c r="H559" s="5">
        <f t="shared" si="50"/>
        <v>51.500999999999998</v>
      </c>
      <c r="I559" s="5">
        <f t="shared" si="51"/>
        <v>51.500999999999998</v>
      </c>
      <c r="J559" s="5">
        <f t="shared" si="52"/>
        <v>96.53</v>
      </c>
      <c r="K559" s="5">
        <f t="shared" si="53"/>
        <v>100</v>
      </c>
      <c r="L559" s="5" t="e">
        <f ca="1">[1]!dewpoint(H559,14.7,3,J559/100)</f>
        <v>#NAME?</v>
      </c>
      <c r="M559" s="5" t="e">
        <f ca="1">[1]!dewpoint(I559,14.7,3,K559/100)</f>
        <v>#NAME?</v>
      </c>
    </row>
    <row r="560" spans="1:13" x14ac:dyDescent="0.8">
      <c r="A560" s="1">
        <v>555</v>
      </c>
      <c r="B560" s="12">
        <v>41996.740879629629</v>
      </c>
      <c r="C560" s="12">
        <f t="shared" si="48"/>
        <v>41996.824212962965</v>
      </c>
      <c r="D560" s="5">
        <v>51.500999999999998</v>
      </c>
      <c r="E560" s="5">
        <v>99.03</v>
      </c>
      <c r="F560" s="5">
        <f t="shared" si="49"/>
        <v>0</v>
      </c>
      <c r="G560" s="5">
        <v>2.5</v>
      </c>
      <c r="H560" s="5">
        <f t="shared" si="50"/>
        <v>51.500999999999998</v>
      </c>
      <c r="I560" s="5">
        <f t="shared" si="51"/>
        <v>51.500999999999998</v>
      </c>
      <c r="J560" s="5">
        <f t="shared" si="52"/>
        <v>96.53</v>
      </c>
      <c r="K560" s="5">
        <f t="shared" si="53"/>
        <v>100</v>
      </c>
      <c r="L560" s="5" t="e">
        <f ca="1">[1]!dewpoint(H560,14.7,3,J560/100)</f>
        <v>#NAME?</v>
      </c>
      <c r="M560" s="5" t="e">
        <f ca="1">[1]!dewpoint(I560,14.7,3,K560/100)</f>
        <v>#NAME?</v>
      </c>
    </row>
    <row r="561" spans="1:13" x14ac:dyDescent="0.8">
      <c r="A561" s="1">
        <v>556</v>
      </c>
      <c r="B561" s="12">
        <v>41996.741574074076</v>
      </c>
      <c r="C561" s="12">
        <f t="shared" si="48"/>
        <v>41996.824907407412</v>
      </c>
      <c r="D561" s="5">
        <v>51.543999999999997</v>
      </c>
      <c r="E561" s="5">
        <v>99.036000000000001</v>
      </c>
      <c r="F561" s="5">
        <f t="shared" si="49"/>
        <v>0</v>
      </c>
      <c r="G561" s="5">
        <v>2.5</v>
      </c>
      <c r="H561" s="5">
        <f t="shared" si="50"/>
        <v>51.543999999999997</v>
      </c>
      <c r="I561" s="5">
        <f t="shared" si="51"/>
        <v>51.543999999999997</v>
      </c>
      <c r="J561" s="5">
        <f t="shared" si="52"/>
        <v>96.536000000000001</v>
      </c>
      <c r="K561" s="5">
        <f t="shared" si="53"/>
        <v>100</v>
      </c>
      <c r="L561" s="5" t="e">
        <f ca="1">[1]!dewpoint(H561,14.7,3,J561/100)</f>
        <v>#NAME?</v>
      </c>
      <c r="M561" s="5" t="e">
        <f ca="1">[1]!dewpoint(I561,14.7,3,K561/100)</f>
        <v>#NAME?</v>
      </c>
    </row>
    <row r="562" spans="1:13" x14ac:dyDescent="0.8">
      <c r="A562" s="1">
        <v>557</v>
      </c>
      <c r="B562" s="12">
        <v>41996.742268518516</v>
      </c>
      <c r="C562" s="12">
        <f t="shared" si="48"/>
        <v>41996.825601851851</v>
      </c>
      <c r="D562" s="5">
        <v>51.543999999999997</v>
      </c>
      <c r="E562" s="5">
        <v>99.036000000000001</v>
      </c>
      <c r="F562" s="5">
        <f t="shared" si="49"/>
        <v>0</v>
      </c>
      <c r="G562" s="5">
        <v>2.5</v>
      </c>
      <c r="H562" s="5">
        <f t="shared" si="50"/>
        <v>51.543999999999997</v>
      </c>
      <c r="I562" s="5">
        <f t="shared" si="51"/>
        <v>51.543999999999997</v>
      </c>
      <c r="J562" s="5">
        <f t="shared" si="52"/>
        <v>96.536000000000001</v>
      </c>
      <c r="K562" s="5">
        <f t="shared" si="53"/>
        <v>100</v>
      </c>
      <c r="L562" s="5" t="e">
        <f ca="1">[1]!dewpoint(H562,14.7,3,J562/100)</f>
        <v>#NAME?</v>
      </c>
      <c r="M562" s="5" t="e">
        <f ca="1">[1]!dewpoint(I562,14.7,3,K562/100)</f>
        <v>#NAME?</v>
      </c>
    </row>
    <row r="563" spans="1:13" x14ac:dyDescent="0.8">
      <c r="A563" s="1">
        <v>558</v>
      </c>
      <c r="B563" s="12">
        <v>41996.742962962962</v>
      </c>
      <c r="C563" s="12">
        <f t="shared" si="48"/>
        <v>41996.826296296298</v>
      </c>
      <c r="D563" s="5">
        <v>51.633000000000003</v>
      </c>
      <c r="E563" s="5">
        <v>99.05</v>
      </c>
      <c r="F563" s="5">
        <f t="shared" si="49"/>
        <v>0</v>
      </c>
      <c r="G563" s="5">
        <v>2.5</v>
      </c>
      <c r="H563" s="5">
        <f t="shared" si="50"/>
        <v>51.633000000000003</v>
      </c>
      <c r="I563" s="5">
        <f t="shared" si="51"/>
        <v>51.633000000000003</v>
      </c>
      <c r="J563" s="5">
        <f t="shared" si="52"/>
        <v>96.55</v>
      </c>
      <c r="K563" s="5">
        <f t="shared" si="53"/>
        <v>100</v>
      </c>
      <c r="L563" s="5" t="e">
        <f ca="1">[1]!dewpoint(H563,14.7,3,J563/100)</f>
        <v>#NAME?</v>
      </c>
      <c r="M563" s="5" t="e">
        <f ca="1">[1]!dewpoint(I563,14.7,3,K563/100)</f>
        <v>#NAME?</v>
      </c>
    </row>
    <row r="564" spans="1:13" x14ac:dyDescent="0.8">
      <c r="A564" s="1">
        <v>559</v>
      </c>
      <c r="B564" s="12">
        <v>41996.743657407409</v>
      </c>
      <c r="C564" s="12">
        <f t="shared" si="48"/>
        <v>41996.826990740745</v>
      </c>
      <c r="D564" s="5">
        <v>51.764000000000003</v>
      </c>
      <c r="E564" s="5">
        <v>99.07</v>
      </c>
      <c r="F564" s="5">
        <f t="shared" si="49"/>
        <v>0</v>
      </c>
      <c r="G564" s="5">
        <v>2.5</v>
      </c>
      <c r="H564" s="5">
        <f t="shared" si="50"/>
        <v>51.764000000000003</v>
      </c>
      <c r="I564" s="5">
        <f t="shared" si="51"/>
        <v>51.764000000000003</v>
      </c>
      <c r="J564" s="5">
        <f t="shared" si="52"/>
        <v>96.57</v>
      </c>
      <c r="K564" s="5">
        <f t="shared" si="53"/>
        <v>100</v>
      </c>
      <c r="L564" s="5" t="e">
        <f ca="1">[1]!dewpoint(H564,14.7,3,J564/100)</f>
        <v>#NAME?</v>
      </c>
      <c r="M564" s="5" t="e">
        <f ca="1">[1]!dewpoint(I564,14.7,3,K564/100)</f>
        <v>#NAME?</v>
      </c>
    </row>
    <row r="565" spans="1:13" x14ac:dyDescent="0.8">
      <c r="A565" s="1">
        <v>560</v>
      </c>
      <c r="B565" s="12">
        <v>41996.744351851848</v>
      </c>
      <c r="C565" s="12">
        <f t="shared" si="48"/>
        <v>41996.827685185184</v>
      </c>
      <c r="D565" s="5">
        <v>51.720999999999997</v>
      </c>
      <c r="E565" s="5">
        <v>99.063999999999993</v>
      </c>
      <c r="F565" s="5">
        <f t="shared" si="49"/>
        <v>0</v>
      </c>
      <c r="G565" s="5">
        <v>2.5</v>
      </c>
      <c r="H565" s="5">
        <f t="shared" si="50"/>
        <v>51.720999999999997</v>
      </c>
      <c r="I565" s="5">
        <f t="shared" si="51"/>
        <v>51.720999999999997</v>
      </c>
      <c r="J565" s="5">
        <f t="shared" si="52"/>
        <v>96.563999999999993</v>
      </c>
      <c r="K565" s="5">
        <f t="shared" si="53"/>
        <v>100</v>
      </c>
      <c r="L565" s="5" t="e">
        <f ca="1">[1]!dewpoint(H565,14.7,3,J565/100)</f>
        <v>#NAME?</v>
      </c>
      <c r="M565" s="5" t="e">
        <f ca="1">[1]!dewpoint(I565,14.7,3,K565/100)</f>
        <v>#NAME?</v>
      </c>
    </row>
    <row r="566" spans="1:13" x14ac:dyDescent="0.8">
      <c r="A566" s="1">
        <v>561</v>
      </c>
      <c r="B566" s="12">
        <v>41996.745046296295</v>
      </c>
      <c r="C566" s="12">
        <f t="shared" si="48"/>
        <v>41996.828379629631</v>
      </c>
      <c r="D566" s="5">
        <v>51.808999999999997</v>
      </c>
      <c r="E566" s="5">
        <v>99.102000000000004</v>
      </c>
      <c r="F566" s="5">
        <f t="shared" si="49"/>
        <v>0</v>
      </c>
      <c r="G566" s="5">
        <v>2.5</v>
      </c>
      <c r="H566" s="5">
        <f t="shared" si="50"/>
        <v>51.808999999999997</v>
      </c>
      <c r="I566" s="5">
        <f t="shared" si="51"/>
        <v>51.808999999999997</v>
      </c>
      <c r="J566" s="5">
        <f t="shared" si="52"/>
        <v>96.602000000000004</v>
      </c>
      <c r="K566" s="5">
        <f t="shared" si="53"/>
        <v>100</v>
      </c>
      <c r="L566" s="5" t="e">
        <f ca="1">[1]!dewpoint(H566,14.7,3,J566/100)</f>
        <v>#NAME?</v>
      </c>
      <c r="M566" s="5" t="e">
        <f ca="1">[1]!dewpoint(I566,14.7,3,K566/100)</f>
        <v>#NAME?</v>
      </c>
    </row>
    <row r="567" spans="1:13" x14ac:dyDescent="0.8">
      <c r="A567" s="1">
        <v>562</v>
      </c>
      <c r="B567" s="12">
        <v>41996.745740740742</v>
      </c>
      <c r="C567" s="12">
        <f t="shared" si="48"/>
        <v>41996.829074074078</v>
      </c>
      <c r="D567" s="5">
        <v>51.808999999999997</v>
      </c>
      <c r="E567" s="5">
        <v>99.102000000000004</v>
      </c>
      <c r="F567" s="5">
        <f t="shared" si="49"/>
        <v>0</v>
      </c>
      <c r="G567" s="5">
        <v>2.5</v>
      </c>
      <c r="H567" s="5">
        <f t="shared" si="50"/>
        <v>51.808999999999997</v>
      </c>
      <c r="I567" s="5">
        <f t="shared" si="51"/>
        <v>51.808999999999997</v>
      </c>
      <c r="J567" s="5">
        <f t="shared" si="52"/>
        <v>96.602000000000004</v>
      </c>
      <c r="K567" s="5">
        <f t="shared" si="53"/>
        <v>100</v>
      </c>
      <c r="L567" s="5" t="e">
        <f ca="1">[1]!dewpoint(H567,14.7,3,J567/100)</f>
        <v>#NAME?</v>
      </c>
      <c r="M567" s="5" t="e">
        <f ca="1">[1]!dewpoint(I567,14.7,3,K567/100)</f>
        <v>#NAME?</v>
      </c>
    </row>
    <row r="568" spans="1:13" x14ac:dyDescent="0.8">
      <c r="A568" s="1">
        <v>563</v>
      </c>
      <c r="B568" s="12">
        <v>41996.746435185189</v>
      </c>
      <c r="C568" s="12">
        <f t="shared" si="48"/>
        <v>41996.829768518524</v>
      </c>
      <c r="D568" s="5">
        <v>51.808999999999997</v>
      </c>
      <c r="E568" s="5">
        <v>99.102000000000004</v>
      </c>
      <c r="F568" s="5">
        <f t="shared" si="49"/>
        <v>0</v>
      </c>
      <c r="G568" s="5">
        <v>2.5</v>
      </c>
      <c r="H568" s="5">
        <f t="shared" si="50"/>
        <v>51.808999999999997</v>
      </c>
      <c r="I568" s="5">
        <f t="shared" si="51"/>
        <v>51.808999999999997</v>
      </c>
      <c r="J568" s="5">
        <f t="shared" si="52"/>
        <v>96.602000000000004</v>
      </c>
      <c r="K568" s="5">
        <f t="shared" si="53"/>
        <v>100</v>
      </c>
      <c r="L568" s="5" t="e">
        <f ca="1">[1]!dewpoint(H568,14.7,3,J568/100)</f>
        <v>#NAME?</v>
      </c>
      <c r="M568" s="5" t="e">
        <f ca="1">[1]!dewpoint(I568,14.7,3,K568/100)</f>
        <v>#NAME?</v>
      </c>
    </row>
    <row r="569" spans="1:13" x14ac:dyDescent="0.8">
      <c r="A569" s="1">
        <v>564</v>
      </c>
      <c r="B569" s="12">
        <v>41996.747129629628</v>
      </c>
      <c r="C569" s="12">
        <f t="shared" si="48"/>
        <v>41996.830462962964</v>
      </c>
      <c r="D569" s="5">
        <v>51.808999999999997</v>
      </c>
      <c r="E569" s="5">
        <v>99.102000000000004</v>
      </c>
      <c r="F569" s="5">
        <f t="shared" si="49"/>
        <v>0</v>
      </c>
      <c r="G569" s="5">
        <v>2.5</v>
      </c>
      <c r="H569" s="5">
        <f t="shared" si="50"/>
        <v>51.808999999999997</v>
      </c>
      <c r="I569" s="5">
        <f t="shared" si="51"/>
        <v>51.808999999999997</v>
      </c>
      <c r="J569" s="5">
        <f t="shared" si="52"/>
        <v>96.602000000000004</v>
      </c>
      <c r="K569" s="5">
        <f t="shared" si="53"/>
        <v>100</v>
      </c>
      <c r="L569" s="5" t="e">
        <f ca="1">[1]!dewpoint(H569,14.7,3,J569/100)</f>
        <v>#NAME?</v>
      </c>
      <c r="M569" s="5" t="e">
        <f ca="1">[1]!dewpoint(I569,14.7,3,K569/100)</f>
        <v>#NAME?</v>
      </c>
    </row>
    <row r="570" spans="1:13" x14ac:dyDescent="0.8">
      <c r="A570" s="1">
        <v>565</v>
      </c>
      <c r="B570" s="12">
        <v>41996.747824074075</v>
      </c>
      <c r="C570" s="12">
        <f t="shared" si="48"/>
        <v>41996.831157407411</v>
      </c>
      <c r="D570" s="5">
        <v>51.984000000000002</v>
      </c>
      <c r="E570" s="5">
        <v>99.103999999999999</v>
      </c>
      <c r="F570" s="5">
        <f t="shared" si="49"/>
        <v>0</v>
      </c>
      <c r="G570" s="5">
        <v>2.5</v>
      </c>
      <c r="H570" s="5">
        <f t="shared" si="50"/>
        <v>51.984000000000002</v>
      </c>
      <c r="I570" s="5">
        <f t="shared" si="51"/>
        <v>51.984000000000002</v>
      </c>
      <c r="J570" s="5">
        <f t="shared" si="52"/>
        <v>96.603999999999999</v>
      </c>
      <c r="K570" s="5">
        <f t="shared" si="53"/>
        <v>100</v>
      </c>
      <c r="L570" s="5" t="e">
        <f ca="1">[1]!dewpoint(H570,14.7,3,J570/100)</f>
        <v>#NAME?</v>
      </c>
      <c r="M570" s="5" t="e">
        <f ca="1">[1]!dewpoint(I570,14.7,3,K570/100)</f>
        <v>#NAME?</v>
      </c>
    </row>
    <row r="571" spans="1:13" x14ac:dyDescent="0.8">
      <c r="A571" s="1">
        <v>566</v>
      </c>
      <c r="B571" s="12">
        <v>41996.748518518521</v>
      </c>
      <c r="C571" s="12">
        <f t="shared" si="48"/>
        <v>41996.831851851857</v>
      </c>
      <c r="D571" s="5">
        <v>52.029000000000003</v>
      </c>
      <c r="E571" s="5">
        <v>99.111000000000004</v>
      </c>
      <c r="F571" s="5">
        <f t="shared" si="49"/>
        <v>0</v>
      </c>
      <c r="G571" s="5">
        <v>2.5</v>
      </c>
      <c r="H571" s="5">
        <f t="shared" si="50"/>
        <v>52.029000000000003</v>
      </c>
      <c r="I571" s="5">
        <f t="shared" si="51"/>
        <v>52.029000000000003</v>
      </c>
      <c r="J571" s="5">
        <f t="shared" si="52"/>
        <v>96.611000000000004</v>
      </c>
      <c r="K571" s="5">
        <f t="shared" si="53"/>
        <v>100</v>
      </c>
      <c r="L571" s="5" t="e">
        <f ca="1">[1]!dewpoint(H571,14.7,3,J571/100)</f>
        <v>#NAME?</v>
      </c>
      <c r="M571" s="5" t="e">
        <f ca="1">[1]!dewpoint(I571,14.7,3,K571/100)</f>
        <v>#NAME?</v>
      </c>
    </row>
    <row r="572" spans="1:13" x14ac:dyDescent="0.8">
      <c r="A572" s="1">
        <v>567</v>
      </c>
      <c r="B572" s="12">
        <v>41996.749212962961</v>
      </c>
      <c r="C572" s="12">
        <f t="shared" si="48"/>
        <v>41996.832546296297</v>
      </c>
      <c r="D572" s="5">
        <v>52.029000000000003</v>
      </c>
      <c r="E572" s="5">
        <v>99.111000000000004</v>
      </c>
      <c r="F572" s="5">
        <f t="shared" si="49"/>
        <v>0</v>
      </c>
      <c r="G572" s="5">
        <v>2.5</v>
      </c>
      <c r="H572" s="5">
        <f t="shared" si="50"/>
        <v>52.029000000000003</v>
      </c>
      <c r="I572" s="5">
        <f t="shared" si="51"/>
        <v>52.029000000000003</v>
      </c>
      <c r="J572" s="5">
        <f t="shared" si="52"/>
        <v>96.611000000000004</v>
      </c>
      <c r="K572" s="5">
        <f t="shared" si="53"/>
        <v>100</v>
      </c>
      <c r="L572" s="5" t="e">
        <f ca="1">[1]!dewpoint(H572,14.7,3,J572/100)</f>
        <v>#NAME?</v>
      </c>
      <c r="M572" s="5" t="e">
        <f ca="1">[1]!dewpoint(I572,14.7,3,K572/100)</f>
        <v>#NAME?</v>
      </c>
    </row>
    <row r="573" spans="1:13" x14ac:dyDescent="0.8">
      <c r="A573" s="1">
        <v>568</v>
      </c>
      <c r="B573" s="12">
        <v>41996.749907407408</v>
      </c>
      <c r="C573" s="12">
        <f t="shared" si="48"/>
        <v>41996.833240740743</v>
      </c>
      <c r="D573" s="5">
        <v>52.115000000000002</v>
      </c>
      <c r="E573" s="5">
        <v>99.125</v>
      </c>
      <c r="F573" s="5">
        <f t="shared" si="49"/>
        <v>0</v>
      </c>
      <c r="G573" s="5">
        <v>2.5</v>
      </c>
      <c r="H573" s="5">
        <f t="shared" si="50"/>
        <v>52.115000000000002</v>
      </c>
      <c r="I573" s="5">
        <f t="shared" si="51"/>
        <v>52.115000000000002</v>
      </c>
      <c r="J573" s="5">
        <f t="shared" si="52"/>
        <v>96.625</v>
      </c>
      <c r="K573" s="5">
        <f t="shared" si="53"/>
        <v>100</v>
      </c>
      <c r="L573" s="5" t="e">
        <f ca="1">[1]!dewpoint(H573,14.7,3,J573/100)</f>
        <v>#NAME?</v>
      </c>
      <c r="M573" s="5" t="e">
        <f ca="1">[1]!dewpoint(I573,14.7,3,K573/100)</f>
        <v>#NAME?</v>
      </c>
    </row>
    <row r="574" spans="1:13" x14ac:dyDescent="0.8">
      <c r="A574" s="1">
        <v>569</v>
      </c>
      <c r="B574" s="12">
        <v>41996.750601851854</v>
      </c>
      <c r="C574" s="12">
        <f t="shared" si="48"/>
        <v>41996.83393518519</v>
      </c>
      <c r="D574" s="5">
        <v>52.115000000000002</v>
      </c>
      <c r="E574" s="5">
        <v>99.125</v>
      </c>
      <c r="F574" s="5">
        <f t="shared" si="49"/>
        <v>0</v>
      </c>
      <c r="G574" s="5">
        <v>2.5</v>
      </c>
      <c r="H574" s="5">
        <f t="shared" si="50"/>
        <v>52.115000000000002</v>
      </c>
      <c r="I574" s="5">
        <f t="shared" si="51"/>
        <v>52.115000000000002</v>
      </c>
      <c r="J574" s="5">
        <f t="shared" si="52"/>
        <v>96.625</v>
      </c>
      <c r="K574" s="5">
        <f t="shared" si="53"/>
        <v>100</v>
      </c>
      <c r="L574" s="5" t="e">
        <f ca="1">[1]!dewpoint(H574,14.7,3,J574/100)</f>
        <v>#NAME?</v>
      </c>
      <c r="M574" s="5" t="e">
        <f ca="1">[1]!dewpoint(I574,14.7,3,K574/100)</f>
        <v>#NAME?</v>
      </c>
    </row>
    <row r="575" spans="1:13" x14ac:dyDescent="0.8">
      <c r="A575" s="1">
        <v>570</v>
      </c>
      <c r="B575" s="12">
        <v>41996.751296296294</v>
      </c>
      <c r="C575" s="12">
        <f t="shared" si="48"/>
        <v>41996.834629629629</v>
      </c>
      <c r="D575" s="5">
        <v>52.16</v>
      </c>
      <c r="E575" s="5">
        <v>99.105999999999995</v>
      </c>
      <c r="F575" s="5">
        <f t="shared" si="49"/>
        <v>0</v>
      </c>
      <c r="G575" s="5">
        <v>2.5</v>
      </c>
      <c r="H575" s="5">
        <f t="shared" si="50"/>
        <v>52.16</v>
      </c>
      <c r="I575" s="5">
        <f t="shared" si="51"/>
        <v>52.16</v>
      </c>
      <c r="J575" s="5">
        <f t="shared" si="52"/>
        <v>96.605999999999995</v>
      </c>
      <c r="K575" s="5">
        <f t="shared" si="53"/>
        <v>100</v>
      </c>
      <c r="L575" s="5" t="e">
        <f ca="1">[1]!dewpoint(H575,14.7,3,J575/100)</f>
        <v>#NAME?</v>
      </c>
      <c r="M575" s="5" t="e">
        <f ca="1">[1]!dewpoint(I575,14.7,3,K575/100)</f>
        <v>#NAME?</v>
      </c>
    </row>
    <row r="576" spans="1:13" x14ac:dyDescent="0.8">
      <c r="A576" s="1">
        <v>571</v>
      </c>
      <c r="B576" s="12">
        <v>41996.75199074074</v>
      </c>
      <c r="C576" s="12">
        <f t="shared" si="48"/>
        <v>41996.835324074076</v>
      </c>
      <c r="D576" s="5">
        <v>52.16</v>
      </c>
      <c r="E576" s="5">
        <v>99.081000000000003</v>
      </c>
      <c r="F576" s="5">
        <f t="shared" si="49"/>
        <v>0</v>
      </c>
      <c r="G576" s="5">
        <v>2.5</v>
      </c>
      <c r="H576" s="5">
        <f t="shared" si="50"/>
        <v>52.16</v>
      </c>
      <c r="I576" s="5">
        <f t="shared" si="51"/>
        <v>52.16</v>
      </c>
      <c r="J576" s="5">
        <f t="shared" si="52"/>
        <v>96.581000000000003</v>
      </c>
      <c r="K576" s="5">
        <f t="shared" si="53"/>
        <v>100</v>
      </c>
      <c r="L576" s="5" t="e">
        <f ca="1">[1]!dewpoint(H576,14.7,3,J576/100)</f>
        <v>#NAME?</v>
      </c>
      <c r="M576" s="5" t="e">
        <f ca="1">[1]!dewpoint(I576,14.7,3,K576/100)</f>
        <v>#NAME?</v>
      </c>
    </row>
    <row r="577" spans="1:13" x14ac:dyDescent="0.8">
      <c r="A577" s="1">
        <v>572</v>
      </c>
      <c r="B577" s="12">
        <v>41996.752685185187</v>
      </c>
      <c r="C577" s="12">
        <f t="shared" si="48"/>
        <v>41996.836018518523</v>
      </c>
      <c r="D577" s="5">
        <v>52.203000000000003</v>
      </c>
      <c r="E577" s="5">
        <v>99.087999999999994</v>
      </c>
      <c r="F577" s="5">
        <f t="shared" si="49"/>
        <v>0</v>
      </c>
      <c r="G577" s="5">
        <v>2.5</v>
      </c>
      <c r="H577" s="5">
        <f t="shared" si="50"/>
        <v>52.203000000000003</v>
      </c>
      <c r="I577" s="5">
        <f t="shared" si="51"/>
        <v>52.203000000000003</v>
      </c>
      <c r="J577" s="5">
        <f t="shared" si="52"/>
        <v>96.587999999999994</v>
      </c>
      <c r="K577" s="5">
        <f t="shared" si="53"/>
        <v>100</v>
      </c>
      <c r="L577" s="5" t="e">
        <f ca="1">[1]!dewpoint(H577,14.7,3,J577/100)</f>
        <v>#NAME?</v>
      </c>
      <c r="M577" s="5" t="e">
        <f ca="1">[1]!dewpoint(I577,14.7,3,K577/100)</f>
        <v>#NAME?</v>
      </c>
    </row>
    <row r="578" spans="1:13" x14ac:dyDescent="0.8">
      <c r="A578" s="1">
        <v>573</v>
      </c>
      <c r="B578" s="12">
        <v>41996.753379629627</v>
      </c>
      <c r="C578" s="12">
        <f t="shared" si="48"/>
        <v>41996.836712962962</v>
      </c>
      <c r="D578" s="5">
        <v>52.246000000000002</v>
      </c>
      <c r="E578" s="5">
        <v>99.094999999999999</v>
      </c>
      <c r="F578" s="5">
        <f t="shared" si="49"/>
        <v>0</v>
      </c>
      <c r="G578" s="5">
        <v>2.5</v>
      </c>
      <c r="H578" s="5">
        <f t="shared" si="50"/>
        <v>52.246000000000002</v>
      </c>
      <c r="I578" s="5">
        <f t="shared" si="51"/>
        <v>52.246000000000002</v>
      </c>
      <c r="J578" s="5">
        <f t="shared" si="52"/>
        <v>96.594999999999999</v>
      </c>
      <c r="K578" s="5">
        <f t="shared" si="53"/>
        <v>100</v>
      </c>
      <c r="L578" s="5" t="e">
        <f ca="1">[1]!dewpoint(H578,14.7,3,J578/100)</f>
        <v>#NAME?</v>
      </c>
      <c r="M578" s="5" t="e">
        <f ca="1">[1]!dewpoint(I578,14.7,3,K578/100)</f>
        <v>#NAME?</v>
      </c>
    </row>
    <row r="579" spans="1:13" x14ac:dyDescent="0.8">
      <c r="A579" s="1">
        <v>574</v>
      </c>
      <c r="B579" s="12">
        <v>41996.754074074073</v>
      </c>
      <c r="C579" s="12">
        <f t="shared" si="48"/>
        <v>41996.837407407409</v>
      </c>
      <c r="D579" s="5">
        <v>52.290999999999997</v>
      </c>
      <c r="E579" s="5">
        <v>99.052000000000007</v>
      </c>
      <c r="F579" s="5">
        <f t="shared" si="49"/>
        <v>0</v>
      </c>
      <c r="G579" s="5">
        <v>2.5</v>
      </c>
      <c r="H579" s="5">
        <f t="shared" si="50"/>
        <v>52.290999999999997</v>
      </c>
      <c r="I579" s="5">
        <f t="shared" si="51"/>
        <v>52.290999999999997</v>
      </c>
      <c r="J579" s="5">
        <f t="shared" si="52"/>
        <v>96.552000000000007</v>
      </c>
      <c r="K579" s="5">
        <f t="shared" si="53"/>
        <v>100</v>
      </c>
      <c r="L579" s="5" t="e">
        <f ca="1">[1]!dewpoint(H579,14.7,3,J579/100)</f>
        <v>#NAME?</v>
      </c>
      <c r="M579" s="5" t="e">
        <f ca="1">[1]!dewpoint(I579,14.7,3,K579/100)</f>
        <v>#NAME?</v>
      </c>
    </row>
    <row r="580" spans="1:13" x14ac:dyDescent="0.8">
      <c r="A580" s="1">
        <v>575</v>
      </c>
      <c r="B580" s="12">
        <v>41996.75476851852</v>
      </c>
      <c r="C580" s="12">
        <f t="shared" si="48"/>
        <v>41996.838101851856</v>
      </c>
      <c r="D580" s="5">
        <v>52.290999999999997</v>
      </c>
      <c r="E580" s="5">
        <v>99.052000000000007</v>
      </c>
      <c r="F580" s="5">
        <f t="shared" si="49"/>
        <v>0</v>
      </c>
      <c r="G580" s="5">
        <v>2.5</v>
      </c>
      <c r="H580" s="5">
        <f t="shared" si="50"/>
        <v>52.290999999999997</v>
      </c>
      <c r="I580" s="5">
        <f t="shared" si="51"/>
        <v>52.290999999999997</v>
      </c>
      <c r="J580" s="5">
        <f t="shared" si="52"/>
        <v>96.552000000000007</v>
      </c>
      <c r="K580" s="5">
        <f t="shared" si="53"/>
        <v>100</v>
      </c>
      <c r="L580" s="5" t="e">
        <f ca="1">[1]!dewpoint(H580,14.7,3,J580/100)</f>
        <v>#NAME?</v>
      </c>
      <c r="M580" s="5" t="e">
        <f ca="1">[1]!dewpoint(I580,14.7,3,K580/100)</f>
        <v>#NAME?</v>
      </c>
    </row>
    <row r="581" spans="1:13" x14ac:dyDescent="0.8">
      <c r="A581" s="1">
        <v>576</v>
      </c>
      <c r="B581" s="12">
        <v>41996.755462962959</v>
      </c>
      <c r="C581" s="12">
        <f t="shared" si="48"/>
        <v>41996.838796296295</v>
      </c>
      <c r="D581" s="5">
        <v>52.378</v>
      </c>
      <c r="E581" s="5">
        <v>99.064999999999998</v>
      </c>
      <c r="F581" s="5">
        <f t="shared" si="49"/>
        <v>0</v>
      </c>
      <c r="G581" s="5">
        <v>2.5</v>
      </c>
      <c r="H581" s="5">
        <f t="shared" si="50"/>
        <v>52.378</v>
      </c>
      <c r="I581" s="5">
        <f t="shared" si="51"/>
        <v>52.378</v>
      </c>
      <c r="J581" s="5">
        <f t="shared" si="52"/>
        <v>96.564999999999998</v>
      </c>
      <c r="K581" s="5">
        <f t="shared" si="53"/>
        <v>100</v>
      </c>
      <c r="L581" s="5" t="e">
        <f ca="1">[1]!dewpoint(H581,14.7,3,J581/100)</f>
        <v>#NAME?</v>
      </c>
      <c r="M581" s="5" t="e">
        <f ca="1">[1]!dewpoint(I581,14.7,3,K581/100)</f>
        <v>#NAME?</v>
      </c>
    </row>
    <row r="582" spans="1:13" x14ac:dyDescent="0.8">
      <c r="A582" s="1">
        <v>577</v>
      </c>
      <c r="B582" s="12">
        <v>41996.756157407406</v>
      </c>
      <c r="C582" s="12">
        <f t="shared" si="48"/>
        <v>41996.839490740742</v>
      </c>
      <c r="D582" s="5">
        <v>52.423000000000002</v>
      </c>
      <c r="E582" s="5">
        <v>99.046999999999997</v>
      </c>
      <c r="F582" s="5">
        <f t="shared" si="49"/>
        <v>0</v>
      </c>
      <c r="G582" s="5">
        <v>2.5</v>
      </c>
      <c r="H582" s="5">
        <f t="shared" si="50"/>
        <v>52.423000000000002</v>
      </c>
      <c r="I582" s="5">
        <f t="shared" si="51"/>
        <v>52.423000000000002</v>
      </c>
      <c r="J582" s="5">
        <f t="shared" si="52"/>
        <v>96.546999999999997</v>
      </c>
      <c r="K582" s="5">
        <f t="shared" si="53"/>
        <v>100</v>
      </c>
      <c r="L582" s="5" t="e">
        <f ca="1">[1]!dewpoint(H582,14.7,3,J582/100)</f>
        <v>#NAME?</v>
      </c>
      <c r="M582" s="5" t="e">
        <f ca="1">[1]!dewpoint(I582,14.7,3,K582/100)</f>
        <v>#NAME?</v>
      </c>
    </row>
    <row r="583" spans="1:13" x14ac:dyDescent="0.8">
      <c r="A583" s="1">
        <v>578</v>
      </c>
      <c r="B583" s="12">
        <v>41996.756851851853</v>
      </c>
      <c r="C583" s="12">
        <f t="shared" ref="C583:C646" si="54">B583+(2/24)</f>
        <v>41996.840185185189</v>
      </c>
      <c r="D583" s="5">
        <v>52.509</v>
      </c>
      <c r="E583" s="5">
        <v>99.085999999999999</v>
      </c>
      <c r="F583" s="5">
        <f t="shared" ref="F583:F646" si="55">W580</f>
        <v>0</v>
      </c>
      <c r="G583" s="5">
        <v>2.5</v>
      </c>
      <c r="H583" s="5">
        <f t="shared" ref="H583:H646" si="56">D583-F583</f>
        <v>52.509</v>
      </c>
      <c r="I583" s="5">
        <f t="shared" ref="I583:I646" si="57">D583+F583</f>
        <v>52.509</v>
      </c>
      <c r="J583" s="5">
        <f t="shared" ref="J583:J646" si="58">E583-G583</f>
        <v>96.585999999999999</v>
      </c>
      <c r="K583" s="5">
        <f t="shared" ref="K583:K646" si="59">IF(E583+G583&gt;100,100,E583+G583)</f>
        <v>100</v>
      </c>
      <c r="L583" s="5" t="e">
        <f ca="1">[1]!dewpoint(H583,14.7,3,J583/100)</f>
        <v>#NAME?</v>
      </c>
      <c r="M583" s="5" t="e">
        <f ca="1">[1]!dewpoint(I583,14.7,3,K583/100)</f>
        <v>#NAME?</v>
      </c>
    </row>
    <row r="584" spans="1:13" x14ac:dyDescent="0.8">
      <c r="A584" s="1">
        <v>579</v>
      </c>
      <c r="B584" s="12">
        <v>41996.7575462963</v>
      </c>
      <c r="C584" s="12">
        <f t="shared" si="54"/>
        <v>41996.840879629635</v>
      </c>
      <c r="D584" s="5">
        <v>52.509</v>
      </c>
      <c r="E584" s="5">
        <v>99.085999999999999</v>
      </c>
      <c r="F584" s="5">
        <f t="shared" si="55"/>
        <v>0</v>
      </c>
      <c r="G584" s="5">
        <v>2.5</v>
      </c>
      <c r="H584" s="5">
        <f t="shared" si="56"/>
        <v>52.509</v>
      </c>
      <c r="I584" s="5">
        <f t="shared" si="57"/>
        <v>52.509</v>
      </c>
      <c r="J584" s="5">
        <f t="shared" si="58"/>
        <v>96.585999999999999</v>
      </c>
      <c r="K584" s="5">
        <f t="shared" si="59"/>
        <v>100</v>
      </c>
      <c r="L584" s="5" t="e">
        <f ca="1">[1]!dewpoint(H584,14.7,3,J584/100)</f>
        <v>#NAME?</v>
      </c>
      <c r="M584" s="5" t="e">
        <f ca="1">[1]!dewpoint(I584,14.7,3,K584/100)</f>
        <v>#NAME?</v>
      </c>
    </row>
    <row r="585" spans="1:13" x14ac:dyDescent="0.8">
      <c r="A585" s="1">
        <v>580</v>
      </c>
      <c r="B585" s="12">
        <v>41996.758240740739</v>
      </c>
      <c r="C585" s="12">
        <f t="shared" si="54"/>
        <v>41996.841574074075</v>
      </c>
      <c r="D585" s="5">
        <v>52.554000000000002</v>
      </c>
      <c r="E585" s="5">
        <v>99.091999999999999</v>
      </c>
      <c r="F585" s="5">
        <f t="shared" si="55"/>
        <v>0</v>
      </c>
      <c r="G585" s="5">
        <v>2.5</v>
      </c>
      <c r="H585" s="5">
        <f t="shared" si="56"/>
        <v>52.554000000000002</v>
      </c>
      <c r="I585" s="5">
        <f t="shared" si="57"/>
        <v>52.554000000000002</v>
      </c>
      <c r="J585" s="5">
        <f t="shared" si="58"/>
        <v>96.591999999999999</v>
      </c>
      <c r="K585" s="5">
        <f t="shared" si="59"/>
        <v>100</v>
      </c>
      <c r="L585" s="5" t="e">
        <f ca="1">[1]!dewpoint(H585,14.7,3,J585/100)</f>
        <v>#NAME?</v>
      </c>
      <c r="M585" s="5" t="e">
        <f ca="1">[1]!dewpoint(I585,14.7,3,K585/100)</f>
        <v>#NAME?</v>
      </c>
    </row>
    <row r="586" spans="1:13" x14ac:dyDescent="0.8">
      <c r="A586" s="1">
        <v>581</v>
      </c>
      <c r="B586" s="12">
        <v>41996.758935185186</v>
      </c>
      <c r="C586" s="12">
        <f t="shared" si="54"/>
        <v>41996.842268518521</v>
      </c>
      <c r="D586" s="5">
        <v>52.597000000000001</v>
      </c>
      <c r="E586" s="5">
        <v>99.073999999999998</v>
      </c>
      <c r="F586" s="5">
        <f t="shared" si="55"/>
        <v>0</v>
      </c>
      <c r="G586" s="5">
        <v>2.5</v>
      </c>
      <c r="H586" s="5">
        <f t="shared" si="56"/>
        <v>52.597000000000001</v>
      </c>
      <c r="I586" s="5">
        <f t="shared" si="57"/>
        <v>52.597000000000001</v>
      </c>
      <c r="J586" s="5">
        <f t="shared" si="58"/>
        <v>96.573999999999998</v>
      </c>
      <c r="K586" s="5">
        <f t="shared" si="59"/>
        <v>100</v>
      </c>
      <c r="L586" s="5" t="e">
        <f ca="1">[1]!dewpoint(H586,14.7,3,J586/100)</f>
        <v>#NAME?</v>
      </c>
      <c r="M586" s="5" t="e">
        <f ca="1">[1]!dewpoint(I586,14.7,3,K586/100)</f>
        <v>#NAME?</v>
      </c>
    </row>
    <row r="587" spans="1:13" x14ac:dyDescent="0.8">
      <c r="A587" s="1">
        <v>582</v>
      </c>
      <c r="B587" s="12">
        <v>41996.759629629632</v>
      </c>
      <c r="C587" s="12">
        <f t="shared" si="54"/>
        <v>41996.842962962968</v>
      </c>
      <c r="D587" s="5">
        <v>52.597000000000001</v>
      </c>
      <c r="E587" s="5">
        <v>99.099000000000004</v>
      </c>
      <c r="F587" s="5">
        <f t="shared" si="55"/>
        <v>0</v>
      </c>
      <c r="G587" s="5">
        <v>2.5</v>
      </c>
      <c r="H587" s="5">
        <f t="shared" si="56"/>
        <v>52.597000000000001</v>
      </c>
      <c r="I587" s="5">
        <f t="shared" si="57"/>
        <v>52.597000000000001</v>
      </c>
      <c r="J587" s="5">
        <f t="shared" si="58"/>
        <v>96.599000000000004</v>
      </c>
      <c r="K587" s="5">
        <f t="shared" si="59"/>
        <v>100</v>
      </c>
      <c r="L587" s="5" t="e">
        <f ca="1">[1]!dewpoint(H587,14.7,3,J587/100)</f>
        <v>#NAME?</v>
      </c>
      <c r="M587" s="5" t="e">
        <f ca="1">[1]!dewpoint(I587,14.7,3,K587/100)</f>
        <v>#NAME?</v>
      </c>
    </row>
    <row r="588" spans="1:13" x14ac:dyDescent="0.8">
      <c r="A588" s="1">
        <v>583</v>
      </c>
      <c r="B588" s="12">
        <v>41996.760324074072</v>
      </c>
      <c r="C588" s="12">
        <f t="shared" si="54"/>
        <v>41996.843657407408</v>
      </c>
      <c r="D588" s="5">
        <v>52.597000000000001</v>
      </c>
      <c r="E588" s="5">
        <v>99.073999999999998</v>
      </c>
      <c r="F588" s="5">
        <f t="shared" si="55"/>
        <v>0</v>
      </c>
      <c r="G588" s="5">
        <v>2.5</v>
      </c>
      <c r="H588" s="5">
        <f t="shared" si="56"/>
        <v>52.597000000000001</v>
      </c>
      <c r="I588" s="5">
        <f t="shared" si="57"/>
        <v>52.597000000000001</v>
      </c>
      <c r="J588" s="5">
        <f t="shared" si="58"/>
        <v>96.573999999999998</v>
      </c>
      <c r="K588" s="5">
        <f t="shared" si="59"/>
        <v>100</v>
      </c>
      <c r="L588" s="5" t="e">
        <f ca="1">[1]!dewpoint(H588,14.7,3,J588/100)</f>
        <v>#NAME?</v>
      </c>
      <c r="M588" s="5" t="e">
        <f ca="1">[1]!dewpoint(I588,14.7,3,K588/100)</f>
        <v>#NAME?</v>
      </c>
    </row>
    <row r="589" spans="1:13" x14ac:dyDescent="0.8">
      <c r="A589" s="1">
        <v>584</v>
      </c>
      <c r="B589" s="12">
        <v>41996.761018518519</v>
      </c>
      <c r="C589" s="12">
        <f t="shared" si="54"/>
        <v>41996.844351851854</v>
      </c>
      <c r="D589" s="5">
        <v>52.640999999999998</v>
      </c>
      <c r="E589" s="5">
        <v>99.081000000000003</v>
      </c>
      <c r="F589" s="5">
        <f t="shared" si="55"/>
        <v>0</v>
      </c>
      <c r="G589" s="5">
        <v>2.5</v>
      </c>
      <c r="H589" s="5">
        <f t="shared" si="56"/>
        <v>52.640999999999998</v>
      </c>
      <c r="I589" s="5">
        <f t="shared" si="57"/>
        <v>52.640999999999998</v>
      </c>
      <c r="J589" s="5">
        <f t="shared" si="58"/>
        <v>96.581000000000003</v>
      </c>
      <c r="K589" s="5">
        <f t="shared" si="59"/>
        <v>100</v>
      </c>
      <c r="L589" s="5" t="e">
        <f ca="1">[1]!dewpoint(H589,14.7,3,J589/100)</f>
        <v>#NAME?</v>
      </c>
      <c r="M589" s="5" t="e">
        <f ca="1">[1]!dewpoint(I589,14.7,3,K589/100)</f>
        <v>#NAME?</v>
      </c>
    </row>
    <row r="590" spans="1:13" x14ac:dyDescent="0.8">
      <c r="A590" s="1">
        <v>585</v>
      </c>
      <c r="B590" s="12">
        <v>41996.761712962965</v>
      </c>
      <c r="C590" s="12">
        <f t="shared" si="54"/>
        <v>41996.845046296301</v>
      </c>
      <c r="D590" s="5">
        <v>52.640999999999998</v>
      </c>
      <c r="E590" s="5">
        <v>99.055999999999997</v>
      </c>
      <c r="F590" s="5">
        <f t="shared" si="55"/>
        <v>0</v>
      </c>
      <c r="G590" s="5">
        <v>2.5</v>
      </c>
      <c r="H590" s="5">
        <f t="shared" si="56"/>
        <v>52.640999999999998</v>
      </c>
      <c r="I590" s="5">
        <f t="shared" si="57"/>
        <v>52.640999999999998</v>
      </c>
      <c r="J590" s="5">
        <f t="shared" si="58"/>
        <v>96.555999999999997</v>
      </c>
      <c r="K590" s="5">
        <f t="shared" si="59"/>
        <v>100</v>
      </c>
      <c r="L590" s="5" t="e">
        <f ca="1">[1]!dewpoint(H590,14.7,3,J590/100)</f>
        <v>#NAME?</v>
      </c>
      <c r="M590" s="5" t="e">
        <f ca="1">[1]!dewpoint(I590,14.7,3,K590/100)</f>
        <v>#NAME?</v>
      </c>
    </row>
    <row r="591" spans="1:13" x14ac:dyDescent="0.8">
      <c r="A591" s="1">
        <v>586</v>
      </c>
      <c r="B591" s="12">
        <v>41996.762407407405</v>
      </c>
      <c r="C591" s="12">
        <f t="shared" si="54"/>
        <v>41996.84574074074</v>
      </c>
      <c r="D591" s="5">
        <v>52.686</v>
      </c>
      <c r="E591" s="5">
        <v>99.063000000000002</v>
      </c>
      <c r="F591" s="5">
        <f t="shared" si="55"/>
        <v>0</v>
      </c>
      <c r="G591" s="5">
        <v>2.5</v>
      </c>
      <c r="H591" s="5">
        <f t="shared" si="56"/>
        <v>52.686</v>
      </c>
      <c r="I591" s="5">
        <f t="shared" si="57"/>
        <v>52.686</v>
      </c>
      <c r="J591" s="5">
        <f t="shared" si="58"/>
        <v>96.563000000000002</v>
      </c>
      <c r="K591" s="5">
        <f t="shared" si="59"/>
        <v>100</v>
      </c>
      <c r="L591" s="5" t="e">
        <f ca="1">[1]!dewpoint(H591,14.7,3,J591/100)</f>
        <v>#NAME?</v>
      </c>
      <c r="M591" s="5" t="e">
        <f ca="1">[1]!dewpoint(I591,14.7,3,K591/100)</f>
        <v>#NAME?</v>
      </c>
    </row>
    <row r="592" spans="1:13" x14ac:dyDescent="0.8">
      <c r="A592" s="1">
        <v>587</v>
      </c>
      <c r="B592" s="12">
        <v>41996.763101851851</v>
      </c>
      <c r="C592" s="12">
        <f t="shared" si="54"/>
        <v>41996.846435185187</v>
      </c>
      <c r="D592" s="5">
        <v>52.686</v>
      </c>
      <c r="E592" s="5">
        <v>99.063000000000002</v>
      </c>
      <c r="F592" s="5">
        <f t="shared" si="55"/>
        <v>0</v>
      </c>
      <c r="G592" s="5">
        <v>2.5</v>
      </c>
      <c r="H592" s="5">
        <f t="shared" si="56"/>
        <v>52.686</v>
      </c>
      <c r="I592" s="5">
        <f t="shared" si="57"/>
        <v>52.686</v>
      </c>
      <c r="J592" s="5">
        <f t="shared" si="58"/>
        <v>96.563000000000002</v>
      </c>
      <c r="K592" s="5">
        <f t="shared" si="59"/>
        <v>100</v>
      </c>
      <c r="L592" s="5" t="e">
        <f ca="1">[1]!dewpoint(H592,14.7,3,J592/100)</f>
        <v>#NAME?</v>
      </c>
      <c r="M592" s="5" t="e">
        <f ca="1">[1]!dewpoint(I592,14.7,3,K592/100)</f>
        <v>#NAME?</v>
      </c>
    </row>
    <row r="593" spans="1:13" x14ac:dyDescent="0.8">
      <c r="A593" s="1">
        <v>588</v>
      </c>
      <c r="B593" s="12">
        <v>41996.763796296298</v>
      </c>
      <c r="C593" s="12">
        <f t="shared" si="54"/>
        <v>41996.847129629634</v>
      </c>
      <c r="D593" s="5">
        <v>52.686</v>
      </c>
      <c r="E593" s="5">
        <v>99.063000000000002</v>
      </c>
      <c r="F593" s="5">
        <f t="shared" si="55"/>
        <v>0</v>
      </c>
      <c r="G593" s="5">
        <v>2.5</v>
      </c>
      <c r="H593" s="5">
        <f t="shared" si="56"/>
        <v>52.686</v>
      </c>
      <c r="I593" s="5">
        <f t="shared" si="57"/>
        <v>52.686</v>
      </c>
      <c r="J593" s="5">
        <f t="shared" si="58"/>
        <v>96.563000000000002</v>
      </c>
      <c r="K593" s="5">
        <f t="shared" si="59"/>
        <v>100</v>
      </c>
      <c r="L593" s="5" t="e">
        <f ca="1">[1]!dewpoint(H593,14.7,3,J593/100)</f>
        <v>#NAME?</v>
      </c>
      <c r="M593" s="5" t="e">
        <f ca="1">[1]!dewpoint(I593,14.7,3,K593/100)</f>
        <v>#NAME?</v>
      </c>
    </row>
    <row r="594" spans="1:13" x14ac:dyDescent="0.8">
      <c r="A594" s="1">
        <v>589</v>
      </c>
      <c r="B594" s="12">
        <v>41996.764490740738</v>
      </c>
      <c r="C594" s="12">
        <f t="shared" si="54"/>
        <v>41996.847824074073</v>
      </c>
      <c r="D594" s="5">
        <v>52.728999999999999</v>
      </c>
      <c r="E594" s="5">
        <v>99.07</v>
      </c>
      <c r="F594" s="5">
        <f t="shared" si="55"/>
        <v>0</v>
      </c>
      <c r="G594" s="5">
        <v>2.5</v>
      </c>
      <c r="H594" s="5">
        <f t="shared" si="56"/>
        <v>52.728999999999999</v>
      </c>
      <c r="I594" s="5">
        <f t="shared" si="57"/>
        <v>52.728999999999999</v>
      </c>
      <c r="J594" s="5">
        <f t="shared" si="58"/>
        <v>96.57</v>
      </c>
      <c r="K594" s="5">
        <f t="shared" si="59"/>
        <v>100</v>
      </c>
      <c r="L594" s="5" t="e">
        <f ca="1">[1]!dewpoint(H594,14.7,3,J594/100)</f>
        <v>#NAME?</v>
      </c>
      <c r="M594" s="5" t="e">
        <f ca="1">[1]!dewpoint(I594,14.7,3,K594/100)</f>
        <v>#NAME?</v>
      </c>
    </row>
    <row r="595" spans="1:13" x14ac:dyDescent="0.8">
      <c r="A595" s="1">
        <v>590</v>
      </c>
      <c r="B595" s="12">
        <v>41996.765185185184</v>
      </c>
      <c r="C595" s="12">
        <f t="shared" si="54"/>
        <v>41996.84851851852</v>
      </c>
      <c r="D595" s="5">
        <v>52.728999999999999</v>
      </c>
      <c r="E595" s="5">
        <v>99.07</v>
      </c>
      <c r="F595" s="5">
        <f t="shared" si="55"/>
        <v>0</v>
      </c>
      <c r="G595" s="5">
        <v>2.5</v>
      </c>
      <c r="H595" s="5">
        <f t="shared" si="56"/>
        <v>52.728999999999999</v>
      </c>
      <c r="I595" s="5">
        <f t="shared" si="57"/>
        <v>52.728999999999999</v>
      </c>
      <c r="J595" s="5">
        <f t="shared" si="58"/>
        <v>96.57</v>
      </c>
      <c r="K595" s="5">
        <f t="shared" si="59"/>
        <v>100</v>
      </c>
      <c r="L595" s="5" t="e">
        <f ca="1">[1]!dewpoint(H595,14.7,3,J595/100)</f>
        <v>#NAME?</v>
      </c>
      <c r="M595" s="5" t="e">
        <f ca="1">[1]!dewpoint(I595,14.7,3,K595/100)</f>
        <v>#NAME?</v>
      </c>
    </row>
    <row r="596" spans="1:13" x14ac:dyDescent="0.8">
      <c r="A596" s="1">
        <v>591</v>
      </c>
      <c r="B596" s="12">
        <v>41996.765879629631</v>
      </c>
      <c r="C596" s="12">
        <f t="shared" si="54"/>
        <v>41996.849212962967</v>
      </c>
      <c r="D596" s="5">
        <v>52.728999999999999</v>
      </c>
      <c r="E596" s="5">
        <v>99.07</v>
      </c>
      <c r="F596" s="5">
        <f t="shared" si="55"/>
        <v>0</v>
      </c>
      <c r="G596" s="5">
        <v>2.5</v>
      </c>
      <c r="H596" s="5">
        <f t="shared" si="56"/>
        <v>52.728999999999999</v>
      </c>
      <c r="I596" s="5">
        <f t="shared" si="57"/>
        <v>52.728999999999999</v>
      </c>
      <c r="J596" s="5">
        <f t="shared" si="58"/>
        <v>96.57</v>
      </c>
      <c r="K596" s="5">
        <f t="shared" si="59"/>
        <v>100</v>
      </c>
      <c r="L596" s="5" t="e">
        <f ca="1">[1]!dewpoint(H596,14.7,3,J596/100)</f>
        <v>#NAME?</v>
      </c>
      <c r="M596" s="5" t="e">
        <f ca="1">[1]!dewpoint(I596,14.7,3,K596/100)</f>
        <v>#NAME?</v>
      </c>
    </row>
    <row r="597" spans="1:13" x14ac:dyDescent="0.8">
      <c r="A597" s="1">
        <v>592</v>
      </c>
      <c r="B597" s="12">
        <v>41996.766574074078</v>
      </c>
      <c r="C597" s="12">
        <f t="shared" si="54"/>
        <v>41996.849907407413</v>
      </c>
      <c r="D597" s="5">
        <v>52.771999999999998</v>
      </c>
      <c r="E597" s="5">
        <v>99.075999999999993</v>
      </c>
      <c r="F597" s="5">
        <f t="shared" si="55"/>
        <v>0</v>
      </c>
      <c r="G597" s="5">
        <v>2.5</v>
      </c>
      <c r="H597" s="5">
        <f t="shared" si="56"/>
        <v>52.771999999999998</v>
      </c>
      <c r="I597" s="5">
        <f t="shared" si="57"/>
        <v>52.771999999999998</v>
      </c>
      <c r="J597" s="5">
        <f t="shared" si="58"/>
        <v>96.575999999999993</v>
      </c>
      <c r="K597" s="5">
        <f t="shared" si="59"/>
        <v>100</v>
      </c>
      <c r="L597" s="5" t="e">
        <f ca="1">[1]!dewpoint(H597,14.7,3,J597/100)</f>
        <v>#NAME?</v>
      </c>
      <c r="M597" s="5" t="e">
        <f ca="1">[1]!dewpoint(I597,14.7,3,K597/100)</f>
        <v>#NAME?</v>
      </c>
    </row>
    <row r="598" spans="1:13" x14ac:dyDescent="0.8">
      <c r="A598" s="1">
        <v>593</v>
      </c>
      <c r="B598" s="12">
        <v>41996.767268518517</v>
      </c>
      <c r="C598" s="12">
        <f t="shared" si="54"/>
        <v>41996.850601851853</v>
      </c>
      <c r="D598" s="5">
        <v>52.817</v>
      </c>
      <c r="E598" s="5">
        <v>99.082999999999998</v>
      </c>
      <c r="F598" s="5">
        <f t="shared" si="55"/>
        <v>0</v>
      </c>
      <c r="G598" s="5">
        <v>2.5</v>
      </c>
      <c r="H598" s="5">
        <f t="shared" si="56"/>
        <v>52.817</v>
      </c>
      <c r="I598" s="5">
        <f t="shared" si="57"/>
        <v>52.817</v>
      </c>
      <c r="J598" s="5">
        <f t="shared" si="58"/>
        <v>96.582999999999998</v>
      </c>
      <c r="K598" s="5">
        <f t="shared" si="59"/>
        <v>100</v>
      </c>
      <c r="L598" s="5" t="e">
        <f ca="1">[1]!dewpoint(H598,14.7,3,J598/100)</f>
        <v>#NAME?</v>
      </c>
      <c r="M598" s="5" t="e">
        <f ca="1">[1]!dewpoint(I598,14.7,3,K598/100)</f>
        <v>#NAME?</v>
      </c>
    </row>
    <row r="599" spans="1:13" x14ac:dyDescent="0.8">
      <c r="A599" s="1">
        <v>594</v>
      </c>
      <c r="B599" s="12">
        <v>41996.767962962964</v>
      </c>
      <c r="C599" s="12">
        <f t="shared" si="54"/>
        <v>41996.8512962963</v>
      </c>
      <c r="D599" s="5">
        <v>52.817</v>
      </c>
      <c r="E599" s="5">
        <v>99.082999999999998</v>
      </c>
      <c r="F599" s="5">
        <f t="shared" si="55"/>
        <v>0</v>
      </c>
      <c r="G599" s="5">
        <v>2.5</v>
      </c>
      <c r="H599" s="5">
        <f t="shared" si="56"/>
        <v>52.817</v>
      </c>
      <c r="I599" s="5">
        <f t="shared" si="57"/>
        <v>52.817</v>
      </c>
      <c r="J599" s="5">
        <f t="shared" si="58"/>
        <v>96.582999999999998</v>
      </c>
      <c r="K599" s="5">
        <f t="shared" si="59"/>
        <v>100</v>
      </c>
      <c r="L599" s="5" t="e">
        <f ca="1">[1]!dewpoint(H599,14.7,3,J599/100)</f>
        <v>#NAME?</v>
      </c>
      <c r="M599" s="5" t="e">
        <f ca="1">[1]!dewpoint(I599,14.7,3,K599/100)</f>
        <v>#NAME?</v>
      </c>
    </row>
    <row r="600" spans="1:13" x14ac:dyDescent="0.8">
      <c r="A600" s="1">
        <v>595</v>
      </c>
      <c r="B600" s="12">
        <v>41996.768657407411</v>
      </c>
      <c r="C600" s="12">
        <f t="shared" si="54"/>
        <v>41996.851990740746</v>
      </c>
      <c r="D600" s="5">
        <v>52.817</v>
      </c>
      <c r="E600" s="5">
        <v>99.082999999999998</v>
      </c>
      <c r="F600" s="5">
        <f t="shared" si="55"/>
        <v>0</v>
      </c>
      <c r="G600" s="5">
        <v>2.5</v>
      </c>
      <c r="H600" s="5">
        <f t="shared" si="56"/>
        <v>52.817</v>
      </c>
      <c r="I600" s="5">
        <f t="shared" si="57"/>
        <v>52.817</v>
      </c>
      <c r="J600" s="5">
        <f t="shared" si="58"/>
        <v>96.582999999999998</v>
      </c>
      <c r="K600" s="5">
        <f t="shared" si="59"/>
        <v>100</v>
      </c>
      <c r="L600" s="5" t="e">
        <f ca="1">[1]!dewpoint(H600,14.7,3,J600/100)</f>
        <v>#NAME?</v>
      </c>
      <c r="M600" s="5" t="e">
        <f ca="1">[1]!dewpoint(I600,14.7,3,K600/100)</f>
        <v>#NAME?</v>
      </c>
    </row>
    <row r="601" spans="1:13" x14ac:dyDescent="0.8">
      <c r="A601" s="1">
        <v>596</v>
      </c>
      <c r="B601" s="12">
        <v>41996.76935185185</v>
      </c>
      <c r="C601" s="12">
        <f t="shared" si="54"/>
        <v>41996.852685185186</v>
      </c>
      <c r="D601" s="5">
        <v>52.86</v>
      </c>
      <c r="E601" s="5">
        <v>99.04</v>
      </c>
      <c r="F601" s="5">
        <f t="shared" si="55"/>
        <v>0</v>
      </c>
      <c r="G601" s="5">
        <v>2.5</v>
      </c>
      <c r="H601" s="5">
        <f t="shared" si="56"/>
        <v>52.86</v>
      </c>
      <c r="I601" s="5">
        <f t="shared" si="57"/>
        <v>52.86</v>
      </c>
      <c r="J601" s="5">
        <f t="shared" si="58"/>
        <v>96.54</v>
      </c>
      <c r="K601" s="5">
        <f t="shared" si="59"/>
        <v>100</v>
      </c>
      <c r="L601" s="5" t="e">
        <f ca="1">[1]!dewpoint(H601,14.7,3,J601/100)</f>
        <v>#NAME?</v>
      </c>
      <c r="M601" s="5" t="e">
        <f ca="1">[1]!dewpoint(I601,14.7,3,K601/100)</f>
        <v>#NAME?</v>
      </c>
    </row>
    <row r="602" spans="1:13" x14ac:dyDescent="0.8">
      <c r="A602" s="1">
        <v>597</v>
      </c>
      <c r="B602" s="12">
        <v>41996.770046296297</v>
      </c>
      <c r="C602" s="12">
        <f t="shared" si="54"/>
        <v>41996.853379629632</v>
      </c>
      <c r="D602" s="5">
        <v>52.86</v>
      </c>
      <c r="E602" s="5">
        <v>99.09</v>
      </c>
      <c r="F602" s="5">
        <f t="shared" si="55"/>
        <v>0</v>
      </c>
      <c r="G602" s="5">
        <v>2.5</v>
      </c>
      <c r="H602" s="5">
        <f t="shared" si="56"/>
        <v>52.86</v>
      </c>
      <c r="I602" s="5">
        <f t="shared" si="57"/>
        <v>52.86</v>
      </c>
      <c r="J602" s="5">
        <f t="shared" si="58"/>
        <v>96.59</v>
      </c>
      <c r="K602" s="5">
        <f t="shared" si="59"/>
        <v>100</v>
      </c>
      <c r="L602" s="5" t="e">
        <f ca="1">[1]!dewpoint(H602,14.7,3,J602/100)</f>
        <v>#NAME?</v>
      </c>
      <c r="M602" s="5" t="e">
        <f ca="1">[1]!dewpoint(I602,14.7,3,K602/100)</f>
        <v>#NAME?</v>
      </c>
    </row>
    <row r="603" spans="1:13" x14ac:dyDescent="0.8">
      <c r="A603" s="1">
        <v>598</v>
      </c>
      <c r="B603" s="12">
        <v>41996.770740740743</v>
      </c>
      <c r="C603" s="12">
        <f t="shared" si="54"/>
        <v>41996.854074074079</v>
      </c>
      <c r="D603" s="5">
        <v>52.902999999999999</v>
      </c>
      <c r="E603" s="5">
        <v>99.046999999999997</v>
      </c>
      <c r="F603" s="5">
        <f t="shared" si="55"/>
        <v>0</v>
      </c>
      <c r="G603" s="5">
        <v>2.5</v>
      </c>
      <c r="H603" s="5">
        <f t="shared" si="56"/>
        <v>52.902999999999999</v>
      </c>
      <c r="I603" s="5">
        <f t="shared" si="57"/>
        <v>52.902999999999999</v>
      </c>
      <c r="J603" s="5">
        <f t="shared" si="58"/>
        <v>96.546999999999997</v>
      </c>
      <c r="K603" s="5">
        <f t="shared" si="59"/>
        <v>100</v>
      </c>
      <c r="L603" s="5" t="e">
        <f ca="1">[1]!dewpoint(H603,14.7,3,J603/100)</f>
        <v>#NAME?</v>
      </c>
      <c r="M603" s="5" t="e">
        <f ca="1">[1]!dewpoint(I603,14.7,3,K603/100)</f>
        <v>#NAME?</v>
      </c>
    </row>
    <row r="604" spans="1:13" x14ac:dyDescent="0.8">
      <c r="A604" s="1">
        <v>599</v>
      </c>
      <c r="B604" s="12">
        <v>41996.771435185183</v>
      </c>
      <c r="C604" s="12">
        <f t="shared" si="54"/>
        <v>41996.854768518519</v>
      </c>
      <c r="D604" s="5">
        <v>52.947000000000003</v>
      </c>
      <c r="E604" s="5">
        <v>99.078000000000003</v>
      </c>
      <c r="F604" s="5">
        <f t="shared" si="55"/>
        <v>0</v>
      </c>
      <c r="G604" s="5">
        <v>2.5</v>
      </c>
      <c r="H604" s="5">
        <f t="shared" si="56"/>
        <v>52.947000000000003</v>
      </c>
      <c r="I604" s="5">
        <f t="shared" si="57"/>
        <v>52.947000000000003</v>
      </c>
      <c r="J604" s="5">
        <f t="shared" si="58"/>
        <v>96.578000000000003</v>
      </c>
      <c r="K604" s="5">
        <f t="shared" si="59"/>
        <v>100</v>
      </c>
      <c r="L604" s="5" t="e">
        <f ca="1">[1]!dewpoint(H604,14.7,3,J604/100)</f>
        <v>#NAME?</v>
      </c>
      <c r="M604" s="5" t="e">
        <f ca="1">[1]!dewpoint(I604,14.7,3,K604/100)</f>
        <v>#NAME?</v>
      </c>
    </row>
    <row r="605" spans="1:13" x14ac:dyDescent="0.8">
      <c r="A605" s="1">
        <v>600</v>
      </c>
      <c r="B605" s="12">
        <v>41996.772129629629</v>
      </c>
      <c r="C605" s="12">
        <f t="shared" si="54"/>
        <v>41996.855462962965</v>
      </c>
      <c r="D605" s="5">
        <v>52.947000000000003</v>
      </c>
      <c r="E605" s="5">
        <v>99.078000000000003</v>
      </c>
      <c r="F605" s="5">
        <f t="shared" si="55"/>
        <v>0</v>
      </c>
      <c r="G605" s="5">
        <v>2.5</v>
      </c>
      <c r="H605" s="5">
        <f t="shared" si="56"/>
        <v>52.947000000000003</v>
      </c>
      <c r="I605" s="5">
        <f t="shared" si="57"/>
        <v>52.947000000000003</v>
      </c>
      <c r="J605" s="5">
        <f t="shared" si="58"/>
        <v>96.578000000000003</v>
      </c>
      <c r="K605" s="5">
        <f t="shared" si="59"/>
        <v>100</v>
      </c>
      <c r="L605" s="5" t="e">
        <f ca="1">[1]!dewpoint(H605,14.7,3,J605/100)</f>
        <v>#NAME?</v>
      </c>
      <c r="M605" s="5" t="e">
        <f ca="1">[1]!dewpoint(I605,14.7,3,K605/100)</f>
        <v>#NAME?</v>
      </c>
    </row>
    <row r="606" spans="1:13" x14ac:dyDescent="0.8">
      <c r="A606" s="1">
        <v>601</v>
      </c>
      <c r="B606" s="12">
        <v>41996.772824074076</v>
      </c>
      <c r="C606" s="12">
        <f t="shared" si="54"/>
        <v>41996.856157407412</v>
      </c>
      <c r="D606" s="5">
        <v>52.991999999999997</v>
      </c>
      <c r="E606" s="5">
        <v>99.11</v>
      </c>
      <c r="F606" s="5">
        <f t="shared" si="55"/>
        <v>0</v>
      </c>
      <c r="G606" s="5">
        <v>2.5</v>
      </c>
      <c r="H606" s="5">
        <f t="shared" si="56"/>
        <v>52.991999999999997</v>
      </c>
      <c r="I606" s="5">
        <f t="shared" si="57"/>
        <v>52.991999999999997</v>
      </c>
      <c r="J606" s="5">
        <f t="shared" si="58"/>
        <v>96.61</v>
      </c>
      <c r="K606" s="5">
        <f t="shared" si="59"/>
        <v>100</v>
      </c>
      <c r="L606" s="5" t="e">
        <f ca="1">[1]!dewpoint(H606,14.7,3,J606/100)</f>
        <v>#NAME?</v>
      </c>
      <c r="M606" s="5" t="e">
        <f ca="1">[1]!dewpoint(I606,14.7,3,K606/100)</f>
        <v>#NAME?</v>
      </c>
    </row>
    <row r="607" spans="1:13" x14ac:dyDescent="0.8">
      <c r="A607" s="1">
        <v>602</v>
      </c>
      <c r="B607" s="12">
        <v>41996.773518518516</v>
      </c>
      <c r="C607" s="12">
        <f t="shared" si="54"/>
        <v>41996.856851851851</v>
      </c>
      <c r="D607" s="5">
        <v>52.991999999999997</v>
      </c>
      <c r="E607" s="5">
        <v>99.06</v>
      </c>
      <c r="F607" s="5">
        <f t="shared" si="55"/>
        <v>0</v>
      </c>
      <c r="G607" s="5">
        <v>2.5</v>
      </c>
      <c r="H607" s="5">
        <f t="shared" si="56"/>
        <v>52.991999999999997</v>
      </c>
      <c r="I607" s="5">
        <f t="shared" si="57"/>
        <v>52.991999999999997</v>
      </c>
      <c r="J607" s="5">
        <f t="shared" si="58"/>
        <v>96.56</v>
      </c>
      <c r="K607" s="5">
        <f t="shared" si="59"/>
        <v>100</v>
      </c>
      <c r="L607" s="5" t="e">
        <f ca="1">[1]!dewpoint(H607,14.7,3,J607/100)</f>
        <v>#NAME?</v>
      </c>
      <c r="M607" s="5" t="e">
        <f ca="1">[1]!dewpoint(I607,14.7,3,K607/100)</f>
        <v>#NAME?</v>
      </c>
    </row>
    <row r="608" spans="1:13" x14ac:dyDescent="0.8">
      <c r="A608" s="1">
        <v>603</v>
      </c>
      <c r="B608" s="12">
        <v>41996.774212962962</v>
      </c>
      <c r="C608" s="12">
        <f t="shared" si="54"/>
        <v>41996.857546296298</v>
      </c>
      <c r="D608" s="5">
        <v>52.991999999999997</v>
      </c>
      <c r="E608" s="5">
        <v>99.06</v>
      </c>
      <c r="F608" s="5">
        <f t="shared" si="55"/>
        <v>0</v>
      </c>
      <c r="G608" s="5">
        <v>2.5</v>
      </c>
      <c r="H608" s="5">
        <f t="shared" si="56"/>
        <v>52.991999999999997</v>
      </c>
      <c r="I608" s="5">
        <f t="shared" si="57"/>
        <v>52.991999999999997</v>
      </c>
      <c r="J608" s="5">
        <f t="shared" si="58"/>
        <v>96.56</v>
      </c>
      <c r="K608" s="5">
        <f t="shared" si="59"/>
        <v>100</v>
      </c>
      <c r="L608" s="5" t="e">
        <f ca="1">[1]!dewpoint(H608,14.7,3,J608/100)</f>
        <v>#NAME?</v>
      </c>
      <c r="M608" s="5" t="e">
        <f ca="1">[1]!dewpoint(I608,14.7,3,K608/100)</f>
        <v>#NAME?</v>
      </c>
    </row>
    <row r="609" spans="1:13" x14ac:dyDescent="0.8">
      <c r="A609" s="1">
        <v>604</v>
      </c>
      <c r="B609" s="12">
        <v>41996.774907407409</v>
      </c>
      <c r="C609" s="12">
        <f t="shared" si="54"/>
        <v>41996.858240740745</v>
      </c>
      <c r="D609" s="5">
        <v>52.991999999999997</v>
      </c>
      <c r="E609" s="5">
        <v>99.06</v>
      </c>
      <c r="F609" s="5">
        <f t="shared" si="55"/>
        <v>0</v>
      </c>
      <c r="G609" s="5">
        <v>2.5</v>
      </c>
      <c r="H609" s="5">
        <f t="shared" si="56"/>
        <v>52.991999999999997</v>
      </c>
      <c r="I609" s="5">
        <f t="shared" si="57"/>
        <v>52.991999999999997</v>
      </c>
      <c r="J609" s="5">
        <f t="shared" si="58"/>
        <v>96.56</v>
      </c>
      <c r="K609" s="5">
        <f t="shared" si="59"/>
        <v>100</v>
      </c>
      <c r="L609" s="5" t="e">
        <f ca="1">[1]!dewpoint(H609,14.7,3,J609/100)</f>
        <v>#NAME?</v>
      </c>
      <c r="M609" s="5" t="e">
        <f ca="1">[1]!dewpoint(I609,14.7,3,K609/100)</f>
        <v>#NAME?</v>
      </c>
    </row>
    <row r="610" spans="1:13" x14ac:dyDescent="0.8">
      <c r="A610" s="1">
        <v>605</v>
      </c>
      <c r="B610" s="12">
        <v>41996.775601851848</v>
      </c>
      <c r="C610" s="12">
        <f t="shared" si="54"/>
        <v>41996.858935185184</v>
      </c>
      <c r="D610" s="5">
        <v>53.034999999999997</v>
      </c>
      <c r="E610" s="5">
        <v>99.066999999999993</v>
      </c>
      <c r="F610" s="5">
        <f t="shared" si="55"/>
        <v>0</v>
      </c>
      <c r="G610" s="5">
        <v>2.5</v>
      </c>
      <c r="H610" s="5">
        <f t="shared" si="56"/>
        <v>53.034999999999997</v>
      </c>
      <c r="I610" s="5">
        <f t="shared" si="57"/>
        <v>53.034999999999997</v>
      </c>
      <c r="J610" s="5">
        <f t="shared" si="58"/>
        <v>96.566999999999993</v>
      </c>
      <c r="K610" s="5">
        <f t="shared" si="59"/>
        <v>100</v>
      </c>
      <c r="L610" s="5" t="e">
        <f ca="1">[1]!dewpoint(H610,14.7,3,J610/100)</f>
        <v>#NAME?</v>
      </c>
      <c r="M610" s="5" t="e">
        <f ca="1">[1]!dewpoint(I610,14.7,3,K610/100)</f>
        <v>#NAME?</v>
      </c>
    </row>
    <row r="611" spans="1:13" x14ac:dyDescent="0.8">
      <c r="A611" s="1">
        <v>606</v>
      </c>
      <c r="B611" s="12">
        <v>41996.776296296295</v>
      </c>
      <c r="C611" s="12">
        <f t="shared" si="54"/>
        <v>41996.859629629631</v>
      </c>
      <c r="D611" s="5">
        <v>53.034999999999997</v>
      </c>
      <c r="E611" s="5">
        <v>99.066999999999993</v>
      </c>
      <c r="F611" s="5">
        <f t="shared" si="55"/>
        <v>0</v>
      </c>
      <c r="G611" s="5">
        <v>2.5</v>
      </c>
      <c r="H611" s="5">
        <f t="shared" si="56"/>
        <v>53.034999999999997</v>
      </c>
      <c r="I611" s="5">
        <f t="shared" si="57"/>
        <v>53.034999999999997</v>
      </c>
      <c r="J611" s="5">
        <f t="shared" si="58"/>
        <v>96.566999999999993</v>
      </c>
      <c r="K611" s="5">
        <f t="shared" si="59"/>
        <v>100</v>
      </c>
      <c r="L611" s="5" t="e">
        <f ca="1">[1]!dewpoint(H611,14.7,3,J611/100)</f>
        <v>#NAME?</v>
      </c>
      <c r="M611" s="5" t="e">
        <f ca="1">[1]!dewpoint(I611,14.7,3,K611/100)</f>
        <v>#NAME?</v>
      </c>
    </row>
    <row r="612" spans="1:13" x14ac:dyDescent="0.8">
      <c r="A612" s="1">
        <v>607</v>
      </c>
      <c r="B612" s="12">
        <v>41996.776990740742</v>
      </c>
      <c r="C612" s="12">
        <f t="shared" si="54"/>
        <v>41996.860324074078</v>
      </c>
      <c r="D612" s="5">
        <v>53.078000000000003</v>
      </c>
      <c r="E612" s="5">
        <v>99.049000000000007</v>
      </c>
      <c r="F612" s="5">
        <f t="shared" si="55"/>
        <v>0</v>
      </c>
      <c r="G612" s="5">
        <v>2.5</v>
      </c>
      <c r="H612" s="5">
        <f t="shared" si="56"/>
        <v>53.078000000000003</v>
      </c>
      <c r="I612" s="5">
        <f t="shared" si="57"/>
        <v>53.078000000000003</v>
      </c>
      <c r="J612" s="5">
        <f t="shared" si="58"/>
        <v>96.549000000000007</v>
      </c>
      <c r="K612" s="5">
        <f t="shared" si="59"/>
        <v>100</v>
      </c>
      <c r="L612" s="5" t="e">
        <f ca="1">[1]!dewpoint(H612,14.7,3,J612/100)</f>
        <v>#NAME?</v>
      </c>
      <c r="M612" s="5" t="e">
        <f ca="1">[1]!dewpoint(I612,14.7,3,K612/100)</f>
        <v>#NAME?</v>
      </c>
    </row>
    <row r="613" spans="1:13" x14ac:dyDescent="0.8">
      <c r="A613" s="1">
        <v>608</v>
      </c>
      <c r="B613" s="12">
        <v>41996.777685185189</v>
      </c>
      <c r="C613" s="12">
        <f t="shared" si="54"/>
        <v>41996.861018518524</v>
      </c>
      <c r="D613" s="5">
        <v>53.078000000000003</v>
      </c>
      <c r="E613" s="5">
        <v>99.072999999999993</v>
      </c>
      <c r="F613" s="5">
        <f t="shared" si="55"/>
        <v>0</v>
      </c>
      <c r="G613" s="5">
        <v>2.5</v>
      </c>
      <c r="H613" s="5">
        <f t="shared" si="56"/>
        <v>53.078000000000003</v>
      </c>
      <c r="I613" s="5">
        <f t="shared" si="57"/>
        <v>53.078000000000003</v>
      </c>
      <c r="J613" s="5">
        <f t="shared" si="58"/>
        <v>96.572999999999993</v>
      </c>
      <c r="K613" s="5">
        <f t="shared" si="59"/>
        <v>100</v>
      </c>
      <c r="L613" s="5" t="e">
        <f ca="1">[1]!dewpoint(H613,14.7,3,J613/100)</f>
        <v>#NAME?</v>
      </c>
      <c r="M613" s="5" t="e">
        <f ca="1">[1]!dewpoint(I613,14.7,3,K613/100)</f>
        <v>#NAME?</v>
      </c>
    </row>
    <row r="614" spans="1:13" x14ac:dyDescent="0.8">
      <c r="A614" s="1">
        <v>609</v>
      </c>
      <c r="B614" s="12">
        <v>41996.778379629628</v>
      </c>
      <c r="C614" s="12">
        <f t="shared" si="54"/>
        <v>41996.861712962964</v>
      </c>
      <c r="D614" s="5">
        <v>53.121000000000002</v>
      </c>
      <c r="E614" s="5">
        <v>99.055000000000007</v>
      </c>
      <c r="F614" s="5">
        <f t="shared" si="55"/>
        <v>0</v>
      </c>
      <c r="G614" s="5">
        <v>2.5</v>
      </c>
      <c r="H614" s="5">
        <f t="shared" si="56"/>
        <v>53.121000000000002</v>
      </c>
      <c r="I614" s="5">
        <f t="shared" si="57"/>
        <v>53.121000000000002</v>
      </c>
      <c r="J614" s="5">
        <f t="shared" si="58"/>
        <v>96.555000000000007</v>
      </c>
      <c r="K614" s="5">
        <f t="shared" si="59"/>
        <v>100</v>
      </c>
      <c r="L614" s="5" t="e">
        <f ca="1">[1]!dewpoint(H614,14.7,3,J614/100)</f>
        <v>#NAME?</v>
      </c>
      <c r="M614" s="5" t="e">
        <f ca="1">[1]!dewpoint(I614,14.7,3,K614/100)</f>
        <v>#NAME?</v>
      </c>
    </row>
    <row r="615" spans="1:13" x14ac:dyDescent="0.8">
      <c r="A615" s="1">
        <v>610</v>
      </c>
      <c r="B615" s="12">
        <v>41996.779074074075</v>
      </c>
      <c r="C615" s="12">
        <f t="shared" si="54"/>
        <v>41996.862407407411</v>
      </c>
      <c r="D615" s="5">
        <v>53.165999999999997</v>
      </c>
      <c r="E615" s="5">
        <v>99.087000000000003</v>
      </c>
      <c r="F615" s="5">
        <f t="shared" si="55"/>
        <v>0</v>
      </c>
      <c r="G615" s="5">
        <v>2.5</v>
      </c>
      <c r="H615" s="5">
        <f t="shared" si="56"/>
        <v>53.165999999999997</v>
      </c>
      <c r="I615" s="5">
        <f t="shared" si="57"/>
        <v>53.165999999999997</v>
      </c>
      <c r="J615" s="5">
        <f t="shared" si="58"/>
        <v>96.587000000000003</v>
      </c>
      <c r="K615" s="5">
        <f t="shared" si="59"/>
        <v>100</v>
      </c>
      <c r="L615" s="5" t="e">
        <f ca="1">[1]!dewpoint(H615,14.7,3,J615/100)</f>
        <v>#NAME?</v>
      </c>
      <c r="M615" s="5" t="e">
        <f ca="1">[1]!dewpoint(I615,14.7,3,K615/100)</f>
        <v>#NAME?</v>
      </c>
    </row>
    <row r="616" spans="1:13" x14ac:dyDescent="0.8">
      <c r="A616" s="1">
        <v>611</v>
      </c>
      <c r="B616" s="12">
        <v>41996.779768518521</v>
      </c>
      <c r="C616" s="12">
        <f t="shared" si="54"/>
        <v>41996.863101851857</v>
      </c>
      <c r="D616" s="5">
        <v>53.121000000000002</v>
      </c>
      <c r="E616" s="5">
        <v>99.055000000000007</v>
      </c>
      <c r="F616" s="5">
        <f t="shared" si="55"/>
        <v>0</v>
      </c>
      <c r="G616" s="5">
        <v>2.5</v>
      </c>
      <c r="H616" s="5">
        <f t="shared" si="56"/>
        <v>53.121000000000002</v>
      </c>
      <c r="I616" s="5">
        <f t="shared" si="57"/>
        <v>53.121000000000002</v>
      </c>
      <c r="J616" s="5">
        <f t="shared" si="58"/>
        <v>96.555000000000007</v>
      </c>
      <c r="K616" s="5">
        <f t="shared" si="59"/>
        <v>100</v>
      </c>
      <c r="L616" s="5" t="e">
        <f ca="1">[1]!dewpoint(H616,14.7,3,J616/100)</f>
        <v>#NAME?</v>
      </c>
      <c r="M616" s="5" t="e">
        <f ca="1">[1]!dewpoint(I616,14.7,3,K616/100)</f>
        <v>#NAME?</v>
      </c>
    </row>
    <row r="617" spans="1:13" x14ac:dyDescent="0.8">
      <c r="A617" s="1">
        <v>612</v>
      </c>
      <c r="B617" s="12">
        <v>41996.780462962961</v>
      </c>
      <c r="C617" s="12">
        <f t="shared" si="54"/>
        <v>41996.863796296297</v>
      </c>
      <c r="D617" s="5">
        <v>53.165999999999997</v>
      </c>
      <c r="E617" s="5">
        <v>99.087000000000003</v>
      </c>
      <c r="F617" s="5">
        <f t="shared" si="55"/>
        <v>0</v>
      </c>
      <c r="G617" s="5">
        <v>2.5</v>
      </c>
      <c r="H617" s="5">
        <f t="shared" si="56"/>
        <v>53.165999999999997</v>
      </c>
      <c r="I617" s="5">
        <f t="shared" si="57"/>
        <v>53.165999999999997</v>
      </c>
      <c r="J617" s="5">
        <f t="shared" si="58"/>
        <v>96.587000000000003</v>
      </c>
      <c r="K617" s="5">
        <f t="shared" si="59"/>
        <v>100</v>
      </c>
      <c r="L617" s="5" t="e">
        <f ca="1">[1]!dewpoint(H617,14.7,3,J617/100)</f>
        <v>#NAME?</v>
      </c>
      <c r="M617" s="5" t="e">
        <f ca="1">[1]!dewpoint(I617,14.7,3,K617/100)</f>
        <v>#NAME?</v>
      </c>
    </row>
    <row r="618" spans="1:13" x14ac:dyDescent="0.8">
      <c r="A618" s="1">
        <v>613</v>
      </c>
      <c r="B618" s="12">
        <v>41996.781157407408</v>
      </c>
      <c r="C618" s="12">
        <f t="shared" si="54"/>
        <v>41996.864490740743</v>
      </c>
      <c r="D618" s="5">
        <v>53.253</v>
      </c>
      <c r="E618" s="5">
        <v>99.1</v>
      </c>
      <c r="F618" s="5">
        <f t="shared" si="55"/>
        <v>0</v>
      </c>
      <c r="G618" s="5">
        <v>2.5</v>
      </c>
      <c r="H618" s="5">
        <f t="shared" si="56"/>
        <v>53.253</v>
      </c>
      <c r="I618" s="5">
        <f t="shared" si="57"/>
        <v>53.253</v>
      </c>
      <c r="J618" s="5">
        <f t="shared" si="58"/>
        <v>96.6</v>
      </c>
      <c r="K618" s="5">
        <f t="shared" si="59"/>
        <v>100</v>
      </c>
      <c r="L618" s="5" t="e">
        <f ca="1">[1]!dewpoint(H618,14.7,3,J618/100)</f>
        <v>#NAME?</v>
      </c>
      <c r="M618" s="5" t="e">
        <f ca="1">[1]!dewpoint(I618,14.7,3,K618/100)</f>
        <v>#NAME?</v>
      </c>
    </row>
    <row r="619" spans="1:13" x14ac:dyDescent="0.8">
      <c r="A619" s="1">
        <v>614</v>
      </c>
      <c r="B619" s="12">
        <v>41996.781851851854</v>
      </c>
      <c r="C619" s="12">
        <f t="shared" si="54"/>
        <v>41996.86518518519</v>
      </c>
      <c r="D619" s="5">
        <v>53.253</v>
      </c>
      <c r="E619" s="5">
        <v>99.1</v>
      </c>
      <c r="F619" s="5">
        <f t="shared" si="55"/>
        <v>0</v>
      </c>
      <c r="G619" s="5">
        <v>2.5</v>
      </c>
      <c r="H619" s="5">
        <f t="shared" si="56"/>
        <v>53.253</v>
      </c>
      <c r="I619" s="5">
        <f t="shared" si="57"/>
        <v>53.253</v>
      </c>
      <c r="J619" s="5">
        <f t="shared" si="58"/>
        <v>96.6</v>
      </c>
      <c r="K619" s="5">
        <f t="shared" si="59"/>
        <v>100</v>
      </c>
      <c r="L619" s="5" t="e">
        <f ca="1">[1]!dewpoint(H619,14.7,3,J619/100)</f>
        <v>#NAME?</v>
      </c>
      <c r="M619" s="5" t="e">
        <f ca="1">[1]!dewpoint(I619,14.7,3,K619/100)</f>
        <v>#NAME?</v>
      </c>
    </row>
    <row r="620" spans="1:13" x14ac:dyDescent="0.8">
      <c r="A620" s="1">
        <v>615</v>
      </c>
      <c r="B620" s="12">
        <v>41996.782546296294</v>
      </c>
      <c r="C620" s="12">
        <f t="shared" si="54"/>
        <v>41996.865879629629</v>
      </c>
      <c r="D620" s="5">
        <v>53.253</v>
      </c>
      <c r="E620" s="5">
        <v>99.1</v>
      </c>
      <c r="F620" s="5">
        <f t="shared" si="55"/>
        <v>0</v>
      </c>
      <c r="G620" s="5">
        <v>2.5</v>
      </c>
      <c r="H620" s="5">
        <f t="shared" si="56"/>
        <v>53.253</v>
      </c>
      <c r="I620" s="5">
        <f t="shared" si="57"/>
        <v>53.253</v>
      </c>
      <c r="J620" s="5">
        <f t="shared" si="58"/>
        <v>96.6</v>
      </c>
      <c r="K620" s="5">
        <f t="shared" si="59"/>
        <v>100</v>
      </c>
      <c r="L620" s="5" t="e">
        <f ca="1">[1]!dewpoint(H620,14.7,3,J620/100)</f>
        <v>#NAME?</v>
      </c>
      <c r="M620" s="5" t="e">
        <f ca="1">[1]!dewpoint(I620,14.7,3,K620/100)</f>
        <v>#NAME?</v>
      </c>
    </row>
    <row r="621" spans="1:13" x14ac:dyDescent="0.8">
      <c r="A621" s="1">
        <v>616</v>
      </c>
      <c r="B621" s="12">
        <v>41996.78324074074</v>
      </c>
      <c r="C621" s="12">
        <f t="shared" si="54"/>
        <v>41996.866574074076</v>
      </c>
      <c r="D621" s="5">
        <v>53.253</v>
      </c>
      <c r="E621" s="5">
        <v>99.1</v>
      </c>
      <c r="F621" s="5">
        <f t="shared" si="55"/>
        <v>0</v>
      </c>
      <c r="G621" s="5">
        <v>2.5</v>
      </c>
      <c r="H621" s="5">
        <f t="shared" si="56"/>
        <v>53.253</v>
      </c>
      <c r="I621" s="5">
        <f t="shared" si="57"/>
        <v>53.253</v>
      </c>
      <c r="J621" s="5">
        <f t="shared" si="58"/>
        <v>96.6</v>
      </c>
      <c r="K621" s="5">
        <f t="shared" si="59"/>
        <v>100</v>
      </c>
      <c r="L621" s="5" t="e">
        <f ca="1">[1]!dewpoint(H621,14.7,3,J621/100)</f>
        <v>#NAME?</v>
      </c>
      <c r="M621" s="5" t="e">
        <f ca="1">[1]!dewpoint(I621,14.7,3,K621/100)</f>
        <v>#NAME?</v>
      </c>
    </row>
    <row r="622" spans="1:13" x14ac:dyDescent="0.8">
      <c r="A622" s="1">
        <v>617</v>
      </c>
      <c r="B622" s="12">
        <v>41996.783935185187</v>
      </c>
      <c r="C622" s="12">
        <f t="shared" si="54"/>
        <v>41996.867268518523</v>
      </c>
      <c r="D622" s="5">
        <v>53.253</v>
      </c>
      <c r="E622" s="5">
        <v>99.1</v>
      </c>
      <c r="F622" s="5">
        <f t="shared" si="55"/>
        <v>0</v>
      </c>
      <c r="G622" s="5">
        <v>2.5</v>
      </c>
      <c r="H622" s="5">
        <f t="shared" si="56"/>
        <v>53.253</v>
      </c>
      <c r="I622" s="5">
        <f t="shared" si="57"/>
        <v>53.253</v>
      </c>
      <c r="J622" s="5">
        <f t="shared" si="58"/>
        <v>96.6</v>
      </c>
      <c r="K622" s="5">
        <f t="shared" si="59"/>
        <v>100</v>
      </c>
      <c r="L622" s="5" t="e">
        <f ca="1">[1]!dewpoint(H622,14.7,3,J622/100)</f>
        <v>#NAME?</v>
      </c>
      <c r="M622" s="5" t="e">
        <f ca="1">[1]!dewpoint(I622,14.7,3,K622/100)</f>
        <v>#NAME?</v>
      </c>
    </row>
    <row r="623" spans="1:13" x14ac:dyDescent="0.8">
      <c r="A623" s="1">
        <v>618</v>
      </c>
      <c r="B623" s="12">
        <v>41996.784629629627</v>
      </c>
      <c r="C623" s="12">
        <f t="shared" si="54"/>
        <v>41996.867962962962</v>
      </c>
      <c r="D623" s="5">
        <v>53.253</v>
      </c>
      <c r="E623" s="5">
        <v>99.1</v>
      </c>
      <c r="F623" s="5">
        <f t="shared" si="55"/>
        <v>0</v>
      </c>
      <c r="G623" s="5">
        <v>2.5</v>
      </c>
      <c r="H623" s="5">
        <f t="shared" si="56"/>
        <v>53.253</v>
      </c>
      <c r="I623" s="5">
        <f t="shared" si="57"/>
        <v>53.253</v>
      </c>
      <c r="J623" s="5">
        <f t="shared" si="58"/>
        <v>96.6</v>
      </c>
      <c r="K623" s="5">
        <f t="shared" si="59"/>
        <v>100</v>
      </c>
      <c r="L623" s="5" t="e">
        <f ca="1">[1]!dewpoint(H623,14.7,3,J623/100)</f>
        <v>#NAME?</v>
      </c>
      <c r="M623" s="5" t="e">
        <f ca="1">[1]!dewpoint(I623,14.7,3,K623/100)</f>
        <v>#NAME?</v>
      </c>
    </row>
    <row r="624" spans="1:13" x14ac:dyDescent="0.8">
      <c r="A624" s="1">
        <v>619</v>
      </c>
      <c r="B624" s="12">
        <v>41996.785324074073</v>
      </c>
      <c r="C624" s="12">
        <f t="shared" si="54"/>
        <v>41996.868657407409</v>
      </c>
      <c r="D624" s="5">
        <v>53.341000000000001</v>
      </c>
      <c r="E624" s="5">
        <v>99.114000000000004</v>
      </c>
      <c r="F624" s="5">
        <f t="shared" si="55"/>
        <v>0</v>
      </c>
      <c r="G624" s="5">
        <v>2.5</v>
      </c>
      <c r="H624" s="5">
        <f t="shared" si="56"/>
        <v>53.341000000000001</v>
      </c>
      <c r="I624" s="5">
        <f t="shared" si="57"/>
        <v>53.341000000000001</v>
      </c>
      <c r="J624" s="5">
        <f t="shared" si="58"/>
        <v>96.614000000000004</v>
      </c>
      <c r="K624" s="5">
        <f t="shared" si="59"/>
        <v>100</v>
      </c>
      <c r="L624" s="5" t="e">
        <f ca="1">[1]!dewpoint(H624,14.7,3,J624/100)</f>
        <v>#NAME?</v>
      </c>
      <c r="M624" s="5" t="e">
        <f ca="1">[1]!dewpoint(I624,14.7,3,K624/100)</f>
        <v>#NAME?</v>
      </c>
    </row>
    <row r="625" spans="1:13" x14ac:dyDescent="0.8">
      <c r="A625" s="1">
        <v>620</v>
      </c>
      <c r="B625" s="12">
        <v>41996.78601851852</v>
      </c>
      <c r="C625" s="12">
        <f t="shared" si="54"/>
        <v>41996.869351851856</v>
      </c>
      <c r="D625" s="5">
        <v>53.341000000000001</v>
      </c>
      <c r="E625" s="5">
        <v>99.114000000000004</v>
      </c>
      <c r="F625" s="5">
        <f t="shared" si="55"/>
        <v>0</v>
      </c>
      <c r="G625" s="5">
        <v>2.5</v>
      </c>
      <c r="H625" s="5">
        <f t="shared" si="56"/>
        <v>53.341000000000001</v>
      </c>
      <c r="I625" s="5">
        <f t="shared" si="57"/>
        <v>53.341000000000001</v>
      </c>
      <c r="J625" s="5">
        <f t="shared" si="58"/>
        <v>96.614000000000004</v>
      </c>
      <c r="K625" s="5">
        <f t="shared" si="59"/>
        <v>100</v>
      </c>
      <c r="L625" s="5" t="e">
        <f ca="1">[1]!dewpoint(H625,14.7,3,J625/100)</f>
        <v>#NAME?</v>
      </c>
      <c r="M625" s="5" t="e">
        <f ca="1">[1]!dewpoint(I625,14.7,3,K625/100)</f>
        <v>#NAME?</v>
      </c>
    </row>
    <row r="626" spans="1:13" x14ac:dyDescent="0.8">
      <c r="A626" s="1">
        <v>621</v>
      </c>
      <c r="B626" s="12">
        <v>41996.786712962959</v>
      </c>
      <c r="C626" s="12">
        <f t="shared" si="54"/>
        <v>41996.870046296295</v>
      </c>
      <c r="D626" s="5">
        <v>53.427</v>
      </c>
      <c r="E626" s="5">
        <v>99.126999999999995</v>
      </c>
      <c r="F626" s="5">
        <f t="shared" si="55"/>
        <v>0</v>
      </c>
      <c r="G626" s="5">
        <v>2.5</v>
      </c>
      <c r="H626" s="5">
        <f t="shared" si="56"/>
        <v>53.427</v>
      </c>
      <c r="I626" s="5">
        <f t="shared" si="57"/>
        <v>53.427</v>
      </c>
      <c r="J626" s="5">
        <f t="shared" si="58"/>
        <v>96.626999999999995</v>
      </c>
      <c r="K626" s="5">
        <f t="shared" si="59"/>
        <v>100</v>
      </c>
      <c r="L626" s="5" t="e">
        <f ca="1">[1]!dewpoint(H626,14.7,3,J626/100)</f>
        <v>#NAME?</v>
      </c>
      <c r="M626" s="5" t="e">
        <f ca="1">[1]!dewpoint(I626,14.7,3,K626/100)</f>
        <v>#NAME?</v>
      </c>
    </row>
    <row r="627" spans="1:13" x14ac:dyDescent="0.8">
      <c r="A627" s="1">
        <v>622</v>
      </c>
      <c r="B627" s="12">
        <v>41996.787407407406</v>
      </c>
      <c r="C627" s="12">
        <f t="shared" si="54"/>
        <v>41996.870740740742</v>
      </c>
      <c r="D627" s="5">
        <v>53.384</v>
      </c>
      <c r="E627" s="5">
        <v>99.120999999999995</v>
      </c>
      <c r="F627" s="5">
        <f t="shared" si="55"/>
        <v>0</v>
      </c>
      <c r="G627" s="5">
        <v>2.5</v>
      </c>
      <c r="H627" s="5">
        <f t="shared" si="56"/>
        <v>53.384</v>
      </c>
      <c r="I627" s="5">
        <f t="shared" si="57"/>
        <v>53.384</v>
      </c>
      <c r="J627" s="5">
        <f t="shared" si="58"/>
        <v>96.620999999999995</v>
      </c>
      <c r="K627" s="5">
        <f t="shared" si="59"/>
        <v>100</v>
      </c>
      <c r="L627" s="5" t="e">
        <f ca="1">[1]!dewpoint(H627,14.7,3,J627/100)</f>
        <v>#NAME?</v>
      </c>
      <c r="M627" s="5" t="e">
        <f ca="1">[1]!dewpoint(I627,14.7,3,K627/100)</f>
        <v>#NAME?</v>
      </c>
    </row>
    <row r="628" spans="1:13" x14ac:dyDescent="0.8">
      <c r="A628" s="1">
        <v>623</v>
      </c>
      <c r="B628" s="12">
        <v>41996.788101851853</v>
      </c>
      <c r="C628" s="12">
        <f t="shared" si="54"/>
        <v>41996.871435185189</v>
      </c>
      <c r="D628" s="5">
        <v>53.427</v>
      </c>
      <c r="E628" s="5">
        <v>99.126999999999995</v>
      </c>
      <c r="F628" s="5">
        <f t="shared" si="55"/>
        <v>0</v>
      </c>
      <c r="G628" s="5">
        <v>2.5</v>
      </c>
      <c r="H628" s="5">
        <f t="shared" si="56"/>
        <v>53.427</v>
      </c>
      <c r="I628" s="5">
        <f t="shared" si="57"/>
        <v>53.427</v>
      </c>
      <c r="J628" s="5">
        <f t="shared" si="58"/>
        <v>96.626999999999995</v>
      </c>
      <c r="K628" s="5">
        <f t="shared" si="59"/>
        <v>100</v>
      </c>
      <c r="L628" s="5" t="e">
        <f ca="1">[1]!dewpoint(H628,14.7,3,J628/100)</f>
        <v>#NAME?</v>
      </c>
      <c r="M628" s="5" t="e">
        <f ca="1">[1]!dewpoint(I628,14.7,3,K628/100)</f>
        <v>#NAME?</v>
      </c>
    </row>
    <row r="629" spans="1:13" x14ac:dyDescent="0.8">
      <c r="A629" s="1">
        <v>624</v>
      </c>
      <c r="B629" s="12">
        <v>41996.7887962963</v>
      </c>
      <c r="C629" s="12">
        <f t="shared" si="54"/>
        <v>41996.872129629635</v>
      </c>
      <c r="D629" s="5">
        <v>53.472000000000001</v>
      </c>
      <c r="E629" s="5">
        <v>99.159000000000006</v>
      </c>
      <c r="F629" s="5">
        <f t="shared" si="55"/>
        <v>0</v>
      </c>
      <c r="G629" s="5">
        <v>2.5</v>
      </c>
      <c r="H629" s="5">
        <f t="shared" si="56"/>
        <v>53.472000000000001</v>
      </c>
      <c r="I629" s="5">
        <f t="shared" si="57"/>
        <v>53.472000000000001</v>
      </c>
      <c r="J629" s="5">
        <f t="shared" si="58"/>
        <v>96.659000000000006</v>
      </c>
      <c r="K629" s="5">
        <f t="shared" si="59"/>
        <v>100</v>
      </c>
      <c r="L629" s="5" t="e">
        <f ca="1">[1]!dewpoint(H629,14.7,3,J629/100)</f>
        <v>#NAME?</v>
      </c>
      <c r="M629" s="5" t="e">
        <f ca="1">[1]!dewpoint(I629,14.7,3,K629/100)</f>
        <v>#NAME?</v>
      </c>
    </row>
    <row r="630" spans="1:13" x14ac:dyDescent="0.8">
      <c r="A630" s="1">
        <v>625</v>
      </c>
      <c r="B630" s="12">
        <v>41996.789490740739</v>
      </c>
      <c r="C630" s="12">
        <f t="shared" si="54"/>
        <v>41996.872824074075</v>
      </c>
      <c r="D630" s="5">
        <v>53.558999999999997</v>
      </c>
      <c r="E630" s="5">
        <v>99.147000000000006</v>
      </c>
      <c r="F630" s="5">
        <f t="shared" si="55"/>
        <v>0</v>
      </c>
      <c r="G630" s="5">
        <v>2.5</v>
      </c>
      <c r="H630" s="5">
        <f t="shared" si="56"/>
        <v>53.558999999999997</v>
      </c>
      <c r="I630" s="5">
        <f t="shared" si="57"/>
        <v>53.558999999999997</v>
      </c>
      <c r="J630" s="5">
        <f t="shared" si="58"/>
        <v>96.647000000000006</v>
      </c>
      <c r="K630" s="5">
        <f t="shared" si="59"/>
        <v>100</v>
      </c>
      <c r="L630" s="5" t="e">
        <f ca="1">[1]!dewpoint(H630,14.7,3,J630/100)</f>
        <v>#NAME?</v>
      </c>
      <c r="M630" s="5" t="e">
        <f ca="1">[1]!dewpoint(I630,14.7,3,K630/100)</f>
        <v>#NAME?</v>
      </c>
    </row>
    <row r="631" spans="1:13" x14ac:dyDescent="0.8">
      <c r="A631" s="1">
        <v>626</v>
      </c>
      <c r="B631" s="12">
        <v>41996.790185185186</v>
      </c>
      <c r="C631" s="12">
        <f t="shared" si="54"/>
        <v>41996.873518518521</v>
      </c>
      <c r="D631" s="5">
        <v>53.645000000000003</v>
      </c>
      <c r="E631" s="5">
        <v>99.210999999999999</v>
      </c>
      <c r="F631" s="5">
        <f t="shared" si="55"/>
        <v>0</v>
      </c>
      <c r="G631" s="5">
        <v>2.5</v>
      </c>
      <c r="H631" s="5">
        <f t="shared" si="56"/>
        <v>53.645000000000003</v>
      </c>
      <c r="I631" s="5">
        <f t="shared" si="57"/>
        <v>53.645000000000003</v>
      </c>
      <c r="J631" s="5">
        <f t="shared" si="58"/>
        <v>96.710999999999999</v>
      </c>
      <c r="K631" s="5">
        <f t="shared" si="59"/>
        <v>100</v>
      </c>
      <c r="L631" s="5" t="e">
        <f ca="1">[1]!dewpoint(H631,14.7,3,J631/100)</f>
        <v>#NAME?</v>
      </c>
      <c r="M631" s="5" t="e">
        <f ca="1">[1]!dewpoint(I631,14.7,3,K631/100)</f>
        <v>#NAME?</v>
      </c>
    </row>
    <row r="632" spans="1:13" x14ac:dyDescent="0.8">
      <c r="A632" s="1">
        <v>627</v>
      </c>
      <c r="B632" s="12">
        <v>41996.790879629632</v>
      </c>
      <c r="C632" s="12">
        <f t="shared" si="54"/>
        <v>41996.874212962968</v>
      </c>
      <c r="D632" s="5">
        <v>53.732999999999997</v>
      </c>
      <c r="E632" s="5">
        <v>99.198999999999998</v>
      </c>
      <c r="F632" s="5">
        <f t="shared" si="55"/>
        <v>0</v>
      </c>
      <c r="G632" s="5">
        <v>2.5</v>
      </c>
      <c r="H632" s="5">
        <f t="shared" si="56"/>
        <v>53.732999999999997</v>
      </c>
      <c r="I632" s="5">
        <f t="shared" si="57"/>
        <v>53.732999999999997</v>
      </c>
      <c r="J632" s="5">
        <f t="shared" si="58"/>
        <v>96.698999999999998</v>
      </c>
      <c r="K632" s="5">
        <f t="shared" si="59"/>
        <v>100</v>
      </c>
      <c r="L632" s="5" t="e">
        <f ca="1">[1]!dewpoint(H632,14.7,3,J632/100)</f>
        <v>#NAME?</v>
      </c>
      <c r="M632" s="5" t="e">
        <f ca="1">[1]!dewpoint(I632,14.7,3,K632/100)</f>
        <v>#NAME?</v>
      </c>
    </row>
    <row r="633" spans="1:13" x14ac:dyDescent="0.8">
      <c r="A633" s="1">
        <v>628</v>
      </c>
      <c r="B633" s="12">
        <v>41996.791574074072</v>
      </c>
      <c r="C633" s="12">
        <f t="shared" si="54"/>
        <v>41996.874907407408</v>
      </c>
      <c r="D633" s="5">
        <v>53.69</v>
      </c>
      <c r="E633" s="5">
        <v>99.168000000000006</v>
      </c>
      <c r="F633" s="5">
        <f t="shared" si="55"/>
        <v>0</v>
      </c>
      <c r="G633" s="5">
        <v>2.5</v>
      </c>
      <c r="H633" s="5">
        <f t="shared" si="56"/>
        <v>53.69</v>
      </c>
      <c r="I633" s="5">
        <f t="shared" si="57"/>
        <v>53.69</v>
      </c>
      <c r="J633" s="5">
        <f t="shared" si="58"/>
        <v>96.668000000000006</v>
      </c>
      <c r="K633" s="5">
        <f t="shared" si="59"/>
        <v>100</v>
      </c>
      <c r="L633" s="5" t="e">
        <f ca="1">[1]!dewpoint(H633,14.7,3,J633/100)</f>
        <v>#NAME?</v>
      </c>
      <c r="M633" s="5" t="e">
        <f ca="1">[1]!dewpoint(I633,14.7,3,K633/100)</f>
        <v>#NAME?</v>
      </c>
    </row>
    <row r="634" spans="1:13" x14ac:dyDescent="0.8">
      <c r="A634" s="1">
        <v>629</v>
      </c>
      <c r="B634" s="12">
        <v>41996.792268518519</v>
      </c>
      <c r="C634" s="12">
        <f t="shared" si="54"/>
        <v>41996.875601851854</v>
      </c>
      <c r="D634" s="5">
        <v>53.645000000000003</v>
      </c>
      <c r="E634" s="5">
        <v>99.210999999999999</v>
      </c>
      <c r="F634" s="5">
        <f t="shared" si="55"/>
        <v>0</v>
      </c>
      <c r="G634" s="5">
        <v>2.5</v>
      </c>
      <c r="H634" s="5">
        <f t="shared" si="56"/>
        <v>53.645000000000003</v>
      </c>
      <c r="I634" s="5">
        <f t="shared" si="57"/>
        <v>53.645000000000003</v>
      </c>
      <c r="J634" s="5">
        <f t="shared" si="58"/>
        <v>96.710999999999999</v>
      </c>
      <c r="K634" s="5">
        <f t="shared" si="59"/>
        <v>100</v>
      </c>
      <c r="L634" s="5" t="e">
        <f ca="1">[1]!dewpoint(H634,14.7,3,J634/100)</f>
        <v>#NAME?</v>
      </c>
      <c r="M634" s="5" t="e">
        <f ca="1">[1]!dewpoint(I634,14.7,3,K634/100)</f>
        <v>#NAME?</v>
      </c>
    </row>
    <row r="635" spans="1:13" x14ac:dyDescent="0.8">
      <c r="A635" s="1">
        <v>630</v>
      </c>
      <c r="B635" s="12">
        <v>41996.792962962965</v>
      </c>
      <c r="C635" s="12">
        <f t="shared" si="54"/>
        <v>41996.876296296301</v>
      </c>
      <c r="D635" s="5">
        <v>53.69</v>
      </c>
      <c r="E635" s="5">
        <v>99.218000000000004</v>
      </c>
      <c r="F635" s="5">
        <f t="shared" si="55"/>
        <v>0</v>
      </c>
      <c r="G635" s="5">
        <v>2.5</v>
      </c>
      <c r="H635" s="5">
        <f t="shared" si="56"/>
        <v>53.69</v>
      </c>
      <c r="I635" s="5">
        <f t="shared" si="57"/>
        <v>53.69</v>
      </c>
      <c r="J635" s="5">
        <f t="shared" si="58"/>
        <v>96.718000000000004</v>
      </c>
      <c r="K635" s="5">
        <f t="shared" si="59"/>
        <v>100</v>
      </c>
      <c r="L635" s="5" t="e">
        <f ca="1">[1]!dewpoint(H635,14.7,3,J635/100)</f>
        <v>#NAME?</v>
      </c>
      <c r="M635" s="5" t="e">
        <f ca="1">[1]!dewpoint(I635,14.7,3,K635/100)</f>
        <v>#NAME?</v>
      </c>
    </row>
    <row r="636" spans="1:13" x14ac:dyDescent="0.8">
      <c r="A636" s="1">
        <v>631</v>
      </c>
      <c r="B636" s="12">
        <v>41996.793657407405</v>
      </c>
      <c r="C636" s="12">
        <f t="shared" si="54"/>
        <v>41996.87699074074</v>
      </c>
      <c r="D636" s="5">
        <v>53.69</v>
      </c>
      <c r="E636" s="5">
        <v>99.168000000000006</v>
      </c>
      <c r="F636" s="5">
        <f t="shared" si="55"/>
        <v>0</v>
      </c>
      <c r="G636" s="5">
        <v>2.5</v>
      </c>
      <c r="H636" s="5">
        <f t="shared" si="56"/>
        <v>53.69</v>
      </c>
      <c r="I636" s="5">
        <f t="shared" si="57"/>
        <v>53.69</v>
      </c>
      <c r="J636" s="5">
        <f t="shared" si="58"/>
        <v>96.668000000000006</v>
      </c>
      <c r="K636" s="5">
        <f t="shared" si="59"/>
        <v>100</v>
      </c>
      <c r="L636" s="5" t="e">
        <f ca="1">[1]!dewpoint(H636,14.7,3,J636/100)</f>
        <v>#NAME?</v>
      </c>
      <c r="M636" s="5" t="e">
        <f ca="1">[1]!dewpoint(I636,14.7,3,K636/100)</f>
        <v>#NAME?</v>
      </c>
    </row>
    <row r="637" spans="1:13" x14ac:dyDescent="0.8">
      <c r="A637" s="1">
        <v>632</v>
      </c>
      <c r="B637" s="12">
        <v>41996.794351851851</v>
      </c>
      <c r="C637" s="12">
        <f t="shared" si="54"/>
        <v>41996.877685185187</v>
      </c>
      <c r="D637" s="5">
        <v>53.69</v>
      </c>
      <c r="E637" s="5">
        <v>99.168000000000006</v>
      </c>
      <c r="F637" s="5">
        <f t="shared" si="55"/>
        <v>0</v>
      </c>
      <c r="G637" s="5">
        <v>2.5</v>
      </c>
      <c r="H637" s="5">
        <f t="shared" si="56"/>
        <v>53.69</v>
      </c>
      <c r="I637" s="5">
        <f t="shared" si="57"/>
        <v>53.69</v>
      </c>
      <c r="J637" s="5">
        <f t="shared" si="58"/>
        <v>96.668000000000006</v>
      </c>
      <c r="K637" s="5">
        <f t="shared" si="59"/>
        <v>100</v>
      </c>
      <c r="L637" s="5" t="e">
        <f ca="1">[1]!dewpoint(H637,14.7,3,J637/100)</f>
        <v>#NAME?</v>
      </c>
      <c r="M637" s="5" t="e">
        <f ca="1">[1]!dewpoint(I637,14.7,3,K637/100)</f>
        <v>#NAME?</v>
      </c>
    </row>
    <row r="638" spans="1:13" x14ac:dyDescent="0.8">
      <c r="A638" s="1">
        <v>633</v>
      </c>
      <c r="B638" s="12">
        <v>41996.795046296298</v>
      </c>
      <c r="C638" s="12">
        <f t="shared" si="54"/>
        <v>41996.878379629634</v>
      </c>
      <c r="D638" s="5">
        <v>53.69</v>
      </c>
      <c r="E638" s="5">
        <v>99.168000000000006</v>
      </c>
      <c r="F638" s="5">
        <f t="shared" si="55"/>
        <v>0</v>
      </c>
      <c r="G638" s="5">
        <v>2.5</v>
      </c>
      <c r="H638" s="5">
        <f t="shared" si="56"/>
        <v>53.69</v>
      </c>
      <c r="I638" s="5">
        <f t="shared" si="57"/>
        <v>53.69</v>
      </c>
      <c r="J638" s="5">
        <f t="shared" si="58"/>
        <v>96.668000000000006</v>
      </c>
      <c r="K638" s="5">
        <f t="shared" si="59"/>
        <v>100</v>
      </c>
      <c r="L638" s="5" t="e">
        <f ca="1">[1]!dewpoint(H638,14.7,3,J638/100)</f>
        <v>#NAME?</v>
      </c>
      <c r="M638" s="5" t="e">
        <f ca="1">[1]!dewpoint(I638,14.7,3,K638/100)</f>
        <v>#NAME?</v>
      </c>
    </row>
    <row r="639" spans="1:13" x14ac:dyDescent="0.8">
      <c r="A639" s="1">
        <v>634</v>
      </c>
      <c r="B639" s="12">
        <v>41996.795740740738</v>
      </c>
      <c r="C639" s="12">
        <f t="shared" si="54"/>
        <v>41996.879074074073</v>
      </c>
      <c r="D639" s="5">
        <v>53.69</v>
      </c>
      <c r="E639" s="5">
        <v>99.168000000000006</v>
      </c>
      <c r="F639" s="5">
        <f t="shared" si="55"/>
        <v>0</v>
      </c>
      <c r="G639" s="5">
        <v>2.5</v>
      </c>
      <c r="H639" s="5">
        <f t="shared" si="56"/>
        <v>53.69</v>
      </c>
      <c r="I639" s="5">
        <f t="shared" si="57"/>
        <v>53.69</v>
      </c>
      <c r="J639" s="5">
        <f t="shared" si="58"/>
        <v>96.668000000000006</v>
      </c>
      <c r="K639" s="5">
        <f t="shared" si="59"/>
        <v>100</v>
      </c>
      <c r="L639" s="5" t="e">
        <f ca="1">[1]!dewpoint(H639,14.7,3,J639/100)</f>
        <v>#NAME?</v>
      </c>
      <c r="M639" s="5" t="e">
        <f ca="1">[1]!dewpoint(I639,14.7,3,K639/100)</f>
        <v>#NAME?</v>
      </c>
    </row>
    <row r="640" spans="1:13" x14ac:dyDescent="0.8">
      <c r="A640" s="1">
        <v>635</v>
      </c>
      <c r="B640" s="12">
        <v>41996.796435185184</v>
      </c>
      <c r="C640" s="12">
        <f t="shared" si="54"/>
        <v>41996.87976851852</v>
      </c>
      <c r="D640" s="5">
        <v>53.69</v>
      </c>
      <c r="E640" s="5">
        <v>99.168000000000006</v>
      </c>
      <c r="F640" s="5">
        <f t="shared" si="55"/>
        <v>0</v>
      </c>
      <c r="G640" s="5">
        <v>2.5</v>
      </c>
      <c r="H640" s="5">
        <f t="shared" si="56"/>
        <v>53.69</v>
      </c>
      <c r="I640" s="5">
        <f t="shared" si="57"/>
        <v>53.69</v>
      </c>
      <c r="J640" s="5">
        <f t="shared" si="58"/>
        <v>96.668000000000006</v>
      </c>
      <c r="K640" s="5">
        <f t="shared" si="59"/>
        <v>100</v>
      </c>
      <c r="L640" s="5" t="e">
        <f ca="1">[1]!dewpoint(H640,14.7,3,J640/100)</f>
        <v>#NAME?</v>
      </c>
      <c r="M640" s="5" t="e">
        <f ca="1">[1]!dewpoint(I640,14.7,3,K640/100)</f>
        <v>#NAME?</v>
      </c>
    </row>
    <row r="641" spans="1:13" x14ac:dyDescent="0.8">
      <c r="A641" s="1">
        <v>636</v>
      </c>
      <c r="B641" s="12">
        <v>41996.797129629631</v>
      </c>
      <c r="C641" s="12">
        <f t="shared" si="54"/>
        <v>41996.880462962967</v>
      </c>
      <c r="D641" s="5">
        <v>53.732999999999997</v>
      </c>
      <c r="E641" s="5">
        <v>99.174000000000007</v>
      </c>
      <c r="F641" s="5">
        <f t="shared" si="55"/>
        <v>0</v>
      </c>
      <c r="G641" s="5">
        <v>2.5</v>
      </c>
      <c r="H641" s="5">
        <f t="shared" si="56"/>
        <v>53.732999999999997</v>
      </c>
      <c r="I641" s="5">
        <f t="shared" si="57"/>
        <v>53.732999999999997</v>
      </c>
      <c r="J641" s="5">
        <f t="shared" si="58"/>
        <v>96.674000000000007</v>
      </c>
      <c r="K641" s="5">
        <f t="shared" si="59"/>
        <v>100</v>
      </c>
      <c r="L641" s="5" t="e">
        <f ca="1">[1]!dewpoint(H641,14.7,3,J641/100)</f>
        <v>#NAME?</v>
      </c>
      <c r="M641" s="5" t="e">
        <f ca="1">[1]!dewpoint(I641,14.7,3,K641/100)</f>
        <v>#NAME?</v>
      </c>
    </row>
    <row r="642" spans="1:13" x14ac:dyDescent="0.8">
      <c r="A642" s="1">
        <v>637</v>
      </c>
      <c r="B642" s="12">
        <v>41996.797824074078</v>
      </c>
      <c r="C642" s="12">
        <f t="shared" si="54"/>
        <v>41996.881157407413</v>
      </c>
      <c r="D642" s="5">
        <v>53.732999999999997</v>
      </c>
      <c r="E642" s="5">
        <v>99.174000000000007</v>
      </c>
      <c r="F642" s="5">
        <f t="shared" si="55"/>
        <v>0</v>
      </c>
      <c r="G642" s="5">
        <v>2.5</v>
      </c>
      <c r="H642" s="5">
        <f t="shared" si="56"/>
        <v>53.732999999999997</v>
      </c>
      <c r="I642" s="5">
        <f t="shared" si="57"/>
        <v>53.732999999999997</v>
      </c>
      <c r="J642" s="5">
        <f t="shared" si="58"/>
        <v>96.674000000000007</v>
      </c>
      <c r="K642" s="5">
        <f t="shared" si="59"/>
        <v>100</v>
      </c>
      <c r="L642" s="5" t="e">
        <f ca="1">[1]!dewpoint(H642,14.7,3,J642/100)</f>
        <v>#NAME?</v>
      </c>
      <c r="M642" s="5" t="e">
        <f ca="1">[1]!dewpoint(I642,14.7,3,K642/100)</f>
        <v>#NAME?</v>
      </c>
    </row>
    <row r="643" spans="1:13" x14ac:dyDescent="0.8">
      <c r="A643" s="1">
        <v>638</v>
      </c>
      <c r="B643" s="12">
        <v>41996.798518518517</v>
      </c>
      <c r="C643" s="12">
        <f t="shared" si="54"/>
        <v>41996.881851851853</v>
      </c>
      <c r="D643" s="5">
        <v>53.776000000000003</v>
      </c>
      <c r="E643" s="5">
        <v>99.180999999999997</v>
      </c>
      <c r="F643" s="5">
        <f t="shared" si="55"/>
        <v>0</v>
      </c>
      <c r="G643" s="5">
        <v>2.5</v>
      </c>
      <c r="H643" s="5">
        <f t="shared" si="56"/>
        <v>53.776000000000003</v>
      </c>
      <c r="I643" s="5">
        <f t="shared" si="57"/>
        <v>53.776000000000003</v>
      </c>
      <c r="J643" s="5">
        <f t="shared" si="58"/>
        <v>96.680999999999997</v>
      </c>
      <c r="K643" s="5">
        <f t="shared" si="59"/>
        <v>100</v>
      </c>
      <c r="L643" s="5" t="e">
        <f ca="1">[1]!dewpoint(H643,14.7,3,J643/100)</f>
        <v>#NAME?</v>
      </c>
      <c r="M643" s="5" t="e">
        <f ca="1">[1]!dewpoint(I643,14.7,3,K643/100)</f>
        <v>#NAME?</v>
      </c>
    </row>
    <row r="644" spans="1:13" x14ac:dyDescent="0.8">
      <c r="A644" s="1">
        <v>639</v>
      </c>
      <c r="B644" s="12">
        <v>41996.799212962964</v>
      </c>
      <c r="C644" s="12">
        <f t="shared" si="54"/>
        <v>41996.8825462963</v>
      </c>
      <c r="D644" s="5">
        <v>53.776000000000003</v>
      </c>
      <c r="E644" s="5">
        <v>99.180999999999997</v>
      </c>
      <c r="F644" s="5">
        <f t="shared" si="55"/>
        <v>0</v>
      </c>
      <c r="G644" s="5">
        <v>2.5</v>
      </c>
      <c r="H644" s="5">
        <f t="shared" si="56"/>
        <v>53.776000000000003</v>
      </c>
      <c r="I644" s="5">
        <f t="shared" si="57"/>
        <v>53.776000000000003</v>
      </c>
      <c r="J644" s="5">
        <f t="shared" si="58"/>
        <v>96.680999999999997</v>
      </c>
      <c r="K644" s="5">
        <f t="shared" si="59"/>
        <v>100</v>
      </c>
      <c r="L644" s="5" t="e">
        <f ca="1">[1]!dewpoint(H644,14.7,3,J644/100)</f>
        <v>#NAME?</v>
      </c>
      <c r="M644" s="5" t="e">
        <f ca="1">[1]!dewpoint(I644,14.7,3,K644/100)</f>
        <v>#NAME?</v>
      </c>
    </row>
    <row r="645" spans="1:13" x14ac:dyDescent="0.8">
      <c r="A645" s="1">
        <v>640</v>
      </c>
      <c r="B645" s="12">
        <v>41996.799907407411</v>
      </c>
      <c r="C645" s="12">
        <f t="shared" si="54"/>
        <v>41996.883240740746</v>
      </c>
      <c r="D645" s="5">
        <v>53.82</v>
      </c>
      <c r="E645" s="5">
        <v>99.188000000000002</v>
      </c>
      <c r="F645" s="5">
        <f t="shared" si="55"/>
        <v>0</v>
      </c>
      <c r="G645" s="5">
        <v>2.5</v>
      </c>
      <c r="H645" s="5">
        <f t="shared" si="56"/>
        <v>53.82</v>
      </c>
      <c r="I645" s="5">
        <f t="shared" si="57"/>
        <v>53.82</v>
      </c>
      <c r="J645" s="5">
        <f t="shared" si="58"/>
        <v>96.688000000000002</v>
      </c>
      <c r="K645" s="5">
        <f t="shared" si="59"/>
        <v>100</v>
      </c>
      <c r="L645" s="5" t="e">
        <f ca="1">[1]!dewpoint(H645,14.7,3,J645/100)</f>
        <v>#NAME?</v>
      </c>
      <c r="M645" s="5" t="e">
        <f ca="1">[1]!dewpoint(I645,14.7,3,K645/100)</f>
        <v>#NAME?</v>
      </c>
    </row>
    <row r="646" spans="1:13" x14ac:dyDescent="0.8">
      <c r="A646" s="1">
        <v>641</v>
      </c>
      <c r="B646" s="12">
        <v>41996.80060185185</v>
      </c>
      <c r="C646" s="12">
        <f t="shared" si="54"/>
        <v>41996.883935185186</v>
      </c>
      <c r="D646" s="5">
        <v>53.82</v>
      </c>
      <c r="E646" s="5">
        <v>99.188000000000002</v>
      </c>
      <c r="F646" s="5">
        <f t="shared" si="55"/>
        <v>0</v>
      </c>
      <c r="G646" s="5">
        <v>2.5</v>
      </c>
      <c r="H646" s="5">
        <f t="shared" si="56"/>
        <v>53.82</v>
      </c>
      <c r="I646" s="5">
        <f t="shared" si="57"/>
        <v>53.82</v>
      </c>
      <c r="J646" s="5">
        <f t="shared" si="58"/>
        <v>96.688000000000002</v>
      </c>
      <c r="K646" s="5">
        <f t="shared" si="59"/>
        <v>100</v>
      </c>
      <c r="L646" s="5" t="e">
        <f ca="1">[1]!dewpoint(H646,14.7,3,J646/100)</f>
        <v>#NAME?</v>
      </c>
      <c r="M646" s="5" t="e">
        <f ca="1">[1]!dewpoint(I646,14.7,3,K646/100)</f>
        <v>#NAME?</v>
      </c>
    </row>
    <row r="647" spans="1:13" x14ac:dyDescent="0.8">
      <c r="A647" s="1">
        <v>642</v>
      </c>
      <c r="B647" s="12">
        <v>41996.801296296297</v>
      </c>
      <c r="C647" s="12">
        <f t="shared" ref="C647:C710" si="60">B647+(2/24)</f>
        <v>41996.884629629632</v>
      </c>
      <c r="D647" s="5">
        <v>53.865000000000002</v>
      </c>
      <c r="E647" s="5">
        <v>99.194000000000003</v>
      </c>
      <c r="F647" s="5">
        <f t="shared" ref="F647:F710" si="61">W644</f>
        <v>0</v>
      </c>
      <c r="G647" s="5">
        <v>2.5</v>
      </c>
      <c r="H647" s="5">
        <f t="shared" ref="H647:H710" si="62">D647-F647</f>
        <v>53.865000000000002</v>
      </c>
      <c r="I647" s="5">
        <f t="shared" ref="I647:I710" si="63">D647+F647</f>
        <v>53.865000000000002</v>
      </c>
      <c r="J647" s="5">
        <f t="shared" ref="J647:J710" si="64">E647-G647</f>
        <v>96.694000000000003</v>
      </c>
      <c r="K647" s="5">
        <f t="shared" ref="K647:K710" si="65">IF(E647+G647&gt;100,100,E647+G647)</f>
        <v>100</v>
      </c>
      <c r="L647" s="5" t="e">
        <f ca="1">[1]!dewpoint(H647,14.7,3,J647/100)</f>
        <v>#NAME?</v>
      </c>
      <c r="M647" s="5" t="e">
        <f ca="1">[1]!dewpoint(I647,14.7,3,K647/100)</f>
        <v>#NAME?</v>
      </c>
    </row>
    <row r="648" spans="1:13" x14ac:dyDescent="0.8">
      <c r="A648" s="1">
        <v>643</v>
      </c>
      <c r="B648" s="12">
        <v>41996.801990740743</v>
      </c>
      <c r="C648" s="12">
        <f t="shared" si="60"/>
        <v>41996.885324074079</v>
      </c>
      <c r="D648" s="5">
        <v>53.82</v>
      </c>
      <c r="E648" s="5">
        <v>99.188000000000002</v>
      </c>
      <c r="F648" s="5">
        <f t="shared" si="61"/>
        <v>0</v>
      </c>
      <c r="G648" s="5">
        <v>2.5</v>
      </c>
      <c r="H648" s="5">
        <f t="shared" si="62"/>
        <v>53.82</v>
      </c>
      <c r="I648" s="5">
        <f t="shared" si="63"/>
        <v>53.82</v>
      </c>
      <c r="J648" s="5">
        <f t="shared" si="64"/>
        <v>96.688000000000002</v>
      </c>
      <c r="K648" s="5">
        <f t="shared" si="65"/>
        <v>100</v>
      </c>
      <c r="L648" s="5" t="e">
        <f ca="1">[1]!dewpoint(H648,14.7,3,J648/100)</f>
        <v>#NAME?</v>
      </c>
      <c r="M648" s="5" t="e">
        <f ca="1">[1]!dewpoint(I648,14.7,3,K648/100)</f>
        <v>#NAME?</v>
      </c>
    </row>
    <row r="649" spans="1:13" x14ac:dyDescent="0.8">
      <c r="A649" s="1">
        <v>644</v>
      </c>
      <c r="B649" s="12">
        <v>41996.802685185183</v>
      </c>
      <c r="C649" s="12">
        <f t="shared" si="60"/>
        <v>41996.886018518519</v>
      </c>
      <c r="D649" s="5">
        <v>53.908000000000001</v>
      </c>
      <c r="E649" s="5">
        <v>99.200999999999993</v>
      </c>
      <c r="F649" s="5">
        <f t="shared" si="61"/>
        <v>0</v>
      </c>
      <c r="G649" s="5">
        <v>2.5</v>
      </c>
      <c r="H649" s="5">
        <f t="shared" si="62"/>
        <v>53.908000000000001</v>
      </c>
      <c r="I649" s="5">
        <f t="shared" si="63"/>
        <v>53.908000000000001</v>
      </c>
      <c r="J649" s="5">
        <f t="shared" si="64"/>
        <v>96.700999999999993</v>
      </c>
      <c r="K649" s="5">
        <f t="shared" si="65"/>
        <v>100</v>
      </c>
      <c r="L649" s="5" t="e">
        <f ca="1">[1]!dewpoint(H649,14.7,3,J649/100)</f>
        <v>#NAME?</v>
      </c>
      <c r="M649" s="5" t="e">
        <f ca="1">[1]!dewpoint(I649,14.7,3,K649/100)</f>
        <v>#NAME?</v>
      </c>
    </row>
    <row r="650" spans="1:13" x14ac:dyDescent="0.8">
      <c r="A650" s="1">
        <v>645</v>
      </c>
      <c r="B650" s="12">
        <v>41996.803379629629</v>
      </c>
      <c r="C650" s="12">
        <f t="shared" si="60"/>
        <v>41996.886712962965</v>
      </c>
      <c r="D650" s="5">
        <v>53.951000000000001</v>
      </c>
      <c r="E650" s="5">
        <v>99.207999999999998</v>
      </c>
      <c r="F650" s="5">
        <f t="shared" si="61"/>
        <v>0</v>
      </c>
      <c r="G650" s="5">
        <v>2.5</v>
      </c>
      <c r="H650" s="5">
        <f t="shared" si="62"/>
        <v>53.951000000000001</v>
      </c>
      <c r="I650" s="5">
        <f t="shared" si="63"/>
        <v>53.951000000000001</v>
      </c>
      <c r="J650" s="5">
        <f t="shared" si="64"/>
        <v>96.707999999999998</v>
      </c>
      <c r="K650" s="5">
        <f t="shared" si="65"/>
        <v>100</v>
      </c>
      <c r="L650" s="5" t="e">
        <f ca="1">[1]!dewpoint(H650,14.7,3,J650/100)</f>
        <v>#NAME?</v>
      </c>
      <c r="M650" s="5" t="e">
        <f ca="1">[1]!dewpoint(I650,14.7,3,K650/100)</f>
        <v>#NAME?</v>
      </c>
    </row>
    <row r="651" spans="1:13" x14ac:dyDescent="0.8">
      <c r="A651" s="1">
        <v>646</v>
      </c>
      <c r="B651" s="12">
        <v>41996.804074074076</v>
      </c>
      <c r="C651" s="12">
        <f t="shared" si="60"/>
        <v>41996.887407407412</v>
      </c>
      <c r="D651" s="5">
        <v>53.908000000000001</v>
      </c>
      <c r="E651" s="5">
        <v>99.200999999999993</v>
      </c>
      <c r="F651" s="5">
        <f t="shared" si="61"/>
        <v>0</v>
      </c>
      <c r="G651" s="5">
        <v>2.5</v>
      </c>
      <c r="H651" s="5">
        <f t="shared" si="62"/>
        <v>53.908000000000001</v>
      </c>
      <c r="I651" s="5">
        <f t="shared" si="63"/>
        <v>53.908000000000001</v>
      </c>
      <c r="J651" s="5">
        <f t="shared" si="64"/>
        <v>96.700999999999993</v>
      </c>
      <c r="K651" s="5">
        <f t="shared" si="65"/>
        <v>100</v>
      </c>
      <c r="L651" s="5" t="e">
        <f ca="1">[1]!dewpoint(H651,14.7,3,J651/100)</f>
        <v>#NAME?</v>
      </c>
      <c r="M651" s="5" t="e">
        <f ca="1">[1]!dewpoint(I651,14.7,3,K651/100)</f>
        <v>#NAME?</v>
      </c>
    </row>
    <row r="652" spans="1:13" x14ac:dyDescent="0.8">
      <c r="A652" s="1">
        <v>647</v>
      </c>
      <c r="B652" s="12">
        <v>41996.804768518516</v>
      </c>
      <c r="C652" s="12">
        <f t="shared" si="60"/>
        <v>41996.888101851851</v>
      </c>
      <c r="D652" s="5">
        <v>53.908000000000001</v>
      </c>
      <c r="E652" s="5">
        <v>99.200999999999993</v>
      </c>
      <c r="F652" s="5">
        <f t="shared" si="61"/>
        <v>0</v>
      </c>
      <c r="G652" s="5">
        <v>2.5</v>
      </c>
      <c r="H652" s="5">
        <f t="shared" si="62"/>
        <v>53.908000000000001</v>
      </c>
      <c r="I652" s="5">
        <f t="shared" si="63"/>
        <v>53.908000000000001</v>
      </c>
      <c r="J652" s="5">
        <f t="shared" si="64"/>
        <v>96.700999999999993</v>
      </c>
      <c r="K652" s="5">
        <f t="shared" si="65"/>
        <v>100</v>
      </c>
      <c r="L652" s="5" t="e">
        <f ca="1">[1]!dewpoint(H652,14.7,3,J652/100)</f>
        <v>#NAME?</v>
      </c>
      <c r="M652" s="5" t="e">
        <f ca="1">[1]!dewpoint(I652,14.7,3,K652/100)</f>
        <v>#NAME?</v>
      </c>
    </row>
    <row r="653" spans="1:13" x14ac:dyDescent="0.8">
      <c r="A653" s="1">
        <v>648</v>
      </c>
      <c r="B653" s="12">
        <v>41996.805462962962</v>
      </c>
      <c r="C653" s="12">
        <f t="shared" si="60"/>
        <v>41996.888796296298</v>
      </c>
      <c r="D653" s="5">
        <v>53.951000000000001</v>
      </c>
      <c r="E653" s="5">
        <v>99.207999999999998</v>
      </c>
      <c r="F653" s="5">
        <f t="shared" si="61"/>
        <v>0</v>
      </c>
      <c r="G653" s="5">
        <v>2.5</v>
      </c>
      <c r="H653" s="5">
        <f t="shared" si="62"/>
        <v>53.951000000000001</v>
      </c>
      <c r="I653" s="5">
        <f t="shared" si="63"/>
        <v>53.951000000000001</v>
      </c>
      <c r="J653" s="5">
        <f t="shared" si="64"/>
        <v>96.707999999999998</v>
      </c>
      <c r="K653" s="5">
        <f t="shared" si="65"/>
        <v>100</v>
      </c>
      <c r="L653" s="5" t="e">
        <f ca="1">[1]!dewpoint(H653,14.7,3,J653/100)</f>
        <v>#NAME?</v>
      </c>
      <c r="M653" s="5" t="e">
        <f ca="1">[1]!dewpoint(I653,14.7,3,K653/100)</f>
        <v>#NAME?</v>
      </c>
    </row>
    <row r="654" spans="1:13" x14ac:dyDescent="0.8">
      <c r="A654" s="1">
        <v>649</v>
      </c>
      <c r="B654" s="12">
        <v>41996.806157407409</v>
      </c>
      <c r="C654" s="12">
        <f t="shared" si="60"/>
        <v>41996.889490740745</v>
      </c>
      <c r="D654" s="5">
        <v>53.951000000000001</v>
      </c>
      <c r="E654" s="5">
        <v>99.233000000000004</v>
      </c>
      <c r="F654" s="5">
        <f t="shared" si="61"/>
        <v>0</v>
      </c>
      <c r="G654" s="5">
        <v>2.5</v>
      </c>
      <c r="H654" s="5">
        <f t="shared" si="62"/>
        <v>53.951000000000001</v>
      </c>
      <c r="I654" s="5">
        <f t="shared" si="63"/>
        <v>53.951000000000001</v>
      </c>
      <c r="J654" s="5">
        <f t="shared" si="64"/>
        <v>96.733000000000004</v>
      </c>
      <c r="K654" s="5">
        <f t="shared" si="65"/>
        <v>100</v>
      </c>
      <c r="L654" s="5" t="e">
        <f ca="1">[1]!dewpoint(H654,14.7,3,J654/100)</f>
        <v>#NAME?</v>
      </c>
      <c r="M654" s="5" t="e">
        <f ca="1">[1]!dewpoint(I654,14.7,3,K654/100)</f>
        <v>#NAME?</v>
      </c>
    </row>
    <row r="655" spans="1:13" x14ac:dyDescent="0.8">
      <c r="A655" s="1">
        <v>650</v>
      </c>
      <c r="B655" s="12">
        <v>41996.806851851848</v>
      </c>
      <c r="C655" s="12">
        <f t="shared" si="60"/>
        <v>41996.890185185184</v>
      </c>
      <c r="D655" s="5">
        <v>53.951000000000001</v>
      </c>
      <c r="E655" s="5">
        <v>99.207999999999998</v>
      </c>
      <c r="F655" s="5">
        <f t="shared" si="61"/>
        <v>0</v>
      </c>
      <c r="G655" s="5">
        <v>2.5</v>
      </c>
      <c r="H655" s="5">
        <f t="shared" si="62"/>
        <v>53.951000000000001</v>
      </c>
      <c r="I655" s="5">
        <f t="shared" si="63"/>
        <v>53.951000000000001</v>
      </c>
      <c r="J655" s="5">
        <f t="shared" si="64"/>
        <v>96.707999999999998</v>
      </c>
      <c r="K655" s="5">
        <f t="shared" si="65"/>
        <v>100</v>
      </c>
      <c r="L655" s="5" t="e">
        <f ca="1">[1]!dewpoint(H655,14.7,3,J655/100)</f>
        <v>#NAME?</v>
      </c>
      <c r="M655" s="5" t="e">
        <f ca="1">[1]!dewpoint(I655,14.7,3,K655/100)</f>
        <v>#NAME?</v>
      </c>
    </row>
    <row r="656" spans="1:13" x14ac:dyDescent="0.8">
      <c r="A656" s="1">
        <v>651</v>
      </c>
      <c r="B656" s="12">
        <v>41996.807546296295</v>
      </c>
      <c r="C656" s="12">
        <f t="shared" si="60"/>
        <v>41996.890879629631</v>
      </c>
      <c r="D656" s="5">
        <v>53.951000000000001</v>
      </c>
      <c r="E656" s="5">
        <v>99.207999999999998</v>
      </c>
      <c r="F656" s="5">
        <f t="shared" si="61"/>
        <v>0</v>
      </c>
      <c r="G656" s="5">
        <v>2.5</v>
      </c>
      <c r="H656" s="5">
        <f t="shared" si="62"/>
        <v>53.951000000000001</v>
      </c>
      <c r="I656" s="5">
        <f t="shared" si="63"/>
        <v>53.951000000000001</v>
      </c>
      <c r="J656" s="5">
        <f t="shared" si="64"/>
        <v>96.707999999999998</v>
      </c>
      <c r="K656" s="5">
        <f t="shared" si="65"/>
        <v>100</v>
      </c>
      <c r="L656" s="5" t="e">
        <f ca="1">[1]!dewpoint(H656,14.7,3,J656/100)</f>
        <v>#NAME?</v>
      </c>
      <c r="M656" s="5" t="e">
        <f ca="1">[1]!dewpoint(I656,14.7,3,K656/100)</f>
        <v>#NAME?</v>
      </c>
    </row>
    <row r="657" spans="1:13" x14ac:dyDescent="0.8">
      <c r="A657" s="1">
        <v>652</v>
      </c>
      <c r="B657" s="12">
        <v>41996.808240740742</v>
      </c>
      <c r="C657" s="12">
        <f t="shared" si="60"/>
        <v>41996.891574074078</v>
      </c>
      <c r="D657" s="5">
        <v>53.994</v>
      </c>
      <c r="E657" s="5">
        <v>99.24</v>
      </c>
      <c r="F657" s="5">
        <f t="shared" si="61"/>
        <v>0</v>
      </c>
      <c r="G657" s="5">
        <v>2.5</v>
      </c>
      <c r="H657" s="5">
        <f t="shared" si="62"/>
        <v>53.994</v>
      </c>
      <c r="I657" s="5">
        <f t="shared" si="63"/>
        <v>53.994</v>
      </c>
      <c r="J657" s="5">
        <f t="shared" si="64"/>
        <v>96.74</v>
      </c>
      <c r="K657" s="5">
        <f t="shared" si="65"/>
        <v>100</v>
      </c>
      <c r="L657" s="5" t="e">
        <f ca="1">[1]!dewpoint(H657,14.7,3,J657/100)</f>
        <v>#NAME?</v>
      </c>
      <c r="M657" s="5" t="e">
        <f ca="1">[1]!dewpoint(I657,14.7,3,K657/100)</f>
        <v>#NAME?</v>
      </c>
    </row>
    <row r="658" spans="1:13" x14ac:dyDescent="0.8">
      <c r="A658" s="1">
        <v>653</v>
      </c>
      <c r="B658" s="12">
        <v>41996.808935185189</v>
      </c>
      <c r="C658" s="12">
        <f t="shared" si="60"/>
        <v>41996.892268518524</v>
      </c>
      <c r="D658" s="5">
        <v>53.994</v>
      </c>
      <c r="E658" s="5">
        <v>99.24</v>
      </c>
      <c r="F658" s="5">
        <f t="shared" si="61"/>
        <v>0</v>
      </c>
      <c r="G658" s="5">
        <v>2.5</v>
      </c>
      <c r="H658" s="5">
        <f t="shared" si="62"/>
        <v>53.994</v>
      </c>
      <c r="I658" s="5">
        <f t="shared" si="63"/>
        <v>53.994</v>
      </c>
      <c r="J658" s="5">
        <f t="shared" si="64"/>
        <v>96.74</v>
      </c>
      <c r="K658" s="5">
        <f t="shared" si="65"/>
        <v>100</v>
      </c>
      <c r="L658" s="5" t="e">
        <f ca="1">[1]!dewpoint(H658,14.7,3,J658/100)</f>
        <v>#NAME?</v>
      </c>
      <c r="M658" s="5" t="e">
        <f ca="1">[1]!dewpoint(I658,14.7,3,K658/100)</f>
        <v>#NAME?</v>
      </c>
    </row>
    <row r="659" spans="1:13" x14ac:dyDescent="0.8">
      <c r="A659" s="1">
        <v>654</v>
      </c>
      <c r="B659" s="12">
        <v>41996.809629629628</v>
      </c>
      <c r="C659" s="12">
        <f t="shared" si="60"/>
        <v>41996.892962962964</v>
      </c>
      <c r="D659" s="5">
        <v>53.994</v>
      </c>
      <c r="E659" s="5">
        <v>99.265000000000001</v>
      </c>
      <c r="F659" s="5">
        <f t="shared" si="61"/>
        <v>0</v>
      </c>
      <c r="G659" s="5">
        <v>2.5</v>
      </c>
      <c r="H659" s="5">
        <f t="shared" si="62"/>
        <v>53.994</v>
      </c>
      <c r="I659" s="5">
        <f t="shared" si="63"/>
        <v>53.994</v>
      </c>
      <c r="J659" s="5">
        <f t="shared" si="64"/>
        <v>96.765000000000001</v>
      </c>
      <c r="K659" s="5">
        <f t="shared" si="65"/>
        <v>100</v>
      </c>
      <c r="L659" s="5" t="e">
        <f ca="1">[1]!dewpoint(H659,14.7,3,J659/100)</f>
        <v>#NAME?</v>
      </c>
      <c r="M659" s="5" t="e">
        <f ca="1">[1]!dewpoint(I659,14.7,3,K659/100)</f>
        <v>#NAME?</v>
      </c>
    </row>
    <row r="660" spans="1:13" x14ac:dyDescent="0.8">
      <c r="A660" s="1">
        <v>655</v>
      </c>
      <c r="B660" s="12">
        <v>41996.810324074075</v>
      </c>
      <c r="C660" s="12">
        <f t="shared" si="60"/>
        <v>41996.893657407411</v>
      </c>
      <c r="D660" s="5">
        <v>54.036999999999999</v>
      </c>
      <c r="E660" s="5">
        <v>99.245999999999995</v>
      </c>
      <c r="F660" s="5">
        <f t="shared" si="61"/>
        <v>0</v>
      </c>
      <c r="G660" s="5">
        <v>2.5</v>
      </c>
      <c r="H660" s="5">
        <f t="shared" si="62"/>
        <v>54.036999999999999</v>
      </c>
      <c r="I660" s="5">
        <f t="shared" si="63"/>
        <v>54.036999999999999</v>
      </c>
      <c r="J660" s="5">
        <f t="shared" si="64"/>
        <v>96.745999999999995</v>
      </c>
      <c r="K660" s="5">
        <f t="shared" si="65"/>
        <v>100</v>
      </c>
      <c r="L660" s="5" t="e">
        <f ca="1">[1]!dewpoint(H660,14.7,3,J660/100)</f>
        <v>#NAME?</v>
      </c>
      <c r="M660" s="5" t="e">
        <f ca="1">[1]!dewpoint(I660,14.7,3,K660/100)</f>
        <v>#NAME?</v>
      </c>
    </row>
    <row r="661" spans="1:13" x14ac:dyDescent="0.8">
      <c r="A661" s="1">
        <v>656</v>
      </c>
      <c r="B661" s="12">
        <v>41996.811018518521</v>
      </c>
      <c r="C661" s="12">
        <f t="shared" si="60"/>
        <v>41996.894351851857</v>
      </c>
      <c r="D661" s="5">
        <v>54.036999999999999</v>
      </c>
      <c r="E661" s="5">
        <v>99.271000000000001</v>
      </c>
      <c r="F661" s="5">
        <f t="shared" si="61"/>
        <v>0</v>
      </c>
      <c r="G661" s="5">
        <v>2.5</v>
      </c>
      <c r="H661" s="5">
        <f t="shared" si="62"/>
        <v>54.036999999999999</v>
      </c>
      <c r="I661" s="5">
        <f t="shared" si="63"/>
        <v>54.036999999999999</v>
      </c>
      <c r="J661" s="5">
        <f t="shared" si="64"/>
        <v>96.771000000000001</v>
      </c>
      <c r="K661" s="5">
        <f t="shared" si="65"/>
        <v>100</v>
      </c>
      <c r="L661" s="5" t="e">
        <f ca="1">[1]!dewpoint(H661,14.7,3,J661/100)</f>
        <v>#NAME?</v>
      </c>
      <c r="M661" s="5" t="e">
        <f ca="1">[1]!dewpoint(I661,14.7,3,K661/100)</f>
        <v>#NAME?</v>
      </c>
    </row>
    <row r="662" spans="1:13" x14ac:dyDescent="0.8">
      <c r="A662" s="1">
        <v>657</v>
      </c>
      <c r="B662" s="12">
        <v>41996.811712962961</v>
      </c>
      <c r="C662" s="12">
        <f t="shared" si="60"/>
        <v>41996.895046296297</v>
      </c>
      <c r="D662" s="5">
        <v>54.036999999999999</v>
      </c>
      <c r="E662" s="5">
        <v>99.271000000000001</v>
      </c>
      <c r="F662" s="5">
        <f t="shared" si="61"/>
        <v>0</v>
      </c>
      <c r="G662" s="5">
        <v>2.5</v>
      </c>
      <c r="H662" s="5">
        <f t="shared" si="62"/>
        <v>54.036999999999999</v>
      </c>
      <c r="I662" s="5">
        <f t="shared" si="63"/>
        <v>54.036999999999999</v>
      </c>
      <c r="J662" s="5">
        <f t="shared" si="64"/>
        <v>96.771000000000001</v>
      </c>
      <c r="K662" s="5">
        <f t="shared" si="65"/>
        <v>100</v>
      </c>
      <c r="L662" s="5" t="e">
        <f ca="1">[1]!dewpoint(H662,14.7,3,J662/100)</f>
        <v>#NAME?</v>
      </c>
      <c r="M662" s="5" t="e">
        <f ca="1">[1]!dewpoint(I662,14.7,3,K662/100)</f>
        <v>#NAME?</v>
      </c>
    </row>
    <row r="663" spans="1:13" x14ac:dyDescent="0.8">
      <c r="A663" s="1">
        <v>658</v>
      </c>
      <c r="B663" s="12">
        <v>41996.812407407408</v>
      </c>
      <c r="C663" s="12">
        <f t="shared" si="60"/>
        <v>41996.895740740743</v>
      </c>
      <c r="D663" s="5">
        <v>54.036999999999999</v>
      </c>
      <c r="E663" s="5">
        <v>99.271000000000001</v>
      </c>
      <c r="F663" s="5">
        <f t="shared" si="61"/>
        <v>0</v>
      </c>
      <c r="G663" s="5">
        <v>2.5</v>
      </c>
      <c r="H663" s="5">
        <f t="shared" si="62"/>
        <v>54.036999999999999</v>
      </c>
      <c r="I663" s="5">
        <f t="shared" si="63"/>
        <v>54.036999999999999</v>
      </c>
      <c r="J663" s="5">
        <f t="shared" si="64"/>
        <v>96.771000000000001</v>
      </c>
      <c r="K663" s="5">
        <f t="shared" si="65"/>
        <v>100</v>
      </c>
      <c r="L663" s="5" t="e">
        <f ca="1">[1]!dewpoint(H663,14.7,3,J663/100)</f>
        <v>#NAME?</v>
      </c>
      <c r="M663" s="5" t="e">
        <f ca="1">[1]!dewpoint(I663,14.7,3,K663/100)</f>
        <v>#NAME?</v>
      </c>
    </row>
    <row r="664" spans="1:13" x14ac:dyDescent="0.8">
      <c r="A664" s="1">
        <v>659</v>
      </c>
      <c r="B664" s="12">
        <v>41996.813101851854</v>
      </c>
      <c r="C664" s="12">
        <f t="shared" si="60"/>
        <v>41996.89643518519</v>
      </c>
      <c r="D664" s="5">
        <v>54.082000000000001</v>
      </c>
      <c r="E664" s="5">
        <v>99.278000000000006</v>
      </c>
      <c r="F664" s="5">
        <f t="shared" si="61"/>
        <v>0</v>
      </c>
      <c r="G664" s="5">
        <v>2.5</v>
      </c>
      <c r="H664" s="5">
        <f t="shared" si="62"/>
        <v>54.082000000000001</v>
      </c>
      <c r="I664" s="5">
        <f t="shared" si="63"/>
        <v>54.082000000000001</v>
      </c>
      <c r="J664" s="5">
        <f t="shared" si="64"/>
        <v>96.778000000000006</v>
      </c>
      <c r="K664" s="5">
        <f t="shared" si="65"/>
        <v>100</v>
      </c>
      <c r="L664" s="5" t="e">
        <f ca="1">[1]!dewpoint(H664,14.7,3,J664/100)</f>
        <v>#NAME?</v>
      </c>
      <c r="M664" s="5" t="e">
        <f ca="1">[1]!dewpoint(I664,14.7,3,K664/100)</f>
        <v>#NAME?</v>
      </c>
    </row>
    <row r="665" spans="1:13" x14ac:dyDescent="0.8">
      <c r="A665" s="1">
        <v>660</v>
      </c>
      <c r="B665" s="12">
        <v>41996.813796296294</v>
      </c>
      <c r="C665" s="12">
        <f t="shared" si="60"/>
        <v>41996.897129629629</v>
      </c>
      <c r="D665" s="5">
        <v>54.125999999999998</v>
      </c>
      <c r="E665" s="5">
        <v>99.284999999999997</v>
      </c>
      <c r="F665" s="5">
        <f t="shared" si="61"/>
        <v>0</v>
      </c>
      <c r="G665" s="5">
        <v>2.5</v>
      </c>
      <c r="H665" s="5">
        <f t="shared" si="62"/>
        <v>54.125999999999998</v>
      </c>
      <c r="I665" s="5">
        <f t="shared" si="63"/>
        <v>54.125999999999998</v>
      </c>
      <c r="J665" s="5">
        <f t="shared" si="64"/>
        <v>96.784999999999997</v>
      </c>
      <c r="K665" s="5">
        <f t="shared" si="65"/>
        <v>100</v>
      </c>
      <c r="L665" s="5" t="e">
        <f ca="1">[1]!dewpoint(H665,14.7,3,J665/100)</f>
        <v>#NAME?</v>
      </c>
      <c r="M665" s="5" t="e">
        <f ca="1">[1]!dewpoint(I665,14.7,3,K665/100)</f>
        <v>#NAME?</v>
      </c>
    </row>
    <row r="666" spans="1:13" x14ac:dyDescent="0.8">
      <c r="A666" s="1">
        <v>661</v>
      </c>
      <c r="B666" s="12">
        <v>41996.81449074074</v>
      </c>
      <c r="C666" s="12">
        <f t="shared" si="60"/>
        <v>41996.897824074076</v>
      </c>
      <c r="D666" s="5">
        <v>54.125999999999998</v>
      </c>
      <c r="E666" s="5">
        <v>99.284999999999997</v>
      </c>
      <c r="F666" s="5">
        <f t="shared" si="61"/>
        <v>0</v>
      </c>
      <c r="G666" s="5">
        <v>2.5</v>
      </c>
      <c r="H666" s="5">
        <f t="shared" si="62"/>
        <v>54.125999999999998</v>
      </c>
      <c r="I666" s="5">
        <f t="shared" si="63"/>
        <v>54.125999999999998</v>
      </c>
      <c r="J666" s="5">
        <f t="shared" si="64"/>
        <v>96.784999999999997</v>
      </c>
      <c r="K666" s="5">
        <f t="shared" si="65"/>
        <v>100</v>
      </c>
      <c r="L666" s="5" t="e">
        <f ca="1">[1]!dewpoint(H666,14.7,3,J666/100)</f>
        <v>#NAME?</v>
      </c>
      <c r="M666" s="5" t="e">
        <f ca="1">[1]!dewpoint(I666,14.7,3,K666/100)</f>
        <v>#NAME?</v>
      </c>
    </row>
    <row r="667" spans="1:13" x14ac:dyDescent="0.8">
      <c r="A667" s="1">
        <v>662</v>
      </c>
      <c r="B667" s="12">
        <v>41996.815185185187</v>
      </c>
      <c r="C667" s="12">
        <f t="shared" si="60"/>
        <v>41996.898518518523</v>
      </c>
      <c r="D667" s="5">
        <v>54.125999999999998</v>
      </c>
      <c r="E667" s="5">
        <v>99.284999999999997</v>
      </c>
      <c r="F667" s="5">
        <f t="shared" si="61"/>
        <v>0</v>
      </c>
      <c r="G667" s="5">
        <v>2.5</v>
      </c>
      <c r="H667" s="5">
        <f t="shared" si="62"/>
        <v>54.125999999999998</v>
      </c>
      <c r="I667" s="5">
        <f t="shared" si="63"/>
        <v>54.125999999999998</v>
      </c>
      <c r="J667" s="5">
        <f t="shared" si="64"/>
        <v>96.784999999999997</v>
      </c>
      <c r="K667" s="5">
        <f t="shared" si="65"/>
        <v>100</v>
      </c>
      <c r="L667" s="5" t="e">
        <f ca="1">[1]!dewpoint(H667,14.7,3,J667/100)</f>
        <v>#NAME?</v>
      </c>
      <c r="M667" s="5" t="e">
        <f ca="1">[1]!dewpoint(I667,14.7,3,K667/100)</f>
        <v>#NAME?</v>
      </c>
    </row>
    <row r="668" spans="1:13" x14ac:dyDescent="0.8">
      <c r="A668" s="1">
        <v>663</v>
      </c>
      <c r="B668" s="12">
        <v>41996.815879629627</v>
      </c>
      <c r="C668" s="12">
        <f t="shared" si="60"/>
        <v>41996.899212962962</v>
      </c>
      <c r="D668" s="5">
        <v>54.125999999999998</v>
      </c>
      <c r="E668" s="5">
        <v>99.284999999999997</v>
      </c>
      <c r="F668" s="5">
        <f t="shared" si="61"/>
        <v>0</v>
      </c>
      <c r="G668" s="5">
        <v>2.5</v>
      </c>
      <c r="H668" s="5">
        <f t="shared" si="62"/>
        <v>54.125999999999998</v>
      </c>
      <c r="I668" s="5">
        <f t="shared" si="63"/>
        <v>54.125999999999998</v>
      </c>
      <c r="J668" s="5">
        <f t="shared" si="64"/>
        <v>96.784999999999997</v>
      </c>
      <c r="K668" s="5">
        <f t="shared" si="65"/>
        <v>100</v>
      </c>
      <c r="L668" s="5" t="e">
        <f ca="1">[1]!dewpoint(H668,14.7,3,J668/100)</f>
        <v>#NAME?</v>
      </c>
      <c r="M668" s="5" t="e">
        <f ca="1">[1]!dewpoint(I668,14.7,3,K668/100)</f>
        <v>#NAME?</v>
      </c>
    </row>
    <row r="669" spans="1:13" x14ac:dyDescent="0.8">
      <c r="A669" s="1">
        <v>664</v>
      </c>
      <c r="B669" s="12">
        <v>41996.816574074073</v>
      </c>
      <c r="C669" s="12">
        <f t="shared" si="60"/>
        <v>41996.899907407409</v>
      </c>
      <c r="D669" s="5">
        <v>54.082000000000001</v>
      </c>
      <c r="E669" s="5">
        <v>99.278000000000006</v>
      </c>
      <c r="F669" s="5">
        <f t="shared" si="61"/>
        <v>0</v>
      </c>
      <c r="G669" s="5">
        <v>2.5</v>
      </c>
      <c r="H669" s="5">
        <f t="shared" si="62"/>
        <v>54.082000000000001</v>
      </c>
      <c r="I669" s="5">
        <f t="shared" si="63"/>
        <v>54.082000000000001</v>
      </c>
      <c r="J669" s="5">
        <f t="shared" si="64"/>
        <v>96.778000000000006</v>
      </c>
      <c r="K669" s="5">
        <f t="shared" si="65"/>
        <v>100</v>
      </c>
      <c r="L669" s="5" t="e">
        <f ca="1">[1]!dewpoint(H669,14.7,3,J669/100)</f>
        <v>#NAME?</v>
      </c>
      <c r="M669" s="5" t="e">
        <f ca="1">[1]!dewpoint(I669,14.7,3,K669/100)</f>
        <v>#NAME?</v>
      </c>
    </row>
    <row r="670" spans="1:13" x14ac:dyDescent="0.8">
      <c r="A670" s="1">
        <v>665</v>
      </c>
      <c r="B670" s="12">
        <v>41996.81726851852</v>
      </c>
      <c r="C670" s="12">
        <f t="shared" si="60"/>
        <v>41996.900601851856</v>
      </c>
      <c r="D670" s="5">
        <v>54.125999999999998</v>
      </c>
      <c r="E670" s="5">
        <v>99.284999999999997</v>
      </c>
      <c r="F670" s="5">
        <f t="shared" si="61"/>
        <v>0</v>
      </c>
      <c r="G670" s="5">
        <v>2.5</v>
      </c>
      <c r="H670" s="5">
        <f t="shared" si="62"/>
        <v>54.125999999999998</v>
      </c>
      <c r="I670" s="5">
        <f t="shared" si="63"/>
        <v>54.125999999999998</v>
      </c>
      <c r="J670" s="5">
        <f t="shared" si="64"/>
        <v>96.784999999999997</v>
      </c>
      <c r="K670" s="5">
        <f t="shared" si="65"/>
        <v>100</v>
      </c>
      <c r="L670" s="5" t="e">
        <f ca="1">[1]!dewpoint(H670,14.7,3,J670/100)</f>
        <v>#NAME?</v>
      </c>
      <c r="M670" s="5" t="e">
        <f ca="1">[1]!dewpoint(I670,14.7,3,K670/100)</f>
        <v>#NAME?</v>
      </c>
    </row>
    <row r="671" spans="1:13" x14ac:dyDescent="0.8">
      <c r="A671" s="1">
        <v>666</v>
      </c>
      <c r="B671" s="12">
        <v>41996.817962962959</v>
      </c>
      <c r="C671" s="12">
        <f t="shared" si="60"/>
        <v>41996.901296296295</v>
      </c>
      <c r="D671" s="5">
        <v>54.082000000000001</v>
      </c>
      <c r="E671" s="5">
        <v>99.278000000000006</v>
      </c>
      <c r="F671" s="5">
        <f t="shared" si="61"/>
        <v>0</v>
      </c>
      <c r="G671" s="5">
        <v>2.5</v>
      </c>
      <c r="H671" s="5">
        <f t="shared" si="62"/>
        <v>54.082000000000001</v>
      </c>
      <c r="I671" s="5">
        <f t="shared" si="63"/>
        <v>54.082000000000001</v>
      </c>
      <c r="J671" s="5">
        <f t="shared" si="64"/>
        <v>96.778000000000006</v>
      </c>
      <c r="K671" s="5">
        <f t="shared" si="65"/>
        <v>100</v>
      </c>
      <c r="L671" s="5" t="e">
        <f ca="1">[1]!dewpoint(H671,14.7,3,J671/100)</f>
        <v>#NAME?</v>
      </c>
      <c r="M671" s="5" t="e">
        <f ca="1">[1]!dewpoint(I671,14.7,3,K671/100)</f>
        <v>#NAME?</v>
      </c>
    </row>
    <row r="672" spans="1:13" x14ac:dyDescent="0.8">
      <c r="A672" s="1">
        <v>667</v>
      </c>
      <c r="B672" s="12">
        <v>41996.818657407406</v>
      </c>
      <c r="C672" s="12">
        <f t="shared" si="60"/>
        <v>41996.901990740742</v>
      </c>
      <c r="D672" s="5">
        <v>54.125999999999998</v>
      </c>
      <c r="E672" s="5">
        <v>99.284999999999997</v>
      </c>
      <c r="F672" s="5">
        <f t="shared" si="61"/>
        <v>0</v>
      </c>
      <c r="G672" s="5">
        <v>2.5</v>
      </c>
      <c r="H672" s="5">
        <f t="shared" si="62"/>
        <v>54.125999999999998</v>
      </c>
      <c r="I672" s="5">
        <f t="shared" si="63"/>
        <v>54.125999999999998</v>
      </c>
      <c r="J672" s="5">
        <f t="shared" si="64"/>
        <v>96.784999999999997</v>
      </c>
      <c r="K672" s="5">
        <f t="shared" si="65"/>
        <v>100</v>
      </c>
      <c r="L672" s="5" t="e">
        <f ca="1">[1]!dewpoint(H672,14.7,3,J672/100)</f>
        <v>#NAME?</v>
      </c>
      <c r="M672" s="5" t="e">
        <f ca="1">[1]!dewpoint(I672,14.7,3,K672/100)</f>
        <v>#NAME?</v>
      </c>
    </row>
    <row r="673" spans="1:13" x14ac:dyDescent="0.8">
      <c r="A673" s="1">
        <v>668</v>
      </c>
      <c r="B673" s="12">
        <v>41996.819351851853</v>
      </c>
      <c r="C673" s="12">
        <f t="shared" si="60"/>
        <v>41996.902685185189</v>
      </c>
      <c r="D673" s="5">
        <v>54.125999999999998</v>
      </c>
      <c r="E673" s="5">
        <v>99.284999999999997</v>
      </c>
      <c r="F673" s="5">
        <f t="shared" si="61"/>
        <v>0</v>
      </c>
      <c r="G673" s="5">
        <v>2.5</v>
      </c>
      <c r="H673" s="5">
        <f t="shared" si="62"/>
        <v>54.125999999999998</v>
      </c>
      <c r="I673" s="5">
        <f t="shared" si="63"/>
        <v>54.125999999999998</v>
      </c>
      <c r="J673" s="5">
        <f t="shared" si="64"/>
        <v>96.784999999999997</v>
      </c>
      <c r="K673" s="5">
        <f t="shared" si="65"/>
        <v>100</v>
      </c>
      <c r="L673" s="5" t="e">
        <f ca="1">[1]!dewpoint(H673,14.7,3,J673/100)</f>
        <v>#NAME?</v>
      </c>
      <c r="M673" s="5" t="e">
        <f ca="1">[1]!dewpoint(I673,14.7,3,K673/100)</f>
        <v>#NAME?</v>
      </c>
    </row>
    <row r="674" spans="1:13" x14ac:dyDescent="0.8">
      <c r="A674" s="1">
        <v>669</v>
      </c>
      <c r="B674" s="12">
        <v>41996.8200462963</v>
      </c>
      <c r="C674" s="12">
        <f t="shared" si="60"/>
        <v>41996.903379629635</v>
      </c>
      <c r="D674" s="5">
        <v>54.168999999999997</v>
      </c>
      <c r="E674" s="5">
        <v>99.290999999999997</v>
      </c>
      <c r="F674" s="5">
        <f t="shared" si="61"/>
        <v>0</v>
      </c>
      <c r="G674" s="5">
        <v>2.5</v>
      </c>
      <c r="H674" s="5">
        <f t="shared" si="62"/>
        <v>54.168999999999997</v>
      </c>
      <c r="I674" s="5">
        <f t="shared" si="63"/>
        <v>54.168999999999997</v>
      </c>
      <c r="J674" s="5">
        <f t="shared" si="64"/>
        <v>96.790999999999997</v>
      </c>
      <c r="K674" s="5">
        <f t="shared" si="65"/>
        <v>100</v>
      </c>
      <c r="L674" s="5" t="e">
        <f ca="1">[1]!dewpoint(H674,14.7,3,J674/100)</f>
        <v>#NAME?</v>
      </c>
      <c r="M674" s="5" t="e">
        <f ca="1">[1]!dewpoint(I674,14.7,3,K674/100)</f>
        <v>#NAME?</v>
      </c>
    </row>
    <row r="675" spans="1:13" x14ac:dyDescent="0.8">
      <c r="A675" s="1">
        <v>670</v>
      </c>
      <c r="B675" s="12">
        <v>41996.820740740739</v>
      </c>
      <c r="C675" s="12">
        <f t="shared" si="60"/>
        <v>41996.904074074075</v>
      </c>
      <c r="D675" s="5">
        <v>54.212000000000003</v>
      </c>
      <c r="E675" s="5">
        <v>99.298000000000002</v>
      </c>
      <c r="F675" s="5">
        <f t="shared" si="61"/>
        <v>0</v>
      </c>
      <c r="G675" s="5">
        <v>2.5</v>
      </c>
      <c r="H675" s="5">
        <f t="shared" si="62"/>
        <v>54.212000000000003</v>
      </c>
      <c r="I675" s="5">
        <f t="shared" si="63"/>
        <v>54.212000000000003</v>
      </c>
      <c r="J675" s="5">
        <f t="shared" si="64"/>
        <v>96.798000000000002</v>
      </c>
      <c r="K675" s="5">
        <f t="shared" si="65"/>
        <v>100</v>
      </c>
      <c r="L675" s="5" t="e">
        <f ca="1">[1]!dewpoint(H675,14.7,3,J675/100)</f>
        <v>#NAME?</v>
      </c>
      <c r="M675" s="5" t="e">
        <f ca="1">[1]!dewpoint(I675,14.7,3,K675/100)</f>
        <v>#NAME?</v>
      </c>
    </row>
    <row r="676" spans="1:13" x14ac:dyDescent="0.8">
      <c r="A676" s="1">
        <v>671</v>
      </c>
      <c r="B676" s="12">
        <v>41996.821435185186</v>
      </c>
      <c r="C676" s="12">
        <f t="shared" si="60"/>
        <v>41996.904768518521</v>
      </c>
      <c r="D676" s="5">
        <v>54.212000000000003</v>
      </c>
      <c r="E676" s="5">
        <v>99.322999999999993</v>
      </c>
      <c r="F676" s="5">
        <f t="shared" si="61"/>
        <v>0</v>
      </c>
      <c r="G676" s="5">
        <v>2.5</v>
      </c>
      <c r="H676" s="5">
        <f t="shared" si="62"/>
        <v>54.212000000000003</v>
      </c>
      <c r="I676" s="5">
        <f t="shared" si="63"/>
        <v>54.212000000000003</v>
      </c>
      <c r="J676" s="5">
        <f t="shared" si="64"/>
        <v>96.822999999999993</v>
      </c>
      <c r="K676" s="5">
        <f t="shared" si="65"/>
        <v>100</v>
      </c>
      <c r="L676" s="5" t="e">
        <f ca="1">[1]!dewpoint(H676,14.7,3,J676/100)</f>
        <v>#NAME?</v>
      </c>
      <c r="M676" s="5" t="e">
        <f ca="1">[1]!dewpoint(I676,14.7,3,K676/100)</f>
        <v>#NAME?</v>
      </c>
    </row>
    <row r="677" spans="1:13" x14ac:dyDescent="0.8">
      <c r="A677" s="1">
        <v>672</v>
      </c>
      <c r="B677" s="12">
        <v>41996.822129629632</v>
      </c>
      <c r="C677" s="12">
        <f t="shared" si="60"/>
        <v>41996.905462962968</v>
      </c>
      <c r="D677" s="5">
        <v>54.212000000000003</v>
      </c>
      <c r="E677" s="5">
        <v>99.298000000000002</v>
      </c>
      <c r="F677" s="5">
        <f t="shared" si="61"/>
        <v>0</v>
      </c>
      <c r="G677" s="5">
        <v>2.5</v>
      </c>
      <c r="H677" s="5">
        <f t="shared" si="62"/>
        <v>54.212000000000003</v>
      </c>
      <c r="I677" s="5">
        <f t="shared" si="63"/>
        <v>54.212000000000003</v>
      </c>
      <c r="J677" s="5">
        <f t="shared" si="64"/>
        <v>96.798000000000002</v>
      </c>
      <c r="K677" s="5">
        <f t="shared" si="65"/>
        <v>100</v>
      </c>
      <c r="L677" s="5" t="e">
        <f ca="1">[1]!dewpoint(H677,14.7,3,J677/100)</f>
        <v>#NAME?</v>
      </c>
      <c r="M677" s="5" t="e">
        <f ca="1">[1]!dewpoint(I677,14.7,3,K677/100)</f>
        <v>#NAME?</v>
      </c>
    </row>
    <row r="678" spans="1:13" x14ac:dyDescent="0.8">
      <c r="A678" s="1">
        <v>673</v>
      </c>
      <c r="B678" s="12">
        <v>41996.822824074072</v>
      </c>
      <c r="C678" s="12">
        <f t="shared" si="60"/>
        <v>41996.906157407408</v>
      </c>
      <c r="D678" s="5">
        <v>54.255000000000003</v>
      </c>
      <c r="E678" s="5">
        <v>99.33</v>
      </c>
      <c r="F678" s="5">
        <f t="shared" si="61"/>
        <v>0</v>
      </c>
      <c r="G678" s="5">
        <v>2.5</v>
      </c>
      <c r="H678" s="5">
        <f t="shared" si="62"/>
        <v>54.255000000000003</v>
      </c>
      <c r="I678" s="5">
        <f t="shared" si="63"/>
        <v>54.255000000000003</v>
      </c>
      <c r="J678" s="5">
        <f t="shared" si="64"/>
        <v>96.83</v>
      </c>
      <c r="K678" s="5">
        <f t="shared" si="65"/>
        <v>100</v>
      </c>
      <c r="L678" s="5" t="e">
        <f ca="1">[1]!dewpoint(H678,14.7,3,J678/100)</f>
        <v>#NAME?</v>
      </c>
      <c r="M678" s="5" t="e">
        <f ca="1">[1]!dewpoint(I678,14.7,3,K678/100)</f>
        <v>#NAME?</v>
      </c>
    </row>
    <row r="679" spans="1:13" x14ac:dyDescent="0.8">
      <c r="A679" s="1">
        <v>674</v>
      </c>
      <c r="B679" s="12">
        <v>41996.823518518519</v>
      </c>
      <c r="C679" s="12">
        <f t="shared" si="60"/>
        <v>41996.906851851854</v>
      </c>
      <c r="D679" s="5">
        <v>54.255000000000003</v>
      </c>
      <c r="E679" s="5">
        <v>99.33</v>
      </c>
      <c r="F679" s="5">
        <f t="shared" si="61"/>
        <v>0</v>
      </c>
      <c r="G679" s="5">
        <v>2.5</v>
      </c>
      <c r="H679" s="5">
        <f t="shared" si="62"/>
        <v>54.255000000000003</v>
      </c>
      <c r="I679" s="5">
        <f t="shared" si="63"/>
        <v>54.255000000000003</v>
      </c>
      <c r="J679" s="5">
        <f t="shared" si="64"/>
        <v>96.83</v>
      </c>
      <c r="K679" s="5">
        <f t="shared" si="65"/>
        <v>100</v>
      </c>
      <c r="L679" s="5" t="e">
        <f ca="1">[1]!dewpoint(H679,14.7,3,J679/100)</f>
        <v>#NAME?</v>
      </c>
      <c r="M679" s="5" t="e">
        <f ca="1">[1]!dewpoint(I679,14.7,3,K679/100)</f>
        <v>#NAME?</v>
      </c>
    </row>
    <row r="680" spans="1:13" x14ac:dyDescent="0.8">
      <c r="A680" s="1">
        <v>675</v>
      </c>
      <c r="B680" s="12">
        <v>41996.824212962965</v>
      </c>
      <c r="C680" s="12">
        <f t="shared" si="60"/>
        <v>41996.907546296301</v>
      </c>
      <c r="D680" s="5">
        <v>54.3</v>
      </c>
      <c r="E680" s="5">
        <v>99.337000000000003</v>
      </c>
      <c r="F680" s="5">
        <f t="shared" si="61"/>
        <v>0</v>
      </c>
      <c r="G680" s="5">
        <v>2.5</v>
      </c>
      <c r="H680" s="5">
        <f t="shared" si="62"/>
        <v>54.3</v>
      </c>
      <c r="I680" s="5">
        <f t="shared" si="63"/>
        <v>54.3</v>
      </c>
      <c r="J680" s="5">
        <f t="shared" si="64"/>
        <v>96.837000000000003</v>
      </c>
      <c r="K680" s="5">
        <f t="shared" si="65"/>
        <v>100</v>
      </c>
      <c r="L680" s="5" t="e">
        <f ca="1">[1]!dewpoint(H680,14.7,3,J680/100)</f>
        <v>#NAME?</v>
      </c>
      <c r="M680" s="5" t="e">
        <f ca="1">[1]!dewpoint(I680,14.7,3,K680/100)</f>
        <v>#NAME?</v>
      </c>
    </row>
    <row r="681" spans="1:13" x14ac:dyDescent="0.8">
      <c r="A681" s="1">
        <v>676</v>
      </c>
      <c r="B681" s="12">
        <v>41996.824907407405</v>
      </c>
      <c r="C681" s="12">
        <f t="shared" si="60"/>
        <v>41996.90824074074</v>
      </c>
      <c r="D681" s="5">
        <v>54.255000000000003</v>
      </c>
      <c r="E681" s="5">
        <v>99.355000000000004</v>
      </c>
      <c r="F681" s="5">
        <f t="shared" si="61"/>
        <v>0</v>
      </c>
      <c r="G681" s="5">
        <v>2.5</v>
      </c>
      <c r="H681" s="5">
        <f t="shared" si="62"/>
        <v>54.255000000000003</v>
      </c>
      <c r="I681" s="5">
        <f t="shared" si="63"/>
        <v>54.255000000000003</v>
      </c>
      <c r="J681" s="5">
        <f t="shared" si="64"/>
        <v>96.855000000000004</v>
      </c>
      <c r="K681" s="5">
        <f t="shared" si="65"/>
        <v>100</v>
      </c>
      <c r="L681" s="5" t="e">
        <f ca="1">[1]!dewpoint(H681,14.7,3,J681/100)</f>
        <v>#NAME?</v>
      </c>
      <c r="M681" s="5" t="e">
        <f ca="1">[1]!dewpoint(I681,14.7,3,K681/100)</f>
        <v>#NAME?</v>
      </c>
    </row>
    <row r="682" spans="1:13" x14ac:dyDescent="0.8">
      <c r="A682" s="1">
        <v>677</v>
      </c>
      <c r="B682" s="12">
        <v>41996.825601851851</v>
      </c>
      <c r="C682" s="12">
        <f t="shared" si="60"/>
        <v>41996.908935185187</v>
      </c>
      <c r="D682" s="5">
        <v>54.3</v>
      </c>
      <c r="E682" s="5">
        <v>99.337000000000003</v>
      </c>
      <c r="F682" s="5">
        <f t="shared" si="61"/>
        <v>0</v>
      </c>
      <c r="G682" s="5">
        <v>2.5</v>
      </c>
      <c r="H682" s="5">
        <f t="shared" si="62"/>
        <v>54.3</v>
      </c>
      <c r="I682" s="5">
        <f t="shared" si="63"/>
        <v>54.3</v>
      </c>
      <c r="J682" s="5">
        <f t="shared" si="64"/>
        <v>96.837000000000003</v>
      </c>
      <c r="K682" s="5">
        <f t="shared" si="65"/>
        <v>100</v>
      </c>
      <c r="L682" s="5" t="e">
        <f ca="1">[1]!dewpoint(H682,14.7,3,J682/100)</f>
        <v>#NAME?</v>
      </c>
      <c r="M682" s="5" t="e">
        <f ca="1">[1]!dewpoint(I682,14.7,3,K682/100)</f>
        <v>#NAME?</v>
      </c>
    </row>
    <row r="683" spans="1:13" x14ac:dyDescent="0.8">
      <c r="A683" s="1">
        <v>678</v>
      </c>
      <c r="B683" s="12">
        <v>41996.826296296298</v>
      </c>
      <c r="C683" s="12">
        <f t="shared" si="60"/>
        <v>41996.909629629634</v>
      </c>
      <c r="D683" s="5">
        <v>54.387</v>
      </c>
      <c r="E683" s="5">
        <v>99.325000000000003</v>
      </c>
      <c r="F683" s="5">
        <f t="shared" si="61"/>
        <v>0</v>
      </c>
      <c r="G683" s="5">
        <v>2.5</v>
      </c>
      <c r="H683" s="5">
        <f t="shared" si="62"/>
        <v>54.387</v>
      </c>
      <c r="I683" s="5">
        <f t="shared" si="63"/>
        <v>54.387</v>
      </c>
      <c r="J683" s="5">
        <f t="shared" si="64"/>
        <v>96.825000000000003</v>
      </c>
      <c r="K683" s="5">
        <f t="shared" si="65"/>
        <v>100</v>
      </c>
      <c r="L683" s="5" t="e">
        <f ca="1">[1]!dewpoint(H683,14.7,3,J683/100)</f>
        <v>#NAME?</v>
      </c>
      <c r="M683" s="5" t="e">
        <f ca="1">[1]!dewpoint(I683,14.7,3,K683/100)</f>
        <v>#NAME?</v>
      </c>
    </row>
    <row r="684" spans="1:13" x14ac:dyDescent="0.8">
      <c r="A684" s="1">
        <v>679</v>
      </c>
      <c r="B684" s="12">
        <v>41996.826990740738</v>
      </c>
      <c r="C684" s="12">
        <f t="shared" si="60"/>
        <v>41996.910324074073</v>
      </c>
      <c r="D684" s="5">
        <v>54.43</v>
      </c>
      <c r="E684" s="5">
        <v>99.331999999999994</v>
      </c>
      <c r="F684" s="5">
        <f t="shared" si="61"/>
        <v>0</v>
      </c>
      <c r="G684" s="5">
        <v>2.5</v>
      </c>
      <c r="H684" s="5">
        <f t="shared" si="62"/>
        <v>54.43</v>
      </c>
      <c r="I684" s="5">
        <f t="shared" si="63"/>
        <v>54.43</v>
      </c>
      <c r="J684" s="5">
        <f t="shared" si="64"/>
        <v>96.831999999999994</v>
      </c>
      <c r="K684" s="5">
        <f t="shared" si="65"/>
        <v>100</v>
      </c>
      <c r="L684" s="5" t="e">
        <f ca="1">[1]!dewpoint(H684,14.7,3,J684/100)</f>
        <v>#NAME?</v>
      </c>
      <c r="M684" s="5" t="e">
        <f ca="1">[1]!dewpoint(I684,14.7,3,K684/100)</f>
        <v>#NAME?</v>
      </c>
    </row>
    <row r="685" spans="1:13" x14ac:dyDescent="0.8">
      <c r="A685" s="1">
        <v>680</v>
      </c>
      <c r="B685" s="12">
        <v>41996.827685185184</v>
      </c>
      <c r="C685" s="12">
        <f t="shared" si="60"/>
        <v>41996.91101851852</v>
      </c>
      <c r="D685" s="5">
        <v>54.43</v>
      </c>
      <c r="E685" s="5">
        <v>99.331999999999994</v>
      </c>
      <c r="F685" s="5">
        <f t="shared" si="61"/>
        <v>0</v>
      </c>
      <c r="G685" s="5">
        <v>2.5</v>
      </c>
      <c r="H685" s="5">
        <f t="shared" si="62"/>
        <v>54.43</v>
      </c>
      <c r="I685" s="5">
        <f t="shared" si="63"/>
        <v>54.43</v>
      </c>
      <c r="J685" s="5">
        <f t="shared" si="64"/>
        <v>96.831999999999994</v>
      </c>
      <c r="K685" s="5">
        <f t="shared" si="65"/>
        <v>100</v>
      </c>
      <c r="L685" s="5" t="e">
        <f ca="1">[1]!dewpoint(H685,14.7,3,J685/100)</f>
        <v>#NAME?</v>
      </c>
      <c r="M685" s="5" t="e">
        <f ca="1">[1]!dewpoint(I685,14.7,3,K685/100)</f>
        <v>#NAME?</v>
      </c>
    </row>
    <row r="686" spans="1:13" x14ac:dyDescent="0.8">
      <c r="A686" s="1">
        <v>681</v>
      </c>
      <c r="B686" s="12">
        <v>41996.828379629631</v>
      </c>
      <c r="C686" s="12">
        <f t="shared" si="60"/>
        <v>41996.911712962967</v>
      </c>
      <c r="D686" s="5">
        <v>54.515999999999998</v>
      </c>
      <c r="E686" s="5">
        <v>99.344999999999999</v>
      </c>
      <c r="F686" s="5">
        <f t="shared" si="61"/>
        <v>0</v>
      </c>
      <c r="G686" s="5">
        <v>2.5</v>
      </c>
      <c r="H686" s="5">
        <f t="shared" si="62"/>
        <v>54.515999999999998</v>
      </c>
      <c r="I686" s="5">
        <f t="shared" si="63"/>
        <v>54.515999999999998</v>
      </c>
      <c r="J686" s="5">
        <f t="shared" si="64"/>
        <v>96.844999999999999</v>
      </c>
      <c r="K686" s="5">
        <f t="shared" si="65"/>
        <v>100</v>
      </c>
      <c r="L686" s="5" t="e">
        <f ca="1">[1]!dewpoint(H686,14.7,3,J686/100)</f>
        <v>#NAME?</v>
      </c>
      <c r="M686" s="5" t="e">
        <f ca="1">[1]!dewpoint(I686,14.7,3,K686/100)</f>
        <v>#NAME?</v>
      </c>
    </row>
    <row r="687" spans="1:13" x14ac:dyDescent="0.8">
      <c r="A687" s="1">
        <v>682</v>
      </c>
      <c r="B687" s="12">
        <v>41996.829074074078</v>
      </c>
      <c r="C687" s="12">
        <f t="shared" si="60"/>
        <v>41996.912407407413</v>
      </c>
      <c r="D687" s="5">
        <v>54.561</v>
      </c>
      <c r="E687" s="5">
        <v>99.352000000000004</v>
      </c>
      <c r="F687" s="5">
        <f t="shared" si="61"/>
        <v>0</v>
      </c>
      <c r="G687" s="5">
        <v>2.5</v>
      </c>
      <c r="H687" s="5">
        <f t="shared" si="62"/>
        <v>54.561</v>
      </c>
      <c r="I687" s="5">
        <f t="shared" si="63"/>
        <v>54.561</v>
      </c>
      <c r="J687" s="5">
        <f t="shared" si="64"/>
        <v>96.852000000000004</v>
      </c>
      <c r="K687" s="5">
        <f t="shared" si="65"/>
        <v>100</v>
      </c>
      <c r="L687" s="5" t="e">
        <f ca="1">[1]!dewpoint(H687,14.7,3,J687/100)</f>
        <v>#NAME?</v>
      </c>
      <c r="M687" s="5" t="e">
        <f ca="1">[1]!dewpoint(I687,14.7,3,K687/100)</f>
        <v>#NAME?</v>
      </c>
    </row>
    <row r="688" spans="1:13" x14ac:dyDescent="0.8">
      <c r="A688" s="1">
        <v>683</v>
      </c>
      <c r="B688" s="12">
        <v>41996.829768518517</v>
      </c>
      <c r="C688" s="12">
        <f t="shared" si="60"/>
        <v>41996.913101851853</v>
      </c>
      <c r="D688" s="5">
        <v>54.603999999999999</v>
      </c>
      <c r="E688" s="5">
        <v>99.358999999999995</v>
      </c>
      <c r="F688" s="5">
        <f t="shared" si="61"/>
        <v>0</v>
      </c>
      <c r="G688" s="5">
        <v>2.5</v>
      </c>
      <c r="H688" s="5">
        <f t="shared" si="62"/>
        <v>54.603999999999999</v>
      </c>
      <c r="I688" s="5">
        <f t="shared" si="63"/>
        <v>54.603999999999999</v>
      </c>
      <c r="J688" s="5">
        <f t="shared" si="64"/>
        <v>96.858999999999995</v>
      </c>
      <c r="K688" s="5">
        <f t="shared" si="65"/>
        <v>100</v>
      </c>
      <c r="L688" s="5" t="e">
        <f ca="1">[1]!dewpoint(H688,14.7,3,J688/100)</f>
        <v>#NAME?</v>
      </c>
      <c r="M688" s="5" t="e">
        <f ca="1">[1]!dewpoint(I688,14.7,3,K688/100)</f>
        <v>#NAME?</v>
      </c>
    </row>
    <row r="689" spans="1:13" x14ac:dyDescent="0.8">
      <c r="A689" s="1">
        <v>684</v>
      </c>
      <c r="B689" s="12">
        <v>41996.830462962964</v>
      </c>
      <c r="C689" s="12">
        <f t="shared" si="60"/>
        <v>41996.9137962963</v>
      </c>
      <c r="D689" s="5">
        <v>54.648000000000003</v>
      </c>
      <c r="E689" s="5">
        <v>99.364999999999995</v>
      </c>
      <c r="F689" s="5">
        <f t="shared" si="61"/>
        <v>0</v>
      </c>
      <c r="G689" s="5">
        <v>2.5</v>
      </c>
      <c r="H689" s="5">
        <f t="shared" si="62"/>
        <v>54.648000000000003</v>
      </c>
      <c r="I689" s="5">
        <f t="shared" si="63"/>
        <v>54.648000000000003</v>
      </c>
      <c r="J689" s="5">
        <f t="shared" si="64"/>
        <v>96.864999999999995</v>
      </c>
      <c r="K689" s="5">
        <f t="shared" si="65"/>
        <v>100</v>
      </c>
      <c r="L689" s="5" t="e">
        <f ca="1">[1]!dewpoint(H689,14.7,3,J689/100)</f>
        <v>#NAME?</v>
      </c>
      <c r="M689" s="5" t="e">
        <f ca="1">[1]!dewpoint(I689,14.7,3,K689/100)</f>
        <v>#NAME?</v>
      </c>
    </row>
    <row r="690" spans="1:13" x14ac:dyDescent="0.8">
      <c r="A690" s="1">
        <v>685</v>
      </c>
      <c r="B690" s="12">
        <v>41996.831157407411</v>
      </c>
      <c r="C690" s="12">
        <f t="shared" si="60"/>
        <v>41996.914490740746</v>
      </c>
      <c r="D690" s="5">
        <v>54.648000000000003</v>
      </c>
      <c r="E690" s="5">
        <v>99.364999999999995</v>
      </c>
      <c r="F690" s="5">
        <f t="shared" si="61"/>
        <v>0</v>
      </c>
      <c r="G690" s="5">
        <v>2.5</v>
      </c>
      <c r="H690" s="5">
        <f t="shared" si="62"/>
        <v>54.648000000000003</v>
      </c>
      <c r="I690" s="5">
        <f t="shared" si="63"/>
        <v>54.648000000000003</v>
      </c>
      <c r="J690" s="5">
        <f t="shared" si="64"/>
        <v>96.864999999999995</v>
      </c>
      <c r="K690" s="5">
        <f t="shared" si="65"/>
        <v>100</v>
      </c>
      <c r="L690" s="5" t="e">
        <f ca="1">[1]!dewpoint(H690,14.7,3,J690/100)</f>
        <v>#NAME?</v>
      </c>
      <c r="M690" s="5" t="e">
        <f ca="1">[1]!dewpoint(I690,14.7,3,K690/100)</f>
        <v>#NAME?</v>
      </c>
    </row>
    <row r="691" spans="1:13" x14ac:dyDescent="0.8">
      <c r="A691" s="1">
        <v>686</v>
      </c>
      <c r="B691" s="12">
        <v>41996.83185185185</v>
      </c>
      <c r="C691" s="12">
        <f t="shared" si="60"/>
        <v>41996.915185185186</v>
      </c>
      <c r="D691" s="5">
        <v>54.691000000000003</v>
      </c>
      <c r="E691" s="5">
        <v>99.372</v>
      </c>
      <c r="F691" s="5">
        <f t="shared" si="61"/>
        <v>0</v>
      </c>
      <c r="G691" s="5">
        <v>2.5</v>
      </c>
      <c r="H691" s="5">
        <f t="shared" si="62"/>
        <v>54.691000000000003</v>
      </c>
      <c r="I691" s="5">
        <f t="shared" si="63"/>
        <v>54.691000000000003</v>
      </c>
      <c r="J691" s="5">
        <f t="shared" si="64"/>
        <v>96.872</v>
      </c>
      <c r="K691" s="5">
        <f t="shared" si="65"/>
        <v>100</v>
      </c>
      <c r="L691" s="5" t="e">
        <f ca="1">[1]!dewpoint(H691,14.7,3,J691/100)</f>
        <v>#NAME?</v>
      </c>
      <c r="M691" s="5" t="e">
        <f ca="1">[1]!dewpoint(I691,14.7,3,K691/100)</f>
        <v>#NAME?</v>
      </c>
    </row>
    <row r="692" spans="1:13" x14ac:dyDescent="0.8">
      <c r="A692" s="1">
        <v>687</v>
      </c>
      <c r="B692" s="12">
        <v>41996.832546296297</v>
      </c>
      <c r="C692" s="12">
        <f t="shared" si="60"/>
        <v>41996.915879629632</v>
      </c>
      <c r="D692" s="5">
        <v>54.82</v>
      </c>
      <c r="E692" s="5">
        <v>99.341999999999999</v>
      </c>
      <c r="F692" s="5">
        <f t="shared" si="61"/>
        <v>0</v>
      </c>
      <c r="G692" s="5">
        <v>2.5</v>
      </c>
      <c r="H692" s="5">
        <f t="shared" si="62"/>
        <v>54.82</v>
      </c>
      <c r="I692" s="5">
        <f t="shared" si="63"/>
        <v>54.82</v>
      </c>
      <c r="J692" s="5">
        <f t="shared" si="64"/>
        <v>96.841999999999999</v>
      </c>
      <c r="K692" s="5">
        <f t="shared" si="65"/>
        <v>100</v>
      </c>
      <c r="L692" s="5" t="e">
        <f ca="1">[1]!dewpoint(H692,14.7,3,J692/100)</f>
        <v>#NAME?</v>
      </c>
      <c r="M692" s="5" t="e">
        <f ca="1">[1]!dewpoint(I692,14.7,3,K692/100)</f>
        <v>#NAME?</v>
      </c>
    </row>
    <row r="693" spans="1:13" x14ac:dyDescent="0.8">
      <c r="A693" s="1">
        <v>688</v>
      </c>
      <c r="B693" s="12">
        <v>41996.833240740743</v>
      </c>
      <c r="C693" s="12">
        <f t="shared" si="60"/>
        <v>41996.916574074079</v>
      </c>
      <c r="D693" s="5">
        <v>54.908999999999999</v>
      </c>
      <c r="E693" s="5">
        <v>99.355000000000004</v>
      </c>
      <c r="F693" s="5">
        <f t="shared" si="61"/>
        <v>0</v>
      </c>
      <c r="G693" s="5">
        <v>2.5</v>
      </c>
      <c r="H693" s="5">
        <f t="shared" si="62"/>
        <v>54.908999999999999</v>
      </c>
      <c r="I693" s="5">
        <f t="shared" si="63"/>
        <v>54.908999999999999</v>
      </c>
      <c r="J693" s="5">
        <f t="shared" si="64"/>
        <v>96.855000000000004</v>
      </c>
      <c r="K693" s="5">
        <f t="shared" si="65"/>
        <v>100</v>
      </c>
      <c r="L693" s="5" t="e">
        <f ca="1">[1]!dewpoint(H693,14.7,3,J693/100)</f>
        <v>#NAME?</v>
      </c>
      <c r="M693" s="5" t="e">
        <f ca="1">[1]!dewpoint(I693,14.7,3,K693/100)</f>
        <v>#NAME?</v>
      </c>
    </row>
    <row r="694" spans="1:13" x14ac:dyDescent="0.8">
      <c r="A694" s="1">
        <v>689</v>
      </c>
      <c r="B694" s="12">
        <v>41996.833935185183</v>
      </c>
      <c r="C694" s="12">
        <f t="shared" si="60"/>
        <v>41996.917268518519</v>
      </c>
      <c r="D694" s="5">
        <v>54.951999999999998</v>
      </c>
      <c r="E694" s="5">
        <v>99.361999999999995</v>
      </c>
      <c r="F694" s="5">
        <f t="shared" si="61"/>
        <v>0</v>
      </c>
      <c r="G694" s="5">
        <v>2.5</v>
      </c>
      <c r="H694" s="5">
        <f t="shared" si="62"/>
        <v>54.951999999999998</v>
      </c>
      <c r="I694" s="5">
        <f t="shared" si="63"/>
        <v>54.951999999999998</v>
      </c>
      <c r="J694" s="5">
        <f t="shared" si="64"/>
        <v>96.861999999999995</v>
      </c>
      <c r="K694" s="5">
        <f t="shared" si="65"/>
        <v>100</v>
      </c>
      <c r="L694" s="5" t="e">
        <f ca="1">[1]!dewpoint(H694,14.7,3,J694/100)</f>
        <v>#NAME?</v>
      </c>
      <c r="M694" s="5" t="e">
        <f ca="1">[1]!dewpoint(I694,14.7,3,K694/100)</f>
        <v>#NAME?</v>
      </c>
    </row>
    <row r="695" spans="1:13" x14ac:dyDescent="0.8">
      <c r="A695" s="1">
        <v>690</v>
      </c>
      <c r="B695" s="12">
        <v>41996.834629629629</v>
      </c>
      <c r="C695" s="12">
        <f t="shared" si="60"/>
        <v>41996.917962962965</v>
      </c>
      <c r="D695" s="5">
        <v>55.081000000000003</v>
      </c>
      <c r="E695" s="5">
        <v>99.382000000000005</v>
      </c>
      <c r="F695" s="5">
        <f t="shared" si="61"/>
        <v>0</v>
      </c>
      <c r="G695" s="5">
        <v>2.5</v>
      </c>
      <c r="H695" s="5">
        <f t="shared" si="62"/>
        <v>55.081000000000003</v>
      </c>
      <c r="I695" s="5">
        <f t="shared" si="63"/>
        <v>55.081000000000003</v>
      </c>
      <c r="J695" s="5">
        <f t="shared" si="64"/>
        <v>96.882000000000005</v>
      </c>
      <c r="K695" s="5">
        <f t="shared" si="65"/>
        <v>100</v>
      </c>
      <c r="L695" s="5" t="e">
        <f ca="1">[1]!dewpoint(H695,14.7,3,J695/100)</f>
        <v>#NAME?</v>
      </c>
      <c r="M695" s="5" t="e">
        <f ca="1">[1]!dewpoint(I695,14.7,3,K695/100)</f>
        <v>#NAME?</v>
      </c>
    </row>
    <row r="696" spans="1:13" x14ac:dyDescent="0.8">
      <c r="A696" s="1">
        <v>691</v>
      </c>
      <c r="B696" s="12">
        <v>41996.835324074076</v>
      </c>
      <c r="C696" s="12">
        <f t="shared" si="60"/>
        <v>41996.918657407412</v>
      </c>
      <c r="D696" s="5">
        <v>55.125</v>
      </c>
      <c r="E696" s="5">
        <v>99.338999999999999</v>
      </c>
      <c r="F696" s="5">
        <f t="shared" si="61"/>
        <v>0</v>
      </c>
      <c r="G696" s="5">
        <v>2.5</v>
      </c>
      <c r="H696" s="5">
        <f t="shared" si="62"/>
        <v>55.125</v>
      </c>
      <c r="I696" s="5">
        <f t="shared" si="63"/>
        <v>55.125</v>
      </c>
      <c r="J696" s="5">
        <f t="shared" si="64"/>
        <v>96.838999999999999</v>
      </c>
      <c r="K696" s="5">
        <f t="shared" si="65"/>
        <v>100</v>
      </c>
      <c r="L696" s="5" t="e">
        <f ca="1">[1]!dewpoint(H696,14.7,3,J696/100)</f>
        <v>#NAME?</v>
      </c>
      <c r="M696" s="5" t="e">
        <f ca="1">[1]!dewpoint(I696,14.7,3,K696/100)</f>
        <v>#NAME?</v>
      </c>
    </row>
    <row r="697" spans="1:13" x14ac:dyDescent="0.8">
      <c r="A697" s="1">
        <v>692</v>
      </c>
      <c r="B697" s="12">
        <v>41996.836018518516</v>
      </c>
      <c r="C697" s="12">
        <f t="shared" si="60"/>
        <v>41996.919351851851</v>
      </c>
      <c r="D697" s="5">
        <v>55.167999999999999</v>
      </c>
      <c r="E697" s="5">
        <v>99.344999999999999</v>
      </c>
      <c r="F697" s="5">
        <f t="shared" si="61"/>
        <v>0</v>
      </c>
      <c r="G697" s="5">
        <v>2.5</v>
      </c>
      <c r="H697" s="5">
        <f t="shared" si="62"/>
        <v>55.167999999999999</v>
      </c>
      <c r="I697" s="5">
        <f t="shared" si="63"/>
        <v>55.167999999999999</v>
      </c>
      <c r="J697" s="5">
        <f t="shared" si="64"/>
        <v>96.844999999999999</v>
      </c>
      <c r="K697" s="5">
        <f t="shared" si="65"/>
        <v>100</v>
      </c>
      <c r="L697" s="5" t="e">
        <f ca="1">[1]!dewpoint(H697,14.7,3,J697/100)</f>
        <v>#NAME?</v>
      </c>
      <c r="M697" s="5" t="e">
        <f ca="1">[1]!dewpoint(I697,14.7,3,K697/100)</f>
        <v>#NAME?</v>
      </c>
    </row>
    <row r="698" spans="1:13" x14ac:dyDescent="0.8">
      <c r="A698" s="1">
        <v>693</v>
      </c>
      <c r="B698" s="12">
        <v>41996.836712962962</v>
      </c>
      <c r="C698" s="12">
        <f t="shared" si="60"/>
        <v>41996.920046296298</v>
      </c>
      <c r="D698" s="5">
        <v>55.256</v>
      </c>
      <c r="E698" s="5">
        <v>99.308999999999997</v>
      </c>
      <c r="F698" s="5">
        <f t="shared" si="61"/>
        <v>0</v>
      </c>
      <c r="G698" s="5">
        <v>2.5</v>
      </c>
      <c r="H698" s="5">
        <f t="shared" si="62"/>
        <v>55.256</v>
      </c>
      <c r="I698" s="5">
        <f t="shared" si="63"/>
        <v>55.256</v>
      </c>
      <c r="J698" s="5">
        <f t="shared" si="64"/>
        <v>96.808999999999997</v>
      </c>
      <c r="K698" s="5">
        <f t="shared" si="65"/>
        <v>100</v>
      </c>
      <c r="L698" s="5" t="e">
        <f ca="1">[1]!dewpoint(H698,14.7,3,J698/100)</f>
        <v>#NAME?</v>
      </c>
      <c r="M698" s="5" t="e">
        <f ca="1">[1]!dewpoint(I698,14.7,3,K698/100)</f>
        <v>#NAME?</v>
      </c>
    </row>
    <row r="699" spans="1:13" x14ac:dyDescent="0.8">
      <c r="A699" s="1">
        <v>694</v>
      </c>
      <c r="B699" s="12">
        <v>41996.837407407409</v>
      </c>
      <c r="C699" s="12">
        <f t="shared" si="60"/>
        <v>41996.920740740745</v>
      </c>
      <c r="D699" s="5">
        <v>55.256</v>
      </c>
      <c r="E699" s="5">
        <v>99.308999999999997</v>
      </c>
      <c r="F699" s="5">
        <f t="shared" si="61"/>
        <v>0</v>
      </c>
      <c r="G699" s="5">
        <v>2.5</v>
      </c>
      <c r="H699" s="5">
        <f t="shared" si="62"/>
        <v>55.256</v>
      </c>
      <c r="I699" s="5">
        <f t="shared" si="63"/>
        <v>55.256</v>
      </c>
      <c r="J699" s="5">
        <f t="shared" si="64"/>
        <v>96.808999999999997</v>
      </c>
      <c r="K699" s="5">
        <f t="shared" si="65"/>
        <v>100</v>
      </c>
      <c r="L699" s="5" t="e">
        <f ca="1">[1]!dewpoint(H699,14.7,3,J699/100)</f>
        <v>#NAME?</v>
      </c>
      <c r="M699" s="5" t="e">
        <f ca="1">[1]!dewpoint(I699,14.7,3,K699/100)</f>
        <v>#NAME?</v>
      </c>
    </row>
    <row r="700" spans="1:13" x14ac:dyDescent="0.8">
      <c r="A700" s="1">
        <v>695</v>
      </c>
      <c r="B700" s="12">
        <v>41996.838101851848</v>
      </c>
      <c r="C700" s="12">
        <f t="shared" si="60"/>
        <v>41996.921435185184</v>
      </c>
      <c r="D700" s="5">
        <v>55.298999999999999</v>
      </c>
      <c r="E700" s="5">
        <v>99.265000000000001</v>
      </c>
      <c r="F700" s="5">
        <f t="shared" si="61"/>
        <v>0</v>
      </c>
      <c r="G700" s="5">
        <v>2.5</v>
      </c>
      <c r="H700" s="5">
        <f t="shared" si="62"/>
        <v>55.298999999999999</v>
      </c>
      <c r="I700" s="5">
        <f t="shared" si="63"/>
        <v>55.298999999999999</v>
      </c>
      <c r="J700" s="5">
        <f t="shared" si="64"/>
        <v>96.765000000000001</v>
      </c>
      <c r="K700" s="5">
        <f t="shared" si="65"/>
        <v>100</v>
      </c>
      <c r="L700" s="5" t="e">
        <f ca="1">[1]!dewpoint(H700,14.7,3,J700/100)</f>
        <v>#NAME?</v>
      </c>
      <c r="M700" s="5" t="e">
        <f ca="1">[1]!dewpoint(I700,14.7,3,K700/100)</f>
        <v>#NAME?</v>
      </c>
    </row>
    <row r="701" spans="1:13" x14ac:dyDescent="0.8">
      <c r="A701" s="1">
        <v>696</v>
      </c>
      <c r="B701" s="12">
        <v>41996.838796296295</v>
      </c>
      <c r="C701" s="12">
        <f t="shared" si="60"/>
        <v>41996.922129629631</v>
      </c>
      <c r="D701" s="5">
        <v>55.341999999999999</v>
      </c>
      <c r="E701" s="5">
        <v>99.221000000000004</v>
      </c>
      <c r="F701" s="5">
        <f t="shared" si="61"/>
        <v>0</v>
      </c>
      <c r="G701" s="5">
        <v>2.5</v>
      </c>
      <c r="H701" s="5">
        <f t="shared" si="62"/>
        <v>55.341999999999999</v>
      </c>
      <c r="I701" s="5">
        <f t="shared" si="63"/>
        <v>55.341999999999999</v>
      </c>
      <c r="J701" s="5">
        <f t="shared" si="64"/>
        <v>96.721000000000004</v>
      </c>
      <c r="K701" s="5">
        <f t="shared" si="65"/>
        <v>100</v>
      </c>
      <c r="L701" s="5" t="e">
        <f ca="1">[1]!dewpoint(H701,14.7,3,J701/100)</f>
        <v>#NAME?</v>
      </c>
      <c r="M701" s="5" t="e">
        <f ca="1">[1]!dewpoint(I701,14.7,3,K701/100)</f>
        <v>#NAME?</v>
      </c>
    </row>
    <row r="702" spans="1:13" x14ac:dyDescent="0.8">
      <c r="A702" s="1">
        <v>697</v>
      </c>
      <c r="B702" s="12">
        <v>41996.839490740742</v>
      </c>
      <c r="C702" s="12">
        <f t="shared" si="60"/>
        <v>41996.922824074078</v>
      </c>
      <c r="D702" s="5">
        <v>55.386000000000003</v>
      </c>
      <c r="E702" s="5">
        <v>99.177999999999997</v>
      </c>
      <c r="F702" s="5">
        <f t="shared" si="61"/>
        <v>0</v>
      </c>
      <c r="G702" s="5">
        <v>2.5</v>
      </c>
      <c r="H702" s="5">
        <f t="shared" si="62"/>
        <v>55.386000000000003</v>
      </c>
      <c r="I702" s="5">
        <f t="shared" si="63"/>
        <v>55.386000000000003</v>
      </c>
      <c r="J702" s="5">
        <f t="shared" si="64"/>
        <v>96.677999999999997</v>
      </c>
      <c r="K702" s="5">
        <f t="shared" si="65"/>
        <v>100</v>
      </c>
      <c r="L702" s="5" t="e">
        <f ca="1">[1]!dewpoint(H702,14.7,3,J702/100)</f>
        <v>#NAME?</v>
      </c>
      <c r="M702" s="5" t="e">
        <f ca="1">[1]!dewpoint(I702,14.7,3,K702/100)</f>
        <v>#NAME?</v>
      </c>
    </row>
    <row r="703" spans="1:13" x14ac:dyDescent="0.8">
      <c r="A703" s="1">
        <v>698</v>
      </c>
      <c r="B703" s="12">
        <v>41996.840185185189</v>
      </c>
      <c r="C703" s="12">
        <f t="shared" si="60"/>
        <v>41996.923518518524</v>
      </c>
      <c r="D703" s="5">
        <v>55.429000000000002</v>
      </c>
      <c r="E703" s="5">
        <v>99.185000000000002</v>
      </c>
      <c r="F703" s="5">
        <f t="shared" si="61"/>
        <v>0</v>
      </c>
      <c r="G703" s="5">
        <v>2.5</v>
      </c>
      <c r="H703" s="5">
        <f t="shared" si="62"/>
        <v>55.429000000000002</v>
      </c>
      <c r="I703" s="5">
        <f t="shared" si="63"/>
        <v>55.429000000000002</v>
      </c>
      <c r="J703" s="5">
        <f t="shared" si="64"/>
        <v>96.685000000000002</v>
      </c>
      <c r="K703" s="5">
        <f t="shared" si="65"/>
        <v>100</v>
      </c>
      <c r="L703" s="5" t="e">
        <f ca="1">[1]!dewpoint(H703,14.7,3,J703/100)</f>
        <v>#NAME?</v>
      </c>
      <c r="M703" s="5" t="e">
        <f ca="1">[1]!dewpoint(I703,14.7,3,K703/100)</f>
        <v>#NAME?</v>
      </c>
    </row>
    <row r="704" spans="1:13" x14ac:dyDescent="0.8">
      <c r="A704" s="1">
        <v>699</v>
      </c>
      <c r="B704" s="12">
        <v>41996.840879629628</v>
      </c>
      <c r="C704" s="12">
        <f t="shared" si="60"/>
        <v>41996.924212962964</v>
      </c>
      <c r="D704" s="5">
        <v>55.429000000000002</v>
      </c>
      <c r="E704" s="5">
        <v>99.134</v>
      </c>
      <c r="F704" s="5">
        <f t="shared" si="61"/>
        <v>0</v>
      </c>
      <c r="G704" s="5">
        <v>2.5</v>
      </c>
      <c r="H704" s="5">
        <f t="shared" si="62"/>
        <v>55.429000000000002</v>
      </c>
      <c r="I704" s="5">
        <f t="shared" si="63"/>
        <v>55.429000000000002</v>
      </c>
      <c r="J704" s="5">
        <f t="shared" si="64"/>
        <v>96.634</v>
      </c>
      <c r="K704" s="5">
        <f t="shared" si="65"/>
        <v>100</v>
      </c>
      <c r="L704" s="5" t="e">
        <f ca="1">[1]!dewpoint(H704,14.7,3,J704/100)</f>
        <v>#NAME?</v>
      </c>
      <c r="M704" s="5" t="e">
        <f ca="1">[1]!dewpoint(I704,14.7,3,K704/100)</f>
        <v>#NAME?</v>
      </c>
    </row>
    <row r="705" spans="1:13" x14ac:dyDescent="0.8">
      <c r="A705" s="1">
        <v>700</v>
      </c>
      <c r="B705" s="12">
        <v>41996.841574074075</v>
      </c>
      <c r="C705" s="12">
        <f t="shared" si="60"/>
        <v>41996.924907407411</v>
      </c>
      <c r="D705" s="5">
        <v>55.472000000000001</v>
      </c>
      <c r="E705" s="5">
        <v>99.090999999999994</v>
      </c>
      <c r="F705" s="5">
        <f t="shared" si="61"/>
        <v>0</v>
      </c>
      <c r="G705" s="5">
        <v>2.5</v>
      </c>
      <c r="H705" s="5">
        <f t="shared" si="62"/>
        <v>55.472000000000001</v>
      </c>
      <c r="I705" s="5">
        <f t="shared" si="63"/>
        <v>55.472000000000001</v>
      </c>
      <c r="J705" s="5">
        <f t="shared" si="64"/>
        <v>96.590999999999994</v>
      </c>
      <c r="K705" s="5">
        <f t="shared" si="65"/>
        <v>100</v>
      </c>
      <c r="L705" s="5" t="e">
        <f ca="1">[1]!dewpoint(H705,14.7,3,J705/100)</f>
        <v>#NAME?</v>
      </c>
      <c r="M705" s="5" t="e">
        <f ca="1">[1]!dewpoint(I705,14.7,3,K705/100)</f>
        <v>#NAME?</v>
      </c>
    </row>
    <row r="706" spans="1:13" x14ac:dyDescent="0.8">
      <c r="A706" s="1">
        <v>701</v>
      </c>
      <c r="B706" s="12">
        <v>41996.842268518521</v>
      </c>
      <c r="C706" s="12">
        <f t="shared" si="60"/>
        <v>41996.925601851857</v>
      </c>
      <c r="D706" s="5">
        <v>55.558</v>
      </c>
      <c r="E706" s="5">
        <v>99.103999999999999</v>
      </c>
      <c r="F706" s="5">
        <f t="shared" si="61"/>
        <v>0</v>
      </c>
      <c r="G706" s="5">
        <v>2.5</v>
      </c>
      <c r="H706" s="5">
        <f t="shared" si="62"/>
        <v>55.558</v>
      </c>
      <c r="I706" s="5">
        <f t="shared" si="63"/>
        <v>55.558</v>
      </c>
      <c r="J706" s="5">
        <f t="shared" si="64"/>
        <v>96.603999999999999</v>
      </c>
      <c r="K706" s="5">
        <f t="shared" si="65"/>
        <v>100</v>
      </c>
      <c r="L706" s="5" t="e">
        <f ca="1">[1]!dewpoint(H706,14.7,3,J706/100)</f>
        <v>#NAME?</v>
      </c>
      <c r="M706" s="5" t="e">
        <f ca="1">[1]!dewpoint(I706,14.7,3,K706/100)</f>
        <v>#NAME?</v>
      </c>
    </row>
    <row r="707" spans="1:13" x14ac:dyDescent="0.8">
      <c r="A707" s="1">
        <v>702</v>
      </c>
      <c r="B707" s="12">
        <v>41996.842962962961</v>
      </c>
      <c r="C707" s="12">
        <f t="shared" si="60"/>
        <v>41996.926296296297</v>
      </c>
      <c r="D707" s="5">
        <v>55.646999999999998</v>
      </c>
      <c r="E707" s="5">
        <v>99.091999999999999</v>
      </c>
      <c r="F707" s="5">
        <f t="shared" si="61"/>
        <v>0</v>
      </c>
      <c r="G707" s="5">
        <v>2.5</v>
      </c>
      <c r="H707" s="5">
        <f t="shared" si="62"/>
        <v>55.646999999999998</v>
      </c>
      <c r="I707" s="5">
        <f t="shared" si="63"/>
        <v>55.646999999999998</v>
      </c>
      <c r="J707" s="5">
        <f t="shared" si="64"/>
        <v>96.591999999999999</v>
      </c>
      <c r="K707" s="5">
        <f t="shared" si="65"/>
        <v>100</v>
      </c>
      <c r="L707" s="5" t="e">
        <f ca="1">[1]!dewpoint(H707,14.7,3,J707/100)</f>
        <v>#NAME?</v>
      </c>
      <c r="M707" s="5" t="e">
        <f ca="1">[1]!dewpoint(I707,14.7,3,K707/100)</f>
        <v>#NAME?</v>
      </c>
    </row>
    <row r="708" spans="1:13" x14ac:dyDescent="0.8">
      <c r="A708" s="1">
        <v>703</v>
      </c>
      <c r="B708" s="12">
        <v>41996.843657407408</v>
      </c>
      <c r="C708" s="12">
        <f t="shared" si="60"/>
        <v>41996.926990740743</v>
      </c>
      <c r="D708" s="5">
        <v>55.732999999999997</v>
      </c>
      <c r="E708" s="5">
        <v>99.08</v>
      </c>
      <c r="F708" s="5">
        <f t="shared" si="61"/>
        <v>0</v>
      </c>
      <c r="G708" s="5">
        <v>2.5</v>
      </c>
      <c r="H708" s="5">
        <f t="shared" si="62"/>
        <v>55.732999999999997</v>
      </c>
      <c r="I708" s="5">
        <f t="shared" si="63"/>
        <v>55.732999999999997</v>
      </c>
      <c r="J708" s="5">
        <f t="shared" si="64"/>
        <v>96.58</v>
      </c>
      <c r="K708" s="5">
        <f t="shared" si="65"/>
        <v>100</v>
      </c>
      <c r="L708" s="5" t="e">
        <f ca="1">[1]!dewpoint(H708,14.7,3,J708/100)</f>
        <v>#NAME?</v>
      </c>
      <c r="M708" s="5" t="e">
        <f ca="1">[1]!dewpoint(I708,14.7,3,K708/100)</f>
        <v>#NAME?</v>
      </c>
    </row>
    <row r="709" spans="1:13" x14ac:dyDescent="0.8">
      <c r="A709" s="1">
        <v>704</v>
      </c>
      <c r="B709" s="12">
        <v>41996.844351851854</v>
      </c>
      <c r="C709" s="12">
        <f t="shared" si="60"/>
        <v>41996.92768518519</v>
      </c>
      <c r="D709" s="5">
        <v>55.69</v>
      </c>
      <c r="E709" s="5">
        <v>98.972999999999999</v>
      </c>
      <c r="F709" s="5">
        <f t="shared" si="61"/>
        <v>0</v>
      </c>
      <c r="G709" s="5">
        <v>2.5</v>
      </c>
      <c r="H709" s="5">
        <f t="shared" si="62"/>
        <v>55.69</v>
      </c>
      <c r="I709" s="5">
        <f t="shared" si="63"/>
        <v>55.69</v>
      </c>
      <c r="J709" s="5">
        <f t="shared" si="64"/>
        <v>96.472999999999999</v>
      </c>
      <c r="K709" s="5">
        <f t="shared" si="65"/>
        <v>100</v>
      </c>
      <c r="L709" s="5" t="e">
        <f ca="1">[1]!dewpoint(H709,14.7,3,J709/100)</f>
        <v>#NAME?</v>
      </c>
      <c r="M709" s="5" t="e">
        <f ca="1">[1]!dewpoint(I709,14.7,3,K709/100)</f>
        <v>#NAME?</v>
      </c>
    </row>
    <row r="710" spans="1:13" x14ac:dyDescent="0.8">
      <c r="A710" s="1">
        <v>705</v>
      </c>
      <c r="B710" s="12">
        <v>41996.845046296294</v>
      </c>
      <c r="C710" s="12">
        <f t="shared" si="60"/>
        <v>41996.928379629629</v>
      </c>
      <c r="D710" s="5">
        <v>55.776000000000003</v>
      </c>
      <c r="E710" s="5">
        <v>98.861000000000004</v>
      </c>
      <c r="F710" s="5">
        <f t="shared" si="61"/>
        <v>0</v>
      </c>
      <c r="G710" s="5">
        <v>2.5</v>
      </c>
      <c r="H710" s="5">
        <f t="shared" si="62"/>
        <v>55.776000000000003</v>
      </c>
      <c r="I710" s="5">
        <f t="shared" si="63"/>
        <v>55.776000000000003</v>
      </c>
      <c r="J710" s="5">
        <f t="shared" si="64"/>
        <v>96.361000000000004</v>
      </c>
      <c r="K710" s="5">
        <f t="shared" si="65"/>
        <v>100</v>
      </c>
      <c r="L710" s="5" t="e">
        <f ca="1">[1]!dewpoint(H710,14.7,3,J710/100)</f>
        <v>#NAME?</v>
      </c>
      <c r="M710" s="5" t="e">
        <f ca="1">[1]!dewpoint(I710,14.7,3,K710/100)</f>
        <v>#NAME?</v>
      </c>
    </row>
    <row r="711" spans="1:13" x14ac:dyDescent="0.8">
      <c r="A711" s="1">
        <v>706</v>
      </c>
      <c r="B711" s="12">
        <v>41996.84574074074</v>
      </c>
      <c r="C711" s="12">
        <f t="shared" ref="C711:C774" si="66">B711+(2/24)</f>
        <v>41996.929074074076</v>
      </c>
      <c r="D711" s="5">
        <v>55.863</v>
      </c>
      <c r="E711" s="5">
        <v>98.798000000000002</v>
      </c>
      <c r="F711" s="5">
        <f t="shared" ref="F711:F774" si="67">W708</f>
        <v>0</v>
      </c>
      <c r="G711" s="5">
        <v>2.5</v>
      </c>
      <c r="H711" s="5">
        <f t="shared" ref="H711:H774" si="68">D711-F711</f>
        <v>55.863</v>
      </c>
      <c r="I711" s="5">
        <f t="shared" ref="I711:I774" si="69">D711+F711</f>
        <v>55.863</v>
      </c>
      <c r="J711" s="5">
        <f t="shared" ref="J711:J774" si="70">E711-G711</f>
        <v>96.298000000000002</v>
      </c>
      <c r="K711" s="5">
        <f t="shared" ref="K711:K774" si="71">IF(E711+G711&gt;100,100,E711+G711)</f>
        <v>100</v>
      </c>
      <c r="L711" s="5" t="e">
        <f ca="1">[1]!dewpoint(H711,14.7,3,J711/100)</f>
        <v>#NAME?</v>
      </c>
      <c r="M711" s="5" t="e">
        <f ca="1">[1]!dewpoint(I711,14.7,3,K711/100)</f>
        <v>#NAME?</v>
      </c>
    </row>
    <row r="712" spans="1:13" x14ac:dyDescent="0.8">
      <c r="A712" s="1">
        <v>707</v>
      </c>
      <c r="B712" s="12">
        <v>41996.846435185187</v>
      </c>
      <c r="C712" s="12">
        <f t="shared" si="66"/>
        <v>41996.929768518523</v>
      </c>
      <c r="D712" s="5">
        <v>55.948999999999998</v>
      </c>
      <c r="E712" s="5">
        <v>98.710999999999999</v>
      </c>
      <c r="F712" s="5">
        <f t="shared" si="67"/>
        <v>0</v>
      </c>
      <c r="G712" s="5">
        <v>2.5</v>
      </c>
      <c r="H712" s="5">
        <f t="shared" si="68"/>
        <v>55.948999999999998</v>
      </c>
      <c r="I712" s="5">
        <f t="shared" si="69"/>
        <v>55.948999999999998</v>
      </c>
      <c r="J712" s="5">
        <f t="shared" si="70"/>
        <v>96.210999999999999</v>
      </c>
      <c r="K712" s="5">
        <f t="shared" si="71"/>
        <v>100</v>
      </c>
      <c r="L712" s="5" t="e">
        <f ca="1">[1]!dewpoint(H712,14.7,3,J712/100)</f>
        <v>#NAME?</v>
      </c>
      <c r="M712" s="5" t="e">
        <f ca="1">[1]!dewpoint(I712,14.7,3,K712/100)</f>
        <v>#NAME?</v>
      </c>
    </row>
    <row r="713" spans="1:13" x14ac:dyDescent="0.8">
      <c r="A713" s="1">
        <v>708</v>
      </c>
      <c r="B713" s="12">
        <v>41996.847129629627</v>
      </c>
      <c r="C713" s="12">
        <f t="shared" si="66"/>
        <v>41996.930462962962</v>
      </c>
      <c r="D713" s="5">
        <v>56.164999999999999</v>
      </c>
      <c r="E713" s="5">
        <v>98.692999999999998</v>
      </c>
      <c r="F713" s="5">
        <f t="shared" si="67"/>
        <v>0</v>
      </c>
      <c r="G713" s="5">
        <v>2.5</v>
      </c>
      <c r="H713" s="5">
        <f t="shared" si="68"/>
        <v>56.164999999999999</v>
      </c>
      <c r="I713" s="5">
        <f t="shared" si="69"/>
        <v>56.164999999999999</v>
      </c>
      <c r="J713" s="5">
        <f t="shared" si="70"/>
        <v>96.192999999999998</v>
      </c>
      <c r="K713" s="5">
        <f t="shared" si="71"/>
        <v>100</v>
      </c>
      <c r="L713" s="5" t="e">
        <f ca="1">[1]!dewpoint(H713,14.7,3,J713/100)</f>
        <v>#NAME?</v>
      </c>
      <c r="M713" s="5" t="e">
        <f ca="1">[1]!dewpoint(I713,14.7,3,K713/100)</f>
        <v>#NAME?</v>
      </c>
    </row>
    <row r="714" spans="1:13" x14ac:dyDescent="0.8">
      <c r="A714" s="1">
        <v>709</v>
      </c>
      <c r="B714" s="12">
        <v>41996.847824074073</v>
      </c>
      <c r="C714" s="12">
        <f t="shared" si="66"/>
        <v>41996.931157407409</v>
      </c>
      <c r="D714" s="5">
        <v>56.079000000000001</v>
      </c>
      <c r="E714" s="5">
        <v>98.578999999999994</v>
      </c>
      <c r="F714" s="5">
        <f t="shared" si="67"/>
        <v>0</v>
      </c>
      <c r="G714" s="5">
        <v>2.5</v>
      </c>
      <c r="H714" s="5">
        <f t="shared" si="68"/>
        <v>56.079000000000001</v>
      </c>
      <c r="I714" s="5">
        <f t="shared" si="69"/>
        <v>56.079000000000001</v>
      </c>
      <c r="J714" s="5">
        <f t="shared" si="70"/>
        <v>96.078999999999994</v>
      </c>
      <c r="K714" s="5">
        <f t="shared" si="71"/>
        <v>100</v>
      </c>
      <c r="L714" s="5" t="e">
        <f ca="1">[1]!dewpoint(H714,14.7,3,J714/100)</f>
        <v>#NAME?</v>
      </c>
      <c r="M714" s="5" t="e">
        <f ca="1">[1]!dewpoint(I714,14.7,3,K714/100)</f>
        <v>#NAME?</v>
      </c>
    </row>
    <row r="715" spans="1:13" x14ac:dyDescent="0.8">
      <c r="A715" s="1">
        <v>710</v>
      </c>
      <c r="B715" s="12">
        <v>41996.84851851852</v>
      </c>
      <c r="C715" s="12">
        <f t="shared" si="66"/>
        <v>41996.931851851856</v>
      </c>
      <c r="D715" s="5">
        <v>56.034999999999997</v>
      </c>
      <c r="E715" s="5">
        <v>98.370999999999995</v>
      </c>
      <c r="F715" s="5">
        <f t="shared" si="67"/>
        <v>0</v>
      </c>
      <c r="G715" s="5">
        <v>2.5</v>
      </c>
      <c r="H715" s="5">
        <f t="shared" si="68"/>
        <v>56.034999999999997</v>
      </c>
      <c r="I715" s="5">
        <f t="shared" si="69"/>
        <v>56.034999999999997</v>
      </c>
      <c r="J715" s="5">
        <f t="shared" si="70"/>
        <v>95.870999999999995</v>
      </c>
      <c r="K715" s="5">
        <f t="shared" si="71"/>
        <v>100</v>
      </c>
      <c r="L715" s="5" t="e">
        <f ca="1">[1]!dewpoint(H715,14.7,3,J715/100)</f>
        <v>#NAME?</v>
      </c>
      <c r="M715" s="5" t="e">
        <f ca="1">[1]!dewpoint(I715,14.7,3,K715/100)</f>
        <v>#NAME?</v>
      </c>
    </row>
    <row r="716" spans="1:13" x14ac:dyDescent="0.8">
      <c r="A716" s="1">
        <v>711</v>
      </c>
      <c r="B716" s="12">
        <v>41996.849212962959</v>
      </c>
      <c r="C716" s="12">
        <f t="shared" si="66"/>
        <v>41996.932546296295</v>
      </c>
      <c r="D716" s="5">
        <v>56.164999999999999</v>
      </c>
      <c r="E716" s="5">
        <v>98.239000000000004</v>
      </c>
      <c r="F716" s="5">
        <f t="shared" si="67"/>
        <v>0</v>
      </c>
      <c r="G716" s="5">
        <v>2.5</v>
      </c>
      <c r="H716" s="5">
        <f t="shared" si="68"/>
        <v>56.164999999999999</v>
      </c>
      <c r="I716" s="5">
        <f t="shared" si="69"/>
        <v>56.164999999999999</v>
      </c>
      <c r="J716" s="5">
        <f t="shared" si="70"/>
        <v>95.739000000000004</v>
      </c>
      <c r="K716" s="5">
        <f t="shared" si="71"/>
        <v>100</v>
      </c>
      <c r="L716" s="5" t="e">
        <f ca="1">[1]!dewpoint(H716,14.7,3,J716/100)</f>
        <v>#NAME?</v>
      </c>
      <c r="M716" s="5" t="e">
        <f ca="1">[1]!dewpoint(I716,14.7,3,K716/100)</f>
        <v>#NAME?</v>
      </c>
    </row>
    <row r="717" spans="1:13" x14ac:dyDescent="0.8">
      <c r="A717" s="1">
        <v>712</v>
      </c>
      <c r="B717" s="12">
        <v>41996.849907407406</v>
      </c>
      <c r="C717" s="12">
        <f t="shared" si="66"/>
        <v>41996.933240740742</v>
      </c>
      <c r="D717" s="5">
        <v>56.207999999999998</v>
      </c>
      <c r="E717" s="5">
        <v>98.144000000000005</v>
      </c>
      <c r="F717" s="5">
        <f t="shared" si="67"/>
        <v>0</v>
      </c>
      <c r="G717" s="5">
        <v>2.5</v>
      </c>
      <c r="H717" s="5">
        <f t="shared" si="68"/>
        <v>56.207999999999998</v>
      </c>
      <c r="I717" s="5">
        <f t="shared" si="69"/>
        <v>56.207999999999998</v>
      </c>
      <c r="J717" s="5">
        <f t="shared" si="70"/>
        <v>95.644000000000005</v>
      </c>
      <c r="K717" s="5">
        <f t="shared" si="71"/>
        <v>100</v>
      </c>
      <c r="L717" s="5" t="e">
        <f ca="1">[1]!dewpoint(H717,14.7,3,J717/100)</f>
        <v>#NAME?</v>
      </c>
      <c r="M717" s="5" t="e">
        <f ca="1">[1]!dewpoint(I717,14.7,3,K717/100)</f>
        <v>#NAME?</v>
      </c>
    </row>
    <row r="718" spans="1:13" x14ac:dyDescent="0.8">
      <c r="A718" s="1">
        <v>713</v>
      </c>
      <c r="B718" s="12">
        <v>41996.850601851853</v>
      </c>
      <c r="C718" s="12">
        <f t="shared" si="66"/>
        <v>41996.933935185189</v>
      </c>
      <c r="D718" s="5">
        <v>56.295000000000002</v>
      </c>
      <c r="E718" s="5">
        <v>98.156999999999996</v>
      </c>
      <c r="F718" s="5">
        <f t="shared" si="67"/>
        <v>0</v>
      </c>
      <c r="G718" s="5">
        <v>2.5</v>
      </c>
      <c r="H718" s="5">
        <f t="shared" si="68"/>
        <v>56.295000000000002</v>
      </c>
      <c r="I718" s="5">
        <f t="shared" si="69"/>
        <v>56.295000000000002</v>
      </c>
      <c r="J718" s="5">
        <f t="shared" si="70"/>
        <v>95.656999999999996</v>
      </c>
      <c r="K718" s="5">
        <f t="shared" si="71"/>
        <v>100</v>
      </c>
      <c r="L718" s="5" t="e">
        <f ca="1">[1]!dewpoint(H718,14.7,3,J718/100)</f>
        <v>#NAME?</v>
      </c>
      <c r="M718" s="5" t="e">
        <f ca="1">[1]!dewpoint(I718,14.7,3,K718/100)</f>
        <v>#NAME?</v>
      </c>
    </row>
    <row r="719" spans="1:13" x14ac:dyDescent="0.8">
      <c r="A719" s="1">
        <v>714</v>
      </c>
      <c r="B719" s="12">
        <v>41996.8512962963</v>
      </c>
      <c r="C719" s="12">
        <f t="shared" si="66"/>
        <v>41996.934629629635</v>
      </c>
      <c r="D719" s="5">
        <v>56.426000000000002</v>
      </c>
      <c r="E719" s="5">
        <v>98.126000000000005</v>
      </c>
      <c r="F719" s="5">
        <f t="shared" si="67"/>
        <v>0</v>
      </c>
      <c r="G719" s="5">
        <v>2.5</v>
      </c>
      <c r="H719" s="5">
        <f t="shared" si="68"/>
        <v>56.426000000000002</v>
      </c>
      <c r="I719" s="5">
        <f t="shared" si="69"/>
        <v>56.426000000000002</v>
      </c>
      <c r="J719" s="5">
        <f t="shared" si="70"/>
        <v>95.626000000000005</v>
      </c>
      <c r="K719" s="5">
        <f t="shared" si="71"/>
        <v>100</v>
      </c>
      <c r="L719" s="5" t="e">
        <f ca="1">[1]!dewpoint(H719,14.7,3,J719/100)</f>
        <v>#NAME?</v>
      </c>
      <c r="M719" s="5" t="e">
        <f ca="1">[1]!dewpoint(I719,14.7,3,K719/100)</f>
        <v>#NAME?</v>
      </c>
    </row>
    <row r="720" spans="1:13" x14ac:dyDescent="0.8">
      <c r="A720" s="1">
        <v>715</v>
      </c>
      <c r="B720" s="12">
        <v>41996.851990740739</v>
      </c>
      <c r="C720" s="12">
        <f t="shared" si="66"/>
        <v>41996.935324074075</v>
      </c>
      <c r="D720" s="5">
        <v>56.469000000000001</v>
      </c>
      <c r="E720" s="5">
        <v>98.081999999999994</v>
      </c>
      <c r="F720" s="5">
        <f t="shared" si="67"/>
        <v>0</v>
      </c>
      <c r="G720" s="5">
        <v>2.5</v>
      </c>
      <c r="H720" s="5">
        <f t="shared" si="68"/>
        <v>56.469000000000001</v>
      </c>
      <c r="I720" s="5">
        <f t="shared" si="69"/>
        <v>56.469000000000001</v>
      </c>
      <c r="J720" s="5">
        <f t="shared" si="70"/>
        <v>95.581999999999994</v>
      </c>
      <c r="K720" s="5">
        <f t="shared" si="71"/>
        <v>100</v>
      </c>
      <c r="L720" s="5" t="e">
        <f ca="1">[1]!dewpoint(H720,14.7,3,J720/100)</f>
        <v>#NAME?</v>
      </c>
      <c r="M720" s="5" t="e">
        <f ca="1">[1]!dewpoint(I720,14.7,3,K720/100)</f>
        <v>#NAME?</v>
      </c>
    </row>
    <row r="721" spans="1:13" x14ac:dyDescent="0.8">
      <c r="A721" s="1">
        <v>716</v>
      </c>
      <c r="B721" s="12">
        <v>41996.852685185186</v>
      </c>
      <c r="C721" s="12">
        <f t="shared" si="66"/>
        <v>41996.936018518521</v>
      </c>
      <c r="D721" s="5">
        <v>56.426000000000002</v>
      </c>
      <c r="E721" s="5">
        <v>97.924000000000007</v>
      </c>
      <c r="F721" s="5">
        <f t="shared" si="67"/>
        <v>0</v>
      </c>
      <c r="G721" s="5">
        <v>2.5</v>
      </c>
      <c r="H721" s="5">
        <f t="shared" si="68"/>
        <v>56.426000000000002</v>
      </c>
      <c r="I721" s="5">
        <f t="shared" si="69"/>
        <v>56.426000000000002</v>
      </c>
      <c r="J721" s="5">
        <f t="shared" si="70"/>
        <v>95.424000000000007</v>
      </c>
      <c r="K721" s="5">
        <f t="shared" si="71"/>
        <v>100</v>
      </c>
      <c r="L721" s="5" t="e">
        <f ca="1">[1]!dewpoint(H721,14.7,3,J721/100)</f>
        <v>#NAME?</v>
      </c>
      <c r="M721" s="5" t="e">
        <f ca="1">[1]!dewpoint(I721,14.7,3,K721/100)</f>
        <v>#NAME?</v>
      </c>
    </row>
    <row r="722" spans="1:13" x14ac:dyDescent="0.8">
      <c r="A722" s="1">
        <v>717</v>
      </c>
      <c r="B722" s="12">
        <v>41996.853379629632</v>
      </c>
      <c r="C722" s="12">
        <f t="shared" si="66"/>
        <v>41996.936712962968</v>
      </c>
      <c r="D722" s="5">
        <v>56.426000000000002</v>
      </c>
      <c r="E722" s="5">
        <v>97.822999999999993</v>
      </c>
      <c r="F722" s="5">
        <f t="shared" si="67"/>
        <v>0</v>
      </c>
      <c r="G722" s="5">
        <v>2.5</v>
      </c>
      <c r="H722" s="5">
        <f t="shared" si="68"/>
        <v>56.426000000000002</v>
      </c>
      <c r="I722" s="5">
        <f t="shared" si="69"/>
        <v>56.426000000000002</v>
      </c>
      <c r="J722" s="5">
        <f t="shared" si="70"/>
        <v>95.322999999999993</v>
      </c>
      <c r="K722" s="5">
        <f t="shared" si="71"/>
        <v>100</v>
      </c>
      <c r="L722" s="5" t="e">
        <f ca="1">[1]!dewpoint(H722,14.7,3,J722/100)</f>
        <v>#NAME?</v>
      </c>
      <c r="M722" s="5" t="e">
        <f ca="1">[1]!dewpoint(I722,14.7,3,K722/100)</f>
        <v>#NAME?</v>
      </c>
    </row>
    <row r="723" spans="1:13" x14ac:dyDescent="0.8">
      <c r="A723" s="1">
        <v>718</v>
      </c>
      <c r="B723" s="12">
        <v>41996.854074074072</v>
      </c>
      <c r="C723" s="12">
        <f t="shared" si="66"/>
        <v>41996.937407407408</v>
      </c>
      <c r="D723" s="5">
        <v>56.383000000000003</v>
      </c>
      <c r="E723" s="5">
        <v>97.816000000000003</v>
      </c>
      <c r="F723" s="5">
        <f t="shared" si="67"/>
        <v>0</v>
      </c>
      <c r="G723" s="5">
        <v>2.5</v>
      </c>
      <c r="H723" s="5">
        <f t="shared" si="68"/>
        <v>56.383000000000003</v>
      </c>
      <c r="I723" s="5">
        <f t="shared" si="69"/>
        <v>56.383000000000003</v>
      </c>
      <c r="J723" s="5">
        <f t="shared" si="70"/>
        <v>95.316000000000003</v>
      </c>
      <c r="K723" s="5">
        <f t="shared" si="71"/>
        <v>100</v>
      </c>
      <c r="L723" s="5" t="e">
        <f ca="1">[1]!dewpoint(H723,14.7,3,J723/100)</f>
        <v>#NAME?</v>
      </c>
      <c r="M723" s="5" t="e">
        <f ca="1">[1]!dewpoint(I723,14.7,3,K723/100)</f>
        <v>#NAME?</v>
      </c>
    </row>
    <row r="724" spans="1:13" x14ac:dyDescent="0.8">
      <c r="A724" s="1">
        <v>719</v>
      </c>
      <c r="B724" s="12">
        <v>41996.854768518519</v>
      </c>
      <c r="C724" s="12">
        <f t="shared" si="66"/>
        <v>41996.938101851854</v>
      </c>
      <c r="D724" s="5">
        <v>56.426000000000002</v>
      </c>
      <c r="E724" s="5">
        <v>97.899000000000001</v>
      </c>
      <c r="F724" s="5">
        <f t="shared" si="67"/>
        <v>0</v>
      </c>
      <c r="G724" s="5">
        <v>2.5</v>
      </c>
      <c r="H724" s="5">
        <f t="shared" si="68"/>
        <v>56.426000000000002</v>
      </c>
      <c r="I724" s="5">
        <f t="shared" si="69"/>
        <v>56.426000000000002</v>
      </c>
      <c r="J724" s="5">
        <f t="shared" si="70"/>
        <v>95.399000000000001</v>
      </c>
      <c r="K724" s="5">
        <f t="shared" si="71"/>
        <v>100</v>
      </c>
      <c r="L724" s="5" t="e">
        <f ca="1">[1]!dewpoint(H724,14.7,3,J724/100)</f>
        <v>#NAME?</v>
      </c>
      <c r="M724" s="5" t="e">
        <f ca="1">[1]!dewpoint(I724,14.7,3,K724/100)</f>
        <v>#NAME?</v>
      </c>
    </row>
    <row r="725" spans="1:13" x14ac:dyDescent="0.8">
      <c r="A725" s="1">
        <v>720</v>
      </c>
      <c r="B725" s="12">
        <v>41996.855462962965</v>
      </c>
      <c r="C725" s="12">
        <f t="shared" si="66"/>
        <v>41996.938796296301</v>
      </c>
      <c r="D725" s="5">
        <v>56.383000000000003</v>
      </c>
      <c r="E725" s="5">
        <v>97.917000000000002</v>
      </c>
      <c r="F725" s="5">
        <f t="shared" si="67"/>
        <v>0</v>
      </c>
      <c r="G725" s="5">
        <v>2.5</v>
      </c>
      <c r="H725" s="5">
        <f t="shared" si="68"/>
        <v>56.383000000000003</v>
      </c>
      <c r="I725" s="5">
        <f t="shared" si="69"/>
        <v>56.383000000000003</v>
      </c>
      <c r="J725" s="5">
        <f t="shared" si="70"/>
        <v>95.417000000000002</v>
      </c>
      <c r="K725" s="5">
        <f t="shared" si="71"/>
        <v>100</v>
      </c>
      <c r="L725" s="5" t="e">
        <f ca="1">[1]!dewpoint(H725,14.7,3,J725/100)</f>
        <v>#NAME?</v>
      </c>
      <c r="M725" s="5" t="e">
        <f ca="1">[1]!dewpoint(I725,14.7,3,K725/100)</f>
        <v>#NAME?</v>
      </c>
    </row>
    <row r="726" spans="1:13" x14ac:dyDescent="0.8">
      <c r="A726" s="1">
        <v>721</v>
      </c>
      <c r="B726" s="12">
        <v>41996.856157407405</v>
      </c>
      <c r="C726" s="12">
        <f t="shared" si="66"/>
        <v>41996.93949074074</v>
      </c>
      <c r="D726" s="5">
        <v>56.34</v>
      </c>
      <c r="E726" s="5">
        <v>97.911000000000001</v>
      </c>
      <c r="F726" s="5">
        <f t="shared" si="67"/>
        <v>0</v>
      </c>
      <c r="G726" s="5">
        <v>2.5</v>
      </c>
      <c r="H726" s="5">
        <f t="shared" si="68"/>
        <v>56.34</v>
      </c>
      <c r="I726" s="5">
        <f t="shared" si="69"/>
        <v>56.34</v>
      </c>
      <c r="J726" s="5">
        <f t="shared" si="70"/>
        <v>95.411000000000001</v>
      </c>
      <c r="K726" s="5">
        <f t="shared" si="71"/>
        <v>100</v>
      </c>
      <c r="L726" s="5" t="e">
        <f ca="1">[1]!dewpoint(H726,14.7,3,J726/100)</f>
        <v>#NAME?</v>
      </c>
      <c r="M726" s="5" t="e">
        <f ca="1">[1]!dewpoint(I726,14.7,3,K726/100)</f>
        <v>#NAME?</v>
      </c>
    </row>
    <row r="727" spans="1:13" x14ac:dyDescent="0.8">
      <c r="A727" s="1">
        <v>722</v>
      </c>
      <c r="B727" s="12">
        <v>41996.856851851851</v>
      </c>
      <c r="C727" s="12">
        <f t="shared" si="66"/>
        <v>41996.940185185187</v>
      </c>
      <c r="D727" s="5">
        <v>56.295000000000002</v>
      </c>
      <c r="E727" s="5">
        <v>97.93</v>
      </c>
      <c r="F727" s="5">
        <f t="shared" si="67"/>
        <v>0</v>
      </c>
      <c r="G727" s="5">
        <v>2.5</v>
      </c>
      <c r="H727" s="5">
        <f t="shared" si="68"/>
        <v>56.295000000000002</v>
      </c>
      <c r="I727" s="5">
        <f t="shared" si="69"/>
        <v>56.295000000000002</v>
      </c>
      <c r="J727" s="5">
        <f t="shared" si="70"/>
        <v>95.43</v>
      </c>
      <c r="K727" s="5">
        <f t="shared" si="71"/>
        <v>100</v>
      </c>
      <c r="L727" s="5" t="e">
        <f ca="1">[1]!dewpoint(H727,14.7,3,J727/100)</f>
        <v>#NAME?</v>
      </c>
      <c r="M727" s="5" t="e">
        <f ca="1">[1]!dewpoint(I727,14.7,3,K727/100)</f>
        <v>#NAME?</v>
      </c>
    </row>
    <row r="728" spans="1:13" x14ac:dyDescent="0.8">
      <c r="A728" s="1">
        <v>723</v>
      </c>
      <c r="B728" s="12">
        <v>41996.857546296298</v>
      </c>
      <c r="C728" s="12">
        <f t="shared" si="66"/>
        <v>41996.940879629634</v>
      </c>
      <c r="D728" s="5">
        <v>56.207999999999998</v>
      </c>
      <c r="E728" s="5">
        <v>97.891000000000005</v>
      </c>
      <c r="F728" s="5">
        <f t="shared" si="67"/>
        <v>0</v>
      </c>
      <c r="G728" s="5">
        <v>2.5</v>
      </c>
      <c r="H728" s="5">
        <f t="shared" si="68"/>
        <v>56.207999999999998</v>
      </c>
      <c r="I728" s="5">
        <f t="shared" si="69"/>
        <v>56.207999999999998</v>
      </c>
      <c r="J728" s="5">
        <f t="shared" si="70"/>
        <v>95.391000000000005</v>
      </c>
      <c r="K728" s="5">
        <f t="shared" si="71"/>
        <v>100</v>
      </c>
      <c r="L728" s="5" t="e">
        <f ca="1">[1]!dewpoint(H728,14.7,3,J728/100)</f>
        <v>#NAME?</v>
      </c>
      <c r="M728" s="5" t="e">
        <f ca="1">[1]!dewpoint(I728,14.7,3,K728/100)</f>
        <v>#NAME?</v>
      </c>
    </row>
    <row r="729" spans="1:13" x14ac:dyDescent="0.8">
      <c r="A729" s="1">
        <v>724</v>
      </c>
      <c r="B729" s="12">
        <v>41996.858240740738</v>
      </c>
      <c r="C729" s="12">
        <f t="shared" si="66"/>
        <v>41996.941574074073</v>
      </c>
      <c r="D729" s="5">
        <v>56.079000000000001</v>
      </c>
      <c r="E729" s="5">
        <v>97.921999999999997</v>
      </c>
      <c r="F729" s="5">
        <f t="shared" si="67"/>
        <v>0</v>
      </c>
      <c r="G729" s="5">
        <v>2.5</v>
      </c>
      <c r="H729" s="5">
        <f t="shared" si="68"/>
        <v>56.079000000000001</v>
      </c>
      <c r="I729" s="5">
        <f t="shared" si="69"/>
        <v>56.079000000000001</v>
      </c>
      <c r="J729" s="5">
        <f t="shared" si="70"/>
        <v>95.421999999999997</v>
      </c>
      <c r="K729" s="5">
        <f t="shared" si="71"/>
        <v>100</v>
      </c>
      <c r="L729" s="5" t="e">
        <f ca="1">[1]!dewpoint(H729,14.7,3,J729/100)</f>
        <v>#NAME?</v>
      </c>
      <c r="M729" s="5" t="e">
        <f ca="1">[1]!dewpoint(I729,14.7,3,K729/100)</f>
        <v>#NAME?</v>
      </c>
    </row>
    <row r="730" spans="1:13" x14ac:dyDescent="0.8">
      <c r="A730" s="1">
        <v>725</v>
      </c>
      <c r="B730" s="12">
        <v>41996.858935185184</v>
      </c>
      <c r="C730" s="12">
        <f t="shared" si="66"/>
        <v>41996.94226851852</v>
      </c>
      <c r="D730" s="5">
        <v>55.991999999999997</v>
      </c>
      <c r="E730" s="5">
        <v>97.933999999999997</v>
      </c>
      <c r="F730" s="5">
        <f t="shared" si="67"/>
        <v>0</v>
      </c>
      <c r="G730" s="5">
        <v>2.5</v>
      </c>
      <c r="H730" s="5">
        <f t="shared" si="68"/>
        <v>55.991999999999997</v>
      </c>
      <c r="I730" s="5">
        <f t="shared" si="69"/>
        <v>55.991999999999997</v>
      </c>
      <c r="J730" s="5">
        <f t="shared" si="70"/>
        <v>95.433999999999997</v>
      </c>
      <c r="K730" s="5">
        <f t="shared" si="71"/>
        <v>100</v>
      </c>
      <c r="L730" s="5" t="e">
        <f ca="1">[1]!dewpoint(H730,14.7,3,J730/100)</f>
        <v>#NAME?</v>
      </c>
      <c r="M730" s="5" t="e">
        <f ca="1">[1]!dewpoint(I730,14.7,3,K730/100)</f>
        <v>#NAME?</v>
      </c>
    </row>
    <row r="731" spans="1:13" x14ac:dyDescent="0.8">
      <c r="A731" s="1">
        <v>726</v>
      </c>
      <c r="B731" s="12">
        <v>41996.859629629631</v>
      </c>
      <c r="C731" s="12">
        <f t="shared" si="66"/>
        <v>41996.942962962967</v>
      </c>
      <c r="D731" s="5">
        <v>55.905999999999999</v>
      </c>
      <c r="E731" s="5">
        <v>97.997</v>
      </c>
      <c r="F731" s="5">
        <f t="shared" si="67"/>
        <v>0</v>
      </c>
      <c r="G731" s="5">
        <v>2.5</v>
      </c>
      <c r="H731" s="5">
        <f t="shared" si="68"/>
        <v>55.905999999999999</v>
      </c>
      <c r="I731" s="5">
        <f t="shared" si="69"/>
        <v>55.905999999999999</v>
      </c>
      <c r="J731" s="5">
        <f t="shared" si="70"/>
        <v>95.497</v>
      </c>
      <c r="K731" s="5">
        <f t="shared" si="71"/>
        <v>100</v>
      </c>
      <c r="L731" s="5" t="e">
        <f ca="1">[1]!dewpoint(H731,14.7,3,J731/100)</f>
        <v>#NAME?</v>
      </c>
      <c r="M731" s="5" t="e">
        <f ca="1">[1]!dewpoint(I731,14.7,3,K731/100)</f>
        <v>#NAME?</v>
      </c>
    </row>
    <row r="732" spans="1:13" x14ac:dyDescent="0.8">
      <c r="A732" s="1">
        <v>727</v>
      </c>
      <c r="B732" s="12">
        <v>41996.860324074078</v>
      </c>
      <c r="C732" s="12">
        <f t="shared" si="66"/>
        <v>41996.943657407413</v>
      </c>
      <c r="D732" s="5">
        <v>55.863</v>
      </c>
      <c r="E732" s="5">
        <v>98.091999999999999</v>
      </c>
      <c r="F732" s="5">
        <f t="shared" si="67"/>
        <v>0</v>
      </c>
      <c r="G732" s="5">
        <v>2.5</v>
      </c>
      <c r="H732" s="5">
        <f t="shared" si="68"/>
        <v>55.863</v>
      </c>
      <c r="I732" s="5">
        <f t="shared" si="69"/>
        <v>55.863</v>
      </c>
      <c r="J732" s="5">
        <f t="shared" si="70"/>
        <v>95.591999999999999</v>
      </c>
      <c r="K732" s="5">
        <f t="shared" si="71"/>
        <v>100</v>
      </c>
      <c r="L732" s="5" t="e">
        <f ca="1">[1]!dewpoint(H732,14.7,3,J732/100)</f>
        <v>#NAME?</v>
      </c>
      <c r="M732" s="5" t="e">
        <f ca="1">[1]!dewpoint(I732,14.7,3,K732/100)</f>
        <v>#NAME?</v>
      </c>
    </row>
    <row r="733" spans="1:13" x14ac:dyDescent="0.8">
      <c r="A733" s="1">
        <v>728</v>
      </c>
      <c r="B733" s="12">
        <v>41996.861018518517</v>
      </c>
      <c r="C733" s="12">
        <f t="shared" si="66"/>
        <v>41996.944351851853</v>
      </c>
      <c r="D733" s="5">
        <v>55.776000000000003</v>
      </c>
      <c r="E733" s="5">
        <v>98.18</v>
      </c>
      <c r="F733" s="5">
        <f t="shared" si="67"/>
        <v>0</v>
      </c>
      <c r="G733" s="5">
        <v>2.5</v>
      </c>
      <c r="H733" s="5">
        <f t="shared" si="68"/>
        <v>55.776000000000003</v>
      </c>
      <c r="I733" s="5">
        <f t="shared" si="69"/>
        <v>55.776000000000003</v>
      </c>
      <c r="J733" s="5">
        <f t="shared" si="70"/>
        <v>95.68</v>
      </c>
      <c r="K733" s="5">
        <f t="shared" si="71"/>
        <v>100</v>
      </c>
      <c r="L733" s="5" t="e">
        <f ca="1">[1]!dewpoint(H733,14.7,3,J733/100)</f>
        <v>#NAME?</v>
      </c>
      <c r="M733" s="5" t="e">
        <f ca="1">[1]!dewpoint(I733,14.7,3,K733/100)</f>
        <v>#NAME?</v>
      </c>
    </row>
    <row r="734" spans="1:13" x14ac:dyDescent="0.8">
      <c r="A734" s="1">
        <v>729</v>
      </c>
      <c r="B734" s="12">
        <v>41996.861712962964</v>
      </c>
      <c r="C734" s="12">
        <f t="shared" si="66"/>
        <v>41996.9450462963</v>
      </c>
      <c r="D734" s="5">
        <v>55.69</v>
      </c>
      <c r="E734" s="5">
        <v>98.216999999999999</v>
      </c>
      <c r="F734" s="5">
        <f t="shared" si="67"/>
        <v>0</v>
      </c>
      <c r="G734" s="5">
        <v>2.5</v>
      </c>
      <c r="H734" s="5">
        <f t="shared" si="68"/>
        <v>55.69</v>
      </c>
      <c r="I734" s="5">
        <f t="shared" si="69"/>
        <v>55.69</v>
      </c>
      <c r="J734" s="5">
        <f t="shared" si="70"/>
        <v>95.716999999999999</v>
      </c>
      <c r="K734" s="5">
        <f t="shared" si="71"/>
        <v>100</v>
      </c>
      <c r="L734" s="5" t="e">
        <f ca="1">[1]!dewpoint(H734,14.7,3,J734/100)</f>
        <v>#NAME?</v>
      </c>
      <c r="M734" s="5" t="e">
        <f ca="1">[1]!dewpoint(I734,14.7,3,K734/100)</f>
        <v>#NAME?</v>
      </c>
    </row>
    <row r="735" spans="1:13" x14ac:dyDescent="0.8">
      <c r="A735" s="1">
        <v>730</v>
      </c>
      <c r="B735" s="12">
        <v>41996.862407407411</v>
      </c>
      <c r="C735" s="12">
        <f t="shared" si="66"/>
        <v>41996.945740740746</v>
      </c>
      <c r="D735" s="5">
        <v>55.646999999999998</v>
      </c>
      <c r="E735" s="5">
        <v>98.260999999999996</v>
      </c>
      <c r="F735" s="5">
        <f t="shared" si="67"/>
        <v>0</v>
      </c>
      <c r="G735" s="5">
        <v>2.5</v>
      </c>
      <c r="H735" s="5">
        <f t="shared" si="68"/>
        <v>55.646999999999998</v>
      </c>
      <c r="I735" s="5">
        <f t="shared" si="69"/>
        <v>55.646999999999998</v>
      </c>
      <c r="J735" s="5">
        <f t="shared" si="70"/>
        <v>95.760999999999996</v>
      </c>
      <c r="K735" s="5">
        <f t="shared" si="71"/>
        <v>100</v>
      </c>
      <c r="L735" s="5" t="e">
        <f ca="1">[1]!dewpoint(H735,14.7,3,J735/100)</f>
        <v>#NAME?</v>
      </c>
      <c r="M735" s="5" t="e">
        <f ca="1">[1]!dewpoint(I735,14.7,3,K735/100)</f>
        <v>#NAME?</v>
      </c>
    </row>
    <row r="736" spans="1:13" x14ac:dyDescent="0.8">
      <c r="A736" s="1">
        <v>731</v>
      </c>
      <c r="B736" s="12">
        <v>41996.86310185185</v>
      </c>
      <c r="C736" s="12">
        <f t="shared" si="66"/>
        <v>41996.946435185186</v>
      </c>
      <c r="D736" s="5">
        <v>55.601999999999997</v>
      </c>
      <c r="E736" s="5">
        <v>98.305000000000007</v>
      </c>
      <c r="F736" s="5">
        <f t="shared" si="67"/>
        <v>0</v>
      </c>
      <c r="G736" s="5">
        <v>2.5</v>
      </c>
      <c r="H736" s="5">
        <f t="shared" si="68"/>
        <v>55.601999999999997</v>
      </c>
      <c r="I736" s="5">
        <f t="shared" si="69"/>
        <v>55.601999999999997</v>
      </c>
      <c r="J736" s="5">
        <f t="shared" si="70"/>
        <v>95.805000000000007</v>
      </c>
      <c r="K736" s="5">
        <f t="shared" si="71"/>
        <v>100</v>
      </c>
      <c r="L736" s="5" t="e">
        <f ca="1">[1]!dewpoint(H736,14.7,3,J736/100)</f>
        <v>#NAME?</v>
      </c>
      <c r="M736" s="5" t="e">
        <f ca="1">[1]!dewpoint(I736,14.7,3,K736/100)</f>
        <v>#NAME?</v>
      </c>
    </row>
    <row r="737" spans="1:13" x14ac:dyDescent="0.8">
      <c r="A737" s="1">
        <v>732</v>
      </c>
      <c r="B737" s="12">
        <v>41996.863796296297</v>
      </c>
      <c r="C737" s="12">
        <f t="shared" si="66"/>
        <v>41996.947129629632</v>
      </c>
      <c r="D737" s="5">
        <v>55.558</v>
      </c>
      <c r="E737" s="5">
        <v>98.349000000000004</v>
      </c>
      <c r="F737" s="5">
        <f t="shared" si="67"/>
        <v>0</v>
      </c>
      <c r="G737" s="5">
        <v>2.5</v>
      </c>
      <c r="H737" s="5">
        <f t="shared" si="68"/>
        <v>55.558</v>
      </c>
      <c r="I737" s="5">
        <f t="shared" si="69"/>
        <v>55.558</v>
      </c>
      <c r="J737" s="5">
        <f t="shared" si="70"/>
        <v>95.849000000000004</v>
      </c>
      <c r="K737" s="5">
        <f t="shared" si="71"/>
        <v>100</v>
      </c>
      <c r="L737" s="5" t="e">
        <f ca="1">[1]!dewpoint(H737,14.7,3,J737/100)</f>
        <v>#NAME?</v>
      </c>
      <c r="M737" s="5" t="e">
        <f ca="1">[1]!dewpoint(I737,14.7,3,K737/100)</f>
        <v>#NAME?</v>
      </c>
    </row>
    <row r="738" spans="1:13" x14ac:dyDescent="0.8">
      <c r="A738" s="1">
        <v>733</v>
      </c>
      <c r="B738" s="12">
        <v>41996.864490740743</v>
      </c>
      <c r="C738" s="12">
        <f t="shared" si="66"/>
        <v>41996.947824074079</v>
      </c>
      <c r="D738" s="5">
        <v>55.515000000000001</v>
      </c>
      <c r="E738" s="5">
        <v>98.393000000000001</v>
      </c>
      <c r="F738" s="5">
        <f t="shared" si="67"/>
        <v>0</v>
      </c>
      <c r="G738" s="5">
        <v>2.5</v>
      </c>
      <c r="H738" s="5">
        <f t="shared" si="68"/>
        <v>55.515000000000001</v>
      </c>
      <c r="I738" s="5">
        <f t="shared" si="69"/>
        <v>55.515000000000001</v>
      </c>
      <c r="J738" s="5">
        <f t="shared" si="70"/>
        <v>95.893000000000001</v>
      </c>
      <c r="K738" s="5">
        <f t="shared" si="71"/>
        <v>100</v>
      </c>
      <c r="L738" s="5" t="e">
        <f ca="1">[1]!dewpoint(H738,14.7,3,J738/100)</f>
        <v>#NAME?</v>
      </c>
      <c r="M738" s="5" t="e">
        <f ca="1">[1]!dewpoint(I738,14.7,3,K738/100)</f>
        <v>#NAME?</v>
      </c>
    </row>
    <row r="739" spans="1:13" x14ac:dyDescent="0.8">
      <c r="A739" s="1">
        <v>734</v>
      </c>
      <c r="B739" s="12">
        <v>41996.865185185183</v>
      </c>
      <c r="C739" s="12">
        <f t="shared" si="66"/>
        <v>41996.948518518519</v>
      </c>
      <c r="D739" s="5">
        <v>55.472000000000001</v>
      </c>
      <c r="E739" s="5">
        <v>98.385999999999996</v>
      </c>
      <c r="F739" s="5">
        <f t="shared" si="67"/>
        <v>0</v>
      </c>
      <c r="G739" s="5">
        <v>2.5</v>
      </c>
      <c r="H739" s="5">
        <f t="shared" si="68"/>
        <v>55.472000000000001</v>
      </c>
      <c r="I739" s="5">
        <f t="shared" si="69"/>
        <v>55.472000000000001</v>
      </c>
      <c r="J739" s="5">
        <f t="shared" si="70"/>
        <v>95.885999999999996</v>
      </c>
      <c r="K739" s="5">
        <f t="shared" si="71"/>
        <v>100</v>
      </c>
      <c r="L739" s="5" t="e">
        <f ca="1">[1]!dewpoint(H739,14.7,3,J739/100)</f>
        <v>#NAME?</v>
      </c>
      <c r="M739" s="5" t="e">
        <f ca="1">[1]!dewpoint(I739,14.7,3,K739/100)</f>
        <v>#NAME?</v>
      </c>
    </row>
    <row r="740" spans="1:13" x14ac:dyDescent="0.8">
      <c r="A740" s="1">
        <v>735</v>
      </c>
      <c r="B740" s="12">
        <v>41996.865879629629</v>
      </c>
      <c r="C740" s="12">
        <f t="shared" si="66"/>
        <v>41996.949212962965</v>
      </c>
      <c r="D740" s="5">
        <v>55.472000000000001</v>
      </c>
      <c r="E740" s="5">
        <v>98.385999999999996</v>
      </c>
      <c r="F740" s="5">
        <f t="shared" si="67"/>
        <v>0</v>
      </c>
      <c r="G740" s="5">
        <v>2.5</v>
      </c>
      <c r="H740" s="5">
        <f t="shared" si="68"/>
        <v>55.472000000000001</v>
      </c>
      <c r="I740" s="5">
        <f t="shared" si="69"/>
        <v>55.472000000000001</v>
      </c>
      <c r="J740" s="5">
        <f t="shared" si="70"/>
        <v>95.885999999999996</v>
      </c>
      <c r="K740" s="5">
        <f t="shared" si="71"/>
        <v>100</v>
      </c>
      <c r="L740" s="5" t="e">
        <f ca="1">[1]!dewpoint(H740,14.7,3,J740/100)</f>
        <v>#NAME?</v>
      </c>
      <c r="M740" s="5" t="e">
        <f ca="1">[1]!dewpoint(I740,14.7,3,K740/100)</f>
        <v>#NAME?</v>
      </c>
    </row>
    <row r="741" spans="1:13" x14ac:dyDescent="0.8">
      <c r="A741" s="1">
        <v>736</v>
      </c>
      <c r="B741" s="12">
        <v>41996.866574074076</v>
      </c>
      <c r="C741" s="12">
        <f t="shared" si="66"/>
        <v>41996.949907407412</v>
      </c>
      <c r="D741" s="5">
        <v>55.515000000000001</v>
      </c>
      <c r="E741" s="5">
        <v>98.393000000000001</v>
      </c>
      <c r="F741" s="5">
        <f t="shared" si="67"/>
        <v>0</v>
      </c>
      <c r="G741" s="5">
        <v>2.5</v>
      </c>
      <c r="H741" s="5">
        <f t="shared" si="68"/>
        <v>55.515000000000001</v>
      </c>
      <c r="I741" s="5">
        <f t="shared" si="69"/>
        <v>55.515000000000001</v>
      </c>
      <c r="J741" s="5">
        <f t="shared" si="70"/>
        <v>95.893000000000001</v>
      </c>
      <c r="K741" s="5">
        <f t="shared" si="71"/>
        <v>100</v>
      </c>
      <c r="L741" s="5" t="e">
        <f ca="1">[1]!dewpoint(H741,14.7,3,J741/100)</f>
        <v>#NAME?</v>
      </c>
      <c r="M741" s="5" t="e">
        <f ca="1">[1]!dewpoint(I741,14.7,3,K741/100)</f>
        <v>#NAME?</v>
      </c>
    </row>
    <row r="742" spans="1:13" x14ac:dyDescent="0.8">
      <c r="A742" s="1">
        <v>737</v>
      </c>
      <c r="B742" s="12">
        <v>41996.867268518516</v>
      </c>
      <c r="C742" s="12">
        <f t="shared" si="66"/>
        <v>41996.950601851851</v>
      </c>
      <c r="D742" s="5">
        <v>55.515000000000001</v>
      </c>
      <c r="E742" s="5">
        <v>98.393000000000001</v>
      </c>
      <c r="F742" s="5">
        <f t="shared" si="67"/>
        <v>0</v>
      </c>
      <c r="G742" s="5">
        <v>2.5</v>
      </c>
      <c r="H742" s="5">
        <f t="shared" si="68"/>
        <v>55.515000000000001</v>
      </c>
      <c r="I742" s="5">
        <f t="shared" si="69"/>
        <v>55.515000000000001</v>
      </c>
      <c r="J742" s="5">
        <f t="shared" si="70"/>
        <v>95.893000000000001</v>
      </c>
      <c r="K742" s="5">
        <f t="shared" si="71"/>
        <v>100</v>
      </c>
      <c r="L742" s="5" t="e">
        <f ca="1">[1]!dewpoint(H742,14.7,3,J742/100)</f>
        <v>#NAME?</v>
      </c>
      <c r="M742" s="5" t="e">
        <f ca="1">[1]!dewpoint(I742,14.7,3,K742/100)</f>
        <v>#NAME?</v>
      </c>
    </row>
    <row r="743" spans="1:13" x14ac:dyDescent="0.8">
      <c r="A743" s="1">
        <v>738</v>
      </c>
      <c r="B743" s="12">
        <v>41996.867962962962</v>
      </c>
      <c r="C743" s="12">
        <f t="shared" si="66"/>
        <v>41996.951296296298</v>
      </c>
      <c r="D743" s="5">
        <v>55.515000000000001</v>
      </c>
      <c r="E743" s="5">
        <v>98.393000000000001</v>
      </c>
      <c r="F743" s="5">
        <f t="shared" si="67"/>
        <v>0</v>
      </c>
      <c r="G743" s="5">
        <v>2.5</v>
      </c>
      <c r="H743" s="5">
        <f t="shared" si="68"/>
        <v>55.515000000000001</v>
      </c>
      <c r="I743" s="5">
        <f t="shared" si="69"/>
        <v>55.515000000000001</v>
      </c>
      <c r="J743" s="5">
        <f t="shared" si="70"/>
        <v>95.893000000000001</v>
      </c>
      <c r="K743" s="5">
        <f t="shared" si="71"/>
        <v>100</v>
      </c>
      <c r="L743" s="5" t="e">
        <f ca="1">[1]!dewpoint(H743,14.7,3,J743/100)</f>
        <v>#NAME?</v>
      </c>
      <c r="M743" s="5" t="e">
        <f ca="1">[1]!dewpoint(I743,14.7,3,K743/100)</f>
        <v>#NAME?</v>
      </c>
    </row>
    <row r="744" spans="1:13" x14ac:dyDescent="0.8">
      <c r="A744" s="1">
        <v>739</v>
      </c>
      <c r="B744" s="12">
        <v>41996.868657407409</v>
      </c>
      <c r="C744" s="12">
        <f t="shared" si="66"/>
        <v>41996.951990740745</v>
      </c>
      <c r="D744" s="5">
        <v>55.472000000000001</v>
      </c>
      <c r="E744" s="5">
        <v>98.361000000000004</v>
      </c>
      <c r="F744" s="5">
        <f t="shared" si="67"/>
        <v>0</v>
      </c>
      <c r="G744" s="5">
        <v>2.5</v>
      </c>
      <c r="H744" s="5">
        <f t="shared" si="68"/>
        <v>55.472000000000001</v>
      </c>
      <c r="I744" s="5">
        <f t="shared" si="69"/>
        <v>55.472000000000001</v>
      </c>
      <c r="J744" s="5">
        <f t="shared" si="70"/>
        <v>95.861000000000004</v>
      </c>
      <c r="K744" s="5">
        <f t="shared" si="71"/>
        <v>100</v>
      </c>
      <c r="L744" s="5" t="e">
        <f ca="1">[1]!dewpoint(H744,14.7,3,J744/100)</f>
        <v>#NAME?</v>
      </c>
      <c r="M744" s="5" t="e">
        <f ca="1">[1]!dewpoint(I744,14.7,3,K744/100)</f>
        <v>#NAME?</v>
      </c>
    </row>
    <row r="745" spans="1:13" x14ac:dyDescent="0.8">
      <c r="A745" s="1">
        <v>740</v>
      </c>
      <c r="B745" s="12">
        <v>41996.869351851848</v>
      </c>
      <c r="C745" s="12">
        <f t="shared" si="66"/>
        <v>41996.952685185184</v>
      </c>
      <c r="D745" s="5">
        <v>55.429000000000002</v>
      </c>
      <c r="E745" s="5">
        <v>98.328999999999994</v>
      </c>
      <c r="F745" s="5">
        <f t="shared" si="67"/>
        <v>0</v>
      </c>
      <c r="G745" s="5">
        <v>2.5</v>
      </c>
      <c r="H745" s="5">
        <f t="shared" si="68"/>
        <v>55.429000000000002</v>
      </c>
      <c r="I745" s="5">
        <f t="shared" si="69"/>
        <v>55.429000000000002</v>
      </c>
      <c r="J745" s="5">
        <f t="shared" si="70"/>
        <v>95.828999999999994</v>
      </c>
      <c r="K745" s="5">
        <f t="shared" si="71"/>
        <v>100</v>
      </c>
      <c r="L745" s="5" t="e">
        <f ca="1">[1]!dewpoint(H745,14.7,3,J745/100)</f>
        <v>#NAME?</v>
      </c>
      <c r="M745" s="5" t="e">
        <f ca="1">[1]!dewpoint(I745,14.7,3,K745/100)</f>
        <v>#NAME?</v>
      </c>
    </row>
    <row r="746" spans="1:13" x14ac:dyDescent="0.8">
      <c r="A746" s="1">
        <v>741</v>
      </c>
      <c r="B746" s="12">
        <v>41996.870046296295</v>
      </c>
      <c r="C746" s="12">
        <f t="shared" si="66"/>
        <v>41996.953379629631</v>
      </c>
      <c r="D746" s="5">
        <v>55.386000000000003</v>
      </c>
      <c r="E746" s="5">
        <v>98.272000000000006</v>
      </c>
      <c r="F746" s="5">
        <f t="shared" si="67"/>
        <v>0</v>
      </c>
      <c r="G746" s="5">
        <v>2.5</v>
      </c>
      <c r="H746" s="5">
        <f t="shared" si="68"/>
        <v>55.386000000000003</v>
      </c>
      <c r="I746" s="5">
        <f t="shared" si="69"/>
        <v>55.386000000000003</v>
      </c>
      <c r="J746" s="5">
        <f t="shared" si="70"/>
        <v>95.772000000000006</v>
      </c>
      <c r="K746" s="5">
        <f t="shared" si="71"/>
        <v>100</v>
      </c>
      <c r="L746" s="5" t="e">
        <f ca="1">[1]!dewpoint(H746,14.7,3,J746/100)</f>
        <v>#NAME?</v>
      </c>
      <c r="M746" s="5" t="e">
        <f ca="1">[1]!dewpoint(I746,14.7,3,K746/100)</f>
        <v>#NAME?</v>
      </c>
    </row>
    <row r="747" spans="1:13" x14ac:dyDescent="0.8">
      <c r="A747" s="1">
        <v>742</v>
      </c>
      <c r="B747" s="12">
        <v>41996.870740740742</v>
      </c>
      <c r="C747" s="12">
        <f t="shared" si="66"/>
        <v>41996.954074074078</v>
      </c>
      <c r="D747" s="5">
        <v>55.386000000000003</v>
      </c>
      <c r="E747" s="5">
        <v>98.272000000000006</v>
      </c>
      <c r="F747" s="5">
        <f t="shared" si="67"/>
        <v>0</v>
      </c>
      <c r="G747" s="5">
        <v>2.5</v>
      </c>
      <c r="H747" s="5">
        <f t="shared" si="68"/>
        <v>55.386000000000003</v>
      </c>
      <c r="I747" s="5">
        <f t="shared" si="69"/>
        <v>55.386000000000003</v>
      </c>
      <c r="J747" s="5">
        <f t="shared" si="70"/>
        <v>95.772000000000006</v>
      </c>
      <c r="K747" s="5">
        <f t="shared" si="71"/>
        <v>100</v>
      </c>
      <c r="L747" s="5" t="e">
        <f ca="1">[1]!dewpoint(H747,14.7,3,J747/100)</f>
        <v>#NAME?</v>
      </c>
      <c r="M747" s="5" t="e">
        <f ca="1">[1]!dewpoint(I747,14.7,3,K747/100)</f>
        <v>#NAME?</v>
      </c>
    </row>
    <row r="748" spans="1:13" x14ac:dyDescent="0.8">
      <c r="A748" s="1">
        <v>743</v>
      </c>
      <c r="B748" s="12">
        <v>41996.871435185189</v>
      </c>
      <c r="C748" s="12">
        <f t="shared" si="66"/>
        <v>41996.954768518524</v>
      </c>
      <c r="D748" s="5">
        <v>55.341999999999999</v>
      </c>
      <c r="E748" s="5">
        <v>98.265000000000001</v>
      </c>
      <c r="F748" s="5">
        <f t="shared" si="67"/>
        <v>0</v>
      </c>
      <c r="G748" s="5">
        <v>2.5</v>
      </c>
      <c r="H748" s="5">
        <f t="shared" si="68"/>
        <v>55.341999999999999</v>
      </c>
      <c r="I748" s="5">
        <f t="shared" si="69"/>
        <v>55.341999999999999</v>
      </c>
      <c r="J748" s="5">
        <f t="shared" si="70"/>
        <v>95.765000000000001</v>
      </c>
      <c r="K748" s="5">
        <f t="shared" si="71"/>
        <v>100</v>
      </c>
      <c r="L748" s="5" t="e">
        <f ca="1">[1]!dewpoint(H748,14.7,3,J748/100)</f>
        <v>#NAME?</v>
      </c>
      <c r="M748" s="5" t="e">
        <f ca="1">[1]!dewpoint(I748,14.7,3,K748/100)</f>
        <v>#NAME?</v>
      </c>
    </row>
    <row r="749" spans="1:13" x14ac:dyDescent="0.8">
      <c r="A749" s="1">
        <v>744</v>
      </c>
      <c r="B749" s="12">
        <v>41996.872129629628</v>
      </c>
      <c r="C749" s="12">
        <f t="shared" si="66"/>
        <v>41996.955462962964</v>
      </c>
      <c r="D749" s="5">
        <v>55.341999999999999</v>
      </c>
      <c r="E749" s="5">
        <v>98.265000000000001</v>
      </c>
      <c r="F749" s="5">
        <f t="shared" si="67"/>
        <v>0</v>
      </c>
      <c r="G749" s="5">
        <v>2.5</v>
      </c>
      <c r="H749" s="5">
        <f t="shared" si="68"/>
        <v>55.341999999999999</v>
      </c>
      <c r="I749" s="5">
        <f t="shared" si="69"/>
        <v>55.341999999999999</v>
      </c>
      <c r="J749" s="5">
        <f t="shared" si="70"/>
        <v>95.765000000000001</v>
      </c>
      <c r="K749" s="5">
        <f t="shared" si="71"/>
        <v>100</v>
      </c>
      <c r="L749" s="5" t="e">
        <f ca="1">[1]!dewpoint(H749,14.7,3,J749/100)</f>
        <v>#NAME?</v>
      </c>
      <c r="M749" s="5" t="e">
        <f ca="1">[1]!dewpoint(I749,14.7,3,K749/100)</f>
        <v>#NAME?</v>
      </c>
    </row>
    <row r="750" spans="1:13" x14ac:dyDescent="0.8">
      <c r="A750" s="1">
        <v>745</v>
      </c>
      <c r="B750" s="12">
        <v>41996.872824074075</v>
      </c>
      <c r="C750" s="12">
        <f t="shared" si="66"/>
        <v>41996.956157407411</v>
      </c>
      <c r="D750" s="5">
        <v>55.341999999999999</v>
      </c>
      <c r="E750" s="5">
        <v>98.316000000000003</v>
      </c>
      <c r="F750" s="5">
        <f t="shared" si="67"/>
        <v>0</v>
      </c>
      <c r="G750" s="5">
        <v>2.5</v>
      </c>
      <c r="H750" s="5">
        <f t="shared" si="68"/>
        <v>55.341999999999999</v>
      </c>
      <c r="I750" s="5">
        <f t="shared" si="69"/>
        <v>55.341999999999999</v>
      </c>
      <c r="J750" s="5">
        <f t="shared" si="70"/>
        <v>95.816000000000003</v>
      </c>
      <c r="K750" s="5">
        <f t="shared" si="71"/>
        <v>100</v>
      </c>
      <c r="L750" s="5" t="e">
        <f ca="1">[1]!dewpoint(H750,14.7,3,J750/100)</f>
        <v>#NAME?</v>
      </c>
      <c r="M750" s="5" t="e">
        <f ca="1">[1]!dewpoint(I750,14.7,3,K750/100)</f>
        <v>#NAME?</v>
      </c>
    </row>
    <row r="751" spans="1:13" x14ac:dyDescent="0.8">
      <c r="A751" s="1">
        <v>746</v>
      </c>
      <c r="B751" s="12">
        <v>41996.873518518521</v>
      </c>
      <c r="C751" s="12">
        <f t="shared" si="66"/>
        <v>41996.956851851857</v>
      </c>
      <c r="D751" s="5">
        <v>55.341999999999999</v>
      </c>
      <c r="E751" s="5">
        <v>98.316000000000003</v>
      </c>
      <c r="F751" s="5">
        <f t="shared" si="67"/>
        <v>0</v>
      </c>
      <c r="G751" s="5">
        <v>2.5</v>
      </c>
      <c r="H751" s="5">
        <f t="shared" si="68"/>
        <v>55.341999999999999</v>
      </c>
      <c r="I751" s="5">
        <f t="shared" si="69"/>
        <v>55.341999999999999</v>
      </c>
      <c r="J751" s="5">
        <f t="shared" si="70"/>
        <v>95.816000000000003</v>
      </c>
      <c r="K751" s="5">
        <f t="shared" si="71"/>
        <v>100</v>
      </c>
      <c r="L751" s="5" t="e">
        <f ca="1">[1]!dewpoint(H751,14.7,3,J751/100)</f>
        <v>#NAME?</v>
      </c>
      <c r="M751" s="5" t="e">
        <f ca="1">[1]!dewpoint(I751,14.7,3,K751/100)</f>
        <v>#NAME?</v>
      </c>
    </row>
    <row r="752" spans="1:13" x14ac:dyDescent="0.8">
      <c r="A752" s="1">
        <v>747</v>
      </c>
      <c r="B752" s="12">
        <v>41996.874212962961</v>
      </c>
      <c r="C752" s="12">
        <f t="shared" si="66"/>
        <v>41996.957546296297</v>
      </c>
      <c r="D752" s="5">
        <v>55.298999999999999</v>
      </c>
      <c r="E752" s="5">
        <v>98.308999999999997</v>
      </c>
      <c r="F752" s="5">
        <f t="shared" si="67"/>
        <v>0</v>
      </c>
      <c r="G752" s="5">
        <v>2.5</v>
      </c>
      <c r="H752" s="5">
        <f t="shared" si="68"/>
        <v>55.298999999999999</v>
      </c>
      <c r="I752" s="5">
        <f t="shared" si="69"/>
        <v>55.298999999999999</v>
      </c>
      <c r="J752" s="5">
        <f t="shared" si="70"/>
        <v>95.808999999999997</v>
      </c>
      <c r="K752" s="5">
        <f t="shared" si="71"/>
        <v>100</v>
      </c>
      <c r="L752" s="5" t="e">
        <f ca="1">[1]!dewpoint(H752,14.7,3,J752/100)</f>
        <v>#NAME?</v>
      </c>
      <c r="M752" s="5" t="e">
        <f ca="1">[1]!dewpoint(I752,14.7,3,K752/100)</f>
        <v>#NAME?</v>
      </c>
    </row>
    <row r="753" spans="1:13" x14ac:dyDescent="0.8">
      <c r="A753" s="1">
        <v>748</v>
      </c>
      <c r="B753" s="12">
        <v>41996.874907407408</v>
      </c>
      <c r="C753" s="12">
        <f t="shared" si="66"/>
        <v>41996.958240740743</v>
      </c>
      <c r="D753" s="5">
        <v>55.298999999999999</v>
      </c>
      <c r="E753" s="5">
        <v>98.334000000000003</v>
      </c>
      <c r="F753" s="5">
        <f t="shared" si="67"/>
        <v>0</v>
      </c>
      <c r="G753" s="5">
        <v>2.5</v>
      </c>
      <c r="H753" s="5">
        <f t="shared" si="68"/>
        <v>55.298999999999999</v>
      </c>
      <c r="I753" s="5">
        <f t="shared" si="69"/>
        <v>55.298999999999999</v>
      </c>
      <c r="J753" s="5">
        <f t="shared" si="70"/>
        <v>95.834000000000003</v>
      </c>
      <c r="K753" s="5">
        <f t="shared" si="71"/>
        <v>100</v>
      </c>
      <c r="L753" s="5" t="e">
        <f ca="1">[1]!dewpoint(H753,14.7,3,J753/100)</f>
        <v>#NAME?</v>
      </c>
      <c r="M753" s="5" t="e">
        <f ca="1">[1]!dewpoint(I753,14.7,3,K753/100)</f>
        <v>#NAME?</v>
      </c>
    </row>
    <row r="754" spans="1:13" x14ac:dyDescent="0.8">
      <c r="A754" s="1">
        <v>749</v>
      </c>
      <c r="B754" s="12">
        <v>41996.875601851854</v>
      </c>
      <c r="C754" s="12">
        <f t="shared" si="66"/>
        <v>41996.95893518519</v>
      </c>
      <c r="D754" s="5">
        <v>55.298999999999999</v>
      </c>
      <c r="E754" s="5">
        <v>98.36</v>
      </c>
      <c r="F754" s="5">
        <f t="shared" si="67"/>
        <v>0</v>
      </c>
      <c r="G754" s="5">
        <v>2.5</v>
      </c>
      <c r="H754" s="5">
        <f t="shared" si="68"/>
        <v>55.298999999999999</v>
      </c>
      <c r="I754" s="5">
        <f t="shared" si="69"/>
        <v>55.298999999999999</v>
      </c>
      <c r="J754" s="5">
        <f t="shared" si="70"/>
        <v>95.86</v>
      </c>
      <c r="K754" s="5">
        <f t="shared" si="71"/>
        <v>100</v>
      </c>
      <c r="L754" s="5" t="e">
        <f ca="1">[1]!dewpoint(H754,14.7,3,J754/100)</f>
        <v>#NAME?</v>
      </c>
      <c r="M754" s="5" t="e">
        <f ca="1">[1]!dewpoint(I754,14.7,3,K754/100)</f>
        <v>#NAME?</v>
      </c>
    </row>
    <row r="755" spans="1:13" x14ac:dyDescent="0.8">
      <c r="A755" s="1">
        <v>750</v>
      </c>
      <c r="B755" s="12">
        <v>41996.876296296294</v>
      </c>
      <c r="C755" s="12">
        <f t="shared" si="66"/>
        <v>41996.959629629629</v>
      </c>
      <c r="D755" s="5">
        <v>55.256</v>
      </c>
      <c r="E755" s="5">
        <v>98.352999999999994</v>
      </c>
      <c r="F755" s="5">
        <f t="shared" si="67"/>
        <v>0</v>
      </c>
      <c r="G755" s="5">
        <v>2.5</v>
      </c>
      <c r="H755" s="5">
        <f t="shared" si="68"/>
        <v>55.256</v>
      </c>
      <c r="I755" s="5">
        <f t="shared" si="69"/>
        <v>55.256</v>
      </c>
      <c r="J755" s="5">
        <f t="shared" si="70"/>
        <v>95.852999999999994</v>
      </c>
      <c r="K755" s="5">
        <f t="shared" si="71"/>
        <v>100</v>
      </c>
      <c r="L755" s="5" t="e">
        <f ca="1">[1]!dewpoint(H755,14.7,3,J755/100)</f>
        <v>#NAME?</v>
      </c>
      <c r="M755" s="5" t="e">
        <f ca="1">[1]!dewpoint(I755,14.7,3,K755/100)</f>
        <v>#NAME?</v>
      </c>
    </row>
    <row r="756" spans="1:13" x14ac:dyDescent="0.8">
      <c r="A756" s="1">
        <v>751</v>
      </c>
      <c r="B756" s="12">
        <v>41996.87699074074</v>
      </c>
      <c r="C756" s="12">
        <f t="shared" si="66"/>
        <v>41996.960324074076</v>
      </c>
      <c r="D756" s="5">
        <v>55.256</v>
      </c>
      <c r="E756" s="5">
        <v>98.378</v>
      </c>
      <c r="F756" s="5">
        <f t="shared" si="67"/>
        <v>0</v>
      </c>
      <c r="G756" s="5">
        <v>2.5</v>
      </c>
      <c r="H756" s="5">
        <f t="shared" si="68"/>
        <v>55.256</v>
      </c>
      <c r="I756" s="5">
        <f t="shared" si="69"/>
        <v>55.256</v>
      </c>
      <c r="J756" s="5">
        <f t="shared" si="70"/>
        <v>95.878</v>
      </c>
      <c r="K756" s="5">
        <f t="shared" si="71"/>
        <v>100</v>
      </c>
      <c r="L756" s="5" t="e">
        <f ca="1">[1]!dewpoint(H756,14.7,3,J756/100)</f>
        <v>#NAME?</v>
      </c>
      <c r="M756" s="5" t="e">
        <f ca="1">[1]!dewpoint(I756,14.7,3,K756/100)</f>
        <v>#NAME?</v>
      </c>
    </row>
    <row r="757" spans="1:13" x14ac:dyDescent="0.8">
      <c r="A757" s="1">
        <v>752</v>
      </c>
      <c r="B757" s="12">
        <v>41996.877685185187</v>
      </c>
      <c r="C757" s="12">
        <f t="shared" si="66"/>
        <v>41996.961018518523</v>
      </c>
      <c r="D757" s="5">
        <v>55.256</v>
      </c>
      <c r="E757" s="5">
        <v>98.403000000000006</v>
      </c>
      <c r="F757" s="5">
        <f t="shared" si="67"/>
        <v>0</v>
      </c>
      <c r="G757" s="5">
        <v>2.5</v>
      </c>
      <c r="H757" s="5">
        <f t="shared" si="68"/>
        <v>55.256</v>
      </c>
      <c r="I757" s="5">
        <f t="shared" si="69"/>
        <v>55.256</v>
      </c>
      <c r="J757" s="5">
        <f t="shared" si="70"/>
        <v>95.903000000000006</v>
      </c>
      <c r="K757" s="5">
        <f t="shared" si="71"/>
        <v>100</v>
      </c>
      <c r="L757" s="5" t="e">
        <f ca="1">[1]!dewpoint(H757,14.7,3,J757/100)</f>
        <v>#NAME?</v>
      </c>
      <c r="M757" s="5" t="e">
        <f ca="1">[1]!dewpoint(I757,14.7,3,K757/100)</f>
        <v>#NAME?</v>
      </c>
    </row>
    <row r="758" spans="1:13" x14ac:dyDescent="0.8">
      <c r="A758" s="1">
        <v>753</v>
      </c>
      <c r="B758" s="12">
        <v>41996.878379629627</v>
      </c>
      <c r="C758" s="12">
        <f t="shared" si="66"/>
        <v>41996.961712962962</v>
      </c>
      <c r="D758" s="5">
        <v>55.256</v>
      </c>
      <c r="E758" s="5">
        <v>98.403000000000006</v>
      </c>
      <c r="F758" s="5">
        <f t="shared" si="67"/>
        <v>0</v>
      </c>
      <c r="G758" s="5">
        <v>2.5</v>
      </c>
      <c r="H758" s="5">
        <f t="shared" si="68"/>
        <v>55.256</v>
      </c>
      <c r="I758" s="5">
        <f t="shared" si="69"/>
        <v>55.256</v>
      </c>
      <c r="J758" s="5">
        <f t="shared" si="70"/>
        <v>95.903000000000006</v>
      </c>
      <c r="K758" s="5">
        <f t="shared" si="71"/>
        <v>100</v>
      </c>
      <c r="L758" s="5" t="e">
        <f ca="1">[1]!dewpoint(H758,14.7,3,J758/100)</f>
        <v>#NAME?</v>
      </c>
      <c r="M758" s="5" t="e">
        <f ca="1">[1]!dewpoint(I758,14.7,3,K758/100)</f>
        <v>#NAME?</v>
      </c>
    </row>
    <row r="759" spans="1:13" x14ac:dyDescent="0.8">
      <c r="A759" s="1">
        <v>754</v>
      </c>
      <c r="B759" s="12">
        <v>41996.879074074073</v>
      </c>
      <c r="C759" s="12">
        <f t="shared" si="66"/>
        <v>41996.962407407409</v>
      </c>
      <c r="D759" s="5">
        <v>55.256</v>
      </c>
      <c r="E759" s="5">
        <v>98.403000000000006</v>
      </c>
      <c r="F759" s="5">
        <f t="shared" si="67"/>
        <v>0</v>
      </c>
      <c r="G759" s="5">
        <v>2.5</v>
      </c>
      <c r="H759" s="5">
        <f t="shared" si="68"/>
        <v>55.256</v>
      </c>
      <c r="I759" s="5">
        <f t="shared" si="69"/>
        <v>55.256</v>
      </c>
      <c r="J759" s="5">
        <f t="shared" si="70"/>
        <v>95.903000000000006</v>
      </c>
      <c r="K759" s="5">
        <f t="shared" si="71"/>
        <v>100</v>
      </c>
      <c r="L759" s="5" t="e">
        <f ca="1">[1]!dewpoint(H759,14.7,3,J759/100)</f>
        <v>#NAME?</v>
      </c>
      <c r="M759" s="5" t="e">
        <f ca="1">[1]!dewpoint(I759,14.7,3,K759/100)</f>
        <v>#NAME?</v>
      </c>
    </row>
    <row r="760" spans="1:13" x14ac:dyDescent="0.8">
      <c r="A760" s="1">
        <v>755</v>
      </c>
      <c r="B760" s="12">
        <v>41996.87976851852</v>
      </c>
      <c r="C760" s="12">
        <f t="shared" si="66"/>
        <v>41996.963101851856</v>
      </c>
      <c r="D760" s="5">
        <v>55.256</v>
      </c>
      <c r="E760" s="5">
        <v>98.378</v>
      </c>
      <c r="F760" s="5">
        <f t="shared" si="67"/>
        <v>0</v>
      </c>
      <c r="G760" s="5">
        <v>2.5</v>
      </c>
      <c r="H760" s="5">
        <f t="shared" si="68"/>
        <v>55.256</v>
      </c>
      <c r="I760" s="5">
        <f t="shared" si="69"/>
        <v>55.256</v>
      </c>
      <c r="J760" s="5">
        <f t="shared" si="70"/>
        <v>95.878</v>
      </c>
      <c r="K760" s="5">
        <f t="shared" si="71"/>
        <v>100</v>
      </c>
      <c r="L760" s="5" t="e">
        <f ca="1">[1]!dewpoint(H760,14.7,3,J760/100)</f>
        <v>#NAME?</v>
      </c>
      <c r="M760" s="5" t="e">
        <f ca="1">[1]!dewpoint(I760,14.7,3,K760/100)</f>
        <v>#NAME?</v>
      </c>
    </row>
    <row r="761" spans="1:13" x14ac:dyDescent="0.8">
      <c r="A761" s="1">
        <v>756</v>
      </c>
      <c r="B761" s="12">
        <v>41996.880462962959</v>
      </c>
      <c r="C761" s="12">
        <f t="shared" si="66"/>
        <v>41996.963796296295</v>
      </c>
      <c r="D761" s="5">
        <v>55.341999999999999</v>
      </c>
      <c r="E761" s="5">
        <v>98.417000000000002</v>
      </c>
      <c r="F761" s="5">
        <f t="shared" si="67"/>
        <v>0</v>
      </c>
      <c r="G761" s="5">
        <v>2.5</v>
      </c>
      <c r="H761" s="5">
        <f t="shared" si="68"/>
        <v>55.341999999999999</v>
      </c>
      <c r="I761" s="5">
        <f t="shared" si="69"/>
        <v>55.341999999999999</v>
      </c>
      <c r="J761" s="5">
        <f t="shared" si="70"/>
        <v>95.917000000000002</v>
      </c>
      <c r="K761" s="5">
        <f t="shared" si="71"/>
        <v>100</v>
      </c>
      <c r="L761" s="5" t="e">
        <f ca="1">[1]!dewpoint(H761,14.7,3,J761/100)</f>
        <v>#NAME?</v>
      </c>
      <c r="M761" s="5" t="e">
        <f ca="1">[1]!dewpoint(I761,14.7,3,K761/100)</f>
        <v>#NAME?</v>
      </c>
    </row>
    <row r="762" spans="1:13" x14ac:dyDescent="0.8">
      <c r="A762" s="1">
        <v>757</v>
      </c>
      <c r="B762" s="12">
        <v>41996.881157407406</v>
      </c>
      <c r="C762" s="12">
        <f t="shared" si="66"/>
        <v>41996.964490740742</v>
      </c>
      <c r="D762" s="5">
        <v>55.386000000000003</v>
      </c>
      <c r="E762" s="5">
        <v>98.373000000000005</v>
      </c>
      <c r="F762" s="5">
        <f t="shared" si="67"/>
        <v>0</v>
      </c>
      <c r="G762" s="5">
        <v>2.5</v>
      </c>
      <c r="H762" s="5">
        <f t="shared" si="68"/>
        <v>55.386000000000003</v>
      </c>
      <c r="I762" s="5">
        <f t="shared" si="69"/>
        <v>55.386000000000003</v>
      </c>
      <c r="J762" s="5">
        <f t="shared" si="70"/>
        <v>95.873000000000005</v>
      </c>
      <c r="K762" s="5">
        <f t="shared" si="71"/>
        <v>100</v>
      </c>
      <c r="L762" s="5" t="e">
        <f ca="1">[1]!dewpoint(H762,14.7,3,J762/100)</f>
        <v>#NAME?</v>
      </c>
      <c r="M762" s="5" t="e">
        <f ca="1">[1]!dewpoint(I762,14.7,3,K762/100)</f>
        <v>#NAME?</v>
      </c>
    </row>
    <row r="763" spans="1:13" x14ac:dyDescent="0.8">
      <c r="A763" s="1">
        <v>758</v>
      </c>
      <c r="B763" s="12">
        <v>41996.881851851853</v>
      </c>
      <c r="C763" s="12">
        <f t="shared" si="66"/>
        <v>41996.965185185189</v>
      </c>
      <c r="D763" s="5">
        <v>55.386000000000003</v>
      </c>
      <c r="E763" s="5">
        <v>98.347999999999999</v>
      </c>
      <c r="F763" s="5">
        <f t="shared" si="67"/>
        <v>0</v>
      </c>
      <c r="G763" s="5">
        <v>2.5</v>
      </c>
      <c r="H763" s="5">
        <f t="shared" si="68"/>
        <v>55.386000000000003</v>
      </c>
      <c r="I763" s="5">
        <f t="shared" si="69"/>
        <v>55.386000000000003</v>
      </c>
      <c r="J763" s="5">
        <f t="shared" si="70"/>
        <v>95.847999999999999</v>
      </c>
      <c r="K763" s="5">
        <f t="shared" si="71"/>
        <v>100</v>
      </c>
      <c r="L763" s="5" t="e">
        <f ca="1">[1]!dewpoint(H763,14.7,3,J763/100)</f>
        <v>#NAME?</v>
      </c>
      <c r="M763" s="5" t="e">
        <f ca="1">[1]!dewpoint(I763,14.7,3,K763/100)</f>
        <v>#NAME?</v>
      </c>
    </row>
    <row r="764" spans="1:13" x14ac:dyDescent="0.8">
      <c r="A764" s="1">
        <v>759</v>
      </c>
      <c r="B764" s="12">
        <v>41996.8825462963</v>
      </c>
      <c r="C764" s="12">
        <f t="shared" si="66"/>
        <v>41996.965879629635</v>
      </c>
      <c r="D764" s="5">
        <v>55.386000000000003</v>
      </c>
      <c r="E764" s="5">
        <v>98.272000000000006</v>
      </c>
      <c r="F764" s="5">
        <f t="shared" si="67"/>
        <v>0</v>
      </c>
      <c r="G764" s="5">
        <v>2.5</v>
      </c>
      <c r="H764" s="5">
        <f t="shared" si="68"/>
        <v>55.386000000000003</v>
      </c>
      <c r="I764" s="5">
        <f t="shared" si="69"/>
        <v>55.386000000000003</v>
      </c>
      <c r="J764" s="5">
        <f t="shared" si="70"/>
        <v>95.772000000000006</v>
      </c>
      <c r="K764" s="5">
        <f t="shared" si="71"/>
        <v>100</v>
      </c>
      <c r="L764" s="5" t="e">
        <f ca="1">[1]!dewpoint(H764,14.7,3,J764/100)</f>
        <v>#NAME?</v>
      </c>
      <c r="M764" s="5" t="e">
        <f ca="1">[1]!dewpoint(I764,14.7,3,K764/100)</f>
        <v>#NAME?</v>
      </c>
    </row>
    <row r="765" spans="1:13" x14ac:dyDescent="0.8">
      <c r="A765" s="1">
        <v>760</v>
      </c>
      <c r="B765" s="12">
        <v>41996.883240740739</v>
      </c>
      <c r="C765" s="12">
        <f t="shared" si="66"/>
        <v>41996.966574074075</v>
      </c>
      <c r="D765" s="5">
        <v>55.386000000000003</v>
      </c>
      <c r="E765" s="5">
        <v>98.195999999999998</v>
      </c>
      <c r="F765" s="5">
        <f t="shared" si="67"/>
        <v>0</v>
      </c>
      <c r="G765" s="5">
        <v>2.5</v>
      </c>
      <c r="H765" s="5">
        <f t="shared" si="68"/>
        <v>55.386000000000003</v>
      </c>
      <c r="I765" s="5">
        <f t="shared" si="69"/>
        <v>55.386000000000003</v>
      </c>
      <c r="J765" s="5">
        <f t="shared" si="70"/>
        <v>95.695999999999998</v>
      </c>
      <c r="K765" s="5">
        <f t="shared" si="71"/>
        <v>100</v>
      </c>
      <c r="L765" s="5" t="e">
        <f ca="1">[1]!dewpoint(H765,14.7,3,J765/100)</f>
        <v>#NAME?</v>
      </c>
      <c r="M765" s="5" t="e">
        <f ca="1">[1]!dewpoint(I765,14.7,3,K765/100)</f>
        <v>#NAME?</v>
      </c>
    </row>
    <row r="766" spans="1:13" x14ac:dyDescent="0.8">
      <c r="A766" s="1">
        <v>761</v>
      </c>
      <c r="B766" s="12">
        <v>41996.883935185186</v>
      </c>
      <c r="C766" s="12">
        <f t="shared" si="66"/>
        <v>41996.967268518521</v>
      </c>
      <c r="D766" s="5">
        <v>55.429000000000002</v>
      </c>
      <c r="E766" s="5">
        <v>98.126999999999995</v>
      </c>
      <c r="F766" s="5">
        <f t="shared" si="67"/>
        <v>0</v>
      </c>
      <c r="G766" s="5">
        <v>2.5</v>
      </c>
      <c r="H766" s="5">
        <f t="shared" si="68"/>
        <v>55.429000000000002</v>
      </c>
      <c r="I766" s="5">
        <f t="shared" si="69"/>
        <v>55.429000000000002</v>
      </c>
      <c r="J766" s="5">
        <f t="shared" si="70"/>
        <v>95.626999999999995</v>
      </c>
      <c r="K766" s="5">
        <f t="shared" si="71"/>
        <v>100</v>
      </c>
      <c r="L766" s="5" t="e">
        <f ca="1">[1]!dewpoint(H766,14.7,3,J766/100)</f>
        <v>#NAME?</v>
      </c>
      <c r="M766" s="5" t="e">
        <f ca="1">[1]!dewpoint(I766,14.7,3,K766/100)</f>
        <v>#NAME?</v>
      </c>
    </row>
    <row r="767" spans="1:13" x14ac:dyDescent="0.8">
      <c r="A767" s="1">
        <v>762</v>
      </c>
      <c r="B767" s="12">
        <v>41996.884629629632</v>
      </c>
      <c r="C767" s="12">
        <f t="shared" si="66"/>
        <v>41996.967962962968</v>
      </c>
      <c r="D767" s="5">
        <v>55.515000000000001</v>
      </c>
      <c r="E767" s="5">
        <v>98.114999999999995</v>
      </c>
      <c r="F767" s="5">
        <f t="shared" si="67"/>
        <v>0</v>
      </c>
      <c r="G767" s="5">
        <v>2.5</v>
      </c>
      <c r="H767" s="5">
        <f t="shared" si="68"/>
        <v>55.515000000000001</v>
      </c>
      <c r="I767" s="5">
        <f t="shared" si="69"/>
        <v>55.515000000000001</v>
      </c>
      <c r="J767" s="5">
        <f t="shared" si="70"/>
        <v>95.614999999999995</v>
      </c>
      <c r="K767" s="5">
        <f t="shared" si="71"/>
        <v>100</v>
      </c>
      <c r="L767" s="5" t="e">
        <f ca="1">[1]!dewpoint(H767,14.7,3,J767/100)</f>
        <v>#NAME?</v>
      </c>
      <c r="M767" s="5" t="e">
        <f ca="1">[1]!dewpoint(I767,14.7,3,K767/100)</f>
        <v>#NAME?</v>
      </c>
    </row>
    <row r="768" spans="1:13" x14ac:dyDescent="0.8">
      <c r="A768" s="1">
        <v>763</v>
      </c>
      <c r="B768" s="12">
        <v>41996.885324074072</v>
      </c>
      <c r="C768" s="12">
        <f t="shared" si="66"/>
        <v>41996.968657407408</v>
      </c>
      <c r="D768" s="5">
        <v>55.515000000000001</v>
      </c>
      <c r="E768" s="5">
        <v>98.039000000000001</v>
      </c>
      <c r="F768" s="5">
        <f t="shared" si="67"/>
        <v>0</v>
      </c>
      <c r="G768" s="5">
        <v>2.5</v>
      </c>
      <c r="H768" s="5">
        <f t="shared" si="68"/>
        <v>55.515000000000001</v>
      </c>
      <c r="I768" s="5">
        <f t="shared" si="69"/>
        <v>55.515000000000001</v>
      </c>
      <c r="J768" s="5">
        <f t="shared" si="70"/>
        <v>95.539000000000001</v>
      </c>
      <c r="K768" s="5">
        <f t="shared" si="71"/>
        <v>100</v>
      </c>
      <c r="L768" s="5" t="e">
        <f ca="1">[1]!dewpoint(H768,14.7,3,J768/100)</f>
        <v>#NAME?</v>
      </c>
      <c r="M768" s="5" t="e">
        <f ca="1">[1]!dewpoint(I768,14.7,3,K768/100)</f>
        <v>#NAME?</v>
      </c>
    </row>
    <row r="769" spans="1:13" x14ac:dyDescent="0.8">
      <c r="A769" s="1">
        <v>764</v>
      </c>
      <c r="B769" s="12">
        <v>41996.886018518519</v>
      </c>
      <c r="C769" s="12">
        <f t="shared" si="66"/>
        <v>41996.969351851854</v>
      </c>
      <c r="D769" s="5">
        <v>55.515000000000001</v>
      </c>
      <c r="E769" s="5">
        <v>97.888000000000005</v>
      </c>
      <c r="F769" s="5">
        <f t="shared" si="67"/>
        <v>0</v>
      </c>
      <c r="G769" s="5">
        <v>2.5</v>
      </c>
      <c r="H769" s="5">
        <f t="shared" si="68"/>
        <v>55.515000000000001</v>
      </c>
      <c r="I769" s="5">
        <f t="shared" si="69"/>
        <v>55.515000000000001</v>
      </c>
      <c r="J769" s="5">
        <f t="shared" si="70"/>
        <v>95.388000000000005</v>
      </c>
      <c r="K769" s="5">
        <f t="shared" si="71"/>
        <v>100</v>
      </c>
      <c r="L769" s="5" t="e">
        <f ca="1">[1]!dewpoint(H769,14.7,3,J769/100)</f>
        <v>#NAME?</v>
      </c>
      <c r="M769" s="5" t="e">
        <f ca="1">[1]!dewpoint(I769,14.7,3,K769/100)</f>
        <v>#NAME?</v>
      </c>
    </row>
    <row r="770" spans="1:13" x14ac:dyDescent="0.8">
      <c r="A770" s="1">
        <v>765</v>
      </c>
      <c r="B770" s="12">
        <v>41996.886712962965</v>
      </c>
      <c r="C770" s="12">
        <f t="shared" si="66"/>
        <v>41996.970046296301</v>
      </c>
      <c r="D770" s="5">
        <v>55.515000000000001</v>
      </c>
      <c r="E770" s="5">
        <v>97.786000000000001</v>
      </c>
      <c r="F770" s="5">
        <f t="shared" si="67"/>
        <v>0</v>
      </c>
      <c r="G770" s="5">
        <v>2.5</v>
      </c>
      <c r="H770" s="5">
        <f t="shared" si="68"/>
        <v>55.515000000000001</v>
      </c>
      <c r="I770" s="5">
        <f t="shared" si="69"/>
        <v>55.515000000000001</v>
      </c>
      <c r="J770" s="5">
        <f t="shared" si="70"/>
        <v>95.286000000000001</v>
      </c>
      <c r="K770" s="5">
        <f t="shared" si="71"/>
        <v>100</v>
      </c>
      <c r="L770" s="5" t="e">
        <f ca="1">[1]!dewpoint(H770,14.7,3,J770/100)</f>
        <v>#NAME?</v>
      </c>
      <c r="M770" s="5" t="e">
        <f ca="1">[1]!dewpoint(I770,14.7,3,K770/100)</f>
        <v>#NAME?</v>
      </c>
    </row>
    <row r="771" spans="1:13" x14ac:dyDescent="0.8">
      <c r="A771" s="1">
        <v>766</v>
      </c>
      <c r="B771" s="12">
        <v>41996.887407407405</v>
      </c>
      <c r="C771" s="12">
        <f t="shared" si="66"/>
        <v>41996.97074074074</v>
      </c>
      <c r="D771" s="5">
        <v>55.472000000000001</v>
      </c>
      <c r="E771" s="5">
        <v>97.679000000000002</v>
      </c>
      <c r="F771" s="5">
        <f t="shared" si="67"/>
        <v>0</v>
      </c>
      <c r="G771" s="5">
        <v>2.5</v>
      </c>
      <c r="H771" s="5">
        <f t="shared" si="68"/>
        <v>55.472000000000001</v>
      </c>
      <c r="I771" s="5">
        <f t="shared" si="69"/>
        <v>55.472000000000001</v>
      </c>
      <c r="J771" s="5">
        <f t="shared" si="70"/>
        <v>95.179000000000002</v>
      </c>
      <c r="K771" s="5">
        <f t="shared" si="71"/>
        <v>100</v>
      </c>
      <c r="L771" s="5" t="e">
        <f ca="1">[1]!dewpoint(H771,14.7,3,J771/100)</f>
        <v>#NAME?</v>
      </c>
      <c r="M771" s="5" t="e">
        <f ca="1">[1]!dewpoint(I771,14.7,3,K771/100)</f>
        <v>#NAME?</v>
      </c>
    </row>
    <row r="772" spans="1:13" x14ac:dyDescent="0.8">
      <c r="A772" s="1">
        <v>767</v>
      </c>
      <c r="B772" s="12">
        <v>41996.888101851851</v>
      </c>
      <c r="C772" s="12">
        <f t="shared" si="66"/>
        <v>41996.971435185187</v>
      </c>
      <c r="D772" s="5">
        <v>55.429000000000002</v>
      </c>
      <c r="E772" s="5">
        <v>97.671999999999997</v>
      </c>
      <c r="F772" s="5">
        <f t="shared" si="67"/>
        <v>0</v>
      </c>
      <c r="G772" s="5">
        <v>2.5</v>
      </c>
      <c r="H772" s="5">
        <f t="shared" si="68"/>
        <v>55.429000000000002</v>
      </c>
      <c r="I772" s="5">
        <f t="shared" si="69"/>
        <v>55.429000000000002</v>
      </c>
      <c r="J772" s="5">
        <f t="shared" si="70"/>
        <v>95.171999999999997</v>
      </c>
      <c r="K772" s="5">
        <f t="shared" si="71"/>
        <v>100</v>
      </c>
      <c r="L772" s="5" t="e">
        <f ca="1">[1]!dewpoint(H772,14.7,3,J772/100)</f>
        <v>#NAME?</v>
      </c>
      <c r="M772" s="5" t="e">
        <f ca="1">[1]!dewpoint(I772,14.7,3,K772/100)</f>
        <v>#NAME?</v>
      </c>
    </row>
    <row r="773" spans="1:13" x14ac:dyDescent="0.8">
      <c r="A773" s="1">
        <v>768</v>
      </c>
      <c r="B773" s="12">
        <v>41996.888796296298</v>
      </c>
      <c r="C773" s="12">
        <f t="shared" si="66"/>
        <v>41996.972129629634</v>
      </c>
      <c r="D773" s="5">
        <v>55.429000000000002</v>
      </c>
      <c r="E773" s="5">
        <v>97.671999999999997</v>
      </c>
      <c r="F773" s="5">
        <f t="shared" si="67"/>
        <v>0</v>
      </c>
      <c r="G773" s="5">
        <v>2.5</v>
      </c>
      <c r="H773" s="5">
        <f t="shared" si="68"/>
        <v>55.429000000000002</v>
      </c>
      <c r="I773" s="5">
        <f t="shared" si="69"/>
        <v>55.429000000000002</v>
      </c>
      <c r="J773" s="5">
        <f t="shared" si="70"/>
        <v>95.171999999999997</v>
      </c>
      <c r="K773" s="5">
        <f t="shared" si="71"/>
        <v>100</v>
      </c>
      <c r="L773" s="5" t="e">
        <f ca="1">[1]!dewpoint(H773,14.7,3,J773/100)</f>
        <v>#NAME?</v>
      </c>
      <c r="M773" s="5" t="e">
        <f ca="1">[1]!dewpoint(I773,14.7,3,K773/100)</f>
        <v>#NAME?</v>
      </c>
    </row>
    <row r="774" spans="1:13" x14ac:dyDescent="0.8">
      <c r="A774" s="1">
        <v>769</v>
      </c>
      <c r="B774" s="12">
        <v>41996.889490740738</v>
      </c>
      <c r="C774" s="12">
        <f t="shared" si="66"/>
        <v>41996.972824074073</v>
      </c>
      <c r="D774" s="5">
        <v>55.386000000000003</v>
      </c>
      <c r="E774" s="5">
        <v>97.715999999999994</v>
      </c>
      <c r="F774" s="5">
        <f t="shared" si="67"/>
        <v>0</v>
      </c>
      <c r="G774" s="5">
        <v>2.5</v>
      </c>
      <c r="H774" s="5">
        <f t="shared" si="68"/>
        <v>55.386000000000003</v>
      </c>
      <c r="I774" s="5">
        <f t="shared" si="69"/>
        <v>55.386000000000003</v>
      </c>
      <c r="J774" s="5">
        <f t="shared" si="70"/>
        <v>95.215999999999994</v>
      </c>
      <c r="K774" s="5">
        <f t="shared" si="71"/>
        <v>100</v>
      </c>
      <c r="L774" s="5" t="e">
        <f ca="1">[1]!dewpoint(H774,14.7,3,J774/100)</f>
        <v>#NAME?</v>
      </c>
      <c r="M774" s="5" t="e">
        <f ca="1">[1]!dewpoint(I774,14.7,3,K774/100)</f>
        <v>#NAME?</v>
      </c>
    </row>
    <row r="775" spans="1:13" x14ac:dyDescent="0.8">
      <c r="A775" s="1">
        <v>770</v>
      </c>
      <c r="B775" s="12">
        <v>41996.890185185184</v>
      </c>
      <c r="C775" s="12">
        <f t="shared" ref="C775:C838" si="72">B775+(2/24)</f>
        <v>41996.97351851852</v>
      </c>
      <c r="D775" s="5">
        <v>55.341999999999999</v>
      </c>
      <c r="E775" s="5">
        <v>97.71</v>
      </c>
      <c r="F775" s="5">
        <f t="shared" ref="F775:F838" si="73">W772</f>
        <v>0</v>
      </c>
      <c r="G775" s="5">
        <v>2.5</v>
      </c>
      <c r="H775" s="5">
        <f t="shared" ref="H775:H838" si="74">D775-F775</f>
        <v>55.341999999999999</v>
      </c>
      <c r="I775" s="5">
        <f t="shared" ref="I775:I838" si="75">D775+F775</f>
        <v>55.341999999999999</v>
      </c>
      <c r="J775" s="5">
        <f t="shared" ref="J775:J838" si="76">E775-G775</f>
        <v>95.21</v>
      </c>
      <c r="K775" s="5">
        <f t="shared" ref="K775:K838" si="77">IF(E775+G775&gt;100,100,E775+G775)</f>
        <v>100</v>
      </c>
      <c r="L775" s="5" t="e">
        <f ca="1">[1]!dewpoint(H775,14.7,3,J775/100)</f>
        <v>#NAME?</v>
      </c>
      <c r="M775" s="5" t="e">
        <f ca="1">[1]!dewpoint(I775,14.7,3,K775/100)</f>
        <v>#NAME?</v>
      </c>
    </row>
    <row r="776" spans="1:13" x14ac:dyDescent="0.8">
      <c r="A776" s="1">
        <v>771</v>
      </c>
      <c r="B776" s="12">
        <v>41996.890879629631</v>
      </c>
      <c r="C776" s="12">
        <f t="shared" si="72"/>
        <v>41996.974212962967</v>
      </c>
      <c r="D776" s="5">
        <v>55.341999999999999</v>
      </c>
      <c r="E776" s="5">
        <v>97.76</v>
      </c>
      <c r="F776" s="5">
        <f t="shared" si="73"/>
        <v>0</v>
      </c>
      <c r="G776" s="5">
        <v>2.5</v>
      </c>
      <c r="H776" s="5">
        <f t="shared" si="74"/>
        <v>55.341999999999999</v>
      </c>
      <c r="I776" s="5">
        <f t="shared" si="75"/>
        <v>55.341999999999999</v>
      </c>
      <c r="J776" s="5">
        <f t="shared" si="76"/>
        <v>95.26</v>
      </c>
      <c r="K776" s="5">
        <f t="shared" si="77"/>
        <v>100</v>
      </c>
      <c r="L776" s="5" t="e">
        <f ca="1">[1]!dewpoint(H776,14.7,3,J776/100)</f>
        <v>#NAME?</v>
      </c>
      <c r="M776" s="5" t="e">
        <f ca="1">[1]!dewpoint(I776,14.7,3,K776/100)</f>
        <v>#NAME?</v>
      </c>
    </row>
    <row r="777" spans="1:13" x14ac:dyDescent="0.8">
      <c r="A777" s="1">
        <v>772</v>
      </c>
      <c r="B777" s="12">
        <v>41996.891574074078</v>
      </c>
      <c r="C777" s="12">
        <f t="shared" si="72"/>
        <v>41996.974907407413</v>
      </c>
      <c r="D777" s="5">
        <v>55.298999999999999</v>
      </c>
      <c r="E777" s="5">
        <v>97.804000000000002</v>
      </c>
      <c r="F777" s="5">
        <f t="shared" si="73"/>
        <v>0</v>
      </c>
      <c r="G777" s="5">
        <v>2.5</v>
      </c>
      <c r="H777" s="5">
        <f t="shared" si="74"/>
        <v>55.298999999999999</v>
      </c>
      <c r="I777" s="5">
        <f t="shared" si="75"/>
        <v>55.298999999999999</v>
      </c>
      <c r="J777" s="5">
        <f t="shared" si="76"/>
        <v>95.304000000000002</v>
      </c>
      <c r="K777" s="5">
        <f t="shared" si="77"/>
        <v>100</v>
      </c>
      <c r="L777" s="5" t="e">
        <f ca="1">[1]!dewpoint(H777,14.7,3,J777/100)</f>
        <v>#NAME?</v>
      </c>
      <c r="M777" s="5" t="e">
        <f ca="1">[1]!dewpoint(I777,14.7,3,K777/100)</f>
        <v>#NAME?</v>
      </c>
    </row>
    <row r="778" spans="1:13" x14ac:dyDescent="0.8">
      <c r="A778" s="1">
        <v>773</v>
      </c>
      <c r="B778" s="12">
        <v>41996.892268518517</v>
      </c>
      <c r="C778" s="12">
        <f t="shared" si="72"/>
        <v>41996.975601851853</v>
      </c>
      <c r="D778" s="5">
        <v>55.341999999999999</v>
      </c>
      <c r="E778" s="5">
        <v>97.861000000000004</v>
      </c>
      <c r="F778" s="5">
        <f t="shared" si="73"/>
        <v>0</v>
      </c>
      <c r="G778" s="5">
        <v>2.5</v>
      </c>
      <c r="H778" s="5">
        <f t="shared" si="74"/>
        <v>55.341999999999999</v>
      </c>
      <c r="I778" s="5">
        <f t="shared" si="75"/>
        <v>55.341999999999999</v>
      </c>
      <c r="J778" s="5">
        <f t="shared" si="76"/>
        <v>95.361000000000004</v>
      </c>
      <c r="K778" s="5">
        <f t="shared" si="77"/>
        <v>100</v>
      </c>
      <c r="L778" s="5" t="e">
        <f ca="1">[1]!dewpoint(H778,14.7,3,J778/100)</f>
        <v>#NAME?</v>
      </c>
      <c r="M778" s="5" t="e">
        <f ca="1">[1]!dewpoint(I778,14.7,3,K778/100)</f>
        <v>#NAME?</v>
      </c>
    </row>
    <row r="779" spans="1:13" x14ac:dyDescent="0.8">
      <c r="A779" s="1">
        <v>774</v>
      </c>
      <c r="B779" s="12">
        <v>41996.892962962964</v>
      </c>
      <c r="C779" s="12">
        <f t="shared" si="72"/>
        <v>41996.9762962963</v>
      </c>
      <c r="D779" s="5">
        <v>55.256</v>
      </c>
      <c r="E779" s="5">
        <v>97.847999999999999</v>
      </c>
      <c r="F779" s="5">
        <f t="shared" si="73"/>
        <v>0</v>
      </c>
      <c r="G779" s="5">
        <v>2.5</v>
      </c>
      <c r="H779" s="5">
        <f t="shared" si="74"/>
        <v>55.256</v>
      </c>
      <c r="I779" s="5">
        <f t="shared" si="75"/>
        <v>55.256</v>
      </c>
      <c r="J779" s="5">
        <f t="shared" si="76"/>
        <v>95.347999999999999</v>
      </c>
      <c r="K779" s="5">
        <f t="shared" si="77"/>
        <v>100</v>
      </c>
      <c r="L779" s="5" t="e">
        <f ca="1">[1]!dewpoint(H779,14.7,3,J779/100)</f>
        <v>#NAME?</v>
      </c>
      <c r="M779" s="5" t="e">
        <f ca="1">[1]!dewpoint(I779,14.7,3,K779/100)</f>
        <v>#NAME?</v>
      </c>
    </row>
    <row r="780" spans="1:13" x14ac:dyDescent="0.8">
      <c r="A780" s="1">
        <v>775</v>
      </c>
      <c r="B780" s="12">
        <v>41996.893657407411</v>
      </c>
      <c r="C780" s="12">
        <f t="shared" si="72"/>
        <v>41996.976990740746</v>
      </c>
      <c r="D780" s="5">
        <v>55.213000000000001</v>
      </c>
      <c r="E780" s="5">
        <v>97.891999999999996</v>
      </c>
      <c r="F780" s="5">
        <f t="shared" si="73"/>
        <v>0</v>
      </c>
      <c r="G780" s="5">
        <v>2.5</v>
      </c>
      <c r="H780" s="5">
        <f t="shared" si="74"/>
        <v>55.213000000000001</v>
      </c>
      <c r="I780" s="5">
        <f t="shared" si="75"/>
        <v>55.213000000000001</v>
      </c>
      <c r="J780" s="5">
        <f t="shared" si="76"/>
        <v>95.391999999999996</v>
      </c>
      <c r="K780" s="5">
        <f t="shared" si="77"/>
        <v>100</v>
      </c>
      <c r="L780" s="5" t="e">
        <f ca="1">[1]!dewpoint(H780,14.7,3,J780/100)</f>
        <v>#NAME?</v>
      </c>
      <c r="M780" s="5" t="e">
        <f ca="1">[1]!dewpoint(I780,14.7,3,K780/100)</f>
        <v>#NAME?</v>
      </c>
    </row>
    <row r="781" spans="1:13" x14ac:dyDescent="0.8">
      <c r="A781" s="1">
        <v>776</v>
      </c>
      <c r="B781" s="12">
        <v>41996.89435185185</v>
      </c>
      <c r="C781" s="12">
        <f t="shared" si="72"/>
        <v>41996.977685185186</v>
      </c>
      <c r="D781" s="5">
        <v>55.125</v>
      </c>
      <c r="E781" s="5">
        <v>97.93</v>
      </c>
      <c r="F781" s="5">
        <f t="shared" si="73"/>
        <v>0</v>
      </c>
      <c r="G781" s="5">
        <v>2.5</v>
      </c>
      <c r="H781" s="5">
        <f t="shared" si="74"/>
        <v>55.125</v>
      </c>
      <c r="I781" s="5">
        <f t="shared" si="75"/>
        <v>55.125</v>
      </c>
      <c r="J781" s="5">
        <f t="shared" si="76"/>
        <v>95.43</v>
      </c>
      <c r="K781" s="5">
        <f t="shared" si="77"/>
        <v>100</v>
      </c>
      <c r="L781" s="5" t="e">
        <f ca="1">[1]!dewpoint(H781,14.7,3,J781/100)</f>
        <v>#NAME?</v>
      </c>
      <c r="M781" s="5" t="e">
        <f ca="1">[1]!dewpoint(I781,14.7,3,K781/100)</f>
        <v>#NAME?</v>
      </c>
    </row>
    <row r="782" spans="1:13" x14ac:dyDescent="0.8">
      <c r="A782" s="1">
        <v>777</v>
      </c>
      <c r="B782" s="12">
        <v>41996.895046296297</v>
      </c>
      <c r="C782" s="12">
        <f t="shared" si="72"/>
        <v>41996.978379629632</v>
      </c>
      <c r="D782" s="5">
        <v>55.081000000000003</v>
      </c>
      <c r="E782" s="5">
        <v>97.923000000000002</v>
      </c>
      <c r="F782" s="5">
        <f t="shared" si="73"/>
        <v>0</v>
      </c>
      <c r="G782" s="5">
        <v>2.5</v>
      </c>
      <c r="H782" s="5">
        <f t="shared" si="74"/>
        <v>55.081000000000003</v>
      </c>
      <c r="I782" s="5">
        <f t="shared" si="75"/>
        <v>55.081000000000003</v>
      </c>
      <c r="J782" s="5">
        <f t="shared" si="76"/>
        <v>95.423000000000002</v>
      </c>
      <c r="K782" s="5">
        <f t="shared" si="77"/>
        <v>100</v>
      </c>
      <c r="L782" s="5" t="e">
        <f ca="1">[1]!dewpoint(H782,14.7,3,J782/100)</f>
        <v>#NAME?</v>
      </c>
      <c r="M782" s="5" t="e">
        <f ca="1">[1]!dewpoint(I782,14.7,3,K782/100)</f>
        <v>#NAME?</v>
      </c>
    </row>
    <row r="783" spans="1:13" x14ac:dyDescent="0.8">
      <c r="A783" s="1">
        <v>778</v>
      </c>
      <c r="B783" s="12">
        <v>41996.895740740743</v>
      </c>
      <c r="C783" s="12">
        <f t="shared" si="72"/>
        <v>41996.979074074079</v>
      </c>
      <c r="D783" s="5">
        <v>55.037999999999997</v>
      </c>
      <c r="E783" s="5">
        <v>97.992000000000004</v>
      </c>
      <c r="F783" s="5">
        <f t="shared" si="73"/>
        <v>0</v>
      </c>
      <c r="G783" s="5">
        <v>2.5</v>
      </c>
      <c r="H783" s="5">
        <f t="shared" si="74"/>
        <v>55.037999999999997</v>
      </c>
      <c r="I783" s="5">
        <f t="shared" si="75"/>
        <v>55.037999999999997</v>
      </c>
      <c r="J783" s="5">
        <f t="shared" si="76"/>
        <v>95.492000000000004</v>
      </c>
      <c r="K783" s="5">
        <f t="shared" si="77"/>
        <v>100</v>
      </c>
      <c r="L783" s="5" t="e">
        <f ca="1">[1]!dewpoint(H783,14.7,3,J783/100)</f>
        <v>#NAME?</v>
      </c>
      <c r="M783" s="5" t="e">
        <f ca="1">[1]!dewpoint(I783,14.7,3,K783/100)</f>
        <v>#NAME?</v>
      </c>
    </row>
    <row r="784" spans="1:13" x14ac:dyDescent="0.8">
      <c r="A784" s="1">
        <v>779</v>
      </c>
      <c r="B784" s="12">
        <v>41996.896435185183</v>
      </c>
      <c r="C784" s="12">
        <f t="shared" si="72"/>
        <v>41996.979768518519</v>
      </c>
      <c r="D784" s="5">
        <v>55.037999999999997</v>
      </c>
      <c r="E784" s="5">
        <v>97.992000000000004</v>
      </c>
      <c r="F784" s="5">
        <f t="shared" si="73"/>
        <v>0</v>
      </c>
      <c r="G784" s="5">
        <v>2.5</v>
      </c>
      <c r="H784" s="5">
        <f t="shared" si="74"/>
        <v>55.037999999999997</v>
      </c>
      <c r="I784" s="5">
        <f t="shared" si="75"/>
        <v>55.037999999999997</v>
      </c>
      <c r="J784" s="5">
        <f t="shared" si="76"/>
        <v>95.492000000000004</v>
      </c>
      <c r="K784" s="5">
        <f t="shared" si="77"/>
        <v>100</v>
      </c>
      <c r="L784" s="5" t="e">
        <f ca="1">[1]!dewpoint(H784,14.7,3,J784/100)</f>
        <v>#NAME?</v>
      </c>
      <c r="M784" s="5" t="e">
        <f ca="1">[1]!dewpoint(I784,14.7,3,K784/100)</f>
        <v>#NAME?</v>
      </c>
    </row>
    <row r="785" spans="1:13" x14ac:dyDescent="0.8">
      <c r="A785" s="1">
        <v>780</v>
      </c>
      <c r="B785" s="12">
        <v>41996.897129629629</v>
      </c>
      <c r="C785" s="12">
        <f t="shared" si="72"/>
        <v>41996.980462962965</v>
      </c>
      <c r="D785" s="5">
        <v>54.994999999999997</v>
      </c>
      <c r="E785" s="5">
        <v>98.010999999999996</v>
      </c>
      <c r="F785" s="5">
        <f t="shared" si="73"/>
        <v>0</v>
      </c>
      <c r="G785" s="5">
        <v>2.5</v>
      </c>
      <c r="H785" s="5">
        <f t="shared" si="74"/>
        <v>54.994999999999997</v>
      </c>
      <c r="I785" s="5">
        <f t="shared" si="75"/>
        <v>54.994999999999997</v>
      </c>
      <c r="J785" s="5">
        <f t="shared" si="76"/>
        <v>95.510999999999996</v>
      </c>
      <c r="K785" s="5">
        <f t="shared" si="77"/>
        <v>100</v>
      </c>
      <c r="L785" s="5" t="e">
        <f ca="1">[1]!dewpoint(H785,14.7,3,J785/100)</f>
        <v>#NAME?</v>
      </c>
      <c r="M785" s="5" t="e">
        <f ca="1">[1]!dewpoint(I785,14.7,3,K785/100)</f>
        <v>#NAME?</v>
      </c>
    </row>
    <row r="786" spans="1:13" x14ac:dyDescent="0.8">
      <c r="A786" s="1">
        <v>781</v>
      </c>
      <c r="B786" s="12">
        <v>41996.897824074076</v>
      </c>
      <c r="C786" s="12">
        <f t="shared" si="72"/>
        <v>41996.981157407412</v>
      </c>
      <c r="D786" s="5">
        <v>54.951999999999998</v>
      </c>
      <c r="E786" s="5">
        <v>98.055000000000007</v>
      </c>
      <c r="F786" s="5">
        <f t="shared" si="73"/>
        <v>0</v>
      </c>
      <c r="G786" s="5">
        <v>2.5</v>
      </c>
      <c r="H786" s="5">
        <f t="shared" si="74"/>
        <v>54.951999999999998</v>
      </c>
      <c r="I786" s="5">
        <f t="shared" si="75"/>
        <v>54.951999999999998</v>
      </c>
      <c r="J786" s="5">
        <f t="shared" si="76"/>
        <v>95.555000000000007</v>
      </c>
      <c r="K786" s="5">
        <f t="shared" si="77"/>
        <v>100</v>
      </c>
      <c r="L786" s="5" t="e">
        <f ca="1">[1]!dewpoint(H786,14.7,3,J786/100)</f>
        <v>#NAME?</v>
      </c>
      <c r="M786" s="5" t="e">
        <f ca="1">[1]!dewpoint(I786,14.7,3,K786/100)</f>
        <v>#NAME?</v>
      </c>
    </row>
    <row r="787" spans="1:13" x14ac:dyDescent="0.8">
      <c r="A787" s="1">
        <v>782</v>
      </c>
      <c r="B787" s="12">
        <v>41996.898518518516</v>
      </c>
      <c r="C787" s="12">
        <f t="shared" si="72"/>
        <v>41996.981851851851</v>
      </c>
      <c r="D787" s="5">
        <v>54.951999999999998</v>
      </c>
      <c r="E787" s="5">
        <v>98.105000000000004</v>
      </c>
      <c r="F787" s="5">
        <f t="shared" si="73"/>
        <v>0</v>
      </c>
      <c r="G787" s="5">
        <v>2.5</v>
      </c>
      <c r="H787" s="5">
        <f t="shared" si="74"/>
        <v>54.951999999999998</v>
      </c>
      <c r="I787" s="5">
        <f t="shared" si="75"/>
        <v>54.951999999999998</v>
      </c>
      <c r="J787" s="5">
        <f t="shared" si="76"/>
        <v>95.605000000000004</v>
      </c>
      <c r="K787" s="5">
        <f t="shared" si="77"/>
        <v>100</v>
      </c>
      <c r="L787" s="5" t="e">
        <f ca="1">[1]!dewpoint(H787,14.7,3,J787/100)</f>
        <v>#NAME?</v>
      </c>
      <c r="M787" s="5" t="e">
        <f ca="1">[1]!dewpoint(I787,14.7,3,K787/100)</f>
        <v>#NAME?</v>
      </c>
    </row>
    <row r="788" spans="1:13" x14ac:dyDescent="0.8">
      <c r="A788" s="1">
        <v>783</v>
      </c>
      <c r="B788" s="12">
        <v>41996.899212962962</v>
      </c>
      <c r="C788" s="12">
        <f t="shared" si="72"/>
        <v>41996.982546296298</v>
      </c>
      <c r="D788" s="5">
        <v>54.82</v>
      </c>
      <c r="E788" s="5">
        <v>98.111000000000004</v>
      </c>
      <c r="F788" s="5">
        <f t="shared" si="73"/>
        <v>0</v>
      </c>
      <c r="G788" s="5">
        <v>2.5</v>
      </c>
      <c r="H788" s="5">
        <f t="shared" si="74"/>
        <v>54.82</v>
      </c>
      <c r="I788" s="5">
        <f t="shared" si="75"/>
        <v>54.82</v>
      </c>
      <c r="J788" s="5">
        <f t="shared" si="76"/>
        <v>95.611000000000004</v>
      </c>
      <c r="K788" s="5">
        <f t="shared" si="77"/>
        <v>100</v>
      </c>
      <c r="L788" s="5" t="e">
        <f ca="1">[1]!dewpoint(H788,14.7,3,J788/100)</f>
        <v>#NAME?</v>
      </c>
      <c r="M788" s="5" t="e">
        <f ca="1">[1]!dewpoint(I788,14.7,3,K788/100)</f>
        <v>#NAME?</v>
      </c>
    </row>
    <row r="789" spans="1:13" x14ac:dyDescent="0.8">
      <c r="A789" s="1">
        <v>784</v>
      </c>
      <c r="B789" s="12">
        <v>41996.899907407409</v>
      </c>
      <c r="C789" s="12">
        <f t="shared" si="72"/>
        <v>41996.983240740745</v>
      </c>
      <c r="D789" s="5">
        <v>54.777000000000001</v>
      </c>
      <c r="E789" s="5">
        <v>98.129000000000005</v>
      </c>
      <c r="F789" s="5">
        <f t="shared" si="73"/>
        <v>0</v>
      </c>
      <c r="G789" s="5">
        <v>2.5</v>
      </c>
      <c r="H789" s="5">
        <f t="shared" si="74"/>
        <v>54.777000000000001</v>
      </c>
      <c r="I789" s="5">
        <f t="shared" si="75"/>
        <v>54.777000000000001</v>
      </c>
      <c r="J789" s="5">
        <f t="shared" si="76"/>
        <v>95.629000000000005</v>
      </c>
      <c r="K789" s="5">
        <f t="shared" si="77"/>
        <v>100</v>
      </c>
      <c r="L789" s="5" t="e">
        <f ca="1">[1]!dewpoint(H789,14.7,3,J789/100)</f>
        <v>#NAME?</v>
      </c>
      <c r="M789" s="5" t="e">
        <f ca="1">[1]!dewpoint(I789,14.7,3,K789/100)</f>
        <v>#NAME?</v>
      </c>
    </row>
    <row r="790" spans="1:13" x14ac:dyDescent="0.8">
      <c r="A790" s="1">
        <v>785</v>
      </c>
      <c r="B790" s="12">
        <v>41996.900601851848</v>
      </c>
      <c r="C790" s="12">
        <f t="shared" si="72"/>
        <v>41996.983935185184</v>
      </c>
      <c r="D790" s="5">
        <v>54.777000000000001</v>
      </c>
      <c r="E790" s="5">
        <v>98.23</v>
      </c>
      <c r="F790" s="5">
        <f t="shared" si="73"/>
        <v>0</v>
      </c>
      <c r="G790" s="5">
        <v>2.5</v>
      </c>
      <c r="H790" s="5">
        <f t="shared" si="74"/>
        <v>54.777000000000001</v>
      </c>
      <c r="I790" s="5">
        <f t="shared" si="75"/>
        <v>54.777000000000001</v>
      </c>
      <c r="J790" s="5">
        <f t="shared" si="76"/>
        <v>95.73</v>
      </c>
      <c r="K790" s="5">
        <f t="shared" si="77"/>
        <v>100</v>
      </c>
      <c r="L790" s="5" t="e">
        <f ca="1">[1]!dewpoint(H790,14.7,3,J790/100)</f>
        <v>#NAME?</v>
      </c>
      <c r="M790" s="5" t="e">
        <f ca="1">[1]!dewpoint(I790,14.7,3,K790/100)</f>
        <v>#NAME?</v>
      </c>
    </row>
    <row r="791" spans="1:13" x14ac:dyDescent="0.8">
      <c r="A791" s="1">
        <v>786</v>
      </c>
      <c r="B791" s="12">
        <v>41996.901296296295</v>
      </c>
      <c r="C791" s="12">
        <f t="shared" si="72"/>
        <v>41996.984629629631</v>
      </c>
      <c r="D791" s="5">
        <v>54.734000000000002</v>
      </c>
      <c r="E791" s="5">
        <v>98.248000000000005</v>
      </c>
      <c r="F791" s="5">
        <f t="shared" si="73"/>
        <v>0</v>
      </c>
      <c r="G791" s="5">
        <v>2.5</v>
      </c>
      <c r="H791" s="5">
        <f t="shared" si="74"/>
        <v>54.734000000000002</v>
      </c>
      <c r="I791" s="5">
        <f t="shared" si="75"/>
        <v>54.734000000000002</v>
      </c>
      <c r="J791" s="5">
        <f t="shared" si="76"/>
        <v>95.748000000000005</v>
      </c>
      <c r="K791" s="5">
        <f t="shared" si="77"/>
        <v>100</v>
      </c>
      <c r="L791" s="5" t="e">
        <f ca="1">[1]!dewpoint(H791,14.7,3,J791/100)</f>
        <v>#NAME?</v>
      </c>
      <c r="M791" s="5" t="e">
        <f ca="1">[1]!dewpoint(I791,14.7,3,K791/100)</f>
        <v>#NAME?</v>
      </c>
    </row>
    <row r="792" spans="1:13" x14ac:dyDescent="0.8">
      <c r="A792" s="1">
        <v>787</v>
      </c>
      <c r="B792" s="12">
        <v>41996.901990740742</v>
      </c>
      <c r="C792" s="12">
        <f t="shared" si="72"/>
        <v>41996.985324074078</v>
      </c>
      <c r="D792" s="5">
        <v>54.691000000000003</v>
      </c>
      <c r="E792" s="5">
        <v>98.266999999999996</v>
      </c>
      <c r="F792" s="5">
        <f t="shared" si="73"/>
        <v>0</v>
      </c>
      <c r="G792" s="5">
        <v>2.5</v>
      </c>
      <c r="H792" s="5">
        <f t="shared" si="74"/>
        <v>54.691000000000003</v>
      </c>
      <c r="I792" s="5">
        <f t="shared" si="75"/>
        <v>54.691000000000003</v>
      </c>
      <c r="J792" s="5">
        <f t="shared" si="76"/>
        <v>95.766999999999996</v>
      </c>
      <c r="K792" s="5">
        <f t="shared" si="77"/>
        <v>100</v>
      </c>
      <c r="L792" s="5" t="e">
        <f ca="1">[1]!dewpoint(H792,14.7,3,J792/100)</f>
        <v>#NAME?</v>
      </c>
      <c r="M792" s="5" t="e">
        <f ca="1">[1]!dewpoint(I792,14.7,3,K792/100)</f>
        <v>#NAME?</v>
      </c>
    </row>
    <row r="793" spans="1:13" x14ac:dyDescent="0.8">
      <c r="A793" s="1">
        <v>788</v>
      </c>
      <c r="B793" s="12">
        <v>41996.902685185189</v>
      </c>
      <c r="C793" s="12">
        <f t="shared" si="72"/>
        <v>41996.986018518524</v>
      </c>
      <c r="D793" s="5">
        <v>54.691000000000003</v>
      </c>
      <c r="E793" s="5">
        <v>98.316999999999993</v>
      </c>
      <c r="F793" s="5">
        <f t="shared" si="73"/>
        <v>0</v>
      </c>
      <c r="G793" s="5">
        <v>2.5</v>
      </c>
      <c r="H793" s="5">
        <f t="shared" si="74"/>
        <v>54.691000000000003</v>
      </c>
      <c r="I793" s="5">
        <f t="shared" si="75"/>
        <v>54.691000000000003</v>
      </c>
      <c r="J793" s="5">
        <f t="shared" si="76"/>
        <v>95.816999999999993</v>
      </c>
      <c r="K793" s="5">
        <f t="shared" si="77"/>
        <v>100</v>
      </c>
      <c r="L793" s="5" t="e">
        <f ca="1">[1]!dewpoint(H793,14.7,3,J793/100)</f>
        <v>#NAME?</v>
      </c>
      <c r="M793" s="5" t="e">
        <f ca="1">[1]!dewpoint(I793,14.7,3,K793/100)</f>
        <v>#NAME?</v>
      </c>
    </row>
    <row r="794" spans="1:13" x14ac:dyDescent="0.8">
      <c r="A794" s="1">
        <v>789</v>
      </c>
      <c r="B794" s="12">
        <v>41996.903379629628</v>
      </c>
      <c r="C794" s="12">
        <f t="shared" si="72"/>
        <v>41996.986712962964</v>
      </c>
      <c r="D794" s="5">
        <v>54.648000000000003</v>
      </c>
      <c r="E794" s="5">
        <v>98.361000000000004</v>
      </c>
      <c r="F794" s="5">
        <f t="shared" si="73"/>
        <v>0</v>
      </c>
      <c r="G794" s="5">
        <v>2.5</v>
      </c>
      <c r="H794" s="5">
        <f t="shared" si="74"/>
        <v>54.648000000000003</v>
      </c>
      <c r="I794" s="5">
        <f t="shared" si="75"/>
        <v>54.648000000000003</v>
      </c>
      <c r="J794" s="5">
        <f t="shared" si="76"/>
        <v>95.861000000000004</v>
      </c>
      <c r="K794" s="5">
        <f t="shared" si="77"/>
        <v>100</v>
      </c>
      <c r="L794" s="5" t="e">
        <f ca="1">[1]!dewpoint(H794,14.7,3,J794/100)</f>
        <v>#NAME?</v>
      </c>
      <c r="M794" s="5" t="e">
        <f ca="1">[1]!dewpoint(I794,14.7,3,K794/100)</f>
        <v>#NAME?</v>
      </c>
    </row>
    <row r="795" spans="1:13" x14ac:dyDescent="0.8">
      <c r="A795" s="1">
        <v>790</v>
      </c>
      <c r="B795" s="12">
        <v>41996.904074074075</v>
      </c>
      <c r="C795" s="12">
        <f t="shared" si="72"/>
        <v>41996.987407407411</v>
      </c>
      <c r="D795" s="5">
        <v>54.603999999999999</v>
      </c>
      <c r="E795" s="5">
        <v>98.355000000000004</v>
      </c>
      <c r="F795" s="5">
        <f t="shared" si="73"/>
        <v>0</v>
      </c>
      <c r="G795" s="5">
        <v>2.5</v>
      </c>
      <c r="H795" s="5">
        <f t="shared" si="74"/>
        <v>54.603999999999999</v>
      </c>
      <c r="I795" s="5">
        <f t="shared" si="75"/>
        <v>54.603999999999999</v>
      </c>
      <c r="J795" s="5">
        <f t="shared" si="76"/>
        <v>95.855000000000004</v>
      </c>
      <c r="K795" s="5">
        <f t="shared" si="77"/>
        <v>100</v>
      </c>
      <c r="L795" s="5" t="e">
        <f ca="1">[1]!dewpoint(H795,14.7,3,J795/100)</f>
        <v>#NAME?</v>
      </c>
      <c r="M795" s="5" t="e">
        <f ca="1">[1]!dewpoint(I795,14.7,3,K795/100)</f>
        <v>#NAME?</v>
      </c>
    </row>
    <row r="796" spans="1:13" x14ac:dyDescent="0.8">
      <c r="A796" s="1">
        <v>791</v>
      </c>
      <c r="B796" s="12">
        <v>41996.904768518521</v>
      </c>
      <c r="C796" s="12">
        <f t="shared" si="72"/>
        <v>41996.988101851857</v>
      </c>
      <c r="D796" s="5">
        <v>54.603999999999999</v>
      </c>
      <c r="E796" s="5">
        <v>98.405000000000001</v>
      </c>
      <c r="F796" s="5">
        <f t="shared" si="73"/>
        <v>0</v>
      </c>
      <c r="G796" s="5">
        <v>2.5</v>
      </c>
      <c r="H796" s="5">
        <f t="shared" si="74"/>
        <v>54.603999999999999</v>
      </c>
      <c r="I796" s="5">
        <f t="shared" si="75"/>
        <v>54.603999999999999</v>
      </c>
      <c r="J796" s="5">
        <f t="shared" si="76"/>
        <v>95.905000000000001</v>
      </c>
      <c r="K796" s="5">
        <f t="shared" si="77"/>
        <v>100</v>
      </c>
      <c r="L796" s="5" t="e">
        <f ca="1">[1]!dewpoint(H796,14.7,3,J796/100)</f>
        <v>#NAME?</v>
      </c>
      <c r="M796" s="5" t="e">
        <f ca="1">[1]!dewpoint(I796,14.7,3,K796/100)</f>
        <v>#NAME?</v>
      </c>
    </row>
    <row r="797" spans="1:13" x14ac:dyDescent="0.8">
      <c r="A797" s="1">
        <v>792</v>
      </c>
      <c r="B797" s="12">
        <v>41996.905462962961</v>
      </c>
      <c r="C797" s="12">
        <f t="shared" si="72"/>
        <v>41996.988796296297</v>
      </c>
      <c r="D797" s="5">
        <v>54.603999999999999</v>
      </c>
      <c r="E797" s="5">
        <v>98.454999999999998</v>
      </c>
      <c r="F797" s="5">
        <f t="shared" si="73"/>
        <v>0</v>
      </c>
      <c r="G797" s="5">
        <v>2.5</v>
      </c>
      <c r="H797" s="5">
        <f t="shared" si="74"/>
        <v>54.603999999999999</v>
      </c>
      <c r="I797" s="5">
        <f t="shared" si="75"/>
        <v>54.603999999999999</v>
      </c>
      <c r="J797" s="5">
        <f t="shared" si="76"/>
        <v>95.954999999999998</v>
      </c>
      <c r="K797" s="5">
        <f t="shared" si="77"/>
        <v>100</v>
      </c>
      <c r="L797" s="5" t="e">
        <f ca="1">[1]!dewpoint(H797,14.7,3,J797/100)</f>
        <v>#NAME?</v>
      </c>
      <c r="M797" s="5" t="e">
        <f ca="1">[1]!dewpoint(I797,14.7,3,K797/100)</f>
        <v>#NAME?</v>
      </c>
    </row>
    <row r="798" spans="1:13" x14ac:dyDescent="0.8">
      <c r="A798" s="1">
        <v>793</v>
      </c>
      <c r="B798" s="12">
        <v>41996.906157407408</v>
      </c>
      <c r="C798" s="12">
        <f t="shared" si="72"/>
        <v>41996.989490740743</v>
      </c>
      <c r="D798" s="5">
        <v>54.603999999999999</v>
      </c>
      <c r="E798" s="5">
        <v>98.504999999999995</v>
      </c>
      <c r="F798" s="5">
        <f t="shared" si="73"/>
        <v>0</v>
      </c>
      <c r="G798" s="5">
        <v>2.5</v>
      </c>
      <c r="H798" s="5">
        <f t="shared" si="74"/>
        <v>54.603999999999999</v>
      </c>
      <c r="I798" s="5">
        <f t="shared" si="75"/>
        <v>54.603999999999999</v>
      </c>
      <c r="J798" s="5">
        <f t="shared" si="76"/>
        <v>96.004999999999995</v>
      </c>
      <c r="K798" s="5">
        <f t="shared" si="77"/>
        <v>100</v>
      </c>
      <c r="L798" s="5" t="e">
        <f ca="1">[1]!dewpoint(H798,14.7,3,J798/100)</f>
        <v>#NAME?</v>
      </c>
      <c r="M798" s="5" t="e">
        <f ca="1">[1]!dewpoint(I798,14.7,3,K798/100)</f>
        <v>#NAME?</v>
      </c>
    </row>
    <row r="799" spans="1:13" x14ac:dyDescent="0.8">
      <c r="A799" s="1">
        <v>794</v>
      </c>
      <c r="B799" s="12">
        <v>41996.906851851854</v>
      </c>
      <c r="C799" s="12">
        <f t="shared" si="72"/>
        <v>41996.99018518519</v>
      </c>
      <c r="D799" s="5">
        <v>54.603999999999999</v>
      </c>
      <c r="E799" s="5">
        <v>98.504999999999995</v>
      </c>
      <c r="F799" s="5">
        <f t="shared" si="73"/>
        <v>0</v>
      </c>
      <c r="G799" s="5">
        <v>2.5</v>
      </c>
      <c r="H799" s="5">
        <f t="shared" si="74"/>
        <v>54.603999999999999</v>
      </c>
      <c r="I799" s="5">
        <f t="shared" si="75"/>
        <v>54.603999999999999</v>
      </c>
      <c r="J799" s="5">
        <f t="shared" si="76"/>
        <v>96.004999999999995</v>
      </c>
      <c r="K799" s="5">
        <f t="shared" si="77"/>
        <v>100</v>
      </c>
      <c r="L799" s="5" t="e">
        <f ca="1">[1]!dewpoint(H799,14.7,3,J799/100)</f>
        <v>#NAME?</v>
      </c>
      <c r="M799" s="5" t="e">
        <f ca="1">[1]!dewpoint(I799,14.7,3,K799/100)</f>
        <v>#NAME?</v>
      </c>
    </row>
    <row r="800" spans="1:13" x14ac:dyDescent="0.8">
      <c r="A800" s="1">
        <v>795</v>
      </c>
      <c r="B800" s="12">
        <v>41996.907546296294</v>
      </c>
      <c r="C800" s="12">
        <f t="shared" si="72"/>
        <v>41996.990879629629</v>
      </c>
      <c r="D800" s="5">
        <v>54.561</v>
      </c>
      <c r="E800" s="5">
        <v>98.498999999999995</v>
      </c>
      <c r="F800" s="5">
        <f t="shared" si="73"/>
        <v>0</v>
      </c>
      <c r="G800" s="5">
        <v>2.5</v>
      </c>
      <c r="H800" s="5">
        <f t="shared" si="74"/>
        <v>54.561</v>
      </c>
      <c r="I800" s="5">
        <f t="shared" si="75"/>
        <v>54.561</v>
      </c>
      <c r="J800" s="5">
        <f t="shared" si="76"/>
        <v>95.998999999999995</v>
      </c>
      <c r="K800" s="5">
        <f t="shared" si="77"/>
        <v>100</v>
      </c>
      <c r="L800" s="5" t="e">
        <f ca="1">[1]!dewpoint(H800,14.7,3,J800/100)</f>
        <v>#NAME?</v>
      </c>
      <c r="M800" s="5" t="e">
        <f ca="1">[1]!dewpoint(I800,14.7,3,K800/100)</f>
        <v>#NAME?</v>
      </c>
    </row>
    <row r="801" spans="1:13" x14ac:dyDescent="0.8">
      <c r="A801" s="1">
        <v>796</v>
      </c>
      <c r="B801" s="12">
        <v>41996.90824074074</v>
      </c>
      <c r="C801" s="12">
        <f t="shared" si="72"/>
        <v>41996.991574074076</v>
      </c>
      <c r="D801" s="5">
        <v>54.603999999999999</v>
      </c>
      <c r="E801" s="5">
        <v>98.504999999999995</v>
      </c>
      <c r="F801" s="5">
        <f t="shared" si="73"/>
        <v>0</v>
      </c>
      <c r="G801" s="5">
        <v>2.5</v>
      </c>
      <c r="H801" s="5">
        <f t="shared" si="74"/>
        <v>54.603999999999999</v>
      </c>
      <c r="I801" s="5">
        <f t="shared" si="75"/>
        <v>54.603999999999999</v>
      </c>
      <c r="J801" s="5">
        <f t="shared" si="76"/>
        <v>96.004999999999995</v>
      </c>
      <c r="K801" s="5">
        <f t="shared" si="77"/>
        <v>100</v>
      </c>
      <c r="L801" s="5" t="e">
        <f ca="1">[1]!dewpoint(H801,14.7,3,J801/100)</f>
        <v>#NAME?</v>
      </c>
      <c r="M801" s="5" t="e">
        <f ca="1">[1]!dewpoint(I801,14.7,3,K801/100)</f>
        <v>#NAME?</v>
      </c>
    </row>
    <row r="802" spans="1:13" x14ac:dyDescent="0.8">
      <c r="A802" s="1">
        <v>797</v>
      </c>
      <c r="B802" s="12">
        <v>41996.908935185187</v>
      </c>
      <c r="C802" s="12">
        <f t="shared" si="72"/>
        <v>41996.992268518523</v>
      </c>
      <c r="D802" s="5">
        <v>54.603999999999999</v>
      </c>
      <c r="E802" s="5">
        <v>98.504999999999995</v>
      </c>
      <c r="F802" s="5">
        <f t="shared" si="73"/>
        <v>0</v>
      </c>
      <c r="G802" s="5">
        <v>2.5</v>
      </c>
      <c r="H802" s="5">
        <f t="shared" si="74"/>
        <v>54.603999999999999</v>
      </c>
      <c r="I802" s="5">
        <f t="shared" si="75"/>
        <v>54.603999999999999</v>
      </c>
      <c r="J802" s="5">
        <f t="shared" si="76"/>
        <v>96.004999999999995</v>
      </c>
      <c r="K802" s="5">
        <f t="shared" si="77"/>
        <v>100</v>
      </c>
      <c r="L802" s="5" t="e">
        <f ca="1">[1]!dewpoint(H802,14.7,3,J802/100)</f>
        <v>#NAME?</v>
      </c>
      <c r="M802" s="5" t="e">
        <f ca="1">[1]!dewpoint(I802,14.7,3,K802/100)</f>
        <v>#NAME?</v>
      </c>
    </row>
    <row r="803" spans="1:13" x14ac:dyDescent="0.8">
      <c r="A803" s="1">
        <v>798</v>
      </c>
      <c r="B803" s="12">
        <v>41996.909629629627</v>
      </c>
      <c r="C803" s="12">
        <f t="shared" si="72"/>
        <v>41996.992962962962</v>
      </c>
      <c r="D803" s="5">
        <v>54.648000000000003</v>
      </c>
      <c r="E803" s="5">
        <v>98.486999999999995</v>
      </c>
      <c r="F803" s="5">
        <f t="shared" si="73"/>
        <v>0</v>
      </c>
      <c r="G803" s="5">
        <v>2.5</v>
      </c>
      <c r="H803" s="5">
        <f t="shared" si="74"/>
        <v>54.648000000000003</v>
      </c>
      <c r="I803" s="5">
        <f t="shared" si="75"/>
        <v>54.648000000000003</v>
      </c>
      <c r="J803" s="5">
        <f t="shared" si="76"/>
        <v>95.986999999999995</v>
      </c>
      <c r="K803" s="5">
        <f t="shared" si="77"/>
        <v>100</v>
      </c>
      <c r="L803" s="5" t="e">
        <f ca="1">[1]!dewpoint(H803,14.7,3,J803/100)</f>
        <v>#NAME?</v>
      </c>
      <c r="M803" s="5" t="e">
        <f ca="1">[1]!dewpoint(I803,14.7,3,K803/100)</f>
        <v>#NAME?</v>
      </c>
    </row>
    <row r="804" spans="1:13" x14ac:dyDescent="0.8">
      <c r="A804" s="1">
        <v>799</v>
      </c>
      <c r="B804" s="12">
        <v>41996.910324074073</v>
      </c>
      <c r="C804" s="12">
        <f t="shared" si="72"/>
        <v>41996.993657407409</v>
      </c>
      <c r="D804" s="5">
        <v>54.648000000000003</v>
      </c>
      <c r="E804" s="5">
        <v>98.411000000000001</v>
      </c>
      <c r="F804" s="5">
        <f t="shared" si="73"/>
        <v>0</v>
      </c>
      <c r="G804" s="5">
        <v>2.5</v>
      </c>
      <c r="H804" s="5">
        <f t="shared" si="74"/>
        <v>54.648000000000003</v>
      </c>
      <c r="I804" s="5">
        <f t="shared" si="75"/>
        <v>54.648000000000003</v>
      </c>
      <c r="J804" s="5">
        <f t="shared" si="76"/>
        <v>95.911000000000001</v>
      </c>
      <c r="K804" s="5">
        <f t="shared" si="77"/>
        <v>100</v>
      </c>
      <c r="L804" s="5" t="e">
        <f ca="1">[1]!dewpoint(H804,14.7,3,J804/100)</f>
        <v>#NAME?</v>
      </c>
      <c r="M804" s="5" t="e">
        <f ca="1">[1]!dewpoint(I804,14.7,3,K804/100)</f>
        <v>#NAME?</v>
      </c>
    </row>
    <row r="805" spans="1:13" x14ac:dyDescent="0.8">
      <c r="A805" s="1">
        <v>800</v>
      </c>
      <c r="B805" s="12">
        <v>41996.91101851852</v>
      </c>
      <c r="C805" s="12">
        <f t="shared" si="72"/>
        <v>41996.994351851856</v>
      </c>
      <c r="D805" s="5">
        <v>54.691000000000003</v>
      </c>
      <c r="E805" s="5">
        <v>98.393000000000001</v>
      </c>
      <c r="F805" s="5">
        <f t="shared" si="73"/>
        <v>0</v>
      </c>
      <c r="G805" s="5">
        <v>2.5</v>
      </c>
      <c r="H805" s="5">
        <f t="shared" si="74"/>
        <v>54.691000000000003</v>
      </c>
      <c r="I805" s="5">
        <f t="shared" si="75"/>
        <v>54.691000000000003</v>
      </c>
      <c r="J805" s="5">
        <f t="shared" si="76"/>
        <v>95.893000000000001</v>
      </c>
      <c r="K805" s="5">
        <f t="shared" si="77"/>
        <v>100</v>
      </c>
      <c r="L805" s="5" t="e">
        <f ca="1">[1]!dewpoint(H805,14.7,3,J805/100)</f>
        <v>#NAME?</v>
      </c>
      <c r="M805" s="5" t="e">
        <f ca="1">[1]!dewpoint(I805,14.7,3,K805/100)</f>
        <v>#NAME?</v>
      </c>
    </row>
    <row r="806" spans="1:13" x14ac:dyDescent="0.8">
      <c r="A806" s="1">
        <v>801</v>
      </c>
      <c r="B806" s="12">
        <v>41996.911712962959</v>
      </c>
      <c r="C806" s="12">
        <f t="shared" si="72"/>
        <v>41996.995046296295</v>
      </c>
      <c r="D806" s="5">
        <v>54.691000000000003</v>
      </c>
      <c r="E806" s="5">
        <v>98.316999999999993</v>
      </c>
      <c r="F806" s="5">
        <f t="shared" si="73"/>
        <v>0</v>
      </c>
      <c r="G806" s="5">
        <v>2.5</v>
      </c>
      <c r="H806" s="5">
        <f t="shared" si="74"/>
        <v>54.691000000000003</v>
      </c>
      <c r="I806" s="5">
        <f t="shared" si="75"/>
        <v>54.691000000000003</v>
      </c>
      <c r="J806" s="5">
        <f t="shared" si="76"/>
        <v>95.816999999999993</v>
      </c>
      <c r="K806" s="5">
        <f t="shared" si="77"/>
        <v>100</v>
      </c>
      <c r="L806" s="5" t="e">
        <f ca="1">[1]!dewpoint(H806,14.7,3,J806/100)</f>
        <v>#NAME?</v>
      </c>
      <c r="M806" s="5" t="e">
        <f ca="1">[1]!dewpoint(I806,14.7,3,K806/100)</f>
        <v>#NAME?</v>
      </c>
    </row>
    <row r="807" spans="1:13" x14ac:dyDescent="0.8">
      <c r="A807" s="1">
        <v>802</v>
      </c>
      <c r="B807" s="12">
        <v>41996.912407407406</v>
      </c>
      <c r="C807" s="12">
        <f t="shared" si="72"/>
        <v>41996.995740740742</v>
      </c>
      <c r="D807" s="5">
        <v>54.648000000000003</v>
      </c>
      <c r="E807" s="5">
        <v>98.26</v>
      </c>
      <c r="F807" s="5">
        <f t="shared" si="73"/>
        <v>0</v>
      </c>
      <c r="G807" s="5">
        <v>2.5</v>
      </c>
      <c r="H807" s="5">
        <f t="shared" si="74"/>
        <v>54.648000000000003</v>
      </c>
      <c r="I807" s="5">
        <f t="shared" si="75"/>
        <v>54.648000000000003</v>
      </c>
      <c r="J807" s="5">
        <f t="shared" si="76"/>
        <v>95.76</v>
      </c>
      <c r="K807" s="5">
        <f t="shared" si="77"/>
        <v>100</v>
      </c>
      <c r="L807" s="5" t="e">
        <f ca="1">[1]!dewpoint(H807,14.7,3,J807/100)</f>
        <v>#NAME?</v>
      </c>
      <c r="M807" s="5" t="e">
        <f ca="1">[1]!dewpoint(I807,14.7,3,K807/100)</f>
        <v>#NAME?</v>
      </c>
    </row>
    <row r="808" spans="1:13" x14ac:dyDescent="0.8">
      <c r="A808" s="1">
        <v>803</v>
      </c>
      <c r="B808" s="12">
        <v>41996.913101851853</v>
      </c>
      <c r="C808" s="12">
        <f t="shared" si="72"/>
        <v>41996.996435185189</v>
      </c>
      <c r="D808" s="5">
        <v>54.691000000000003</v>
      </c>
      <c r="E808" s="5">
        <v>98.216999999999999</v>
      </c>
      <c r="F808" s="5">
        <f t="shared" si="73"/>
        <v>0</v>
      </c>
      <c r="G808" s="5">
        <v>2.5</v>
      </c>
      <c r="H808" s="5">
        <f t="shared" si="74"/>
        <v>54.691000000000003</v>
      </c>
      <c r="I808" s="5">
        <f t="shared" si="75"/>
        <v>54.691000000000003</v>
      </c>
      <c r="J808" s="5">
        <f t="shared" si="76"/>
        <v>95.716999999999999</v>
      </c>
      <c r="K808" s="5">
        <f t="shared" si="77"/>
        <v>100</v>
      </c>
      <c r="L808" s="5" t="e">
        <f ca="1">[1]!dewpoint(H808,14.7,3,J808/100)</f>
        <v>#NAME?</v>
      </c>
      <c r="M808" s="5" t="e">
        <f ca="1">[1]!dewpoint(I808,14.7,3,K808/100)</f>
        <v>#NAME?</v>
      </c>
    </row>
    <row r="809" spans="1:13" x14ac:dyDescent="0.8">
      <c r="A809" s="1">
        <v>804</v>
      </c>
      <c r="B809" s="12">
        <v>41996.9137962963</v>
      </c>
      <c r="C809" s="12">
        <f t="shared" si="72"/>
        <v>41996.997129629635</v>
      </c>
      <c r="D809" s="5">
        <v>54.691000000000003</v>
      </c>
      <c r="E809" s="5">
        <v>98.216999999999999</v>
      </c>
      <c r="F809" s="5">
        <f t="shared" si="73"/>
        <v>0</v>
      </c>
      <c r="G809" s="5">
        <v>2.5</v>
      </c>
      <c r="H809" s="5">
        <f t="shared" si="74"/>
        <v>54.691000000000003</v>
      </c>
      <c r="I809" s="5">
        <f t="shared" si="75"/>
        <v>54.691000000000003</v>
      </c>
      <c r="J809" s="5">
        <f t="shared" si="76"/>
        <v>95.716999999999999</v>
      </c>
      <c r="K809" s="5">
        <f t="shared" si="77"/>
        <v>100</v>
      </c>
      <c r="L809" s="5" t="e">
        <f ca="1">[1]!dewpoint(H809,14.7,3,J809/100)</f>
        <v>#NAME?</v>
      </c>
      <c r="M809" s="5" t="e">
        <f ca="1">[1]!dewpoint(I809,14.7,3,K809/100)</f>
        <v>#NAME?</v>
      </c>
    </row>
    <row r="810" spans="1:13" x14ac:dyDescent="0.8">
      <c r="A810" s="1">
        <v>805</v>
      </c>
      <c r="B810" s="12">
        <v>41996.914490740739</v>
      </c>
      <c r="C810" s="12">
        <f t="shared" si="72"/>
        <v>41996.997824074075</v>
      </c>
      <c r="D810" s="5">
        <v>54.691000000000003</v>
      </c>
      <c r="E810" s="5">
        <v>98.191999999999993</v>
      </c>
      <c r="F810" s="5">
        <f t="shared" si="73"/>
        <v>0</v>
      </c>
      <c r="G810" s="5">
        <v>2.5</v>
      </c>
      <c r="H810" s="5">
        <f t="shared" si="74"/>
        <v>54.691000000000003</v>
      </c>
      <c r="I810" s="5">
        <f t="shared" si="75"/>
        <v>54.691000000000003</v>
      </c>
      <c r="J810" s="5">
        <f t="shared" si="76"/>
        <v>95.691999999999993</v>
      </c>
      <c r="K810" s="5">
        <f t="shared" si="77"/>
        <v>100</v>
      </c>
      <c r="L810" s="5" t="e">
        <f ca="1">[1]!dewpoint(H810,14.7,3,J810/100)</f>
        <v>#NAME?</v>
      </c>
      <c r="M810" s="5" t="e">
        <f ca="1">[1]!dewpoint(I810,14.7,3,K810/100)</f>
        <v>#NAME?</v>
      </c>
    </row>
    <row r="811" spans="1:13" x14ac:dyDescent="0.8">
      <c r="A811" s="1">
        <v>806</v>
      </c>
      <c r="B811" s="12">
        <v>41996.915185185186</v>
      </c>
      <c r="C811" s="12">
        <f t="shared" si="72"/>
        <v>41996.998518518521</v>
      </c>
      <c r="D811" s="5">
        <v>54.648000000000003</v>
      </c>
      <c r="E811" s="5">
        <v>98.21</v>
      </c>
      <c r="F811" s="5">
        <f t="shared" si="73"/>
        <v>0</v>
      </c>
      <c r="G811" s="5">
        <v>2.5</v>
      </c>
      <c r="H811" s="5">
        <f t="shared" si="74"/>
        <v>54.648000000000003</v>
      </c>
      <c r="I811" s="5">
        <f t="shared" si="75"/>
        <v>54.648000000000003</v>
      </c>
      <c r="J811" s="5">
        <f t="shared" si="76"/>
        <v>95.71</v>
      </c>
      <c r="K811" s="5">
        <f t="shared" si="77"/>
        <v>100</v>
      </c>
      <c r="L811" s="5" t="e">
        <f ca="1">[1]!dewpoint(H811,14.7,3,J811/100)</f>
        <v>#NAME?</v>
      </c>
      <c r="M811" s="5" t="e">
        <f ca="1">[1]!dewpoint(I811,14.7,3,K811/100)</f>
        <v>#NAME?</v>
      </c>
    </row>
    <row r="812" spans="1:13" x14ac:dyDescent="0.8">
      <c r="A812" s="1">
        <v>807</v>
      </c>
      <c r="B812" s="12">
        <v>41996.915879629632</v>
      </c>
      <c r="C812" s="12">
        <f t="shared" si="72"/>
        <v>41996.999212962968</v>
      </c>
      <c r="D812" s="5">
        <v>54.648000000000003</v>
      </c>
      <c r="E812" s="5">
        <v>98.16</v>
      </c>
      <c r="F812" s="5">
        <f t="shared" si="73"/>
        <v>0</v>
      </c>
      <c r="G812" s="5">
        <v>2.5</v>
      </c>
      <c r="H812" s="5">
        <f t="shared" si="74"/>
        <v>54.648000000000003</v>
      </c>
      <c r="I812" s="5">
        <f t="shared" si="75"/>
        <v>54.648000000000003</v>
      </c>
      <c r="J812" s="5">
        <f t="shared" si="76"/>
        <v>95.66</v>
      </c>
      <c r="K812" s="5">
        <f t="shared" si="77"/>
        <v>100</v>
      </c>
      <c r="L812" s="5" t="e">
        <f ca="1">[1]!dewpoint(H812,14.7,3,J812/100)</f>
        <v>#NAME?</v>
      </c>
      <c r="M812" s="5" t="e">
        <f ca="1">[1]!dewpoint(I812,14.7,3,K812/100)</f>
        <v>#NAME?</v>
      </c>
    </row>
    <row r="813" spans="1:13" x14ac:dyDescent="0.8">
      <c r="A813" s="1">
        <v>808</v>
      </c>
      <c r="B813" s="12">
        <v>41996.916574074072</v>
      </c>
      <c r="C813" s="12">
        <f t="shared" si="72"/>
        <v>41996.999907407408</v>
      </c>
      <c r="D813" s="5">
        <v>54.603999999999999</v>
      </c>
      <c r="E813" s="5">
        <v>98.153000000000006</v>
      </c>
      <c r="F813" s="5">
        <f t="shared" si="73"/>
        <v>0</v>
      </c>
      <c r="G813" s="5">
        <v>2.5</v>
      </c>
      <c r="H813" s="5">
        <f t="shared" si="74"/>
        <v>54.603999999999999</v>
      </c>
      <c r="I813" s="5">
        <f t="shared" si="75"/>
        <v>54.603999999999999</v>
      </c>
      <c r="J813" s="5">
        <f t="shared" si="76"/>
        <v>95.653000000000006</v>
      </c>
      <c r="K813" s="5">
        <f t="shared" si="77"/>
        <v>100</v>
      </c>
      <c r="L813" s="5" t="e">
        <f ca="1">[1]!dewpoint(H813,14.7,3,J813/100)</f>
        <v>#NAME?</v>
      </c>
      <c r="M813" s="5" t="e">
        <f ca="1">[1]!dewpoint(I813,14.7,3,K813/100)</f>
        <v>#NAME?</v>
      </c>
    </row>
    <row r="814" spans="1:13" x14ac:dyDescent="0.8">
      <c r="A814" s="1">
        <v>809</v>
      </c>
      <c r="B814" s="12">
        <v>41996.917268518519</v>
      </c>
      <c r="C814" s="12">
        <f t="shared" si="72"/>
        <v>41997.000601851854</v>
      </c>
      <c r="D814" s="5">
        <v>54.603999999999999</v>
      </c>
      <c r="E814" s="5">
        <v>98.153000000000006</v>
      </c>
      <c r="F814" s="5">
        <f t="shared" si="73"/>
        <v>0</v>
      </c>
      <c r="G814" s="5">
        <v>2.5</v>
      </c>
      <c r="H814" s="5">
        <f t="shared" si="74"/>
        <v>54.603999999999999</v>
      </c>
      <c r="I814" s="5">
        <f t="shared" si="75"/>
        <v>54.603999999999999</v>
      </c>
      <c r="J814" s="5">
        <f t="shared" si="76"/>
        <v>95.653000000000006</v>
      </c>
      <c r="K814" s="5">
        <f t="shared" si="77"/>
        <v>100</v>
      </c>
      <c r="L814" s="5" t="e">
        <f ca="1">[1]!dewpoint(H814,14.7,3,J814/100)</f>
        <v>#NAME?</v>
      </c>
      <c r="M814" s="5" t="e">
        <f ca="1">[1]!dewpoint(I814,14.7,3,K814/100)</f>
        <v>#NAME?</v>
      </c>
    </row>
    <row r="815" spans="1:13" x14ac:dyDescent="0.8">
      <c r="A815" s="1">
        <v>810</v>
      </c>
      <c r="B815" s="12">
        <v>41996.917962962965</v>
      </c>
      <c r="C815" s="12">
        <f t="shared" si="72"/>
        <v>41997.001296296301</v>
      </c>
      <c r="D815" s="5">
        <v>54.561</v>
      </c>
      <c r="E815" s="5">
        <v>98.096000000000004</v>
      </c>
      <c r="F815" s="5">
        <f t="shared" si="73"/>
        <v>0</v>
      </c>
      <c r="G815" s="5">
        <v>2.5</v>
      </c>
      <c r="H815" s="5">
        <f t="shared" si="74"/>
        <v>54.561</v>
      </c>
      <c r="I815" s="5">
        <f t="shared" si="75"/>
        <v>54.561</v>
      </c>
      <c r="J815" s="5">
        <f t="shared" si="76"/>
        <v>95.596000000000004</v>
      </c>
      <c r="K815" s="5">
        <f t="shared" si="77"/>
        <v>100</v>
      </c>
      <c r="L815" s="5" t="e">
        <f ca="1">[1]!dewpoint(H815,14.7,3,J815/100)</f>
        <v>#NAME?</v>
      </c>
      <c r="M815" s="5" t="e">
        <f ca="1">[1]!dewpoint(I815,14.7,3,K815/100)</f>
        <v>#NAME?</v>
      </c>
    </row>
    <row r="816" spans="1:13" x14ac:dyDescent="0.8">
      <c r="A816" s="1">
        <v>811</v>
      </c>
      <c r="B816" s="12">
        <v>41996.918657407405</v>
      </c>
      <c r="C816" s="12">
        <f t="shared" si="72"/>
        <v>41997.00199074074</v>
      </c>
      <c r="D816" s="5">
        <v>54.561</v>
      </c>
      <c r="E816" s="5">
        <v>98.046000000000006</v>
      </c>
      <c r="F816" s="5">
        <f t="shared" si="73"/>
        <v>0</v>
      </c>
      <c r="G816" s="5">
        <v>2.5</v>
      </c>
      <c r="H816" s="5">
        <f t="shared" si="74"/>
        <v>54.561</v>
      </c>
      <c r="I816" s="5">
        <f t="shared" si="75"/>
        <v>54.561</v>
      </c>
      <c r="J816" s="5">
        <f t="shared" si="76"/>
        <v>95.546000000000006</v>
      </c>
      <c r="K816" s="5">
        <f t="shared" si="77"/>
        <v>100</v>
      </c>
      <c r="L816" s="5" t="e">
        <f ca="1">[1]!dewpoint(H816,14.7,3,J816/100)</f>
        <v>#NAME?</v>
      </c>
      <c r="M816" s="5" t="e">
        <f ca="1">[1]!dewpoint(I816,14.7,3,K816/100)</f>
        <v>#NAME?</v>
      </c>
    </row>
    <row r="817" spans="1:13" x14ac:dyDescent="0.8">
      <c r="A817" s="1">
        <v>812</v>
      </c>
      <c r="B817" s="12">
        <v>41996.919351851851</v>
      </c>
      <c r="C817" s="12">
        <f t="shared" si="72"/>
        <v>41997.002685185187</v>
      </c>
      <c r="D817" s="5">
        <v>54.515999999999998</v>
      </c>
      <c r="E817" s="5">
        <v>98.039000000000001</v>
      </c>
      <c r="F817" s="5">
        <f t="shared" si="73"/>
        <v>0</v>
      </c>
      <c r="G817" s="5">
        <v>2.5</v>
      </c>
      <c r="H817" s="5">
        <f t="shared" si="74"/>
        <v>54.515999999999998</v>
      </c>
      <c r="I817" s="5">
        <f t="shared" si="75"/>
        <v>54.515999999999998</v>
      </c>
      <c r="J817" s="5">
        <f t="shared" si="76"/>
        <v>95.539000000000001</v>
      </c>
      <c r="K817" s="5">
        <f t="shared" si="77"/>
        <v>100</v>
      </c>
      <c r="L817" s="5" t="e">
        <f ca="1">[1]!dewpoint(H817,14.7,3,J817/100)</f>
        <v>#NAME?</v>
      </c>
      <c r="M817" s="5" t="e">
        <f ca="1">[1]!dewpoint(I817,14.7,3,K817/100)</f>
        <v>#NAME?</v>
      </c>
    </row>
    <row r="818" spans="1:13" x14ac:dyDescent="0.8">
      <c r="A818" s="1">
        <v>813</v>
      </c>
      <c r="B818" s="12">
        <v>41996.920046296298</v>
      </c>
      <c r="C818" s="12">
        <f t="shared" si="72"/>
        <v>41997.003379629634</v>
      </c>
      <c r="D818" s="5">
        <v>54.515999999999998</v>
      </c>
      <c r="E818" s="5">
        <v>98.088999999999999</v>
      </c>
      <c r="F818" s="5">
        <f t="shared" si="73"/>
        <v>0</v>
      </c>
      <c r="G818" s="5">
        <v>2.5</v>
      </c>
      <c r="H818" s="5">
        <f t="shared" si="74"/>
        <v>54.515999999999998</v>
      </c>
      <c r="I818" s="5">
        <f t="shared" si="75"/>
        <v>54.515999999999998</v>
      </c>
      <c r="J818" s="5">
        <f t="shared" si="76"/>
        <v>95.588999999999999</v>
      </c>
      <c r="K818" s="5">
        <f t="shared" si="77"/>
        <v>100</v>
      </c>
      <c r="L818" s="5" t="e">
        <f ca="1">[1]!dewpoint(H818,14.7,3,J818/100)</f>
        <v>#NAME?</v>
      </c>
      <c r="M818" s="5" t="e">
        <f ca="1">[1]!dewpoint(I818,14.7,3,K818/100)</f>
        <v>#NAME?</v>
      </c>
    </row>
    <row r="819" spans="1:13" x14ac:dyDescent="0.8">
      <c r="A819" s="1">
        <v>814</v>
      </c>
      <c r="B819" s="12">
        <v>41996.920740740738</v>
      </c>
      <c r="C819" s="12">
        <f t="shared" si="72"/>
        <v>41997.004074074073</v>
      </c>
      <c r="D819" s="5">
        <v>54.472999999999999</v>
      </c>
      <c r="E819" s="5">
        <v>98.132999999999996</v>
      </c>
      <c r="F819" s="5">
        <f t="shared" si="73"/>
        <v>0</v>
      </c>
      <c r="G819" s="5">
        <v>2.5</v>
      </c>
      <c r="H819" s="5">
        <f t="shared" si="74"/>
        <v>54.472999999999999</v>
      </c>
      <c r="I819" s="5">
        <f t="shared" si="75"/>
        <v>54.472999999999999</v>
      </c>
      <c r="J819" s="5">
        <f t="shared" si="76"/>
        <v>95.632999999999996</v>
      </c>
      <c r="K819" s="5">
        <f t="shared" si="77"/>
        <v>100</v>
      </c>
      <c r="L819" s="5" t="e">
        <f ca="1">[1]!dewpoint(H819,14.7,3,J819/100)</f>
        <v>#NAME?</v>
      </c>
      <c r="M819" s="5" t="e">
        <f ca="1">[1]!dewpoint(I819,14.7,3,K819/100)</f>
        <v>#NAME?</v>
      </c>
    </row>
    <row r="820" spans="1:13" x14ac:dyDescent="0.8">
      <c r="A820" s="1">
        <v>815</v>
      </c>
      <c r="B820" s="12">
        <v>41996.921435185184</v>
      </c>
      <c r="C820" s="12">
        <f t="shared" si="72"/>
        <v>41997.00476851852</v>
      </c>
      <c r="D820" s="5">
        <v>54.515999999999998</v>
      </c>
      <c r="E820" s="5">
        <v>98.165000000000006</v>
      </c>
      <c r="F820" s="5">
        <f t="shared" si="73"/>
        <v>0</v>
      </c>
      <c r="G820" s="5">
        <v>2.5</v>
      </c>
      <c r="H820" s="5">
        <f t="shared" si="74"/>
        <v>54.515999999999998</v>
      </c>
      <c r="I820" s="5">
        <f t="shared" si="75"/>
        <v>54.515999999999998</v>
      </c>
      <c r="J820" s="5">
        <f t="shared" si="76"/>
        <v>95.665000000000006</v>
      </c>
      <c r="K820" s="5">
        <f t="shared" si="77"/>
        <v>100</v>
      </c>
      <c r="L820" s="5" t="e">
        <f ca="1">[1]!dewpoint(H820,14.7,3,J820/100)</f>
        <v>#NAME?</v>
      </c>
      <c r="M820" s="5" t="e">
        <f ca="1">[1]!dewpoint(I820,14.7,3,K820/100)</f>
        <v>#NAME?</v>
      </c>
    </row>
    <row r="821" spans="1:13" x14ac:dyDescent="0.8">
      <c r="A821" s="1">
        <v>816</v>
      </c>
      <c r="B821" s="12">
        <v>41996.922129629631</v>
      </c>
      <c r="C821" s="12">
        <f t="shared" si="72"/>
        <v>41997.005462962967</v>
      </c>
      <c r="D821" s="5">
        <v>54.515999999999998</v>
      </c>
      <c r="E821" s="5">
        <v>98.165000000000006</v>
      </c>
      <c r="F821" s="5">
        <f t="shared" si="73"/>
        <v>0</v>
      </c>
      <c r="G821" s="5">
        <v>2.5</v>
      </c>
      <c r="H821" s="5">
        <f t="shared" si="74"/>
        <v>54.515999999999998</v>
      </c>
      <c r="I821" s="5">
        <f t="shared" si="75"/>
        <v>54.515999999999998</v>
      </c>
      <c r="J821" s="5">
        <f t="shared" si="76"/>
        <v>95.665000000000006</v>
      </c>
      <c r="K821" s="5">
        <f t="shared" si="77"/>
        <v>100</v>
      </c>
      <c r="L821" s="5" t="e">
        <f ca="1">[1]!dewpoint(H821,14.7,3,J821/100)</f>
        <v>#NAME?</v>
      </c>
      <c r="M821" s="5" t="e">
        <f ca="1">[1]!dewpoint(I821,14.7,3,K821/100)</f>
        <v>#NAME?</v>
      </c>
    </row>
    <row r="822" spans="1:13" x14ac:dyDescent="0.8">
      <c r="A822" s="1">
        <v>817</v>
      </c>
      <c r="B822" s="12">
        <v>41996.922824074078</v>
      </c>
      <c r="C822" s="12">
        <f t="shared" si="72"/>
        <v>41997.006157407413</v>
      </c>
      <c r="D822" s="5">
        <v>54.515999999999998</v>
      </c>
      <c r="E822" s="5">
        <v>98.19</v>
      </c>
      <c r="F822" s="5">
        <f t="shared" si="73"/>
        <v>0</v>
      </c>
      <c r="G822" s="5">
        <v>2.5</v>
      </c>
      <c r="H822" s="5">
        <f t="shared" si="74"/>
        <v>54.515999999999998</v>
      </c>
      <c r="I822" s="5">
        <f t="shared" si="75"/>
        <v>54.515999999999998</v>
      </c>
      <c r="J822" s="5">
        <f t="shared" si="76"/>
        <v>95.69</v>
      </c>
      <c r="K822" s="5">
        <f t="shared" si="77"/>
        <v>100</v>
      </c>
      <c r="L822" s="5" t="e">
        <f ca="1">[1]!dewpoint(H822,14.7,3,J822/100)</f>
        <v>#NAME?</v>
      </c>
      <c r="M822" s="5" t="e">
        <f ca="1">[1]!dewpoint(I822,14.7,3,K822/100)</f>
        <v>#NAME?</v>
      </c>
    </row>
    <row r="823" spans="1:13" x14ac:dyDescent="0.8">
      <c r="A823" s="1">
        <v>818</v>
      </c>
      <c r="B823" s="12">
        <v>41996.923518518517</v>
      </c>
      <c r="C823" s="12">
        <f t="shared" si="72"/>
        <v>41997.006851851853</v>
      </c>
      <c r="D823" s="5">
        <v>54.472999999999999</v>
      </c>
      <c r="E823" s="5">
        <v>98.183999999999997</v>
      </c>
      <c r="F823" s="5">
        <f t="shared" si="73"/>
        <v>0</v>
      </c>
      <c r="G823" s="5">
        <v>2.5</v>
      </c>
      <c r="H823" s="5">
        <f t="shared" si="74"/>
        <v>54.472999999999999</v>
      </c>
      <c r="I823" s="5">
        <f t="shared" si="75"/>
        <v>54.472999999999999</v>
      </c>
      <c r="J823" s="5">
        <f t="shared" si="76"/>
        <v>95.683999999999997</v>
      </c>
      <c r="K823" s="5">
        <f t="shared" si="77"/>
        <v>100</v>
      </c>
      <c r="L823" s="5" t="e">
        <f ca="1">[1]!dewpoint(H823,14.7,3,J823/100)</f>
        <v>#NAME?</v>
      </c>
      <c r="M823" s="5" t="e">
        <f ca="1">[1]!dewpoint(I823,14.7,3,K823/100)</f>
        <v>#NAME?</v>
      </c>
    </row>
    <row r="824" spans="1:13" x14ac:dyDescent="0.8">
      <c r="A824" s="1">
        <v>819</v>
      </c>
      <c r="B824" s="12">
        <v>41996.924212962964</v>
      </c>
      <c r="C824" s="12">
        <f t="shared" si="72"/>
        <v>41997.0075462963</v>
      </c>
      <c r="D824" s="5">
        <v>54.43</v>
      </c>
      <c r="E824" s="5">
        <v>98.177000000000007</v>
      </c>
      <c r="F824" s="5">
        <f t="shared" si="73"/>
        <v>0</v>
      </c>
      <c r="G824" s="5">
        <v>2.5</v>
      </c>
      <c r="H824" s="5">
        <f t="shared" si="74"/>
        <v>54.43</v>
      </c>
      <c r="I824" s="5">
        <f t="shared" si="75"/>
        <v>54.43</v>
      </c>
      <c r="J824" s="5">
        <f t="shared" si="76"/>
        <v>95.677000000000007</v>
      </c>
      <c r="K824" s="5">
        <f t="shared" si="77"/>
        <v>100</v>
      </c>
      <c r="L824" s="5" t="e">
        <f ca="1">[1]!dewpoint(H824,14.7,3,J824/100)</f>
        <v>#NAME?</v>
      </c>
      <c r="M824" s="5" t="e">
        <f ca="1">[1]!dewpoint(I824,14.7,3,K824/100)</f>
        <v>#NAME?</v>
      </c>
    </row>
    <row r="825" spans="1:13" x14ac:dyDescent="0.8">
      <c r="A825" s="1">
        <v>820</v>
      </c>
      <c r="B825" s="12">
        <v>41996.924907407411</v>
      </c>
      <c r="C825" s="12">
        <f t="shared" si="72"/>
        <v>41997.008240740746</v>
      </c>
      <c r="D825" s="5">
        <v>54.343000000000004</v>
      </c>
      <c r="E825" s="5">
        <v>98.164000000000001</v>
      </c>
      <c r="F825" s="5">
        <f t="shared" si="73"/>
        <v>0</v>
      </c>
      <c r="G825" s="5">
        <v>2.5</v>
      </c>
      <c r="H825" s="5">
        <f t="shared" si="74"/>
        <v>54.343000000000004</v>
      </c>
      <c r="I825" s="5">
        <f t="shared" si="75"/>
        <v>54.343000000000004</v>
      </c>
      <c r="J825" s="5">
        <f t="shared" si="76"/>
        <v>95.664000000000001</v>
      </c>
      <c r="K825" s="5">
        <f t="shared" si="77"/>
        <v>100</v>
      </c>
      <c r="L825" s="5" t="e">
        <f ca="1">[1]!dewpoint(H825,14.7,3,J825/100)</f>
        <v>#NAME?</v>
      </c>
      <c r="M825" s="5" t="e">
        <f ca="1">[1]!dewpoint(I825,14.7,3,K825/100)</f>
        <v>#NAME?</v>
      </c>
    </row>
    <row r="826" spans="1:13" x14ac:dyDescent="0.8">
      <c r="A826" s="1">
        <v>821</v>
      </c>
      <c r="B826" s="12">
        <v>41996.92560185185</v>
      </c>
      <c r="C826" s="12">
        <f t="shared" si="72"/>
        <v>41997.008935185186</v>
      </c>
      <c r="D826" s="5">
        <v>54.255000000000003</v>
      </c>
      <c r="E826" s="5">
        <v>98.1</v>
      </c>
      <c r="F826" s="5">
        <f t="shared" si="73"/>
        <v>0</v>
      </c>
      <c r="G826" s="5">
        <v>2.5</v>
      </c>
      <c r="H826" s="5">
        <f t="shared" si="74"/>
        <v>54.255000000000003</v>
      </c>
      <c r="I826" s="5">
        <f t="shared" si="75"/>
        <v>54.255000000000003</v>
      </c>
      <c r="J826" s="5">
        <f t="shared" si="76"/>
        <v>95.6</v>
      </c>
      <c r="K826" s="5">
        <f t="shared" si="77"/>
        <v>100</v>
      </c>
      <c r="L826" s="5" t="e">
        <f ca="1">[1]!dewpoint(H826,14.7,3,J826/100)</f>
        <v>#NAME?</v>
      </c>
      <c r="M826" s="5" t="e">
        <f ca="1">[1]!dewpoint(I826,14.7,3,K826/100)</f>
        <v>#NAME?</v>
      </c>
    </row>
    <row r="827" spans="1:13" x14ac:dyDescent="0.8">
      <c r="A827" s="1">
        <v>822</v>
      </c>
      <c r="B827" s="12">
        <v>41996.926296296297</v>
      </c>
      <c r="C827" s="12">
        <f t="shared" si="72"/>
        <v>41997.009629629632</v>
      </c>
      <c r="D827" s="5">
        <v>54.212000000000003</v>
      </c>
      <c r="E827" s="5">
        <v>98.093999999999994</v>
      </c>
      <c r="F827" s="5">
        <f t="shared" si="73"/>
        <v>0</v>
      </c>
      <c r="G827" s="5">
        <v>2.5</v>
      </c>
      <c r="H827" s="5">
        <f t="shared" si="74"/>
        <v>54.212000000000003</v>
      </c>
      <c r="I827" s="5">
        <f t="shared" si="75"/>
        <v>54.212000000000003</v>
      </c>
      <c r="J827" s="5">
        <f t="shared" si="76"/>
        <v>95.593999999999994</v>
      </c>
      <c r="K827" s="5">
        <f t="shared" si="77"/>
        <v>100</v>
      </c>
      <c r="L827" s="5" t="e">
        <f ca="1">[1]!dewpoint(H827,14.7,3,J827/100)</f>
        <v>#NAME?</v>
      </c>
      <c r="M827" s="5" t="e">
        <f ca="1">[1]!dewpoint(I827,14.7,3,K827/100)</f>
        <v>#NAME?</v>
      </c>
    </row>
    <row r="828" spans="1:13" x14ac:dyDescent="0.8">
      <c r="A828" s="1">
        <v>823</v>
      </c>
      <c r="B828" s="12">
        <v>41996.926990740743</v>
      </c>
      <c r="C828" s="12">
        <f t="shared" si="72"/>
        <v>41997.010324074079</v>
      </c>
      <c r="D828" s="5">
        <v>54.168999999999997</v>
      </c>
      <c r="E828" s="5">
        <v>98.087000000000003</v>
      </c>
      <c r="F828" s="5">
        <f t="shared" si="73"/>
        <v>0</v>
      </c>
      <c r="G828" s="5">
        <v>2.5</v>
      </c>
      <c r="H828" s="5">
        <f t="shared" si="74"/>
        <v>54.168999999999997</v>
      </c>
      <c r="I828" s="5">
        <f t="shared" si="75"/>
        <v>54.168999999999997</v>
      </c>
      <c r="J828" s="5">
        <f t="shared" si="76"/>
        <v>95.587000000000003</v>
      </c>
      <c r="K828" s="5">
        <f t="shared" si="77"/>
        <v>100</v>
      </c>
      <c r="L828" s="5" t="e">
        <f ca="1">[1]!dewpoint(H828,14.7,3,J828/100)</f>
        <v>#NAME?</v>
      </c>
      <c r="M828" s="5" t="e">
        <f ca="1">[1]!dewpoint(I828,14.7,3,K828/100)</f>
        <v>#NAME?</v>
      </c>
    </row>
    <row r="829" spans="1:13" x14ac:dyDescent="0.8">
      <c r="A829" s="1">
        <v>824</v>
      </c>
      <c r="B829" s="12">
        <v>41996.927685185183</v>
      </c>
      <c r="C829" s="12">
        <f t="shared" si="72"/>
        <v>41997.011018518519</v>
      </c>
      <c r="D829" s="5">
        <v>54.125999999999998</v>
      </c>
      <c r="E829" s="5">
        <v>98.08</v>
      </c>
      <c r="F829" s="5">
        <f t="shared" si="73"/>
        <v>0</v>
      </c>
      <c r="G829" s="5">
        <v>2.5</v>
      </c>
      <c r="H829" s="5">
        <f t="shared" si="74"/>
        <v>54.125999999999998</v>
      </c>
      <c r="I829" s="5">
        <f t="shared" si="75"/>
        <v>54.125999999999998</v>
      </c>
      <c r="J829" s="5">
        <f t="shared" si="76"/>
        <v>95.58</v>
      </c>
      <c r="K829" s="5">
        <f t="shared" si="77"/>
        <v>100</v>
      </c>
      <c r="L829" s="5" t="e">
        <f ca="1">[1]!dewpoint(H829,14.7,3,J829/100)</f>
        <v>#NAME?</v>
      </c>
      <c r="M829" s="5" t="e">
        <f ca="1">[1]!dewpoint(I829,14.7,3,K829/100)</f>
        <v>#NAME?</v>
      </c>
    </row>
    <row r="830" spans="1:13" x14ac:dyDescent="0.8">
      <c r="A830" s="1">
        <v>825</v>
      </c>
      <c r="B830" s="12">
        <v>41996.928379629629</v>
      </c>
      <c r="C830" s="12">
        <f t="shared" si="72"/>
        <v>41997.011712962965</v>
      </c>
      <c r="D830" s="5">
        <v>54.125999999999998</v>
      </c>
      <c r="E830" s="5">
        <v>98.180999999999997</v>
      </c>
      <c r="F830" s="5">
        <f t="shared" si="73"/>
        <v>0</v>
      </c>
      <c r="G830" s="5">
        <v>2.5</v>
      </c>
      <c r="H830" s="5">
        <f t="shared" si="74"/>
        <v>54.125999999999998</v>
      </c>
      <c r="I830" s="5">
        <f t="shared" si="75"/>
        <v>54.125999999999998</v>
      </c>
      <c r="J830" s="5">
        <f t="shared" si="76"/>
        <v>95.680999999999997</v>
      </c>
      <c r="K830" s="5">
        <f t="shared" si="77"/>
        <v>100</v>
      </c>
      <c r="L830" s="5" t="e">
        <f ca="1">[1]!dewpoint(H830,14.7,3,J830/100)</f>
        <v>#NAME?</v>
      </c>
      <c r="M830" s="5" t="e">
        <f ca="1">[1]!dewpoint(I830,14.7,3,K830/100)</f>
        <v>#NAME?</v>
      </c>
    </row>
    <row r="831" spans="1:13" x14ac:dyDescent="0.8">
      <c r="A831" s="1">
        <v>826</v>
      </c>
      <c r="B831" s="12">
        <v>41996.929074074076</v>
      </c>
      <c r="C831" s="12">
        <f t="shared" si="72"/>
        <v>41997.012407407412</v>
      </c>
      <c r="D831" s="5">
        <v>54.125999999999998</v>
      </c>
      <c r="E831" s="5">
        <v>98.180999999999997</v>
      </c>
      <c r="F831" s="5">
        <f t="shared" si="73"/>
        <v>0</v>
      </c>
      <c r="G831" s="5">
        <v>2.5</v>
      </c>
      <c r="H831" s="5">
        <f t="shared" si="74"/>
        <v>54.125999999999998</v>
      </c>
      <c r="I831" s="5">
        <f t="shared" si="75"/>
        <v>54.125999999999998</v>
      </c>
      <c r="J831" s="5">
        <f t="shared" si="76"/>
        <v>95.680999999999997</v>
      </c>
      <c r="K831" s="5">
        <f t="shared" si="77"/>
        <v>100</v>
      </c>
      <c r="L831" s="5" t="e">
        <f ca="1">[1]!dewpoint(H831,14.7,3,J831/100)</f>
        <v>#NAME?</v>
      </c>
      <c r="M831" s="5" t="e">
        <f ca="1">[1]!dewpoint(I831,14.7,3,K831/100)</f>
        <v>#NAME?</v>
      </c>
    </row>
    <row r="832" spans="1:13" x14ac:dyDescent="0.8">
      <c r="A832" s="1">
        <v>827</v>
      </c>
      <c r="B832" s="12">
        <v>41996.929768518516</v>
      </c>
      <c r="C832" s="12">
        <f t="shared" si="72"/>
        <v>41997.013101851851</v>
      </c>
      <c r="D832" s="5">
        <v>54.125999999999998</v>
      </c>
      <c r="E832" s="5">
        <v>98.230999999999995</v>
      </c>
      <c r="F832" s="5">
        <f t="shared" si="73"/>
        <v>0</v>
      </c>
      <c r="G832" s="5">
        <v>2.5</v>
      </c>
      <c r="H832" s="5">
        <f t="shared" si="74"/>
        <v>54.125999999999998</v>
      </c>
      <c r="I832" s="5">
        <f t="shared" si="75"/>
        <v>54.125999999999998</v>
      </c>
      <c r="J832" s="5">
        <f t="shared" si="76"/>
        <v>95.730999999999995</v>
      </c>
      <c r="K832" s="5">
        <f t="shared" si="77"/>
        <v>100</v>
      </c>
      <c r="L832" s="5" t="e">
        <f ca="1">[1]!dewpoint(H832,14.7,3,J832/100)</f>
        <v>#NAME?</v>
      </c>
      <c r="M832" s="5" t="e">
        <f ca="1">[1]!dewpoint(I832,14.7,3,K832/100)</f>
        <v>#NAME?</v>
      </c>
    </row>
    <row r="833" spans="1:13" x14ac:dyDescent="0.8">
      <c r="A833" s="1">
        <v>828</v>
      </c>
      <c r="B833" s="12">
        <v>41996.930462962962</v>
      </c>
      <c r="C833" s="12">
        <f t="shared" si="72"/>
        <v>41997.013796296298</v>
      </c>
      <c r="D833" s="5">
        <v>54.125999999999998</v>
      </c>
      <c r="E833" s="5">
        <v>98.281999999999996</v>
      </c>
      <c r="F833" s="5">
        <f t="shared" si="73"/>
        <v>0</v>
      </c>
      <c r="G833" s="5">
        <v>2.5</v>
      </c>
      <c r="H833" s="5">
        <f t="shared" si="74"/>
        <v>54.125999999999998</v>
      </c>
      <c r="I833" s="5">
        <f t="shared" si="75"/>
        <v>54.125999999999998</v>
      </c>
      <c r="J833" s="5">
        <f t="shared" si="76"/>
        <v>95.781999999999996</v>
      </c>
      <c r="K833" s="5">
        <f t="shared" si="77"/>
        <v>100</v>
      </c>
      <c r="L833" s="5" t="e">
        <f ca="1">[1]!dewpoint(H833,14.7,3,J833/100)</f>
        <v>#NAME?</v>
      </c>
      <c r="M833" s="5" t="e">
        <f ca="1">[1]!dewpoint(I833,14.7,3,K833/100)</f>
        <v>#NAME?</v>
      </c>
    </row>
    <row r="834" spans="1:13" x14ac:dyDescent="0.8">
      <c r="A834" s="1">
        <v>829</v>
      </c>
      <c r="B834" s="12">
        <v>41996.931157407409</v>
      </c>
      <c r="C834" s="12">
        <f t="shared" si="72"/>
        <v>41997.014490740745</v>
      </c>
      <c r="D834" s="5">
        <v>54.125999999999998</v>
      </c>
      <c r="E834" s="5">
        <v>98.331999999999994</v>
      </c>
      <c r="F834" s="5">
        <f t="shared" si="73"/>
        <v>0</v>
      </c>
      <c r="G834" s="5">
        <v>2.5</v>
      </c>
      <c r="H834" s="5">
        <f t="shared" si="74"/>
        <v>54.125999999999998</v>
      </c>
      <c r="I834" s="5">
        <f t="shared" si="75"/>
        <v>54.125999999999998</v>
      </c>
      <c r="J834" s="5">
        <f t="shared" si="76"/>
        <v>95.831999999999994</v>
      </c>
      <c r="K834" s="5">
        <f t="shared" si="77"/>
        <v>100</v>
      </c>
      <c r="L834" s="5" t="e">
        <f ca="1">[1]!dewpoint(H834,14.7,3,J834/100)</f>
        <v>#NAME?</v>
      </c>
      <c r="M834" s="5" t="e">
        <f ca="1">[1]!dewpoint(I834,14.7,3,K834/100)</f>
        <v>#NAME?</v>
      </c>
    </row>
    <row r="835" spans="1:13" x14ac:dyDescent="0.8">
      <c r="A835" s="1">
        <v>830</v>
      </c>
      <c r="B835" s="12">
        <v>41996.931851851848</v>
      </c>
      <c r="C835" s="12">
        <f t="shared" si="72"/>
        <v>41997.015185185184</v>
      </c>
      <c r="D835" s="5">
        <v>54.082000000000001</v>
      </c>
      <c r="E835" s="5">
        <v>98.3</v>
      </c>
      <c r="F835" s="5">
        <f t="shared" si="73"/>
        <v>0</v>
      </c>
      <c r="G835" s="5">
        <v>2.5</v>
      </c>
      <c r="H835" s="5">
        <f t="shared" si="74"/>
        <v>54.082000000000001</v>
      </c>
      <c r="I835" s="5">
        <f t="shared" si="75"/>
        <v>54.082000000000001</v>
      </c>
      <c r="J835" s="5">
        <f t="shared" si="76"/>
        <v>95.8</v>
      </c>
      <c r="K835" s="5">
        <f t="shared" si="77"/>
        <v>100</v>
      </c>
      <c r="L835" s="5" t="e">
        <f ca="1">[1]!dewpoint(H835,14.7,3,J835/100)</f>
        <v>#NAME?</v>
      </c>
      <c r="M835" s="5" t="e">
        <f ca="1">[1]!dewpoint(I835,14.7,3,K835/100)</f>
        <v>#NAME?</v>
      </c>
    </row>
    <row r="836" spans="1:13" x14ac:dyDescent="0.8">
      <c r="A836" s="1">
        <v>831</v>
      </c>
      <c r="B836" s="12">
        <v>41996.932546296295</v>
      </c>
      <c r="C836" s="12">
        <f t="shared" si="72"/>
        <v>41997.015879629631</v>
      </c>
      <c r="D836" s="5">
        <v>54.082000000000001</v>
      </c>
      <c r="E836" s="5">
        <v>98.275000000000006</v>
      </c>
      <c r="F836" s="5">
        <f t="shared" si="73"/>
        <v>0</v>
      </c>
      <c r="G836" s="5">
        <v>2.5</v>
      </c>
      <c r="H836" s="5">
        <f t="shared" si="74"/>
        <v>54.082000000000001</v>
      </c>
      <c r="I836" s="5">
        <f t="shared" si="75"/>
        <v>54.082000000000001</v>
      </c>
      <c r="J836" s="5">
        <f t="shared" si="76"/>
        <v>95.775000000000006</v>
      </c>
      <c r="K836" s="5">
        <f t="shared" si="77"/>
        <v>100</v>
      </c>
      <c r="L836" s="5" t="e">
        <f ca="1">[1]!dewpoint(H836,14.7,3,J836/100)</f>
        <v>#NAME?</v>
      </c>
      <c r="M836" s="5" t="e">
        <f ca="1">[1]!dewpoint(I836,14.7,3,K836/100)</f>
        <v>#NAME?</v>
      </c>
    </row>
    <row r="837" spans="1:13" x14ac:dyDescent="0.8">
      <c r="A837" s="1">
        <v>832</v>
      </c>
      <c r="B837" s="12">
        <v>41996.933240740742</v>
      </c>
      <c r="C837" s="12">
        <f t="shared" si="72"/>
        <v>41997.016574074078</v>
      </c>
      <c r="D837" s="5">
        <v>54.036999999999999</v>
      </c>
      <c r="E837" s="5">
        <v>98.242999999999995</v>
      </c>
      <c r="F837" s="5">
        <f t="shared" si="73"/>
        <v>0</v>
      </c>
      <c r="G837" s="5">
        <v>2.5</v>
      </c>
      <c r="H837" s="5">
        <f t="shared" si="74"/>
        <v>54.036999999999999</v>
      </c>
      <c r="I837" s="5">
        <f t="shared" si="75"/>
        <v>54.036999999999999</v>
      </c>
      <c r="J837" s="5">
        <f t="shared" si="76"/>
        <v>95.742999999999995</v>
      </c>
      <c r="K837" s="5">
        <f t="shared" si="77"/>
        <v>100</v>
      </c>
      <c r="L837" s="5" t="e">
        <f ca="1">[1]!dewpoint(H837,14.7,3,J837/100)</f>
        <v>#NAME?</v>
      </c>
      <c r="M837" s="5" t="e">
        <f ca="1">[1]!dewpoint(I837,14.7,3,K837/100)</f>
        <v>#NAME?</v>
      </c>
    </row>
    <row r="838" spans="1:13" x14ac:dyDescent="0.8">
      <c r="A838" s="1">
        <v>833</v>
      </c>
      <c r="B838" s="12">
        <v>41996.933935185189</v>
      </c>
      <c r="C838" s="12">
        <f t="shared" si="72"/>
        <v>41997.017268518524</v>
      </c>
      <c r="D838" s="5">
        <v>53.951000000000001</v>
      </c>
      <c r="E838" s="5">
        <v>98.204999999999998</v>
      </c>
      <c r="F838" s="5">
        <f t="shared" si="73"/>
        <v>0</v>
      </c>
      <c r="G838" s="5">
        <v>2.5</v>
      </c>
      <c r="H838" s="5">
        <f t="shared" si="74"/>
        <v>53.951000000000001</v>
      </c>
      <c r="I838" s="5">
        <f t="shared" si="75"/>
        <v>53.951000000000001</v>
      </c>
      <c r="J838" s="5">
        <f t="shared" si="76"/>
        <v>95.704999999999998</v>
      </c>
      <c r="K838" s="5">
        <f t="shared" si="77"/>
        <v>100</v>
      </c>
      <c r="L838" s="5" t="e">
        <f ca="1">[1]!dewpoint(H838,14.7,3,J838/100)</f>
        <v>#NAME?</v>
      </c>
      <c r="M838" s="5" t="e">
        <f ca="1">[1]!dewpoint(I838,14.7,3,K838/100)</f>
        <v>#NAME?</v>
      </c>
    </row>
    <row r="839" spans="1:13" x14ac:dyDescent="0.8">
      <c r="A839" s="1">
        <v>834</v>
      </c>
      <c r="B839" s="12">
        <v>41996.934629629628</v>
      </c>
      <c r="C839" s="12">
        <f t="shared" ref="C839:C902" si="78">B839+(2/24)</f>
        <v>41997.017962962964</v>
      </c>
      <c r="D839" s="5">
        <v>53.908000000000001</v>
      </c>
      <c r="E839" s="5">
        <v>98.248000000000005</v>
      </c>
      <c r="F839" s="5">
        <f t="shared" ref="F839:F902" si="79">W836</f>
        <v>0</v>
      </c>
      <c r="G839" s="5">
        <v>2.5</v>
      </c>
      <c r="H839" s="5">
        <f t="shared" ref="H839:H902" si="80">D839-F839</f>
        <v>53.908000000000001</v>
      </c>
      <c r="I839" s="5">
        <f t="shared" ref="I839:I902" si="81">D839+F839</f>
        <v>53.908000000000001</v>
      </c>
      <c r="J839" s="5">
        <f t="shared" ref="J839:J902" si="82">E839-G839</f>
        <v>95.748000000000005</v>
      </c>
      <c r="K839" s="5">
        <f t="shared" ref="K839:K902" si="83">IF(E839+G839&gt;100,100,E839+G839)</f>
        <v>100</v>
      </c>
      <c r="L839" s="5" t="e">
        <f ca="1">[1]!dewpoint(H839,14.7,3,J839/100)</f>
        <v>#NAME?</v>
      </c>
      <c r="M839" s="5" t="e">
        <f ca="1">[1]!dewpoint(I839,14.7,3,K839/100)</f>
        <v>#NAME?</v>
      </c>
    </row>
    <row r="840" spans="1:13" x14ac:dyDescent="0.8">
      <c r="A840" s="1">
        <v>835</v>
      </c>
      <c r="B840" s="12">
        <v>41996.935324074075</v>
      </c>
      <c r="C840" s="12">
        <f t="shared" si="78"/>
        <v>41997.018657407411</v>
      </c>
      <c r="D840" s="5">
        <v>53.865000000000002</v>
      </c>
      <c r="E840" s="5">
        <v>98.292000000000002</v>
      </c>
      <c r="F840" s="5">
        <f t="shared" si="79"/>
        <v>0</v>
      </c>
      <c r="G840" s="5">
        <v>2.5</v>
      </c>
      <c r="H840" s="5">
        <f t="shared" si="80"/>
        <v>53.865000000000002</v>
      </c>
      <c r="I840" s="5">
        <f t="shared" si="81"/>
        <v>53.865000000000002</v>
      </c>
      <c r="J840" s="5">
        <f t="shared" si="82"/>
        <v>95.792000000000002</v>
      </c>
      <c r="K840" s="5">
        <f t="shared" si="83"/>
        <v>100</v>
      </c>
      <c r="L840" s="5" t="e">
        <f ca="1">[1]!dewpoint(H840,14.7,3,J840/100)</f>
        <v>#NAME?</v>
      </c>
      <c r="M840" s="5" t="e">
        <f ca="1">[1]!dewpoint(I840,14.7,3,K840/100)</f>
        <v>#NAME?</v>
      </c>
    </row>
    <row r="841" spans="1:13" x14ac:dyDescent="0.8">
      <c r="A841" s="1">
        <v>836</v>
      </c>
      <c r="B841" s="12">
        <v>41996.936018518521</v>
      </c>
      <c r="C841" s="12">
        <f t="shared" si="78"/>
        <v>41997.019351851857</v>
      </c>
      <c r="D841" s="5">
        <v>53.908000000000001</v>
      </c>
      <c r="E841" s="5">
        <v>98.349000000000004</v>
      </c>
      <c r="F841" s="5">
        <f t="shared" si="79"/>
        <v>0</v>
      </c>
      <c r="G841" s="5">
        <v>2.5</v>
      </c>
      <c r="H841" s="5">
        <f t="shared" si="80"/>
        <v>53.908000000000001</v>
      </c>
      <c r="I841" s="5">
        <f t="shared" si="81"/>
        <v>53.908000000000001</v>
      </c>
      <c r="J841" s="5">
        <f t="shared" si="82"/>
        <v>95.849000000000004</v>
      </c>
      <c r="K841" s="5">
        <f t="shared" si="83"/>
        <v>100</v>
      </c>
      <c r="L841" s="5" t="e">
        <f ca="1">[1]!dewpoint(H841,14.7,3,J841/100)</f>
        <v>#NAME?</v>
      </c>
      <c r="M841" s="5" t="e">
        <f ca="1">[1]!dewpoint(I841,14.7,3,K841/100)</f>
        <v>#NAME?</v>
      </c>
    </row>
    <row r="842" spans="1:13" x14ac:dyDescent="0.8">
      <c r="A842" s="1">
        <v>837</v>
      </c>
      <c r="B842" s="12">
        <v>41996.936712962961</v>
      </c>
      <c r="C842" s="12">
        <f t="shared" si="78"/>
        <v>41997.020046296297</v>
      </c>
      <c r="D842" s="5">
        <v>53.908000000000001</v>
      </c>
      <c r="E842" s="5">
        <v>98.399000000000001</v>
      </c>
      <c r="F842" s="5">
        <f t="shared" si="79"/>
        <v>0</v>
      </c>
      <c r="G842" s="5">
        <v>2.5</v>
      </c>
      <c r="H842" s="5">
        <f t="shared" si="80"/>
        <v>53.908000000000001</v>
      </c>
      <c r="I842" s="5">
        <f t="shared" si="81"/>
        <v>53.908000000000001</v>
      </c>
      <c r="J842" s="5">
        <f t="shared" si="82"/>
        <v>95.899000000000001</v>
      </c>
      <c r="K842" s="5">
        <f t="shared" si="83"/>
        <v>100</v>
      </c>
      <c r="L842" s="5" t="e">
        <f ca="1">[1]!dewpoint(H842,14.7,3,J842/100)</f>
        <v>#NAME?</v>
      </c>
      <c r="M842" s="5" t="e">
        <f ca="1">[1]!dewpoint(I842,14.7,3,K842/100)</f>
        <v>#NAME?</v>
      </c>
    </row>
    <row r="843" spans="1:13" x14ac:dyDescent="0.8">
      <c r="A843" s="1">
        <v>838</v>
      </c>
      <c r="B843" s="12">
        <v>41996.937407407408</v>
      </c>
      <c r="C843" s="12">
        <f t="shared" si="78"/>
        <v>41997.020740740743</v>
      </c>
      <c r="D843" s="5">
        <v>53.865000000000002</v>
      </c>
      <c r="E843" s="5">
        <v>98.393000000000001</v>
      </c>
      <c r="F843" s="5">
        <f t="shared" si="79"/>
        <v>0</v>
      </c>
      <c r="G843" s="5">
        <v>2.5</v>
      </c>
      <c r="H843" s="5">
        <f t="shared" si="80"/>
        <v>53.865000000000002</v>
      </c>
      <c r="I843" s="5">
        <f t="shared" si="81"/>
        <v>53.865000000000002</v>
      </c>
      <c r="J843" s="5">
        <f t="shared" si="82"/>
        <v>95.893000000000001</v>
      </c>
      <c r="K843" s="5">
        <f t="shared" si="83"/>
        <v>100</v>
      </c>
      <c r="L843" s="5" t="e">
        <f ca="1">[1]!dewpoint(H843,14.7,3,J843/100)</f>
        <v>#NAME?</v>
      </c>
      <c r="M843" s="5" t="e">
        <f ca="1">[1]!dewpoint(I843,14.7,3,K843/100)</f>
        <v>#NAME?</v>
      </c>
    </row>
    <row r="844" spans="1:13" x14ac:dyDescent="0.8">
      <c r="A844" s="1">
        <v>839</v>
      </c>
      <c r="B844" s="12">
        <v>41996.938101851854</v>
      </c>
      <c r="C844" s="12">
        <f t="shared" si="78"/>
        <v>41997.02143518519</v>
      </c>
      <c r="D844" s="5">
        <v>53.865000000000002</v>
      </c>
      <c r="E844" s="5">
        <v>98.393000000000001</v>
      </c>
      <c r="F844" s="5">
        <f t="shared" si="79"/>
        <v>0</v>
      </c>
      <c r="G844" s="5">
        <v>2.5</v>
      </c>
      <c r="H844" s="5">
        <f t="shared" si="80"/>
        <v>53.865000000000002</v>
      </c>
      <c r="I844" s="5">
        <f t="shared" si="81"/>
        <v>53.865000000000002</v>
      </c>
      <c r="J844" s="5">
        <f t="shared" si="82"/>
        <v>95.893000000000001</v>
      </c>
      <c r="K844" s="5">
        <f t="shared" si="83"/>
        <v>100</v>
      </c>
      <c r="L844" s="5" t="e">
        <f ca="1">[1]!dewpoint(H844,14.7,3,J844/100)</f>
        <v>#NAME?</v>
      </c>
      <c r="M844" s="5" t="e">
        <f ca="1">[1]!dewpoint(I844,14.7,3,K844/100)</f>
        <v>#NAME?</v>
      </c>
    </row>
    <row r="845" spans="1:13" x14ac:dyDescent="0.8">
      <c r="A845" s="1">
        <v>840</v>
      </c>
      <c r="B845" s="12">
        <v>41996.938796296294</v>
      </c>
      <c r="C845" s="12">
        <f t="shared" si="78"/>
        <v>41997.022129629629</v>
      </c>
      <c r="D845" s="5">
        <v>53.82</v>
      </c>
      <c r="E845" s="5">
        <v>98.385999999999996</v>
      </c>
      <c r="F845" s="5">
        <f t="shared" si="79"/>
        <v>0</v>
      </c>
      <c r="G845" s="5">
        <v>2.5</v>
      </c>
      <c r="H845" s="5">
        <f t="shared" si="80"/>
        <v>53.82</v>
      </c>
      <c r="I845" s="5">
        <f t="shared" si="81"/>
        <v>53.82</v>
      </c>
      <c r="J845" s="5">
        <f t="shared" si="82"/>
        <v>95.885999999999996</v>
      </c>
      <c r="K845" s="5">
        <f t="shared" si="83"/>
        <v>100</v>
      </c>
      <c r="L845" s="5" t="e">
        <f ca="1">[1]!dewpoint(H845,14.7,3,J845/100)</f>
        <v>#NAME?</v>
      </c>
      <c r="M845" s="5" t="e">
        <f ca="1">[1]!dewpoint(I845,14.7,3,K845/100)</f>
        <v>#NAME?</v>
      </c>
    </row>
    <row r="846" spans="1:13" x14ac:dyDescent="0.8">
      <c r="A846" s="1">
        <v>841</v>
      </c>
      <c r="B846" s="12">
        <v>41996.93949074074</v>
      </c>
      <c r="C846" s="12">
        <f t="shared" si="78"/>
        <v>41997.022824074076</v>
      </c>
      <c r="D846" s="5">
        <v>53.82</v>
      </c>
      <c r="E846" s="5">
        <v>98.361000000000004</v>
      </c>
      <c r="F846" s="5">
        <f t="shared" si="79"/>
        <v>0</v>
      </c>
      <c r="G846" s="5">
        <v>2.5</v>
      </c>
      <c r="H846" s="5">
        <f t="shared" si="80"/>
        <v>53.82</v>
      </c>
      <c r="I846" s="5">
        <f t="shared" si="81"/>
        <v>53.82</v>
      </c>
      <c r="J846" s="5">
        <f t="shared" si="82"/>
        <v>95.861000000000004</v>
      </c>
      <c r="K846" s="5">
        <f t="shared" si="83"/>
        <v>100</v>
      </c>
      <c r="L846" s="5" t="e">
        <f ca="1">[1]!dewpoint(H846,14.7,3,J846/100)</f>
        <v>#NAME?</v>
      </c>
      <c r="M846" s="5" t="e">
        <f ca="1">[1]!dewpoint(I846,14.7,3,K846/100)</f>
        <v>#NAME?</v>
      </c>
    </row>
    <row r="847" spans="1:13" x14ac:dyDescent="0.8">
      <c r="A847" s="1">
        <v>842</v>
      </c>
      <c r="B847" s="12">
        <v>41996.940185185187</v>
      </c>
      <c r="C847" s="12">
        <f t="shared" si="78"/>
        <v>41997.023518518523</v>
      </c>
      <c r="D847" s="5">
        <v>53.732999999999997</v>
      </c>
      <c r="E847" s="5">
        <v>98.272000000000006</v>
      </c>
      <c r="F847" s="5">
        <f t="shared" si="79"/>
        <v>0</v>
      </c>
      <c r="G847" s="5">
        <v>2.5</v>
      </c>
      <c r="H847" s="5">
        <f t="shared" si="80"/>
        <v>53.732999999999997</v>
      </c>
      <c r="I847" s="5">
        <f t="shared" si="81"/>
        <v>53.732999999999997</v>
      </c>
      <c r="J847" s="5">
        <f t="shared" si="82"/>
        <v>95.772000000000006</v>
      </c>
      <c r="K847" s="5">
        <f t="shared" si="83"/>
        <v>100</v>
      </c>
      <c r="L847" s="5" t="e">
        <f ca="1">[1]!dewpoint(H847,14.7,3,J847/100)</f>
        <v>#NAME?</v>
      </c>
      <c r="M847" s="5" t="e">
        <f ca="1">[1]!dewpoint(I847,14.7,3,K847/100)</f>
        <v>#NAME?</v>
      </c>
    </row>
    <row r="848" spans="1:13" x14ac:dyDescent="0.8">
      <c r="A848" s="1">
        <v>843</v>
      </c>
      <c r="B848" s="12">
        <v>41996.940879629627</v>
      </c>
      <c r="C848" s="12">
        <f t="shared" si="78"/>
        <v>41997.024212962962</v>
      </c>
      <c r="D848" s="5">
        <v>53.69</v>
      </c>
      <c r="E848" s="5">
        <v>98.265000000000001</v>
      </c>
      <c r="F848" s="5">
        <f t="shared" si="79"/>
        <v>0</v>
      </c>
      <c r="G848" s="5">
        <v>2.5</v>
      </c>
      <c r="H848" s="5">
        <f t="shared" si="80"/>
        <v>53.69</v>
      </c>
      <c r="I848" s="5">
        <f t="shared" si="81"/>
        <v>53.69</v>
      </c>
      <c r="J848" s="5">
        <f t="shared" si="82"/>
        <v>95.765000000000001</v>
      </c>
      <c r="K848" s="5">
        <f t="shared" si="83"/>
        <v>100</v>
      </c>
      <c r="L848" s="5" t="e">
        <f ca="1">[1]!dewpoint(H848,14.7,3,J848/100)</f>
        <v>#NAME?</v>
      </c>
      <c r="M848" s="5" t="e">
        <f ca="1">[1]!dewpoint(I848,14.7,3,K848/100)</f>
        <v>#NAME?</v>
      </c>
    </row>
    <row r="849" spans="1:13" x14ac:dyDescent="0.8">
      <c r="A849" s="1">
        <v>844</v>
      </c>
      <c r="B849" s="12">
        <v>41996.941574074073</v>
      </c>
      <c r="C849" s="12">
        <f t="shared" si="78"/>
        <v>41997.024907407409</v>
      </c>
      <c r="D849" s="5">
        <v>53.69</v>
      </c>
      <c r="E849" s="5">
        <v>98.265000000000001</v>
      </c>
      <c r="F849" s="5">
        <f t="shared" si="79"/>
        <v>0</v>
      </c>
      <c r="G849" s="5">
        <v>2.5</v>
      </c>
      <c r="H849" s="5">
        <f t="shared" si="80"/>
        <v>53.69</v>
      </c>
      <c r="I849" s="5">
        <f t="shared" si="81"/>
        <v>53.69</v>
      </c>
      <c r="J849" s="5">
        <f t="shared" si="82"/>
        <v>95.765000000000001</v>
      </c>
      <c r="K849" s="5">
        <f t="shared" si="83"/>
        <v>100</v>
      </c>
      <c r="L849" s="5" t="e">
        <f ca="1">[1]!dewpoint(H849,14.7,3,J849/100)</f>
        <v>#NAME?</v>
      </c>
      <c r="M849" s="5" t="e">
        <f ca="1">[1]!dewpoint(I849,14.7,3,K849/100)</f>
        <v>#NAME?</v>
      </c>
    </row>
    <row r="850" spans="1:13" x14ac:dyDescent="0.8">
      <c r="A850" s="1">
        <v>845</v>
      </c>
      <c r="B850" s="12">
        <v>41996.94226851852</v>
      </c>
      <c r="C850" s="12">
        <f t="shared" si="78"/>
        <v>41997.025601851856</v>
      </c>
      <c r="D850" s="5">
        <v>53.69</v>
      </c>
      <c r="E850" s="5">
        <v>98.316000000000003</v>
      </c>
      <c r="F850" s="5">
        <f t="shared" si="79"/>
        <v>0</v>
      </c>
      <c r="G850" s="5">
        <v>2.5</v>
      </c>
      <c r="H850" s="5">
        <f t="shared" si="80"/>
        <v>53.69</v>
      </c>
      <c r="I850" s="5">
        <f t="shared" si="81"/>
        <v>53.69</v>
      </c>
      <c r="J850" s="5">
        <f t="shared" si="82"/>
        <v>95.816000000000003</v>
      </c>
      <c r="K850" s="5">
        <f t="shared" si="83"/>
        <v>100</v>
      </c>
      <c r="L850" s="5" t="e">
        <f ca="1">[1]!dewpoint(H850,14.7,3,J850/100)</f>
        <v>#NAME?</v>
      </c>
      <c r="M850" s="5" t="e">
        <f ca="1">[1]!dewpoint(I850,14.7,3,K850/100)</f>
        <v>#NAME?</v>
      </c>
    </row>
    <row r="851" spans="1:13" x14ac:dyDescent="0.8">
      <c r="A851" s="1">
        <v>846</v>
      </c>
      <c r="B851" s="12">
        <v>41996.942962962959</v>
      </c>
      <c r="C851" s="12">
        <f t="shared" si="78"/>
        <v>41997.026296296295</v>
      </c>
      <c r="D851" s="5">
        <v>53.645000000000003</v>
      </c>
      <c r="E851" s="5">
        <v>98.308999999999997</v>
      </c>
      <c r="F851" s="5">
        <f t="shared" si="79"/>
        <v>0</v>
      </c>
      <c r="G851" s="5">
        <v>2.5</v>
      </c>
      <c r="H851" s="5">
        <f t="shared" si="80"/>
        <v>53.645000000000003</v>
      </c>
      <c r="I851" s="5">
        <f t="shared" si="81"/>
        <v>53.645000000000003</v>
      </c>
      <c r="J851" s="5">
        <f t="shared" si="82"/>
        <v>95.808999999999997</v>
      </c>
      <c r="K851" s="5">
        <f t="shared" si="83"/>
        <v>100</v>
      </c>
      <c r="L851" s="5" t="e">
        <f ca="1">[1]!dewpoint(H851,14.7,3,J851/100)</f>
        <v>#NAME?</v>
      </c>
      <c r="M851" s="5" t="e">
        <f ca="1">[1]!dewpoint(I851,14.7,3,K851/100)</f>
        <v>#NAME?</v>
      </c>
    </row>
    <row r="852" spans="1:13" x14ac:dyDescent="0.8">
      <c r="A852" s="1">
        <v>847</v>
      </c>
      <c r="B852" s="12">
        <v>41996.943657407406</v>
      </c>
      <c r="C852" s="12">
        <f t="shared" si="78"/>
        <v>41997.026990740742</v>
      </c>
      <c r="D852" s="5">
        <v>53.645000000000003</v>
      </c>
      <c r="E852" s="5">
        <v>98.358999999999995</v>
      </c>
      <c r="F852" s="5">
        <f t="shared" si="79"/>
        <v>0</v>
      </c>
      <c r="G852" s="5">
        <v>2.5</v>
      </c>
      <c r="H852" s="5">
        <f t="shared" si="80"/>
        <v>53.645000000000003</v>
      </c>
      <c r="I852" s="5">
        <f t="shared" si="81"/>
        <v>53.645000000000003</v>
      </c>
      <c r="J852" s="5">
        <f t="shared" si="82"/>
        <v>95.858999999999995</v>
      </c>
      <c r="K852" s="5">
        <f t="shared" si="83"/>
        <v>100</v>
      </c>
      <c r="L852" s="5" t="e">
        <f ca="1">[1]!dewpoint(H852,14.7,3,J852/100)</f>
        <v>#NAME?</v>
      </c>
      <c r="M852" s="5" t="e">
        <f ca="1">[1]!dewpoint(I852,14.7,3,K852/100)</f>
        <v>#NAME?</v>
      </c>
    </row>
    <row r="853" spans="1:13" x14ac:dyDescent="0.8">
      <c r="A853" s="1">
        <v>848</v>
      </c>
      <c r="B853" s="12">
        <v>41996.944351851853</v>
      </c>
      <c r="C853" s="12">
        <f t="shared" si="78"/>
        <v>41997.027685185189</v>
      </c>
      <c r="D853" s="5">
        <v>53.601999999999997</v>
      </c>
      <c r="E853" s="5">
        <v>98.352999999999994</v>
      </c>
      <c r="F853" s="5">
        <f t="shared" si="79"/>
        <v>0</v>
      </c>
      <c r="G853" s="5">
        <v>2.5</v>
      </c>
      <c r="H853" s="5">
        <f t="shared" si="80"/>
        <v>53.601999999999997</v>
      </c>
      <c r="I853" s="5">
        <f t="shared" si="81"/>
        <v>53.601999999999997</v>
      </c>
      <c r="J853" s="5">
        <f t="shared" si="82"/>
        <v>95.852999999999994</v>
      </c>
      <c r="K853" s="5">
        <f t="shared" si="83"/>
        <v>100</v>
      </c>
      <c r="L853" s="5" t="e">
        <f ca="1">[1]!dewpoint(H853,14.7,3,J853/100)</f>
        <v>#NAME?</v>
      </c>
      <c r="M853" s="5" t="e">
        <f ca="1">[1]!dewpoint(I853,14.7,3,K853/100)</f>
        <v>#NAME?</v>
      </c>
    </row>
    <row r="854" spans="1:13" x14ac:dyDescent="0.8">
      <c r="A854" s="1">
        <v>849</v>
      </c>
      <c r="B854" s="12">
        <v>41996.9450462963</v>
      </c>
      <c r="C854" s="12">
        <f t="shared" si="78"/>
        <v>41997.028379629635</v>
      </c>
      <c r="D854" s="5">
        <v>53.601999999999997</v>
      </c>
      <c r="E854" s="5">
        <v>98.403000000000006</v>
      </c>
      <c r="F854" s="5">
        <f t="shared" si="79"/>
        <v>0</v>
      </c>
      <c r="G854" s="5">
        <v>2.5</v>
      </c>
      <c r="H854" s="5">
        <f t="shared" si="80"/>
        <v>53.601999999999997</v>
      </c>
      <c r="I854" s="5">
        <f t="shared" si="81"/>
        <v>53.601999999999997</v>
      </c>
      <c r="J854" s="5">
        <f t="shared" si="82"/>
        <v>95.903000000000006</v>
      </c>
      <c r="K854" s="5">
        <f t="shared" si="83"/>
        <v>100</v>
      </c>
      <c r="L854" s="5" t="e">
        <f ca="1">[1]!dewpoint(H854,14.7,3,J854/100)</f>
        <v>#NAME?</v>
      </c>
      <c r="M854" s="5" t="e">
        <f ca="1">[1]!dewpoint(I854,14.7,3,K854/100)</f>
        <v>#NAME?</v>
      </c>
    </row>
    <row r="855" spans="1:13" x14ac:dyDescent="0.8">
      <c r="A855" s="1">
        <v>850</v>
      </c>
      <c r="B855" s="12">
        <v>41996.945740740739</v>
      </c>
      <c r="C855" s="12">
        <f t="shared" si="78"/>
        <v>41997.029074074075</v>
      </c>
      <c r="D855" s="5">
        <v>53.601999999999997</v>
      </c>
      <c r="E855" s="5">
        <v>98.427999999999997</v>
      </c>
      <c r="F855" s="5">
        <f t="shared" si="79"/>
        <v>0</v>
      </c>
      <c r="G855" s="5">
        <v>2.5</v>
      </c>
      <c r="H855" s="5">
        <f t="shared" si="80"/>
        <v>53.601999999999997</v>
      </c>
      <c r="I855" s="5">
        <f t="shared" si="81"/>
        <v>53.601999999999997</v>
      </c>
      <c r="J855" s="5">
        <f t="shared" si="82"/>
        <v>95.927999999999997</v>
      </c>
      <c r="K855" s="5">
        <f t="shared" si="83"/>
        <v>100</v>
      </c>
      <c r="L855" s="5" t="e">
        <f ca="1">[1]!dewpoint(H855,14.7,3,J855/100)</f>
        <v>#NAME?</v>
      </c>
      <c r="M855" s="5" t="e">
        <f ca="1">[1]!dewpoint(I855,14.7,3,K855/100)</f>
        <v>#NAME?</v>
      </c>
    </row>
    <row r="856" spans="1:13" x14ac:dyDescent="0.8">
      <c r="A856" s="1">
        <v>851</v>
      </c>
      <c r="B856" s="12">
        <v>41996.946435185186</v>
      </c>
      <c r="C856" s="12">
        <f t="shared" si="78"/>
        <v>41997.029768518521</v>
      </c>
      <c r="D856" s="5">
        <v>53.558999999999997</v>
      </c>
      <c r="E856" s="5">
        <v>98.445999999999998</v>
      </c>
      <c r="F856" s="5">
        <f t="shared" si="79"/>
        <v>0</v>
      </c>
      <c r="G856" s="5">
        <v>2.5</v>
      </c>
      <c r="H856" s="5">
        <f t="shared" si="80"/>
        <v>53.558999999999997</v>
      </c>
      <c r="I856" s="5">
        <f t="shared" si="81"/>
        <v>53.558999999999997</v>
      </c>
      <c r="J856" s="5">
        <f t="shared" si="82"/>
        <v>95.945999999999998</v>
      </c>
      <c r="K856" s="5">
        <f t="shared" si="83"/>
        <v>100</v>
      </c>
      <c r="L856" s="5" t="e">
        <f ca="1">[1]!dewpoint(H856,14.7,3,J856/100)</f>
        <v>#NAME?</v>
      </c>
      <c r="M856" s="5" t="e">
        <f ca="1">[1]!dewpoint(I856,14.7,3,K856/100)</f>
        <v>#NAME?</v>
      </c>
    </row>
    <row r="857" spans="1:13" x14ac:dyDescent="0.8">
      <c r="A857" s="1">
        <v>852</v>
      </c>
      <c r="B857" s="12">
        <v>41996.947129629632</v>
      </c>
      <c r="C857" s="12">
        <f t="shared" si="78"/>
        <v>41997.030462962968</v>
      </c>
      <c r="D857" s="5">
        <v>53.558999999999997</v>
      </c>
      <c r="E857" s="5">
        <v>98.445999999999998</v>
      </c>
      <c r="F857" s="5">
        <f t="shared" si="79"/>
        <v>0</v>
      </c>
      <c r="G857" s="5">
        <v>2.5</v>
      </c>
      <c r="H857" s="5">
        <f t="shared" si="80"/>
        <v>53.558999999999997</v>
      </c>
      <c r="I857" s="5">
        <f t="shared" si="81"/>
        <v>53.558999999999997</v>
      </c>
      <c r="J857" s="5">
        <f t="shared" si="82"/>
        <v>95.945999999999998</v>
      </c>
      <c r="K857" s="5">
        <f t="shared" si="83"/>
        <v>100</v>
      </c>
      <c r="L857" s="5" t="e">
        <f ca="1">[1]!dewpoint(H857,14.7,3,J857/100)</f>
        <v>#NAME?</v>
      </c>
      <c r="M857" s="5" t="e">
        <f ca="1">[1]!dewpoint(I857,14.7,3,K857/100)</f>
        <v>#NAME?</v>
      </c>
    </row>
    <row r="858" spans="1:13" x14ac:dyDescent="0.8">
      <c r="A858" s="1">
        <v>853</v>
      </c>
      <c r="B858" s="12">
        <v>41996.947824074072</v>
      </c>
      <c r="C858" s="12">
        <f t="shared" si="78"/>
        <v>41997.031157407408</v>
      </c>
      <c r="D858" s="5">
        <v>53.515000000000001</v>
      </c>
      <c r="E858" s="5">
        <v>98.44</v>
      </c>
      <c r="F858" s="5">
        <f t="shared" si="79"/>
        <v>0</v>
      </c>
      <c r="G858" s="5">
        <v>2.5</v>
      </c>
      <c r="H858" s="5">
        <f t="shared" si="80"/>
        <v>53.515000000000001</v>
      </c>
      <c r="I858" s="5">
        <f t="shared" si="81"/>
        <v>53.515000000000001</v>
      </c>
      <c r="J858" s="5">
        <f t="shared" si="82"/>
        <v>95.94</v>
      </c>
      <c r="K858" s="5">
        <f t="shared" si="83"/>
        <v>100</v>
      </c>
      <c r="L858" s="5" t="e">
        <f ca="1">[1]!dewpoint(H858,14.7,3,J858/100)</f>
        <v>#NAME?</v>
      </c>
      <c r="M858" s="5" t="e">
        <f ca="1">[1]!dewpoint(I858,14.7,3,K858/100)</f>
        <v>#NAME?</v>
      </c>
    </row>
    <row r="859" spans="1:13" x14ac:dyDescent="0.8">
      <c r="A859" s="1">
        <v>854</v>
      </c>
      <c r="B859" s="12">
        <v>41996.948518518519</v>
      </c>
      <c r="C859" s="12">
        <f t="shared" si="78"/>
        <v>41997.031851851854</v>
      </c>
      <c r="D859" s="5">
        <v>53.558999999999997</v>
      </c>
      <c r="E859" s="5">
        <v>98.471000000000004</v>
      </c>
      <c r="F859" s="5">
        <f t="shared" si="79"/>
        <v>0</v>
      </c>
      <c r="G859" s="5">
        <v>2.5</v>
      </c>
      <c r="H859" s="5">
        <f t="shared" si="80"/>
        <v>53.558999999999997</v>
      </c>
      <c r="I859" s="5">
        <f t="shared" si="81"/>
        <v>53.558999999999997</v>
      </c>
      <c r="J859" s="5">
        <f t="shared" si="82"/>
        <v>95.971000000000004</v>
      </c>
      <c r="K859" s="5">
        <f t="shared" si="83"/>
        <v>100</v>
      </c>
      <c r="L859" s="5" t="e">
        <f ca="1">[1]!dewpoint(H859,14.7,3,J859/100)</f>
        <v>#NAME?</v>
      </c>
      <c r="M859" s="5" t="e">
        <f ca="1">[1]!dewpoint(I859,14.7,3,K859/100)</f>
        <v>#NAME?</v>
      </c>
    </row>
    <row r="860" spans="1:13" x14ac:dyDescent="0.8">
      <c r="A860" s="1">
        <v>855</v>
      </c>
      <c r="B860" s="12">
        <v>41996.949212962965</v>
      </c>
      <c r="C860" s="12">
        <f t="shared" si="78"/>
        <v>41997.032546296301</v>
      </c>
      <c r="D860" s="5">
        <v>53.515000000000001</v>
      </c>
      <c r="E860" s="5">
        <v>98.49</v>
      </c>
      <c r="F860" s="5">
        <f t="shared" si="79"/>
        <v>0</v>
      </c>
      <c r="G860" s="5">
        <v>2.5</v>
      </c>
      <c r="H860" s="5">
        <f t="shared" si="80"/>
        <v>53.515000000000001</v>
      </c>
      <c r="I860" s="5">
        <f t="shared" si="81"/>
        <v>53.515000000000001</v>
      </c>
      <c r="J860" s="5">
        <f t="shared" si="82"/>
        <v>95.99</v>
      </c>
      <c r="K860" s="5">
        <f t="shared" si="83"/>
        <v>100</v>
      </c>
      <c r="L860" s="5" t="e">
        <f ca="1">[1]!dewpoint(H860,14.7,3,J860/100)</f>
        <v>#NAME?</v>
      </c>
      <c r="M860" s="5" t="e">
        <f ca="1">[1]!dewpoint(I860,14.7,3,K860/100)</f>
        <v>#NAME?</v>
      </c>
    </row>
    <row r="861" spans="1:13" x14ac:dyDescent="0.8">
      <c r="A861" s="1">
        <v>856</v>
      </c>
      <c r="B861" s="12">
        <v>41996.949907407405</v>
      </c>
      <c r="C861" s="12">
        <f t="shared" si="78"/>
        <v>41997.03324074074</v>
      </c>
      <c r="D861" s="5">
        <v>53.472000000000001</v>
      </c>
      <c r="E861" s="5">
        <v>98.483000000000004</v>
      </c>
      <c r="F861" s="5">
        <f t="shared" si="79"/>
        <v>0</v>
      </c>
      <c r="G861" s="5">
        <v>2.5</v>
      </c>
      <c r="H861" s="5">
        <f t="shared" si="80"/>
        <v>53.472000000000001</v>
      </c>
      <c r="I861" s="5">
        <f t="shared" si="81"/>
        <v>53.472000000000001</v>
      </c>
      <c r="J861" s="5">
        <f t="shared" si="82"/>
        <v>95.983000000000004</v>
      </c>
      <c r="K861" s="5">
        <f t="shared" si="83"/>
        <v>100</v>
      </c>
      <c r="L861" s="5" t="e">
        <f ca="1">[1]!dewpoint(H861,14.7,3,J861/100)</f>
        <v>#NAME?</v>
      </c>
      <c r="M861" s="5" t="e">
        <f ca="1">[1]!dewpoint(I861,14.7,3,K861/100)</f>
        <v>#NAME?</v>
      </c>
    </row>
    <row r="862" spans="1:13" x14ac:dyDescent="0.8">
      <c r="A862" s="1">
        <v>857</v>
      </c>
      <c r="B862" s="12">
        <v>41996.950601851851</v>
      </c>
      <c r="C862" s="12">
        <f t="shared" si="78"/>
        <v>41997.033935185187</v>
      </c>
      <c r="D862" s="5">
        <v>53.427</v>
      </c>
      <c r="E862" s="5">
        <v>98.475999999999999</v>
      </c>
      <c r="F862" s="5">
        <f t="shared" si="79"/>
        <v>0</v>
      </c>
      <c r="G862" s="5">
        <v>2.5</v>
      </c>
      <c r="H862" s="5">
        <f t="shared" si="80"/>
        <v>53.427</v>
      </c>
      <c r="I862" s="5">
        <f t="shared" si="81"/>
        <v>53.427</v>
      </c>
      <c r="J862" s="5">
        <f t="shared" si="82"/>
        <v>95.975999999999999</v>
      </c>
      <c r="K862" s="5">
        <f t="shared" si="83"/>
        <v>100</v>
      </c>
      <c r="L862" s="5" t="e">
        <f ca="1">[1]!dewpoint(H862,14.7,3,J862/100)</f>
        <v>#NAME?</v>
      </c>
      <c r="M862" s="5" t="e">
        <f ca="1">[1]!dewpoint(I862,14.7,3,K862/100)</f>
        <v>#NAME?</v>
      </c>
    </row>
    <row r="863" spans="1:13" x14ac:dyDescent="0.8">
      <c r="A863" s="1">
        <v>858</v>
      </c>
      <c r="B863" s="12">
        <v>41996.951296296298</v>
      </c>
      <c r="C863" s="12">
        <f t="shared" si="78"/>
        <v>41997.034629629634</v>
      </c>
      <c r="D863" s="5">
        <v>53.427</v>
      </c>
      <c r="E863" s="5">
        <v>98.475999999999999</v>
      </c>
      <c r="F863" s="5">
        <f t="shared" si="79"/>
        <v>0</v>
      </c>
      <c r="G863" s="5">
        <v>2.5</v>
      </c>
      <c r="H863" s="5">
        <f t="shared" si="80"/>
        <v>53.427</v>
      </c>
      <c r="I863" s="5">
        <f t="shared" si="81"/>
        <v>53.427</v>
      </c>
      <c r="J863" s="5">
        <f t="shared" si="82"/>
        <v>95.975999999999999</v>
      </c>
      <c r="K863" s="5">
        <f t="shared" si="83"/>
        <v>100</v>
      </c>
      <c r="L863" s="5" t="e">
        <f ca="1">[1]!dewpoint(H863,14.7,3,J863/100)</f>
        <v>#NAME?</v>
      </c>
      <c r="M863" s="5" t="e">
        <f ca="1">[1]!dewpoint(I863,14.7,3,K863/100)</f>
        <v>#NAME?</v>
      </c>
    </row>
    <row r="864" spans="1:13" x14ac:dyDescent="0.8">
      <c r="A864" s="1">
        <v>859</v>
      </c>
      <c r="B864" s="12">
        <v>41996.951990740738</v>
      </c>
      <c r="C864" s="12">
        <f t="shared" si="78"/>
        <v>41997.035324074073</v>
      </c>
      <c r="D864" s="5">
        <v>53.341000000000001</v>
      </c>
      <c r="E864" s="5">
        <v>98.462999999999994</v>
      </c>
      <c r="F864" s="5">
        <f t="shared" si="79"/>
        <v>0</v>
      </c>
      <c r="G864" s="5">
        <v>2.5</v>
      </c>
      <c r="H864" s="5">
        <f t="shared" si="80"/>
        <v>53.341000000000001</v>
      </c>
      <c r="I864" s="5">
        <f t="shared" si="81"/>
        <v>53.341000000000001</v>
      </c>
      <c r="J864" s="5">
        <f t="shared" si="82"/>
        <v>95.962999999999994</v>
      </c>
      <c r="K864" s="5">
        <f t="shared" si="83"/>
        <v>100</v>
      </c>
      <c r="L864" s="5" t="e">
        <f ca="1">[1]!dewpoint(H864,14.7,3,J864/100)</f>
        <v>#NAME?</v>
      </c>
      <c r="M864" s="5" t="e">
        <f ca="1">[1]!dewpoint(I864,14.7,3,K864/100)</f>
        <v>#NAME?</v>
      </c>
    </row>
    <row r="865" spans="1:13" x14ac:dyDescent="0.8">
      <c r="A865" s="1">
        <v>860</v>
      </c>
      <c r="B865" s="12">
        <v>41996.952685185184</v>
      </c>
      <c r="C865" s="12">
        <f t="shared" si="78"/>
        <v>41997.03601851852</v>
      </c>
      <c r="D865" s="5">
        <v>53.384</v>
      </c>
      <c r="E865" s="5">
        <v>98.47</v>
      </c>
      <c r="F865" s="5">
        <f t="shared" si="79"/>
        <v>0</v>
      </c>
      <c r="G865" s="5">
        <v>2.5</v>
      </c>
      <c r="H865" s="5">
        <f t="shared" si="80"/>
        <v>53.384</v>
      </c>
      <c r="I865" s="5">
        <f t="shared" si="81"/>
        <v>53.384</v>
      </c>
      <c r="J865" s="5">
        <f t="shared" si="82"/>
        <v>95.97</v>
      </c>
      <c r="K865" s="5">
        <f t="shared" si="83"/>
        <v>100</v>
      </c>
      <c r="L865" s="5" t="e">
        <f ca="1">[1]!dewpoint(H865,14.7,3,J865/100)</f>
        <v>#NAME?</v>
      </c>
      <c r="M865" s="5" t="e">
        <f ca="1">[1]!dewpoint(I865,14.7,3,K865/100)</f>
        <v>#NAME?</v>
      </c>
    </row>
    <row r="866" spans="1:13" x14ac:dyDescent="0.8">
      <c r="A866" s="1">
        <v>861</v>
      </c>
      <c r="B866" s="12">
        <v>41996.953379629631</v>
      </c>
      <c r="C866" s="12">
        <f t="shared" si="78"/>
        <v>41997.036712962967</v>
      </c>
      <c r="D866" s="5">
        <v>53.341000000000001</v>
      </c>
      <c r="E866" s="5">
        <v>98.488</v>
      </c>
      <c r="F866" s="5">
        <f t="shared" si="79"/>
        <v>0</v>
      </c>
      <c r="G866" s="5">
        <v>2.5</v>
      </c>
      <c r="H866" s="5">
        <f t="shared" si="80"/>
        <v>53.341000000000001</v>
      </c>
      <c r="I866" s="5">
        <f t="shared" si="81"/>
        <v>53.341000000000001</v>
      </c>
      <c r="J866" s="5">
        <f t="shared" si="82"/>
        <v>95.988</v>
      </c>
      <c r="K866" s="5">
        <f t="shared" si="83"/>
        <v>100</v>
      </c>
      <c r="L866" s="5" t="e">
        <f ca="1">[1]!dewpoint(H866,14.7,3,J866/100)</f>
        <v>#NAME?</v>
      </c>
      <c r="M866" s="5" t="e">
        <f ca="1">[1]!dewpoint(I866,14.7,3,K866/100)</f>
        <v>#NAME?</v>
      </c>
    </row>
    <row r="867" spans="1:13" x14ac:dyDescent="0.8">
      <c r="A867" s="1">
        <v>862</v>
      </c>
      <c r="B867" s="12">
        <v>41996.954074074078</v>
      </c>
      <c r="C867" s="12">
        <f t="shared" si="78"/>
        <v>41997.037407407413</v>
      </c>
      <c r="D867" s="5">
        <v>53.341000000000001</v>
      </c>
      <c r="E867" s="5">
        <v>98.513000000000005</v>
      </c>
      <c r="F867" s="5">
        <f t="shared" si="79"/>
        <v>0</v>
      </c>
      <c r="G867" s="5">
        <v>2.5</v>
      </c>
      <c r="H867" s="5">
        <f t="shared" si="80"/>
        <v>53.341000000000001</v>
      </c>
      <c r="I867" s="5">
        <f t="shared" si="81"/>
        <v>53.341000000000001</v>
      </c>
      <c r="J867" s="5">
        <f t="shared" si="82"/>
        <v>96.013000000000005</v>
      </c>
      <c r="K867" s="5">
        <f t="shared" si="83"/>
        <v>100</v>
      </c>
      <c r="L867" s="5" t="e">
        <f ca="1">[1]!dewpoint(H867,14.7,3,J867/100)</f>
        <v>#NAME?</v>
      </c>
      <c r="M867" s="5" t="e">
        <f ca="1">[1]!dewpoint(I867,14.7,3,K867/100)</f>
        <v>#NAME?</v>
      </c>
    </row>
    <row r="868" spans="1:13" x14ac:dyDescent="0.8">
      <c r="A868" s="1">
        <v>863</v>
      </c>
      <c r="B868" s="12">
        <v>41996.954768518517</v>
      </c>
      <c r="C868" s="12">
        <f t="shared" si="78"/>
        <v>41997.038101851853</v>
      </c>
      <c r="D868" s="5">
        <v>53.341000000000001</v>
      </c>
      <c r="E868" s="5">
        <v>98.462999999999994</v>
      </c>
      <c r="F868" s="5">
        <f t="shared" si="79"/>
        <v>0</v>
      </c>
      <c r="G868" s="5">
        <v>2.5</v>
      </c>
      <c r="H868" s="5">
        <f t="shared" si="80"/>
        <v>53.341000000000001</v>
      </c>
      <c r="I868" s="5">
        <f t="shared" si="81"/>
        <v>53.341000000000001</v>
      </c>
      <c r="J868" s="5">
        <f t="shared" si="82"/>
        <v>95.962999999999994</v>
      </c>
      <c r="K868" s="5">
        <f t="shared" si="83"/>
        <v>100</v>
      </c>
      <c r="L868" s="5" t="e">
        <f ca="1">[1]!dewpoint(H868,14.7,3,J868/100)</f>
        <v>#NAME?</v>
      </c>
      <c r="M868" s="5" t="e">
        <f ca="1">[1]!dewpoint(I868,14.7,3,K868/100)</f>
        <v>#NAME?</v>
      </c>
    </row>
    <row r="869" spans="1:13" x14ac:dyDescent="0.8">
      <c r="A869" s="1">
        <v>864</v>
      </c>
      <c r="B869" s="12">
        <v>41996.955462962964</v>
      </c>
      <c r="C869" s="12">
        <f t="shared" si="78"/>
        <v>41997.0387962963</v>
      </c>
      <c r="D869" s="5">
        <v>53.298000000000002</v>
      </c>
      <c r="E869" s="5">
        <v>98.456000000000003</v>
      </c>
      <c r="F869" s="5">
        <f t="shared" si="79"/>
        <v>0</v>
      </c>
      <c r="G869" s="5">
        <v>2.5</v>
      </c>
      <c r="H869" s="5">
        <f t="shared" si="80"/>
        <v>53.298000000000002</v>
      </c>
      <c r="I869" s="5">
        <f t="shared" si="81"/>
        <v>53.298000000000002</v>
      </c>
      <c r="J869" s="5">
        <f t="shared" si="82"/>
        <v>95.956000000000003</v>
      </c>
      <c r="K869" s="5">
        <f t="shared" si="83"/>
        <v>100</v>
      </c>
      <c r="L869" s="5" t="e">
        <f ca="1">[1]!dewpoint(H869,14.7,3,J869/100)</f>
        <v>#NAME?</v>
      </c>
      <c r="M869" s="5" t="e">
        <f ca="1">[1]!dewpoint(I869,14.7,3,K869/100)</f>
        <v>#NAME?</v>
      </c>
    </row>
    <row r="870" spans="1:13" x14ac:dyDescent="0.8">
      <c r="A870" s="1">
        <v>865</v>
      </c>
      <c r="B870" s="12">
        <v>41996.956157407411</v>
      </c>
      <c r="C870" s="12">
        <f t="shared" si="78"/>
        <v>41997.039490740746</v>
      </c>
      <c r="D870" s="5">
        <v>53.298000000000002</v>
      </c>
      <c r="E870" s="5">
        <v>98.456000000000003</v>
      </c>
      <c r="F870" s="5">
        <f t="shared" si="79"/>
        <v>0</v>
      </c>
      <c r="G870" s="5">
        <v>2.5</v>
      </c>
      <c r="H870" s="5">
        <f t="shared" si="80"/>
        <v>53.298000000000002</v>
      </c>
      <c r="I870" s="5">
        <f t="shared" si="81"/>
        <v>53.298000000000002</v>
      </c>
      <c r="J870" s="5">
        <f t="shared" si="82"/>
        <v>95.956000000000003</v>
      </c>
      <c r="K870" s="5">
        <f t="shared" si="83"/>
        <v>100</v>
      </c>
      <c r="L870" s="5" t="e">
        <f ca="1">[1]!dewpoint(H870,14.7,3,J870/100)</f>
        <v>#NAME?</v>
      </c>
      <c r="M870" s="5" t="e">
        <f ca="1">[1]!dewpoint(I870,14.7,3,K870/100)</f>
        <v>#NAME?</v>
      </c>
    </row>
    <row r="871" spans="1:13" x14ac:dyDescent="0.8">
      <c r="A871" s="1">
        <v>866</v>
      </c>
      <c r="B871" s="12">
        <v>41996.95685185185</v>
      </c>
      <c r="C871" s="12">
        <f t="shared" si="78"/>
        <v>41997.040185185186</v>
      </c>
      <c r="D871" s="5">
        <v>53.253</v>
      </c>
      <c r="E871" s="5">
        <v>98.4</v>
      </c>
      <c r="F871" s="5">
        <f t="shared" si="79"/>
        <v>0</v>
      </c>
      <c r="G871" s="5">
        <v>2.5</v>
      </c>
      <c r="H871" s="5">
        <f t="shared" si="80"/>
        <v>53.253</v>
      </c>
      <c r="I871" s="5">
        <f t="shared" si="81"/>
        <v>53.253</v>
      </c>
      <c r="J871" s="5">
        <f t="shared" si="82"/>
        <v>95.9</v>
      </c>
      <c r="K871" s="5">
        <f t="shared" si="83"/>
        <v>100</v>
      </c>
      <c r="L871" s="5" t="e">
        <f ca="1">[1]!dewpoint(H871,14.7,3,J871/100)</f>
        <v>#NAME?</v>
      </c>
      <c r="M871" s="5" t="e">
        <f ca="1">[1]!dewpoint(I871,14.7,3,K871/100)</f>
        <v>#NAME?</v>
      </c>
    </row>
    <row r="872" spans="1:13" x14ac:dyDescent="0.8">
      <c r="A872" s="1">
        <v>867</v>
      </c>
      <c r="B872" s="12">
        <v>41996.957546296297</v>
      </c>
      <c r="C872" s="12">
        <f t="shared" si="78"/>
        <v>41997.040879629632</v>
      </c>
      <c r="D872" s="5">
        <v>53.209000000000003</v>
      </c>
      <c r="E872" s="5">
        <v>98.393000000000001</v>
      </c>
      <c r="F872" s="5">
        <f t="shared" si="79"/>
        <v>0</v>
      </c>
      <c r="G872" s="5">
        <v>2.5</v>
      </c>
      <c r="H872" s="5">
        <f t="shared" si="80"/>
        <v>53.209000000000003</v>
      </c>
      <c r="I872" s="5">
        <f t="shared" si="81"/>
        <v>53.209000000000003</v>
      </c>
      <c r="J872" s="5">
        <f t="shared" si="82"/>
        <v>95.893000000000001</v>
      </c>
      <c r="K872" s="5">
        <f t="shared" si="83"/>
        <v>100</v>
      </c>
      <c r="L872" s="5" t="e">
        <f ca="1">[1]!dewpoint(H872,14.7,3,J872/100)</f>
        <v>#NAME?</v>
      </c>
      <c r="M872" s="5" t="e">
        <f ca="1">[1]!dewpoint(I872,14.7,3,K872/100)</f>
        <v>#NAME?</v>
      </c>
    </row>
    <row r="873" spans="1:13" x14ac:dyDescent="0.8">
      <c r="A873" s="1">
        <v>868</v>
      </c>
      <c r="B873" s="12">
        <v>41996.958240740743</v>
      </c>
      <c r="C873" s="12">
        <f t="shared" si="78"/>
        <v>41997.041574074079</v>
      </c>
      <c r="D873" s="5">
        <v>53.165999999999997</v>
      </c>
      <c r="E873" s="5">
        <v>98.335999999999999</v>
      </c>
      <c r="F873" s="5">
        <f t="shared" si="79"/>
        <v>0</v>
      </c>
      <c r="G873" s="5">
        <v>2.5</v>
      </c>
      <c r="H873" s="5">
        <f t="shared" si="80"/>
        <v>53.165999999999997</v>
      </c>
      <c r="I873" s="5">
        <f t="shared" si="81"/>
        <v>53.165999999999997</v>
      </c>
      <c r="J873" s="5">
        <f t="shared" si="82"/>
        <v>95.835999999999999</v>
      </c>
      <c r="K873" s="5">
        <f t="shared" si="83"/>
        <v>100</v>
      </c>
      <c r="L873" s="5" t="e">
        <f ca="1">[1]!dewpoint(H873,14.7,3,J873/100)</f>
        <v>#NAME?</v>
      </c>
      <c r="M873" s="5" t="e">
        <f ca="1">[1]!dewpoint(I873,14.7,3,K873/100)</f>
        <v>#NAME?</v>
      </c>
    </row>
    <row r="874" spans="1:13" x14ac:dyDescent="0.8">
      <c r="A874" s="1">
        <v>869</v>
      </c>
      <c r="B874" s="12">
        <v>41996.958935185183</v>
      </c>
      <c r="C874" s="12">
        <f t="shared" si="78"/>
        <v>41997.042268518519</v>
      </c>
      <c r="D874" s="5">
        <v>53.121000000000002</v>
      </c>
      <c r="E874" s="5">
        <v>98.278999999999996</v>
      </c>
      <c r="F874" s="5">
        <f t="shared" si="79"/>
        <v>0</v>
      </c>
      <c r="G874" s="5">
        <v>2.5</v>
      </c>
      <c r="H874" s="5">
        <f t="shared" si="80"/>
        <v>53.121000000000002</v>
      </c>
      <c r="I874" s="5">
        <f t="shared" si="81"/>
        <v>53.121000000000002</v>
      </c>
      <c r="J874" s="5">
        <f t="shared" si="82"/>
        <v>95.778999999999996</v>
      </c>
      <c r="K874" s="5">
        <f t="shared" si="83"/>
        <v>100</v>
      </c>
      <c r="L874" s="5" t="e">
        <f ca="1">[1]!dewpoint(H874,14.7,3,J874/100)</f>
        <v>#NAME?</v>
      </c>
      <c r="M874" s="5" t="e">
        <f ca="1">[1]!dewpoint(I874,14.7,3,K874/100)</f>
        <v>#NAME?</v>
      </c>
    </row>
    <row r="875" spans="1:13" x14ac:dyDescent="0.8">
      <c r="A875" s="1">
        <v>870</v>
      </c>
      <c r="B875" s="12">
        <v>41996.959629629629</v>
      </c>
      <c r="C875" s="12">
        <f t="shared" si="78"/>
        <v>41997.042962962965</v>
      </c>
      <c r="D875" s="5">
        <v>53.078000000000003</v>
      </c>
      <c r="E875" s="5">
        <v>98.221999999999994</v>
      </c>
      <c r="F875" s="5">
        <f t="shared" si="79"/>
        <v>0</v>
      </c>
      <c r="G875" s="5">
        <v>2.5</v>
      </c>
      <c r="H875" s="5">
        <f t="shared" si="80"/>
        <v>53.078000000000003</v>
      </c>
      <c r="I875" s="5">
        <f t="shared" si="81"/>
        <v>53.078000000000003</v>
      </c>
      <c r="J875" s="5">
        <f t="shared" si="82"/>
        <v>95.721999999999994</v>
      </c>
      <c r="K875" s="5">
        <f t="shared" si="83"/>
        <v>100</v>
      </c>
      <c r="L875" s="5" t="e">
        <f ca="1">[1]!dewpoint(H875,14.7,3,J875/100)</f>
        <v>#NAME?</v>
      </c>
      <c r="M875" s="5" t="e">
        <f ca="1">[1]!dewpoint(I875,14.7,3,K875/100)</f>
        <v>#NAME?</v>
      </c>
    </row>
    <row r="876" spans="1:13" x14ac:dyDescent="0.8">
      <c r="A876" s="1">
        <v>871</v>
      </c>
      <c r="B876" s="12">
        <v>41996.960324074076</v>
      </c>
      <c r="C876" s="12">
        <f t="shared" si="78"/>
        <v>41997.043657407412</v>
      </c>
      <c r="D876" s="5">
        <v>53.121000000000002</v>
      </c>
      <c r="E876" s="5">
        <v>98.228999999999999</v>
      </c>
      <c r="F876" s="5">
        <f t="shared" si="79"/>
        <v>0</v>
      </c>
      <c r="G876" s="5">
        <v>2.5</v>
      </c>
      <c r="H876" s="5">
        <f t="shared" si="80"/>
        <v>53.121000000000002</v>
      </c>
      <c r="I876" s="5">
        <f t="shared" si="81"/>
        <v>53.121000000000002</v>
      </c>
      <c r="J876" s="5">
        <f t="shared" si="82"/>
        <v>95.728999999999999</v>
      </c>
      <c r="K876" s="5">
        <f t="shared" si="83"/>
        <v>100</v>
      </c>
      <c r="L876" s="5" t="e">
        <f ca="1">[1]!dewpoint(H876,14.7,3,J876/100)</f>
        <v>#NAME?</v>
      </c>
      <c r="M876" s="5" t="e">
        <f ca="1">[1]!dewpoint(I876,14.7,3,K876/100)</f>
        <v>#NAME?</v>
      </c>
    </row>
    <row r="877" spans="1:13" x14ac:dyDescent="0.8">
      <c r="A877" s="1">
        <v>872</v>
      </c>
      <c r="B877" s="12">
        <v>41996.961018518516</v>
      </c>
      <c r="C877" s="12">
        <f t="shared" si="78"/>
        <v>41997.044351851851</v>
      </c>
      <c r="D877" s="5">
        <v>53.078000000000003</v>
      </c>
      <c r="E877" s="5">
        <v>98.221999999999994</v>
      </c>
      <c r="F877" s="5">
        <f t="shared" si="79"/>
        <v>0</v>
      </c>
      <c r="G877" s="5">
        <v>2.5</v>
      </c>
      <c r="H877" s="5">
        <f t="shared" si="80"/>
        <v>53.078000000000003</v>
      </c>
      <c r="I877" s="5">
        <f t="shared" si="81"/>
        <v>53.078000000000003</v>
      </c>
      <c r="J877" s="5">
        <f t="shared" si="82"/>
        <v>95.721999999999994</v>
      </c>
      <c r="K877" s="5">
        <f t="shared" si="83"/>
        <v>100</v>
      </c>
      <c r="L877" s="5" t="e">
        <f ca="1">[1]!dewpoint(H877,14.7,3,J877/100)</f>
        <v>#NAME?</v>
      </c>
      <c r="M877" s="5" t="e">
        <f ca="1">[1]!dewpoint(I877,14.7,3,K877/100)</f>
        <v>#NAME?</v>
      </c>
    </row>
    <row r="878" spans="1:13" x14ac:dyDescent="0.8">
      <c r="A878" s="1">
        <v>873</v>
      </c>
      <c r="B878" s="12">
        <v>41996.961712962962</v>
      </c>
      <c r="C878" s="12">
        <f t="shared" si="78"/>
        <v>41997.045046296298</v>
      </c>
      <c r="D878" s="5">
        <v>53.078000000000003</v>
      </c>
      <c r="E878" s="5">
        <v>98.171999999999997</v>
      </c>
      <c r="F878" s="5">
        <f t="shared" si="79"/>
        <v>0</v>
      </c>
      <c r="G878" s="5">
        <v>2.5</v>
      </c>
      <c r="H878" s="5">
        <f t="shared" si="80"/>
        <v>53.078000000000003</v>
      </c>
      <c r="I878" s="5">
        <f t="shared" si="81"/>
        <v>53.078000000000003</v>
      </c>
      <c r="J878" s="5">
        <f t="shared" si="82"/>
        <v>95.671999999999997</v>
      </c>
      <c r="K878" s="5">
        <f t="shared" si="83"/>
        <v>100</v>
      </c>
      <c r="L878" s="5" t="e">
        <f ca="1">[1]!dewpoint(H878,14.7,3,J878/100)</f>
        <v>#NAME?</v>
      </c>
      <c r="M878" s="5" t="e">
        <f ca="1">[1]!dewpoint(I878,14.7,3,K878/100)</f>
        <v>#NAME?</v>
      </c>
    </row>
    <row r="879" spans="1:13" x14ac:dyDescent="0.8">
      <c r="A879" s="1">
        <v>874</v>
      </c>
      <c r="B879" s="12">
        <v>41996.962407407409</v>
      </c>
      <c r="C879" s="12">
        <f t="shared" si="78"/>
        <v>41997.045740740745</v>
      </c>
      <c r="D879" s="5">
        <v>52.991999999999997</v>
      </c>
      <c r="E879" s="5">
        <v>98.108999999999995</v>
      </c>
      <c r="F879" s="5">
        <f t="shared" si="79"/>
        <v>0</v>
      </c>
      <c r="G879" s="5">
        <v>2.5</v>
      </c>
      <c r="H879" s="5">
        <f t="shared" si="80"/>
        <v>52.991999999999997</v>
      </c>
      <c r="I879" s="5">
        <f t="shared" si="81"/>
        <v>52.991999999999997</v>
      </c>
      <c r="J879" s="5">
        <f t="shared" si="82"/>
        <v>95.608999999999995</v>
      </c>
      <c r="K879" s="5">
        <f t="shared" si="83"/>
        <v>100</v>
      </c>
      <c r="L879" s="5" t="e">
        <f ca="1">[1]!dewpoint(H879,14.7,3,J879/100)</f>
        <v>#NAME?</v>
      </c>
      <c r="M879" s="5" t="e">
        <f ca="1">[1]!dewpoint(I879,14.7,3,K879/100)</f>
        <v>#NAME?</v>
      </c>
    </row>
    <row r="880" spans="1:13" x14ac:dyDescent="0.8">
      <c r="A880" s="1">
        <v>875</v>
      </c>
      <c r="B880" s="12">
        <v>41996.963101851848</v>
      </c>
      <c r="C880" s="12">
        <f t="shared" si="78"/>
        <v>41997.046435185184</v>
      </c>
      <c r="D880" s="5">
        <v>52.991999999999997</v>
      </c>
      <c r="E880" s="5">
        <v>98.058999999999997</v>
      </c>
      <c r="F880" s="5">
        <f t="shared" si="79"/>
        <v>0</v>
      </c>
      <c r="G880" s="5">
        <v>2.5</v>
      </c>
      <c r="H880" s="5">
        <f t="shared" si="80"/>
        <v>52.991999999999997</v>
      </c>
      <c r="I880" s="5">
        <f t="shared" si="81"/>
        <v>52.991999999999997</v>
      </c>
      <c r="J880" s="5">
        <f t="shared" si="82"/>
        <v>95.558999999999997</v>
      </c>
      <c r="K880" s="5">
        <f t="shared" si="83"/>
        <v>100</v>
      </c>
      <c r="L880" s="5" t="e">
        <f ca="1">[1]!dewpoint(H880,14.7,3,J880/100)</f>
        <v>#NAME?</v>
      </c>
      <c r="M880" s="5" t="e">
        <f ca="1">[1]!dewpoint(I880,14.7,3,K880/100)</f>
        <v>#NAME?</v>
      </c>
    </row>
    <row r="881" spans="1:13" x14ac:dyDescent="0.8">
      <c r="A881" s="1">
        <v>876</v>
      </c>
      <c r="B881" s="12">
        <v>41996.963796296295</v>
      </c>
      <c r="C881" s="12">
        <f t="shared" si="78"/>
        <v>41997.047129629631</v>
      </c>
      <c r="D881" s="5">
        <v>52.947000000000003</v>
      </c>
      <c r="E881" s="5">
        <v>98.052000000000007</v>
      </c>
      <c r="F881" s="5">
        <f t="shared" si="79"/>
        <v>0</v>
      </c>
      <c r="G881" s="5">
        <v>2.5</v>
      </c>
      <c r="H881" s="5">
        <f t="shared" si="80"/>
        <v>52.947000000000003</v>
      </c>
      <c r="I881" s="5">
        <f t="shared" si="81"/>
        <v>52.947000000000003</v>
      </c>
      <c r="J881" s="5">
        <f t="shared" si="82"/>
        <v>95.552000000000007</v>
      </c>
      <c r="K881" s="5">
        <f t="shared" si="83"/>
        <v>100</v>
      </c>
      <c r="L881" s="5" t="e">
        <f ca="1">[1]!dewpoint(H881,14.7,3,J881/100)</f>
        <v>#NAME?</v>
      </c>
      <c r="M881" s="5" t="e">
        <f ca="1">[1]!dewpoint(I881,14.7,3,K881/100)</f>
        <v>#NAME?</v>
      </c>
    </row>
    <row r="882" spans="1:13" x14ac:dyDescent="0.8">
      <c r="A882" s="1">
        <v>877</v>
      </c>
      <c r="B882" s="12">
        <v>41996.964490740742</v>
      </c>
      <c r="C882" s="12">
        <f t="shared" si="78"/>
        <v>41997.047824074078</v>
      </c>
      <c r="D882" s="5">
        <v>52.902999999999999</v>
      </c>
      <c r="E882" s="5">
        <v>98.02</v>
      </c>
      <c r="F882" s="5">
        <f t="shared" si="79"/>
        <v>0</v>
      </c>
      <c r="G882" s="5">
        <v>2.5</v>
      </c>
      <c r="H882" s="5">
        <f t="shared" si="80"/>
        <v>52.902999999999999</v>
      </c>
      <c r="I882" s="5">
        <f t="shared" si="81"/>
        <v>52.902999999999999</v>
      </c>
      <c r="J882" s="5">
        <f t="shared" si="82"/>
        <v>95.52</v>
      </c>
      <c r="K882" s="5">
        <f t="shared" si="83"/>
        <v>100</v>
      </c>
      <c r="L882" s="5" t="e">
        <f ca="1">[1]!dewpoint(H882,14.7,3,J882/100)</f>
        <v>#NAME?</v>
      </c>
      <c r="M882" s="5" t="e">
        <f ca="1">[1]!dewpoint(I882,14.7,3,K882/100)</f>
        <v>#NAME?</v>
      </c>
    </row>
    <row r="883" spans="1:13" x14ac:dyDescent="0.8">
      <c r="A883" s="1">
        <v>878</v>
      </c>
      <c r="B883" s="12">
        <v>41996.965185185189</v>
      </c>
      <c r="C883" s="12">
        <f t="shared" si="78"/>
        <v>41997.048518518524</v>
      </c>
      <c r="D883" s="5">
        <v>52.902999999999999</v>
      </c>
      <c r="E883" s="5">
        <v>97.995000000000005</v>
      </c>
      <c r="F883" s="5">
        <f t="shared" si="79"/>
        <v>0</v>
      </c>
      <c r="G883" s="5">
        <v>2.5</v>
      </c>
      <c r="H883" s="5">
        <f t="shared" si="80"/>
        <v>52.902999999999999</v>
      </c>
      <c r="I883" s="5">
        <f t="shared" si="81"/>
        <v>52.902999999999999</v>
      </c>
      <c r="J883" s="5">
        <f t="shared" si="82"/>
        <v>95.495000000000005</v>
      </c>
      <c r="K883" s="5">
        <f t="shared" si="83"/>
        <v>100</v>
      </c>
      <c r="L883" s="5" t="e">
        <f ca="1">[1]!dewpoint(H883,14.7,3,J883/100)</f>
        <v>#NAME?</v>
      </c>
      <c r="M883" s="5" t="e">
        <f ca="1">[1]!dewpoint(I883,14.7,3,K883/100)</f>
        <v>#NAME?</v>
      </c>
    </row>
    <row r="884" spans="1:13" x14ac:dyDescent="0.8">
      <c r="A884" s="1">
        <v>879</v>
      </c>
      <c r="B884" s="12">
        <v>41996.965879629628</v>
      </c>
      <c r="C884" s="12">
        <f t="shared" si="78"/>
        <v>41997.049212962964</v>
      </c>
      <c r="D884" s="5">
        <v>52.902999999999999</v>
      </c>
      <c r="E884" s="5">
        <v>97.995000000000005</v>
      </c>
      <c r="F884" s="5">
        <f t="shared" si="79"/>
        <v>0</v>
      </c>
      <c r="G884" s="5">
        <v>2.5</v>
      </c>
      <c r="H884" s="5">
        <f t="shared" si="80"/>
        <v>52.902999999999999</v>
      </c>
      <c r="I884" s="5">
        <f t="shared" si="81"/>
        <v>52.902999999999999</v>
      </c>
      <c r="J884" s="5">
        <f t="shared" si="82"/>
        <v>95.495000000000005</v>
      </c>
      <c r="K884" s="5">
        <f t="shared" si="83"/>
        <v>100</v>
      </c>
      <c r="L884" s="5" t="e">
        <f ca="1">[1]!dewpoint(H884,14.7,3,J884/100)</f>
        <v>#NAME?</v>
      </c>
      <c r="M884" s="5" t="e">
        <f ca="1">[1]!dewpoint(I884,14.7,3,K884/100)</f>
        <v>#NAME?</v>
      </c>
    </row>
    <row r="885" spans="1:13" x14ac:dyDescent="0.8">
      <c r="A885" s="1">
        <v>880</v>
      </c>
      <c r="B885" s="12">
        <v>41996.966574074075</v>
      </c>
      <c r="C885" s="12">
        <f t="shared" si="78"/>
        <v>41997.049907407411</v>
      </c>
      <c r="D885" s="5">
        <v>52.86</v>
      </c>
      <c r="E885" s="5">
        <v>97.938000000000002</v>
      </c>
      <c r="F885" s="5">
        <f t="shared" si="79"/>
        <v>0</v>
      </c>
      <c r="G885" s="5">
        <v>2.5</v>
      </c>
      <c r="H885" s="5">
        <f t="shared" si="80"/>
        <v>52.86</v>
      </c>
      <c r="I885" s="5">
        <f t="shared" si="81"/>
        <v>52.86</v>
      </c>
      <c r="J885" s="5">
        <f t="shared" si="82"/>
        <v>95.438000000000002</v>
      </c>
      <c r="K885" s="5">
        <f t="shared" si="83"/>
        <v>100</v>
      </c>
      <c r="L885" s="5" t="e">
        <f ca="1">[1]!dewpoint(H885,14.7,3,J885/100)</f>
        <v>#NAME?</v>
      </c>
      <c r="M885" s="5" t="e">
        <f ca="1">[1]!dewpoint(I885,14.7,3,K885/100)</f>
        <v>#NAME?</v>
      </c>
    </row>
    <row r="886" spans="1:13" x14ac:dyDescent="0.8">
      <c r="A886" s="1">
        <v>881</v>
      </c>
      <c r="B886" s="12">
        <v>41996.967268518521</v>
      </c>
      <c r="C886" s="12">
        <f t="shared" si="78"/>
        <v>41997.050601851857</v>
      </c>
      <c r="D886" s="5">
        <v>52.86</v>
      </c>
      <c r="E886" s="5">
        <v>97.938000000000002</v>
      </c>
      <c r="F886" s="5">
        <f t="shared" si="79"/>
        <v>0</v>
      </c>
      <c r="G886" s="5">
        <v>2.5</v>
      </c>
      <c r="H886" s="5">
        <f t="shared" si="80"/>
        <v>52.86</v>
      </c>
      <c r="I886" s="5">
        <f t="shared" si="81"/>
        <v>52.86</v>
      </c>
      <c r="J886" s="5">
        <f t="shared" si="82"/>
        <v>95.438000000000002</v>
      </c>
      <c r="K886" s="5">
        <f t="shared" si="83"/>
        <v>100</v>
      </c>
      <c r="L886" s="5" t="e">
        <f ca="1">[1]!dewpoint(H886,14.7,3,J886/100)</f>
        <v>#NAME?</v>
      </c>
      <c r="M886" s="5" t="e">
        <f ca="1">[1]!dewpoint(I886,14.7,3,K886/100)</f>
        <v>#NAME?</v>
      </c>
    </row>
    <row r="887" spans="1:13" x14ac:dyDescent="0.8">
      <c r="A887" s="1">
        <v>882</v>
      </c>
      <c r="B887" s="12">
        <v>41996.967962962961</v>
      </c>
      <c r="C887" s="12">
        <f t="shared" si="78"/>
        <v>41997.051296296297</v>
      </c>
      <c r="D887" s="5">
        <v>52.817</v>
      </c>
      <c r="E887" s="5">
        <v>97.881</v>
      </c>
      <c r="F887" s="5">
        <f t="shared" si="79"/>
        <v>0</v>
      </c>
      <c r="G887" s="5">
        <v>2.5</v>
      </c>
      <c r="H887" s="5">
        <f t="shared" si="80"/>
        <v>52.817</v>
      </c>
      <c r="I887" s="5">
        <f t="shared" si="81"/>
        <v>52.817</v>
      </c>
      <c r="J887" s="5">
        <f t="shared" si="82"/>
        <v>95.381</v>
      </c>
      <c r="K887" s="5">
        <f t="shared" si="83"/>
        <v>100</v>
      </c>
      <c r="L887" s="5" t="e">
        <f ca="1">[1]!dewpoint(H887,14.7,3,J887/100)</f>
        <v>#NAME?</v>
      </c>
      <c r="M887" s="5" t="e">
        <f ca="1">[1]!dewpoint(I887,14.7,3,K887/100)</f>
        <v>#NAME?</v>
      </c>
    </row>
    <row r="888" spans="1:13" x14ac:dyDescent="0.8">
      <c r="A888" s="1">
        <v>883</v>
      </c>
      <c r="B888" s="12">
        <v>41996.968657407408</v>
      </c>
      <c r="C888" s="12">
        <f t="shared" si="78"/>
        <v>41997.051990740743</v>
      </c>
      <c r="D888" s="5">
        <v>52.817</v>
      </c>
      <c r="E888" s="5">
        <v>97.932000000000002</v>
      </c>
      <c r="F888" s="5">
        <f t="shared" si="79"/>
        <v>0</v>
      </c>
      <c r="G888" s="5">
        <v>2.5</v>
      </c>
      <c r="H888" s="5">
        <f t="shared" si="80"/>
        <v>52.817</v>
      </c>
      <c r="I888" s="5">
        <f t="shared" si="81"/>
        <v>52.817</v>
      </c>
      <c r="J888" s="5">
        <f t="shared" si="82"/>
        <v>95.432000000000002</v>
      </c>
      <c r="K888" s="5">
        <f t="shared" si="83"/>
        <v>100</v>
      </c>
      <c r="L888" s="5" t="e">
        <f ca="1">[1]!dewpoint(H888,14.7,3,J888/100)</f>
        <v>#NAME?</v>
      </c>
      <c r="M888" s="5" t="e">
        <f ca="1">[1]!dewpoint(I888,14.7,3,K888/100)</f>
        <v>#NAME?</v>
      </c>
    </row>
    <row r="889" spans="1:13" x14ac:dyDescent="0.8">
      <c r="A889" s="1">
        <v>884</v>
      </c>
      <c r="B889" s="12">
        <v>41996.969351851854</v>
      </c>
      <c r="C889" s="12">
        <f t="shared" si="78"/>
        <v>41997.05268518519</v>
      </c>
      <c r="D889" s="5">
        <v>52.86</v>
      </c>
      <c r="E889" s="5">
        <v>98.039000000000001</v>
      </c>
      <c r="F889" s="5">
        <f t="shared" si="79"/>
        <v>0</v>
      </c>
      <c r="G889" s="5">
        <v>2.5</v>
      </c>
      <c r="H889" s="5">
        <f t="shared" si="80"/>
        <v>52.86</v>
      </c>
      <c r="I889" s="5">
        <f t="shared" si="81"/>
        <v>52.86</v>
      </c>
      <c r="J889" s="5">
        <f t="shared" si="82"/>
        <v>95.539000000000001</v>
      </c>
      <c r="K889" s="5">
        <f t="shared" si="83"/>
        <v>100</v>
      </c>
      <c r="L889" s="5" t="e">
        <f ca="1">[1]!dewpoint(H889,14.7,3,J889/100)</f>
        <v>#NAME?</v>
      </c>
      <c r="M889" s="5" t="e">
        <f ca="1">[1]!dewpoint(I889,14.7,3,K889/100)</f>
        <v>#NAME?</v>
      </c>
    </row>
    <row r="890" spans="1:13" x14ac:dyDescent="0.8">
      <c r="A890" s="1">
        <v>885</v>
      </c>
      <c r="B890" s="12">
        <v>41996.970046296294</v>
      </c>
      <c r="C890" s="12">
        <f t="shared" si="78"/>
        <v>41997.053379629629</v>
      </c>
      <c r="D890" s="5">
        <v>52.902999999999999</v>
      </c>
      <c r="E890" s="5">
        <v>98.094999999999999</v>
      </c>
      <c r="F890" s="5">
        <f t="shared" si="79"/>
        <v>0</v>
      </c>
      <c r="G890" s="5">
        <v>2.5</v>
      </c>
      <c r="H890" s="5">
        <f t="shared" si="80"/>
        <v>52.902999999999999</v>
      </c>
      <c r="I890" s="5">
        <f t="shared" si="81"/>
        <v>52.902999999999999</v>
      </c>
      <c r="J890" s="5">
        <f t="shared" si="82"/>
        <v>95.594999999999999</v>
      </c>
      <c r="K890" s="5">
        <f t="shared" si="83"/>
        <v>100</v>
      </c>
      <c r="L890" s="5" t="e">
        <f ca="1">[1]!dewpoint(H890,14.7,3,J890/100)</f>
        <v>#NAME?</v>
      </c>
      <c r="M890" s="5" t="e">
        <f ca="1">[1]!dewpoint(I890,14.7,3,K890/100)</f>
        <v>#NAME?</v>
      </c>
    </row>
    <row r="891" spans="1:13" x14ac:dyDescent="0.8">
      <c r="A891" s="1">
        <v>886</v>
      </c>
      <c r="B891" s="12">
        <v>41996.97074074074</v>
      </c>
      <c r="C891" s="12">
        <f t="shared" si="78"/>
        <v>41997.054074074076</v>
      </c>
      <c r="D891" s="5">
        <v>52.902999999999999</v>
      </c>
      <c r="E891" s="5">
        <v>98.094999999999999</v>
      </c>
      <c r="F891" s="5">
        <f t="shared" si="79"/>
        <v>0</v>
      </c>
      <c r="G891" s="5">
        <v>2.5</v>
      </c>
      <c r="H891" s="5">
        <f t="shared" si="80"/>
        <v>52.902999999999999</v>
      </c>
      <c r="I891" s="5">
        <f t="shared" si="81"/>
        <v>52.902999999999999</v>
      </c>
      <c r="J891" s="5">
        <f t="shared" si="82"/>
        <v>95.594999999999999</v>
      </c>
      <c r="K891" s="5">
        <f t="shared" si="83"/>
        <v>100</v>
      </c>
      <c r="L891" s="5" t="e">
        <f ca="1">[1]!dewpoint(H891,14.7,3,J891/100)</f>
        <v>#NAME?</v>
      </c>
      <c r="M891" s="5" t="e">
        <f ca="1">[1]!dewpoint(I891,14.7,3,K891/100)</f>
        <v>#NAME?</v>
      </c>
    </row>
    <row r="892" spans="1:13" x14ac:dyDescent="0.8">
      <c r="A892" s="1">
        <v>887</v>
      </c>
      <c r="B892" s="12">
        <v>41996.971435185187</v>
      </c>
      <c r="C892" s="12">
        <f t="shared" si="78"/>
        <v>41997.054768518523</v>
      </c>
      <c r="D892" s="5">
        <v>52.902999999999999</v>
      </c>
      <c r="E892" s="5">
        <v>98.07</v>
      </c>
      <c r="F892" s="5">
        <f t="shared" si="79"/>
        <v>0</v>
      </c>
      <c r="G892" s="5">
        <v>2.5</v>
      </c>
      <c r="H892" s="5">
        <f t="shared" si="80"/>
        <v>52.902999999999999</v>
      </c>
      <c r="I892" s="5">
        <f t="shared" si="81"/>
        <v>52.902999999999999</v>
      </c>
      <c r="J892" s="5">
        <f t="shared" si="82"/>
        <v>95.57</v>
      </c>
      <c r="K892" s="5">
        <f t="shared" si="83"/>
        <v>100</v>
      </c>
      <c r="L892" s="5" t="e">
        <f ca="1">[1]!dewpoint(H892,14.7,3,J892/100)</f>
        <v>#NAME?</v>
      </c>
      <c r="M892" s="5" t="e">
        <f ca="1">[1]!dewpoint(I892,14.7,3,K892/100)</f>
        <v>#NAME?</v>
      </c>
    </row>
    <row r="893" spans="1:13" x14ac:dyDescent="0.8">
      <c r="A893" s="1">
        <v>888</v>
      </c>
      <c r="B893" s="12">
        <v>41996.972129629627</v>
      </c>
      <c r="C893" s="12">
        <f t="shared" si="78"/>
        <v>41997.055462962962</v>
      </c>
      <c r="D893" s="5">
        <v>52.902999999999999</v>
      </c>
      <c r="E893" s="5">
        <v>98.045000000000002</v>
      </c>
      <c r="F893" s="5">
        <f t="shared" si="79"/>
        <v>0</v>
      </c>
      <c r="G893" s="5">
        <v>2.5</v>
      </c>
      <c r="H893" s="5">
        <f t="shared" si="80"/>
        <v>52.902999999999999</v>
      </c>
      <c r="I893" s="5">
        <f t="shared" si="81"/>
        <v>52.902999999999999</v>
      </c>
      <c r="J893" s="5">
        <f t="shared" si="82"/>
        <v>95.545000000000002</v>
      </c>
      <c r="K893" s="5">
        <f t="shared" si="83"/>
        <v>100</v>
      </c>
      <c r="L893" s="5" t="e">
        <f ca="1">[1]!dewpoint(H893,14.7,3,J893/100)</f>
        <v>#NAME?</v>
      </c>
      <c r="M893" s="5" t="e">
        <f ca="1">[1]!dewpoint(I893,14.7,3,K893/100)</f>
        <v>#NAME?</v>
      </c>
    </row>
    <row r="894" spans="1:13" x14ac:dyDescent="0.8">
      <c r="A894" s="1">
        <v>889</v>
      </c>
      <c r="B894" s="12">
        <v>41996.972824074073</v>
      </c>
      <c r="C894" s="12">
        <f t="shared" si="78"/>
        <v>41997.056157407409</v>
      </c>
      <c r="D894" s="5">
        <v>52.902999999999999</v>
      </c>
      <c r="E894" s="5">
        <v>98.045000000000002</v>
      </c>
      <c r="F894" s="5">
        <f t="shared" si="79"/>
        <v>0</v>
      </c>
      <c r="G894" s="5">
        <v>2.5</v>
      </c>
      <c r="H894" s="5">
        <f t="shared" si="80"/>
        <v>52.902999999999999</v>
      </c>
      <c r="I894" s="5">
        <f t="shared" si="81"/>
        <v>52.902999999999999</v>
      </c>
      <c r="J894" s="5">
        <f t="shared" si="82"/>
        <v>95.545000000000002</v>
      </c>
      <c r="K894" s="5">
        <f t="shared" si="83"/>
        <v>100</v>
      </c>
      <c r="L894" s="5" t="e">
        <f ca="1">[1]!dewpoint(H894,14.7,3,J894/100)</f>
        <v>#NAME?</v>
      </c>
      <c r="M894" s="5" t="e">
        <f ca="1">[1]!dewpoint(I894,14.7,3,K894/100)</f>
        <v>#NAME?</v>
      </c>
    </row>
    <row r="895" spans="1:13" x14ac:dyDescent="0.8">
      <c r="A895" s="1">
        <v>890</v>
      </c>
      <c r="B895" s="12">
        <v>41996.97351851852</v>
      </c>
      <c r="C895" s="12">
        <f t="shared" si="78"/>
        <v>41997.056851851856</v>
      </c>
      <c r="D895" s="5">
        <v>52.902999999999999</v>
      </c>
      <c r="E895" s="5">
        <v>98.02</v>
      </c>
      <c r="F895" s="5">
        <f t="shared" si="79"/>
        <v>0</v>
      </c>
      <c r="G895" s="5">
        <v>2.5</v>
      </c>
      <c r="H895" s="5">
        <f t="shared" si="80"/>
        <v>52.902999999999999</v>
      </c>
      <c r="I895" s="5">
        <f t="shared" si="81"/>
        <v>52.902999999999999</v>
      </c>
      <c r="J895" s="5">
        <f t="shared" si="82"/>
        <v>95.52</v>
      </c>
      <c r="K895" s="5">
        <f t="shared" si="83"/>
        <v>100</v>
      </c>
      <c r="L895" s="5" t="e">
        <f ca="1">[1]!dewpoint(H895,14.7,3,J895/100)</f>
        <v>#NAME?</v>
      </c>
      <c r="M895" s="5" t="e">
        <f ca="1">[1]!dewpoint(I895,14.7,3,K895/100)</f>
        <v>#NAME?</v>
      </c>
    </row>
    <row r="896" spans="1:13" x14ac:dyDescent="0.8">
      <c r="A896" s="1">
        <v>891</v>
      </c>
      <c r="B896" s="12">
        <v>41996.974212962959</v>
      </c>
      <c r="C896" s="12">
        <f t="shared" si="78"/>
        <v>41997.057546296295</v>
      </c>
      <c r="D896" s="5">
        <v>52.902999999999999</v>
      </c>
      <c r="E896" s="5">
        <v>97.995000000000005</v>
      </c>
      <c r="F896" s="5">
        <f t="shared" si="79"/>
        <v>0</v>
      </c>
      <c r="G896" s="5">
        <v>2.5</v>
      </c>
      <c r="H896" s="5">
        <f t="shared" si="80"/>
        <v>52.902999999999999</v>
      </c>
      <c r="I896" s="5">
        <f t="shared" si="81"/>
        <v>52.902999999999999</v>
      </c>
      <c r="J896" s="5">
        <f t="shared" si="82"/>
        <v>95.495000000000005</v>
      </c>
      <c r="K896" s="5">
        <f t="shared" si="83"/>
        <v>100</v>
      </c>
      <c r="L896" s="5" t="e">
        <f ca="1">[1]!dewpoint(H896,14.7,3,J896/100)</f>
        <v>#NAME?</v>
      </c>
      <c r="M896" s="5" t="e">
        <f ca="1">[1]!dewpoint(I896,14.7,3,K896/100)</f>
        <v>#NAME?</v>
      </c>
    </row>
    <row r="897" spans="1:13" x14ac:dyDescent="0.8">
      <c r="A897" s="1">
        <v>892</v>
      </c>
      <c r="B897" s="12">
        <v>41996.974907407406</v>
      </c>
      <c r="C897" s="12">
        <f t="shared" si="78"/>
        <v>41997.058240740742</v>
      </c>
      <c r="D897" s="5">
        <v>52.902999999999999</v>
      </c>
      <c r="E897" s="5">
        <v>98.045000000000002</v>
      </c>
      <c r="F897" s="5">
        <f t="shared" si="79"/>
        <v>0</v>
      </c>
      <c r="G897" s="5">
        <v>2.5</v>
      </c>
      <c r="H897" s="5">
        <f t="shared" si="80"/>
        <v>52.902999999999999</v>
      </c>
      <c r="I897" s="5">
        <f t="shared" si="81"/>
        <v>52.902999999999999</v>
      </c>
      <c r="J897" s="5">
        <f t="shared" si="82"/>
        <v>95.545000000000002</v>
      </c>
      <c r="K897" s="5">
        <f t="shared" si="83"/>
        <v>100</v>
      </c>
      <c r="L897" s="5" t="e">
        <f ca="1">[1]!dewpoint(H897,14.7,3,J897/100)</f>
        <v>#NAME?</v>
      </c>
      <c r="M897" s="5" t="e">
        <f ca="1">[1]!dewpoint(I897,14.7,3,K897/100)</f>
        <v>#NAME?</v>
      </c>
    </row>
    <row r="898" spans="1:13" x14ac:dyDescent="0.8">
      <c r="A898" s="1">
        <v>893</v>
      </c>
      <c r="B898" s="12">
        <v>41996.975601851853</v>
      </c>
      <c r="C898" s="12">
        <f t="shared" si="78"/>
        <v>41997.058935185189</v>
      </c>
      <c r="D898" s="5">
        <v>52.902999999999999</v>
      </c>
      <c r="E898" s="5">
        <v>98.045000000000002</v>
      </c>
      <c r="F898" s="5">
        <f t="shared" si="79"/>
        <v>0</v>
      </c>
      <c r="G898" s="5">
        <v>2.5</v>
      </c>
      <c r="H898" s="5">
        <f t="shared" si="80"/>
        <v>52.902999999999999</v>
      </c>
      <c r="I898" s="5">
        <f t="shared" si="81"/>
        <v>52.902999999999999</v>
      </c>
      <c r="J898" s="5">
        <f t="shared" si="82"/>
        <v>95.545000000000002</v>
      </c>
      <c r="K898" s="5">
        <f t="shared" si="83"/>
        <v>100</v>
      </c>
      <c r="L898" s="5" t="e">
        <f ca="1">[1]!dewpoint(H898,14.7,3,J898/100)</f>
        <v>#NAME?</v>
      </c>
      <c r="M898" s="5" t="e">
        <f ca="1">[1]!dewpoint(I898,14.7,3,K898/100)</f>
        <v>#NAME?</v>
      </c>
    </row>
    <row r="899" spans="1:13" x14ac:dyDescent="0.8">
      <c r="A899" s="1">
        <v>894</v>
      </c>
      <c r="B899" s="12">
        <v>41996.9762962963</v>
      </c>
      <c r="C899" s="12">
        <f t="shared" si="78"/>
        <v>41997.059629629635</v>
      </c>
      <c r="D899" s="5">
        <v>52.902999999999999</v>
      </c>
      <c r="E899" s="5">
        <v>98.094999999999999</v>
      </c>
      <c r="F899" s="5">
        <f t="shared" si="79"/>
        <v>0</v>
      </c>
      <c r="G899" s="5">
        <v>2.5</v>
      </c>
      <c r="H899" s="5">
        <f t="shared" si="80"/>
        <v>52.902999999999999</v>
      </c>
      <c r="I899" s="5">
        <f t="shared" si="81"/>
        <v>52.902999999999999</v>
      </c>
      <c r="J899" s="5">
        <f t="shared" si="82"/>
        <v>95.594999999999999</v>
      </c>
      <c r="K899" s="5">
        <f t="shared" si="83"/>
        <v>100</v>
      </c>
      <c r="L899" s="5" t="e">
        <f ca="1">[1]!dewpoint(H899,14.7,3,J899/100)</f>
        <v>#NAME?</v>
      </c>
      <c r="M899" s="5" t="e">
        <f ca="1">[1]!dewpoint(I899,14.7,3,K899/100)</f>
        <v>#NAME?</v>
      </c>
    </row>
    <row r="900" spans="1:13" x14ac:dyDescent="0.8">
      <c r="A900" s="1">
        <v>895</v>
      </c>
      <c r="B900" s="12">
        <v>41996.976990740739</v>
      </c>
      <c r="C900" s="12">
        <f t="shared" si="78"/>
        <v>41997.060324074075</v>
      </c>
      <c r="D900" s="5">
        <v>52.902999999999999</v>
      </c>
      <c r="E900" s="5">
        <v>98.094999999999999</v>
      </c>
      <c r="F900" s="5">
        <f t="shared" si="79"/>
        <v>0</v>
      </c>
      <c r="G900" s="5">
        <v>2.5</v>
      </c>
      <c r="H900" s="5">
        <f t="shared" si="80"/>
        <v>52.902999999999999</v>
      </c>
      <c r="I900" s="5">
        <f t="shared" si="81"/>
        <v>52.902999999999999</v>
      </c>
      <c r="J900" s="5">
        <f t="shared" si="82"/>
        <v>95.594999999999999</v>
      </c>
      <c r="K900" s="5">
        <f t="shared" si="83"/>
        <v>100</v>
      </c>
      <c r="L900" s="5" t="e">
        <f ca="1">[1]!dewpoint(H900,14.7,3,J900/100)</f>
        <v>#NAME?</v>
      </c>
      <c r="M900" s="5" t="e">
        <f ca="1">[1]!dewpoint(I900,14.7,3,K900/100)</f>
        <v>#NAME?</v>
      </c>
    </row>
    <row r="901" spans="1:13" x14ac:dyDescent="0.8">
      <c r="A901" s="1">
        <v>896</v>
      </c>
      <c r="B901" s="12">
        <v>41996.977685185186</v>
      </c>
      <c r="C901" s="12">
        <f t="shared" si="78"/>
        <v>41997.061018518521</v>
      </c>
      <c r="D901" s="5">
        <v>52.902999999999999</v>
      </c>
      <c r="E901" s="5">
        <v>98.146000000000001</v>
      </c>
      <c r="F901" s="5">
        <f t="shared" si="79"/>
        <v>0</v>
      </c>
      <c r="G901" s="5">
        <v>2.5</v>
      </c>
      <c r="H901" s="5">
        <f t="shared" si="80"/>
        <v>52.902999999999999</v>
      </c>
      <c r="I901" s="5">
        <f t="shared" si="81"/>
        <v>52.902999999999999</v>
      </c>
      <c r="J901" s="5">
        <f t="shared" si="82"/>
        <v>95.646000000000001</v>
      </c>
      <c r="K901" s="5">
        <f t="shared" si="83"/>
        <v>100</v>
      </c>
      <c r="L901" s="5" t="e">
        <f ca="1">[1]!dewpoint(H901,14.7,3,J901/100)</f>
        <v>#NAME?</v>
      </c>
      <c r="M901" s="5" t="e">
        <f ca="1">[1]!dewpoint(I901,14.7,3,K901/100)</f>
        <v>#NAME?</v>
      </c>
    </row>
    <row r="902" spans="1:13" x14ac:dyDescent="0.8">
      <c r="A902" s="1">
        <v>897</v>
      </c>
      <c r="B902" s="12">
        <v>41996.978379629632</v>
      </c>
      <c r="C902" s="12">
        <f t="shared" si="78"/>
        <v>41997.061712962968</v>
      </c>
      <c r="D902" s="5">
        <v>52.902999999999999</v>
      </c>
      <c r="E902" s="5">
        <v>98.146000000000001</v>
      </c>
      <c r="F902" s="5">
        <f t="shared" si="79"/>
        <v>0</v>
      </c>
      <c r="G902" s="5">
        <v>2.5</v>
      </c>
      <c r="H902" s="5">
        <f t="shared" si="80"/>
        <v>52.902999999999999</v>
      </c>
      <c r="I902" s="5">
        <f t="shared" si="81"/>
        <v>52.902999999999999</v>
      </c>
      <c r="J902" s="5">
        <f t="shared" si="82"/>
        <v>95.646000000000001</v>
      </c>
      <c r="K902" s="5">
        <f t="shared" si="83"/>
        <v>100</v>
      </c>
      <c r="L902" s="5" t="e">
        <f ca="1">[1]!dewpoint(H902,14.7,3,J902/100)</f>
        <v>#NAME?</v>
      </c>
      <c r="M902" s="5" t="e">
        <f ca="1">[1]!dewpoint(I902,14.7,3,K902/100)</f>
        <v>#NAME?</v>
      </c>
    </row>
    <row r="903" spans="1:13" x14ac:dyDescent="0.8">
      <c r="A903" s="1">
        <v>898</v>
      </c>
      <c r="B903" s="12">
        <v>41996.979074074072</v>
      </c>
      <c r="C903" s="12">
        <f t="shared" ref="C903:C966" si="84">B903+(2/24)</f>
        <v>41997.062407407408</v>
      </c>
      <c r="D903" s="5">
        <v>52.86</v>
      </c>
      <c r="E903" s="5">
        <v>98.138999999999996</v>
      </c>
      <c r="F903" s="5">
        <f t="shared" ref="F903:F966" si="85">W900</f>
        <v>0</v>
      </c>
      <c r="G903" s="5">
        <v>2.5</v>
      </c>
      <c r="H903" s="5">
        <f t="shared" ref="H903:H966" si="86">D903-F903</f>
        <v>52.86</v>
      </c>
      <c r="I903" s="5">
        <f t="shared" ref="I903:I966" si="87">D903+F903</f>
        <v>52.86</v>
      </c>
      <c r="J903" s="5">
        <f t="shared" ref="J903:J966" si="88">E903-G903</f>
        <v>95.638999999999996</v>
      </c>
      <c r="K903" s="5">
        <f t="shared" ref="K903:K966" si="89">IF(E903+G903&gt;100,100,E903+G903)</f>
        <v>100</v>
      </c>
      <c r="L903" s="5" t="e">
        <f ca="1">[1]!dewpoint(H903,14.7,3,J903/100)</f>
        <v>#NAME?</v>
      </c>
      <c r="M903" s="5" t="e">
        <f ca="1">[1]!dewpoint(I903,14.7,3,K903/100)</f>
        <v>#NAME?</v>
      </c>
    </row>
    <row r="904" spans="1:13" x14ac:dyDescent="0.8">
      <c r="A904" s="1">
        <v>899</v>
      </c>
      <c r="B904" s="12">
        <v>41996.979768518519</v>
      </c>
      <c r="C904" s="12">
        <f t="shared" si="84"/>
        <v>41997.063101851854</v>
      </c>
      <c r="D904" s="5">
        <v>52.86</v>
      </c>
      <c r="E904" s="5">
        <v>98.188999999999993</v>
      </c>
      <c r="F904" s="5">
        <f t="shared" si="85"/>
        <v>0</v>
      </c>
      <c r="G904" s="5">
        <v>2.5</v>
      </c>
      <c r="H904" s="5">
        <f t="shared" si="86"/>
        <v>52.86</v>
      </c>
      <c r="I904" s="5">
        <f t="shared" si="87"/>
        <v>52.86</v>
      </c>
      <c r="J904" s="5">
        <f t="shared" si="88"/>
        <v>95.688999999999993</v>
      </c>
      <c r="K904" s="5">
        <f t="shared" si="89"/>
        <v>100</v>
      </c>
      <c r="L904" s="5" t="e">
        <f ca="1">[1]!dewpoint(H904,14.7,3,J904/100)</f>
        <v>#NAME?</v>
      </c>
      <c r="M904" s="5" t="e">
        <f ca="1">[1]!dewpoint(I904,14.7,3,K904/100)</f>
        <v>#NAME?</v>
      </c>
    </row>
    <row r="905" spans="1:13" x14ac:dyDescent="0.8">
      <c r="A905" s="1">
        <v>900</v>
      </c>
      <c r="B905" s="12">
        <v>41996.980462962965</v>
      </c>
      <c r="C905" s="12">
        <f t="shared" si="84"/>
        <v>41997.063796296301</v>
      </c>
      <c r="D905" s="5">
        <v>52.86</v>
      </c>
      <c r="E905" s="5">
        <v>98.188999999999993</v>
      </c>
      <c r="F905" s="5">
        <f t="shared" si="85"/>
        <v>0</v>
      </c>
      <c r="G905" s="5">
        <v>2.5</v>
      </c>
      <c r="H905" s="5">
        <f t="shared" si="86"/>
        <v>52.86</v>
      </c>
      <c r="I905" s="5">
        <f t="shared" si="87"/>
        <v>52.86</v>
      </c>
      <c r="J905" s="5">
        <f t="shared" si="88"/>
        <v>95.688999999999993</v>
      </c>
      <c r="K905" s="5">
        <f t="shared" si="89"/>
        <v>100</v>
      </c>
      <c r="L905" s="5" t="e">
        <f ca="1">[1]!dewpoint(H905,14.7,3,J905/100)</f>
        <v>#NAME?</v>
      </c>
      <c r="M905" s="5" t="e">
        <f ca="1">[1]!dewpoint(I905,14.7,3,K905/100)</f>
        <v>#NAME?</v>
      </c>
    </row>
    <row r="906" spans="1:13" x14ac:dyDescent="0.8">
      <c r="A906" s="1">
        <v>901</v>
      </c>
      <c r="B906" s="12">
        <v>41996.981157407405</v>
      </c>
      <c r="C906" s="12">
        <f t="shared" si="84"/>
        <v>41997.06449074074</v>
      </c>
      <c r="D906" s="5">
        <v>52.86</v>
      </c>
      <c r="E906" s="5">
        <v>98.188999999999993</v>
      </c>
      <c r="F906" s="5">
        <f t="shared" si="85"/>
        <v>0</v>
      </c>
      <c r="G906" s="5">
        <v>2.5</v>
      </c>
      <c r="H906" s="5">
        <f t="shared" si="86"/>
        <v>52.86</v>
      </c>
      <c r="I906" s="5">
        <f t="shared" si="87"/>
        <v>52.86</v>
      </c>
      <c r="J906" s="5">
        <f t="shared" si="88"/>
        <v>95.688999999999993</v>
      </c>
      <c r="K906" s="5">
        <f t="shared" si="89"/>
        <v>100</v>
      </c>
      <c r="L906" s="5" t="e">
        <f ca="1">[1]!dewpoint(H906,14.7,3,J906/100)</f>
        <v>#NAME?</v>
      </c>
      <c r="M906" s="5" t="e">
        <f ca="1">[1]!dewpoint(I906,14.7,3,K906/100)</f>
        <v>#NAME?</v>
      </c>
    </row>
    <row r="907" spans="1:13" x14ac:dyDescent="0.8">
      <c r="A907" s="1">
        <v>902</v>
      </c>
      <c r="B907" s="12">
        <v>41996.981851851851</v>
      </c>
      <c r="C907" s="12">
        <f t="shared" si="84"/>
        <v>41997.065185185187</v>
      </c>
      <c r="D907" s="5">
        <v>52.86</v>
      </c>
      <c r="E907" s="5">
        <v>98.088999999999999</v>
      </c>
      <c r="F907" s="5">
        <f t="shared" si="85"/>
        <v>0</v>
      </c>
      <c r="G907" s="5">
        <v>2.5</v>
      </c>
      <c r="H907" s="5">
        <f t="shared" si="86"/>
        <v>52.86</v>
      </c>
      <c r="I907" s="5">
        <f t="shared" si="87"/>
        <v>52.86</v>
      </c>
      <c r="J907" s="5">
        <f t="shared" si="88"/>
        <v>95.588999999999999</v>
      </c>
      <c r="K907" s="5">
        <f t="shared" si="89"/>
        <v>100</v>
      </c>
      <c r="L907" s="5" t="e">
        <f ca="1">[1]!dewpoint(H907,14.7,3,J907/100)</f>
        <v>#NAME?</v>
      </c>
      <c r="M907" s="5" t="e">
        <f ca="1">[1]!dewpoint(I907,14.7,3,K907/100)</f>
        <v>#NAME?</v>
      </c>
    </row>
    <row r="908" spans="1:13" x14ac:dyDescent="0.8">
      <c r="A908" s="1">
        <v>903</v>
      </c>
      <c r="B908" s="12">
        <v>41996.982546296298</v>
      </c>
      <c r="C908" s="12">
        <f t="shared" si="84"/>
        <v>41997.065879629634</v>
      </c>
      <c r="D908" s="5">
        <v>52.86</v>
      </c>
      <c r="E908" s="5">
        <v>98.013999999999996</v>
      </c>
      <c r="F908" s="5">
        <f t="shared" si="85"/>
        <v>0</v>
      </c>
      <c r="G908" s="5">
        <v>2.5</v>
      </c>
      <c r="H908" s="5">
        <f t="shared" si="86"/>
        <v>52.86</v>
      </c>
      <c r="I908" s="5">
        <f t="shared" si="87"/>
        <v>52.86</v>
      </c>
      <c r="J908" s="5">
        <f t="shared" si="88"/>
        <v>95.513999999999996</v>
      </c>
      <c r="K908" s="5">
        <f t="shared" si="89"/>
        <v>100</v>
      </c>
      <c r="L908" s="5" t="e">
        <f ca="1">[1]!dewpoint(H908,14.7,3,J908/100)</f>
        <v>#NAME?</v>
      </c>
      <c r="M908" s="5" t="e">
        <f ca="1">[1]!dewpoint(I908,14.7,3,K908/100)</f>
        <v>#NAME?</v>
      </c>
    </row>
    <row r="909" spans="1:13" x14ac:dyDescent="0.8">
      <c r="A909" s="1">
        <v>904</v>
      </c>
      <c r="B909" s="12">
        <v>41996.983240740738</v>
      </c>
      <c r="C909" s="12">
        <f t="shared" si="84"/>
        <v>41997.066574074073</v>
      </c>
      <c r="D909" s="5">
        <v>52.86</v>
      </c>
      <c r="E909" s="5">
        <v>97.888000000000005</v>
      </c>
      <c r="F909" s="5">
        <f t="shared" si="85"/>
        <v>0</v>
      </c>
      <c r="G909" s="5">
        <v>2.5</v>
      </c>
      <c r="H909" s="5">
        <f t="shared" si="86"/>
        <v>52.86</v>
      </c>
      <c r="I909" s="5">
        <f t="shared" si="87"/>
        <v>52.86</v>
      </c>
      <c r="J909" s="5">
        <f t="shared" si="88"/>
        <v>95.388000000000005</v>
      </c>
      <c r="K909" s="5">
        <f t="shared" si="89"/>
        <v>100</v>
      </c>
      <c r="L909" s="5" t="e">
        <f ca="1">[1]!dewpoint(H909,14.7,3,J909/100)</f>
        <v>#NAME?</v>
      </c>
      <c r="M909" s="5" t="e">
        <f ca="1">[1]!dewpoint(I909,14.7,3,K909/100)</f>
        <v>#NAME?</v>
      </c>
    </row>
    <row r="910" spans="1:13" x14ac:dyDescent="0.8">
      <c r="A910" s="1">
        <v>905</v>
      </c>
      <c r="B910" s="12">
        <v>41996.983935185184</v>
      </c>
      <c r="C910" s="12">
        <f t="shared" si="84"/>
        <v>41997.06726851852</v>
      </c>
      <c r="D910" s="5">
        <v>52.817</v>
      </c>
      <c r="E910" s="5">
        <v>97.855999999999995</v>
      </c>
      <c r="F910" s="5">
        <f t="shared" si="85"/>
        <v>0</v>
      </c>
      <c r="G910" s="5">
        <v>2.5</v>
      </c>
      <c r="H910" s="5">
        <f t="shared" si="86"/>
        <v>52.817</v>
      </c>
      <c r="I910" s="5">
        <f t="shared" si="87"/>
        <v>52.817</v>
      </c>
      <c r="J910" s="5">
        <f t="shared" si="88"/>
        <v>95.355999999999995</v>
      </c>
      <c r="K910" s="5">
        <f t="shared" si="89"/>
        <v>100</v>
      </c>
      <c r="L910" s="5" t="e">
        <f ca="1">[1]!dewpoint(H910,14.7,3,J910/100)</f>
        <v>#NAME?</v>
      </c>
      <c r="M910" s="5" t="e">
        <f ca="1">[1]!dewpoint(I910,14.7,3,K910/100)</f>
        <v>#NAME?</v>
      </c>
    </row>
    <row r="911" spans="1:13" x14ac:dyDescent="0.8">
      <c r="A911" s="1">
        <v>906</v>
      </c>
      <c r="B911" s="12">
        <v>41996.984629629631</v>
      </c>
      <c r="C911" s="12">
        <f t="shared" si="84"/>
        <v>41997.067962962967</v>
      </c>
      <c r="D911" s="5">
        <v>52.817</v>
      </c>
      <c r="E911" s="5">
        <v>97.831000000000003</v>
      </c>
      <c r="F911" s="5">
        <f t="shared" si="85"/>
        <v>0</v>
      </c>
      <c r="G911" s="5">
        <v>2.5</v>
      </c>
      <c r="H911" s="5">
        <f t="shared" si="86"/>
        <v>52.817</v>
      </c>
      <c r="I911" s="5">
        <f t="shared" si="87"/>
        <v>52.817</v>
      </c>
      <c r="J911" s="5">
        <f t="shared" si="88"/>
        <v>95.331000000000003</v>
      </c>
      <c r="K911" s="5">
        <f t="shared" si="89"/>
        <v>100</v>
      </c>
      <c r="L911" s="5" t="e">
        <f ca="1">[1]!dewpoint(H911,14.7,3,J911/100)</f>
        <v>#NAME?</v>
      </c>
      <c r="M911" s="5" t="e">
        <f ca="1">[1]!dewpoint(I911,14.7,3,K911/100)</f>
        <v>#NAME?</v>
      </c>
    </row>
    <row r="912" spans="1:13" x14ac:dyDescent="0.8">
      <c r="A912" s="1">
        <v>907</v>
      </c>
      <c r="B912" s="12">
        <v>41996.985324074078</v>
      </c>
      <c r="C912" s="12">
        <f t="shared" si="84"/>
        <v>41997.068657407413</v>
      </c>
      <c r="D912" s="5">
        <v>52.817</v>
      </c>
      <c r="E912" s="5">
        <v>97.831000000000003</v>
      </c>
      <c r="F912" s="5">
        <f t="shared" si="85"/>
        <v>0</v>
      </c>
      <c r="G912" s="5">
        <v>2.5</v>
      </c>
      <c r="H912" s="5">
        <f t="shared" si="86"/>
        <v>52.817</v>
      </c>
      <c r="I912" s="5">
        <f t="shared" si="87"/>
        <v>52.817</v>
      </c>
      <c r="J912" s="5">
        <f t="shared" si="88"/>
        <v>95.331000000000003</v>
      </c>
      <c r="K912" s="5">
        <f t="shared" si="89"/>
        <v>100</v>
      </c>
      <c r="L912" s="5" t="e">
        <f ca="1">[1]!dewpoint(H912,14.7,3,J912/100)</f>
        <v>#NAME?</v>
      </c>
      <c r="M912" s="5" t="e">
        <f ca="1">[1]!dewpoint(I912,14.7,3,K912/100)</f>
        <v>#NAME?</v>
      </c>
    </row>
    <row r="913" spans="1:13" x14ac:dyDescent="0.8">
      <c r="A913" s="1">
        <v>908</v>
      </c>
      <c r="B913" s="12">
        <v>41996.986018518517</v>
      </c>
      <c r="C913" s="12">
        <f t="shared" si="84"/>
        <v>41997.069351851853</v>
      </c>
      <c r="D913" s="5">
        <v>52.817</v>
      </c>
      <c r="E913" s="5">
        <v>97.831000000000003</v>
      </c>
      <c r="F913" s="5">
        <f t="shared" si="85"/>
        <v>0</v>
      </c>
      <c r="G913" s="5">
        <v>2.5</v>
      </c>
      <c r="H913" s="5">
        <f t="shared" si="86"/>
        <v>52.817</v>
      </c>
      <c r="I913" s="5">
        <f t="shared" si="87"/>
        <v>52.817</v>
      </c>
      <c r="J913" s="5">
        <f t="shared" si="88"/>
        <v>95.331000000000003</v>
      </c>
      <c r="K913" s="5">
        <f t="shared" si="89"/>
        <v>100</v>
      </c>
      <c r="L913" s="5" t="e">
        <f ca="1">[1]!dewpoint(H913,14.7,3,J913/100)</f>
        <v>#NAME?</v>
      </c>
      <c r="M913" s="5" t="e">
        <f ca="1">[1]!dewpoint(I913,14.7,3,K913/100)</f>
        <v>#NAME?</v>
      </c>
    </row>
    <row r="914" spans="1:13" x14ac:dyDescent="0.8">
      <c r="A914" s="1">
        <v>909</v>
      </c>
      <c r="B914" s="12">
        <v>41996.986712962964</v>
      </c>
      <c r="C914" s="12">
        <f t="shared" si="84"/>
        <v>41997.0700462963</v>
      </c>
      <c r="D914" s="5">
        <v>52.771999999999998</v>
      </c>
      <c r="E914" s="5">
        <v>97.774000000000001</v>
      </c>
      <c r="F914" s="5">
        <f t="shared" si="85"/>
        <v>0</v>
      </c>
      <c r="G914" s="5">
        <v>2.5</v>
      </c>
      <c r="H914" s="5">
        <f t="shared" si="86"/>
        <v>52.771999999999998</v>
      </c>
      <c r="I914" s="5">
        <f t="shared" si="87"/>
        <v>52.771999999999998</v>
      </c>
      <c r="J914" s="5">
        <f t="shared" si="88"/>
        <v>95.274000000000001</v>
      </c>
      <c r="K914" s="5">
        <f t="shared" si="89"/>
        <v>100</v>
      </c>
      <c r="L914" s="5" t="e">
        <f ca="1">[1]!dewpoint(H914,14.7,3,J914/100)</f>
        <v>#NAME?</v>
      </c>
      <c r="M914" s="5" t="e">
        <f ca="1">[1]!dewpoint(I914,14.7,3,K914/100)</f>
        <v>#NAME?</v>
      </c>
    </row>
    <row r="915" spans="1:13" x14ac:dyDescent="0.8">
      <c r="A915" s="1">
        <v>910</v>
      </c>
      <c r="B915" s="12">
        <v>41996.987407407411</v>
      </c>
      <c r="C915" s="12">
        <f t="shared" si="84"/>
        <v>41997.070740740746</v>
      </c>
      <c r="D915" s="5">
        <v>52.771999999999998</v>
      </c>
      <c r="E915" s="5">
        <v>97.823999999999998</v>
      </c>
      <c r="F915" s="5">
        <f t="shared" si="85"/>
        <v>0</v>
      </c>
      <c r="G915" s="5">
        <v>2.5</v>
      </c>
      <c r="H915" s="5">
        <f t="shared" si="86"/>
        <v>52.771999999999998</v>
      </c>
      <c r="I915" s="5">
        <f t="shared" si="87"/>
        <v>52.771999999999998</v>
      </c>
      <c r="J915" s="5">
        <f t="shared" si="88"/>
        <v>95.323999999999998</v>
      </c>
      <c r="K915" s="5">
        <f t="shared" si="89"/>
        <v>100</v>
      </c>
      <c r="L915" s="5" t="e">
        <f ca="1">[1]!dewpoint(H915,14.7,3,J915/100)</f>
        <v>#NAME?</v>
      </c>
      <c r="M915" s="5" t="e">
        <f ca="1">[1]!dewpoint(I915,14.7,3,K915/100)</f>
        <v>#NAME?</v>
      </c>
    </row>
    <row r="916" spans="1:13" x14ac:dyDescent="0.8">
      <c r="A916" s="1">
        <v>911</v>
      </c>
      <c r="B916" s="12">
        <v>41996.98810185185</v>
      </c>
      <c r="C916" s="12">
        <f t="shared" si="84"/>
        <v>41997.071435185186</v>
      </c>
      <c r="D916" s="5">
        <v>52.728999999999999</v>
      </c>
      <c r="E916" s="5">
        <v>97.793000000000006</v>
      </c>
      <c r="F916" s="5">
        <f t="shared" si="85"/>
        <v>0</v>
      </c>
      <c r="G916" s="5">
        <v>2.5</v>
      </c>
      <c r="H916" s="5">
        <f t="shared" si="86"/>
        <v>52.728999999999999</v>
      </c>
      <c r="I916" s="5">
        <f t="shared" si="87"/>
        <v>52.728999999999999</v>
      </c>
      <c r="J916" s="5">
        <f t="shared" si="88"/>
        <v>95.293000000000006</v>
      </c>
      <c r="K916" s="5">
        <f t="shared" si="89"/>
        <v>100</v>
      </c>
      <c r="L916" s="5" t="e">
        <f ca="1">[1]!dewpoint(H916,14.7,3,J916/100)</f>
        <v>#NAME?</v>
      </c>
      <c r="M916" s="5" t="e">
        <f ca="1">[1]!dewpoint(I916,14.7,3,K916/100)</f>
        <v>#NAME?</v>
      </c>
    </row>
    <row r="917" spans="1:13" x14ac:dyDescent="0.8">
      <c r="A917" s="1">
        <v>912</v>
      </c>
      <c r="B917" s="12">
        <v>41996.988796296297</v>
      </c>
      <c r="C917" s="12">
        <f t="shared" si="84"/>
        <v>41997.072129629632</v>
      </c>
      <c r="D917" s="5">
        <v>52.728999999999999</v>
      </c>
      <c r="E917" s="5">
        <v>97.867999999999995</v>
      </c>
      <c r="F917" s="5">
        <f t="shared" si="85"/>
        <v>0</v>
      </c>
      <c r="G917" s="5">
        <v>2.5</v>
      </c>
      <c r="H917" s="5">
        <f t="shared" si="86"/>
        <v>52.728999999999999</v>
      </c>
      <c r="I917" s="5">
        <f t="shared" si="87"/>
        <v>52.728999999999999</v>
      </c>
      <c r="J917" s="5">
        <f t="shared" si="88"/>
        <v>95.367999999999995</v>
      </c>
      <c r="K917" s="5">
        <f t="shared" si="89"/>
        <v>100</v>
      </c>
      <c r="L917" s="5" t="e">
        <f ca="1">[1]!dewpoint(H917,14.7,3,J917/100)</f>
        <v>#NAME?</v>
      </c>
      <c r="M917" s="5" t="e">
        <f ca="1">[1]!dewpoint(I917,14.7,3,K917/100)</f>
        <v>#NAME?</v>
      </c>
    </row>
    <row r="918" spans="1:13" x14ac:dyDescent="0.8">
      <c r="A918" s="1">
        <v>913</v>
      </c>
      <c r="B918" s="12">
        <v>41996.989490740743</v>
      </c>
      <c r="C918" s="12">
        <f t="shared" si="84"/>
        <v>41997.072824074079</v>
      </c>
      <c r="D918" s="5">
        <v>52.728999999999999</v>
      </c>
      <c r="E918" s="5">
        <v>97.893000000000001</v>
      </c>
      <c r="F918" s="5">
        <f t="shared" si="85"/>
        <v>0</v>
      </c>
      <c r="G918" s="5">
        <v>2.5</v>
      </c>
      <c r="H918" s="5">
        <f t="shared" si="86"/>
        <v>52.728999999999999</v>
      </c>
      <c r="I918" s="5">
        <f t="shared" si="87"/>
        <v>52.728999999999999</v>
      </c>
      <c r="J918" s="5">
        <f t="shared" si="88"/>
        <v>95.393000000000001</v>
      </c>
      <c r="K918" s="5">
        <f t="shared" si="89"/>
        <v>100</v>
      </c>
      <c r="L918" s="5" t="e">
        <f ca="1">[1]!dewpoint(H918,14.7,3,J918/100)</f>
        <v>#NAME?</v>
      </c>
      <c r="M918" s="5" t="e">
        <f ca="1">[1]!dewpoint(I918,14.7,3,K918/100)</f>
        <v>#NAME?</v>
      </c>
    </row>
    <row r="919" spans="1:13" x14ac:dyDescent="0.8">
      <c r="A919" s="1">
        <v>914</v>
      </c>
      <c r="B919" s="12">
        <v>41996.990185185183</v>
      </c>
      <c r="C919" s="12">
        <f t="shared" si="84"/>
        <v>41997.073518518519</v>
      </c>
      <c r="D919" s="5">
        <v>52.728999999999999</v>
      </c>
      <c r="E919" s="5">
        <v>97.918000000000006</v>
      </c>
      <c r="F919" s="5">
        <f t="shared" si="85"/>
        <v>0</v>
      </c>
      <c r="G919" s="5">
        <v>2.5</v>
      </c>
      <c r="H919" s="5">
        <f t="shared" si="86"/>
        <v>52.728999999999999</v>
      </c>
      <c r="I919" s="5">
        <f t="shared" si="87"/>
        <v>52.728999999999999</v>
      </c>
      <c r="J919" s="5">
        <f t="shared" si="88"/>
        <v>95.418000000000006</v>
      </c>
      <c r="K919" s="5">
        <f t="shared" si="89"/>
        <v>100</v>
      </c>
      <c r="L919" s="5" t="e">
        <f ca="1">[1]!dewpoint(H919,14.7,3,J919/100)</f>
        <v>#NAME?</v>
      </c>
      <c r="M919" s="5" t="e">
        <f ca="1">[1]!dewpoint(I919,14.7,3,K919/100)</f>
        <v>#NAME?</v>
      </c>
    </row>
    <row r="920" spans="1:13" x14ac:dyDescent="0.8">
      <c r="A920" s="1">
        <v>915</v>
      </c>
      <c r="B920" s="12">
        <v>41996.990879629629</v>
      </c>
      <c r="C920" s="12">
        <f t="shared" si="84"/>
        <v>41997.074212962965</v>
      </c>
      <c r="D920" s="5">
        <v>52.728999999999999</v>
      </c>
      <c r="E920" s="5">
        <v>97.918000000000006</v>
      </c>
      <c r="F920" s="5">
        <f t="shared" si="85"/>
        <v>0</v>
      </c>
      <c r="G920" s="5">
        <v>2.5</v>
      </c>
      <c r="H920" s="5">
        <f t="shared" si="86"/>
        <v>52.728999999999999</v>
      </c>
      <c r="I920" s="5">
        <f t="shared" si="87"/>
        <v>52.728999999999999</v>
      </c>
      <c r="J920" s="5">
        <f t="shared" si="88"/>
        <v>95.418000000000006</v>
      </c>
      <c r="K920" s="5">
        <f t="shared" si="89"/>
        <v>100</v>
      </c>
      <c r="L920" s="5" t="e">
        <f ca="1">[1]!dewpoint(H920,14.7,3,J920/100)</f>
        <v>#NAME?</v>
      </c>
      <c r="M920" s="5" t="e">
        <f ca="1">[1]!dewpoint(I920,14.7,3,K920/100)</f>
        <v>#NAME?</v>
      </c>
    </row>
    <row r="921" spans="1:13" x14ac:dyDescent="0.8">
      <c r="A921" s="1">
        <v>916</v>
      </c>
      <c r="B921" s="12">
        <v>41996.991574074076</v>
      </c>
      <c r="C921" s="12">
        <f t="shared" si="84"/>
        <v>41997.074907407412</v>
      </c>
      <c r="D921" s="5">
        <v>52.686</v>
      </c>
      <c r="E921" s="5">
        <v>97.912000000000006</v>
      </c>
      <c r="F921" s="5">
        <f t="shared" si="85"/>
        <v>0</v>
      </c>
      <c r="G921" s="5">
        <v>2.5</v>
      </c>
      <c r="H921" s="5">
        <f t="shared" si="86"/>
        <v>52.686</v>
      </c>
      <c r="I921" s="5">
        <f t="shared" si="87"/>
        <v>52.686</v>
      </c>
      <c r="J921" s="5">
        <f t="shared" si="88"/>
        <v>95.412000000000006</v>
      </c>
      <c r="K921" s="5">
        <f t="shared" si="89"/>
        <v>100</v>
      </c>
      <c r="L921" s="5" t="e">
        <f ca="1">[1]!dewpoint(H921,14.7,3,J921/100)</f>
        <v>#NAME?</v>
      </c>
      <c r="M921" s="5" t="e">
        <f ca="1">[1]!dewpoint(I921,14.7,3,K921/100)</f>
        <v>#NAME?</v>
      </c>
    </row>
    <row r="922" spans="1:13" x14ac:dyDescent="0.8">
      <c r="A922" s="1">
        <v>917</v>
      </c>
      <c r="B922" s="12">
        <v>41996.992268518516</v>
      </c>
      <c r="C922" s="12">
        <f t="shared" si="84"/>
        <v>41997.075601851851</v>
      </c>
      <c r="D922" s="5">
        <v>52.686</v>
      </c>
      <c r="E922" s="5">
        <v>97.912000000000006</v>
      </c>
      <c r="F922" s="5">
        <f t="shared" si="85"/>
        <v>0</v>
      </c>
      <c r="G922" s="5">
        <v>2.5</v>
      </c>
      <c r="H922" s="5">
        <f t="shared" si="86"/>
        <v>52.686</v>
      </c>
      <c r="I922" s="5">
        <f t="shared" si="87"/>
        <v>52.686</v>
      </c>
      <c r="J922" s="5">
        <f t="shared" si="88"/>
        <v>95.412000000000006</v>
      </c>
      <c r="K922" s="5">
        <f t="shared" si="89"/>
        <v>100</v>
      </c>
      <c r="L922" s="5" t="e">
        <f ca="1">[1]!dewpoint(H922,14.7,3,J922/100)</f>
        <v>#NAME?</v>
      </c>
      <c r="M922" s="5" t="e">
        <f ca="1">[1]!dewpoint(I922,14.7,3,K922/100)</f>
        <v>#NAME?</v>
      </c>
    </row>
    <row r="923" spans="1:13" x14ac:dyDescent="0.8">
      <c r="A923" s="1">
        <v>918</v>
      </c>
      <c r="B923" s="12">
        <v>41996.992962962962</v>
      </c>
      <c r="C923" s="12">
        <f t="shared" si="84"/>
        <v>41997.076296296298</v>
      </c>
      <c r="D923" s="5">
        <v>52.597000000000001</v>
      </c>
      <c r="E923" s="5">
        <v>97.897999999999996</v>
      </c>
      <c r="F923" s="5">
        <f t="shared" si="85"/>
        <v>0</v>
      </c>
      <c r="G923" s="5">
        <v>2.5</v>
      </c>
      <c r="H923" s="5">
        <f t="shared" si="86"/>
        <v>52.597000000000001</v>
      </c>
      <c r="I923" s="5">
        <f t="shared" si="87"/>
        <v>52.597000000000001</v>
      </c>
      <c r="J923" s="5">
        <f t="shared" si="88"/>
        <v>95.397999999999996</v>
      </c>
      <c r="K923" s="5">
        <f t="shared" si="89"/>
        <v>100</v>
      </c>
      <c r="L923" s="5" t="e">
        <f ca="1">[1]!dewpoint(H923,14.7,3,J923/100)</f>
        <v>#NAME?</v>
      </c>
      <c r="M923" s="5" t="e">
        <f ca="1">[1]!dewpoint(I923,14.7,3,K923/100)</f>
        <v>#NAME?</v>
      </c>
    </row>
    <row r="924" spans="1:13" x14ac:dyDescent="0.8">
      <c r="A924" s="1">
        <v>919</v>
      </c>
      <c r="B924" s="12">
        <v>41996.993657407409</v>
      </c>
      <c r="C924" s="12">
        <f t="shared" si="84"/>
        <v>41997.076990740745</v>
      </c>
      <c r="D924" s="5">
        <v>52.597000000000001</v>
      </c>
      <c r="E924" s="5">
        <v>97.897999999999996</v>
      </c>
      <c r="F924" s="5">
        <f t="shared" si="85"/>
        <v>0</v>
      </c>
      <c r="G924" s="5">
        <v>2.5</v>
      </c>
      <c r="H924" s="5">
        <f t="shared" si="86"/>
        <v>52.597000000000001</v>
      </c>
      <c r="I924" s="5">
        <f t="shared" si="87"/>
        <v>52.597000000000001</v>
      </c>
      <c r="J924" s="5">
        <f t="shared" si="88"/>
        <v>95.397999999999996</v>
      </c>
      <c r="K924" s="5">
        <f t="shared" si="89"/>
        <v>100</v>
      </c>
      <c r="L924" s="5" t="e">
        <f ca="1">[1]!dewpoint(H924,14.7,3,J924/100)</f>
        <v>#NAME?</v>
      </c>
      <c r="M924" s="5" t="e">
        <f ca="1">[1]!dewpoint(I924,14.7,3,K924/100)</f>
        <v>#NAME?</v>
      </c>
    </row>
    <row r="925" spans="1:13" x14ac:dyDescent="0.8">
      <c r="A925" s="1">
        <v>920</v>
      </c>
      <c r="B925" s="12">
        <v>41996.994351851848</v>
      </c>
      <c r="C925" s="12">
        <f t="shared" si="84"/>
        <v>41997.077685185184</v>
      </c>
      <c r="D925" s="5">
        <v>52.554000000000002</v>
      </c>
      <c r="E925" s="5">
        <v>97.941999999999993</v>
      </c>
      <c r="F925" s="5">
        <f t="shared" si="85"/>
        <v>0</v>
      </c>
      <c r="G925" s="5">
        <v>2.5</v>
      </c>
      <c r="H925" s="5">
        <f t="shared" si="86"/>
        <v>52.554000000000002</v>
      </c>
      <c r="I925" s="5">
        <f t="shared" si="87"/>
        <v>52.554000000000002</v>
      </c>
      <c r="J925" s="5">
        <f t="shared" si="88"/>
        <v>95.441999999999993</v>
      </c>
      <c r="K925" s="5">
        <f t="shared" si="89"/>
        <v>100</v>
      </c>
      <c r="L925" s="5" t="e">
        <f ca="1">[1]!dewpoint(H925,14.7,3,J925/100)</f>
        <v>#NAME?</v>
      </c>
      <c r="M925" s="5" t="e">
        <f ca="1">[1]!dewpoint(I925,14.7,3,K925/100)</f>
        <v>#NAME?</v>
      </c>
    </row>
    <row r="926" spans="1:13" x14ac:dyDescent="0.8">
      <c r="A926" s="1">
        <v>921</v>
      </c>
      <c r="B926" s="12">
        <v>41996.995046296295</v>
      </c>
      <c r="C926" s="12">
        <f t="shared" si="84"/>
        <v>41997.078379629631</v>
      </c>
      <c r="D926" s="5">
        <v>52.554000000000002</v>
      </c>
      <c r="E926" s="5">
        <v>97.992000000000004</v>
      </c>
      <c r="F926" s="5">
        <f t="shared" si="85"/>
        <v>0</v>
      </c>
      <c r="G926" s="5">
        <v>2.5</v>
      </c>
      <c r="H926" s="5">
        <f t="shared" si="86"/>
        <v>52.554000000000002</v>
      </c>
      <c r="I926" s="5">
        <f t="shared" si="87"/>
        <v>52.554000000000002</v>
      </c>
      <c r="J926" s="5">
        <f t="shared" si="88"/>
        <v>95.492000000000004</v>
      </c>
      <c r="K926" s="5">
        <f t="shared" si="89"/>
        <v>100</v>
      </c>
      <c r="L926" s="5" t="e">
        <f ca="1">[1]!dewpoint(H926,14.7,3,J926/100)</f>
        <v>#NAME?</v>
      </c>
      <c r="M926" s="5" t="e">
        <f ca="1">[1]!dewpoint(I926,14.7,3,K926/100)</f>
        <v>#NAME?</v>
      </c>
    </row>
    <row r="927" spans="1:13" x14ac:dyDescent="0.8">
      <c r="A927" s="1">
        <v>922</v>
      </c>
      <c r="B927" s="12">
        <v>41996.995740740742</v>
      </c>
      <c r="C927" s="12">
        <f t="shared" si="84"/>
        <v>41997.079074074078</v>
      </c>
      <c r="D927" s="5">
        <v>52.509</v>
      </c>
      <c r="E927" s="5">
        <v>98.034999999999997</v>
      </c>
      <c r="F927" s="5">
        <f t="shared" si="85"/>
        <v>0</v>
      </c>
      <c r="G927" s="5">
        <v>2.5</v>
      </c>
      <c r="H927" s="5">
        <f t="shared" si="86"/>
        <v>52.509</v>
      </c>
      <c r="I927" s="5">
        <f t="shared" si="87"/>
        <v>52.509</v>
      </c>
      <c r="J927" s="5">
        <f t="shared" si="88"/>
        <v>95.534999999999997</v>
      </c>
      <c r="K927" s="5">
        <f t="shared" si="89"/>
        <v>100</v>
      </c>
      <c r="L927" s="5" t="e">
        <f ca="1">[1]!dewpoint(H927,14.7,3,J927/100)</f>
        <v>#NAME?</v>
      </c>
      <c r="M927" s="5" t="e">
        <f ca="1">[1]!dewpoint(I927,14.7,3,K927/100)</f>
        <v>#NAME?</v>
      </c>
    </row>
    <row r="928" spans="1:13" x14ac:dyDescent="0.8">
      <c r="A928" s="1">
        <v>923</v>
      </c>
      <c r="B928" s="12">
        <v>41996.996435185189</v>
      </c>
      <c r="C928" s="12">
        <f t="shared" si="84"/>
        <v>41997.079768518524</v>
      </c>
      <c r="D928" s="5">
        <v>52.554000000000002</v>
      </c>
      <c r="E928" s="5">
        <v>98.091999999999999</v>
      </c>
      <c r="F928" s="5">
        <f t="shared" si="85"/>
        <v>0</v>
      </c>
      <c r="G928" s="5">
        <v>2.5</v>
      </c>
      <c r="H928" s="5">
        <f t="shared" si="86"/>
        <v>52.554000000000002</v>
      </c>
      <c r="I928" s="5">
        <f t="shared" si="87"/>
        <v>52.554000000000002</v>
      </c>
      <c r="J928" s="5">
        <f t="shared" si="88"/>
        <v>95.591999999999999</v>
      </c>
      <c r="K928" s="5">
        <f t="shared" si="89"/>
        <v>100</v>
      </c>
      <c r="L928" s="5" t="e">
        <f ca="1">[1]!dewpoint(H928,14.7,3,J928/100)</f>
        <v>#NAME?</v>
      </c>
      <c r="M928" s="5" t="e">
        <f ca="1">[1]!dewpoint(I928,14.7,3,K928/100)</f>
        <v>#NAME?</v>
      </c>
    </row>
    <row r="929" spans="1:13" x14ac:dyDescent="0.8">
      <c r="A929" s="1">
        <v>924</v>
      </c>
      <c r="B929" s="12">
        <v>41996.997129629628</v>
      </c>
      <c r="C929" s="12">
        <f t="shared" si="84"/>
        <v>41997.080462962964</v>
      </c>
      <c r="D929" s="5">
        <v>52.509</v>
      </c>
      <c r="E929" s="5">
        <v>98.085999999999999</v>
      </c>
      <c r="F929" s="5">
        <f t="shared" si="85"/>
        <v>0</v>
      </c>
      <c r="G929" s="5">
        <v>2.5</v>
      </c>
      <c r="H929" s="5">
        <f t="shared" si="86"/>
        <v>52.509</v>
      </c>
      <c r="I929" s="5">
        <f t="shared" si="87"/>
        <v>52.509</v>
      </c>
      <c r="J929" s="5">
        <f t="shared" si="88"/>
        <v>95.585999999999999</v>
      </c>
      <c r="K929" s="5">
        <f t="shared" si="89"/>
        <v>100</v>
      </c>
      <c r="L929" s="5" t="e">
        <f ca="1">[1]!dewpoint(H929,14.7,3,J929/100)</f>
        <v>#NAME?</v>
      </c>
      <c r="M929" s="5" t="e">
        <f ca="1">[1]!dewpoint(I929,14.7,3,K929/100)</f>
        <v>#NAME?</v>
      </c>
    </row>
    <row r="930" spans="1:13" x14ac:dyDescent="0.8">
      <c r="A930" s="1">
        <v>925</v>
      </c>
      <c r="B930" s="12">
        <v>41996.997824074075</v>
      </c>
      <c r="C930" s="12">
        <f t="shared" si="84"/>
        <v>41997.081157407411</v>
      </c>
      <c r="D930" s="5">
        <v>52.554000000000002</v>
      </c>
      <c r="E930" s="5">
        <v>98.141999999999996</v>
      </c>
      <c r="F930" s="5">
        <f t="shared" si="85"/>
        <v>0</v>
      </c>
      <c r="G930" s="5">
        <v>2.5</v>
      </c>
      <c r="H930" s="5">
        <f t="shared" si="86"/>
        <v>52.554000000000002</v>
      </c>
      <c r="I930" s="5">
        <f t="shared" si="87"/>
        <v>52.554000000000002</v>
      </c>
      <c r="J930" s="5">
        <f t="shared" si="88"/>
        <v>95.641999999999996</v>
      </c>
      <c r="K930" s="5">
        <f t="shared" si="89"/>
        <v>100</v>
      </c>
      <c r="L930" s="5" t="e">
        <f ca="1">[1]!dewpoint(H930,14.7,3,J930/100)</f>
        <v>#NAME?</v>
      </c>
      <c r="M930" s="5" t="e">
        <f ca="1">[1]!dewpoint(I930,14.7,3,K930/100)</f>
        <v>#NAME?</v>
      </c>
    </row>
    <row r="931" spans="1:13" x14ac:dyDescent="0.8">
      <c r="A931" s="1">
        <v>926</v>
      </c>
      <c r="B931" s="12">
        <v>41996.998518518521</v>
      </c>
      <c r="C931" s="12">
        <f t="shared" si="84"/>
        <v>41997.081851851857</v>
      </c>
      <c r="D931" s="5">
        <v>52.509</v>
      </c>
      <c r="E931" s="5">
        <v>98.135999999999996</v>
      </c>
      <c r="F931" s="5">
        <f t="shared" si="85"/>
        <v>0</v>
      </c>
      <c r="G931" s="5">
        <v>2.5</v>
      </c>
      <c r="H931" s="5">
        <f t="shared" si="86"/>
        <v>52.509</v>
      </c>
      <c r="I931" s="5">
        <f t="shared" si="87"/>
        <v>52.509</v>
      </c>
      <c r="J931" s="5">
        <f t="shared" si="88"/>
        <v>95.635999999999996</v>
      </c>
      <c r="K931" s="5">
        <f t="shared" si="89"/>
        <v>100</v>
      </c>
      <c r="L931" s="5" t="e">
        <f ca="1">[1]!dewpoint(H931,14.7,3,J931/100)</f>
        <v>#NAME?</v>
      </c>
      <c r="M931" s="5" t="e">
        <f ca="1">[1]!dewpoint(I931,14.7,3,K931/100)</f>
        <v>#NAME?</v>
      </c>
    </row>
    <row r="932" spans="1:13" x14ac:dyDescent="0.8">
      <c r="A932" s="1">
        <v>927</v>
      </c>
      <c r="B932" s="12">
        <v>41996.999212962961</v>
      </c>
      <c r="C932" s="12">
        <f t="shared" si="84"/>
        <v>41997.082546296297</v>
      </c>
      <c r="D932" s="5">
        <v>52.466000000000001</v>
      </c>
      <c r="E932" s="5">
        <v>98.129000000000005</v>
      </c>
      <c r="F932" s="5">
        <f t="shared" si="85"/>
        <v>0</v>
      </c>
      <c r="G932" s="5">
        <v>2.5</v>
      </c>
      <c r="H932" s="5">
        <f t="shared" si="86"/>
        <v>52.466000000000001</v>
      </c>
      <c r="I932" s="5">
        <f t="shared" si="87"/>
        <v>52.466000000000001</v>
      </c>
      <c r="J932" s="5">
        <f t="shared" si="88"/>
        <v>95.629000000000005</v>
      </c>
      <c r="K932" s="5">
        <f t="shared" si="89"/>
        <v>100</v>
      </c>
      <c r="L932" s="5" t="e">
        <f ca="1">[1]!dewpoint(H932,14.7,3,J932/100)</f>
        <v>#NAME?</v>
      </c>
      <c r="M932" s="5" t="e">
        <f ca="1">[1]!dewpoint(I932,14.7,3,K932/100)</f>
        <v>#NAME?</v>
      </c>
    </row>
    <row r="933" spans="1:13" x14ac:dyDescent="0.8">
      <c r="A933" s="1">
        <v>928</v>
      </c>
      <c r="B933" s="12">
        <v>41996.999907407408</v>
      </c>
      <c r="C933" s="12">
        <f t="shared" si="84"/>
        <v>41997.083240740743</v>
      </c>
      <c r="D933" s="5">
        <v>52.423000000000002</v>
      </c>
      <c r="E933" s="5">
        <v>98.122</v>
      </c>
      <c r="F933" s="5">
        <f t="shared" si="85"/>
        <v>0</v>
      </c>
      <c r="G933" s="5">
        <v>2.5</v>
      </c>
      <c r="H933" s="5">
        <f t="shared" si="86"/>
        <v>52.423000000000002</v>
      </c>
      <c r="I933" s="5">
        <f t="shared" si="87"/>
        <v>52.423000000000002</v>
      </c>
      <c r="J933" s="5">
        <f t="shared" si="88"/>
        <v>95.622</v>
      </c>
      <c r="K933" s="5">
        <f t="shared" si="89"/>
        <v>100</v>
      </c>
      <c r="L933" s="5" t="e">
        <f ca="1">[1]!dewpoint(H933,14.7,3,J933/100)</f>
        <v>#NAME?</v>
      </c>
      <c r="M933" s="5" t="e">
        <f ca="1">[1]!dewpoint(I933,14.7,3,K933/100)</f>
        <v>#NAME?</v>
      </c>
    </row>
    <row r="934" spans="1:13" x14ac:dyDescent="0.8">
      <c r="A934" s="1">
        <v>929</v>
      </c>
      <c r="B934" s="12">
        <v>41997.000601851854</v>
      </c>
      <c r="C934" s="12">
        <f t="shared" si="84"/>
        <v>41997.08393518519</v>
      </c>
      <c r="D934" s="5">
        <v>52.423000000000002</v>
      </c>
      <c r="E934" s="5">
        <v>98.147000000000006</v>
      </c>
      <c r="F934" s="5">
        <f t="shared" si="85"/>
        <v>0</v>
      </c>
      <c r="G934" s="5">
        <v>2.5</v>
      </c>
      <c r="H934" s="5">
        <f t="shared" si="86"/>
        <v>52.423000000000002</v>
      </c>
      <c r="I934" s="5">
        <f t="shared" si="87"/>
        <v>52.423000000000002</v>
      </c>
      <c r="J934" s="5">
        <f t="shared" si="88"/>
        <v>95.647000000000006</v>
      </c>
      <c r="K934" s="5">
        <f t="shared" si="89"/>
        <v>100</v>
      </c>
      <c r="L934" s="5" t="e">
        <f ca="1">[1]!dewpoint(H934,14.7,3,J934/100)</f>
        <v>#NAME?</v>
      </c>
      <c r="M934" s="5" t="e">
        <f ca="1">[1]!dewpoint(I934,14.7,3,K934/100)</f>
        <v>#NAME?</v>
      </c>
    </row>
    <row r="935" spans="1:13" x14ac:dyDescent="0.8">
      <c r="A935" s="1">
        <v>930</v>
      </c>
      <c r="B935" s="12">
        <v>41997.001296296294</v>
      </c>
      <c r="C935" s="12">
        <f t="shared" si="84"/>
        <v>41997.084629629629</v>
      </c>
      <c r="D935" s="5">
        <v>52.423000000000002</v>
      </c>
      <c r="E935" s="5">
        <v>98.171999999999997</v>
      </c>
      <c r="F935" s="5">
        <f t="shared" si="85"/>
        <v>0</v>
      </c>
      <c r="G935" s="5">
        <v>2.5</v>
      </c>
      <c r="H935" s="5">
        <f t="shared" si="86"/>
        <v>52.423000000000002</v>
      </c>
      <c r="I935" s="5">
        <f t="shared" si="87"/>
        <v>52.423000000000002</v>
      </c>
      <c r="J935" s="5">
        <f t="shared" si="88"/>
        <v>95.671999999999997</v>
      </c>
      <c r="K935" s="5">
        <f t="shared" si="89"/>
        <v>100</v>
      </c>
      <c r="L935" s="5" t="e">
        <f ca="1">[1]!dewpoint(H935,14.7,3,J935/100)</f>
        <v>#NAME?</v>
      </c>
      <c r="M935" s="5" t="e">
        <f ca="1">[1]!dewpoint(I935,14.7,3,K935/100)</f>
        <v>#NAME?</v>
      </c>
    </row>
    <row r="936" spans="1:13" x14ac:dyDescent="0.8">
      <c r="A936" s="1">
        <v>931</v>
      </c>
      <c r="B936" s="12">
        <v>41997.00199074074</v>
      </c>
      <c r="C936" s="12">
        <f t="shared" si="84"/>
        <v>41997.085324074076</v>
      </c>
      <c r="D936" s="5">
        <v>52.466000000000001</v>
      </c>
      <c r="E936" s="5">
        <v>98.228999999999999</v>
      </c>
      <c r="F936" s="5">
        <f t="shared" si="85"/>
        <v>0</v>
      </c>
      <c r="G936" s="5">
        <v>2.5</v>
      </c>
      <c r="H936" s="5">
        <f t="shared" si="86"/>
        <v>52.466000000000001</v>
      </c>
      <c r="I936" s="5">
        <f t="shared" si="87"/>
        <v>52.466000000000001</v>
      </c>
      <c r="J936" s="5">
        <f t="shared" si="88"/>
        <v>95.728999999999999</v>
      </c>
      <c r="K936" s="5">
        <f t="shared" si="89"/>
        <v>100</v>
      </c>
      <c r="L936" s="5" t="e">
        <f ca="1">[1]!dewpoint(H936,14.7,3,J936/100)</f>
        <v>#NAME?</v>
      </c>
      <c r="M936" s="5" t="e">
        <f ca="1">[1]!dewpoint(I936,14.7,3,K936/100)</f>
        <v>#NAME?</v>
      </c>
    </row>
    <row r="937" spans="1:13" x14ac:dyDescent="0.8">
      <c r="A937" s="1">
        <v>932</v>
      </c>
      <c r="B937" s="12">
        <v>41997.002685185187</v>
      </c>
      <c r="C937" s="12">
        <f t="shared" si="84"/>
        <v>41997.086018518523</v>
      </c>
      <c r="D937" s="5">
        <v>52.423000000000002</v>
      </c>
      <c r="E937" s="5">
        <v>98.272999999999996</v>
      </c>
      <c r="F937" s="5">
        <f t="shared" si="85"/>
        <v>0</v>
      </c>
      <c r="G937" s="5">
        <v>2.5</v>
      </c>
      <c r="H937" s="5">
        <f t="shared" si="86"/>
        <v>52.423000000000002</v>
      </c>
      <c r="I937" s="5">
        <f t="shared" si="87"/>
        <v>52.423000000000002</v>
      </c>
      <c r="J937" s="5">
        <f t="shared" si="88"/>
        <v>95.772999999999996</v>
      </c>
      <c r="K937" s="5">
        <f t="shared" si="89"/>
        <v>100</v>
      </c>
      <c r="L937" s="5" t="e">
        <f ca="1">[1]!dewpoint(H937,14.7,3,J937/100)</f>
        <v>#NAME?</v>
      </c>
      <c r="M937" s="5" t="e">
        <f ca="1">[1]!dewpoint(I937,14.7,3,K937/100)</f>
        <v>#NAME?</v>
      </c>
    </row>
    <row r="938" spans="1:13" x14ac:dyDescent="0.8">
      <c r="A938" s="1">
        <v>933</v>
      </c>
      <c r="B938" s="12">
        <v>41997.003379629627</v>
      </c>
      <c r="C938" s="12">
        <f t="shared" si="84"/>
        <v>41997.086712962962</v>
      </c>
      <c r="D938" s="5">
        <v>52.423000000000002</v>
      </c>
      <c r="E938" s="5">
        <v>98.272999999999996</v>
      </c>
      <c r="F938" s="5">
        <f t="shared" si="85"/>
        <v>0</v>
      </c>
      <c r="G938" s="5">
        <v>2.5</v>
      </c>
      <c r="H938" s="5">
        <f t="shared" si="86"/>
        <v>52.423000000000002</v>
      </c>
      <c r="I938" s="5">
        <f t="shared" si="87"/>
        <v>52.423000000000002</v>
      </c>
      <c r="J938" s="5">
        <f t="shared" si="88"/>
        <v>95.772999999999996</v>
      </c>
      <c r="K938" s="5">
        <f t="shared" si="89"/>
        <v>100</v>
      </c>
      <c r="L938" s="5" t="e">
        <f ca="1">[1]!dewpoint(H938,14.7,3,J938/100)</f>
        <v>#NAME?</v>
      </c>
      <c r="M938" s="5" t="e">
        <f ca="1">[1]!dewpoint(I938,14.7,3,K938/100)</f>
        <v>#NAME?</v>
      </c>
    </row>
    <row r="939" spans="1:13" x14ac:dyDescent="0.8">
      <c r="A939" s="1">
        <v>934</v>
      </c>
      <c r="B939" s="12">
        <v>41997.004074074073</v>
      </c>
      <c r="C939" s="12">
        <f t="shared" si="84"/>
        <v>41997.087407407409</v>
      </c>
      <c r="D939" s="5">
        <v>52.423000000000002</v>
      </c>
      <c r="E939" s="5">
        <v>98.272999999999996</v>
      </c>
      <c r="F939" s="5">
        <f t="shared" si="85"/>
        <v>0</v>
      </c>
      <c r="G939" s="5">
        <v>2.5</v>
      </c>
      <c r="H939" s="5">
        <f t="shared" si="86"/>
        <v>52.423000000000002</v>
      </c>
      <c r="I939" s="5">
        <f t="shared" si="87"/>
        <v>52.423000000000002</v>
      </c>
      <c r="J939" s="5">
        <f t="shared" si="88"/>
        <v>95.772999999999996</v>
      </c>
      <c r="K939" s="5">
        <f t="shared" si="89"/>
        <v>100</v>
      </c>
      <c r="L939" s="5" t="e">
        <f ca="1">[1]!dewpoint(H939,14.7,3,J939/100)</f>
        <v>#NAME?</v>
      </c>
      <c r="M939" s="5" t="e">
        <f ca="1">[1]!dewpoint(I939,14.7,3,K939/100)</f>
        <v>#NAME?</v>
      </c>
    </row>
    <row r="940" spans="1:13" x14ac:dyDescent="0.8">
      <c r="A940" s="1">
        <v>935</v>
      </c>
      <c r="B940" s="12">
        <v>41997.00476851852</v>
      </c>
      <c r="C940" s="12">
        <f t="shared" si="84"/>
        <v>41997.088101851856</v>
      </c>
      <c r="D940" s="5">
        <v>52.423000000000002</v>
      </c>
      <c r="E940" s="5">
        <v>98.272999999999996</v>
      </c>
      <c r="F940" s="5">
        <f t="shared" si="85"/>
        <v>0</v>
      </c>
      <c r="G940" s="5">
        <v>2.5</v>
      </c>
      <c r="H940" s="5">
        <f t="shared" si="86"/>
        <v>52.423000000000002</v>
      </c>
      <c r="I940" s="5">
        <f t="shared" si="87"/>
        <v>52.423000000000002</v>
      </c>
      <c r="J940" s="5">
        <f t="shared" si="88"/>
        <v>95.772999999999996</v>
      </c>
      <c r="K940" s="5">
        <f t="shared" si="89"/>
        <v>100</v>
      </c>
      <c r="L940" s="5" t="e">
        <f ca="1">[1]!dewpoint(H940,14.7,3,J940/100)</f>
        <v>#NAME?</v>
      </c>
      <c r="M940" s="5" t="e">
        <f ca="1">[1]!dewpoint(I940,14.7,3,K940/100)</f>
        <v>#NAME?</v>
      </c>
    </row>
    <row r="941" spans="1:13" x14ac:dyDescent="0.8">
      <c r="A941" s="1">
        <v>936</v>
      </c>
      <c r="B941" s="12">
        <v>41997.005462962959</v>
      </c>
      <c r="C941" s="12">
        <f t="shared" si="84"/>
        <v>41997.088796296295</v>
      </c>
      <c r="D941" s="5">
        <v>52.423000000000002</v>
      </c>
      <c r="E941" s="5">
        <v>98.272999999999996</v>
      </c>
      <c r="F941" s="5">
        <f t="shared" si="85"/>
        <v>0</v>
      </c>
      <c r="G941" s="5">
        <v>2.5</v>
      </c>
      <c r="H941" s="5">
        <f t="shared" si="86"/>
        <v>52.423000000000002</v>
      </c>
      <c r="I941" s="5">
        <f t="shared" si="87"/>
        <v>52.423000000000002</v>
      </c>
      <c r="J941" s="5">
        <f t="shared" si="88"/>
        <v>95.772999999999996</v>
      </c>
      <c r="K941" s="5">
        <f t="shared" si="89"/>
        <v>100</v>
      </c>
      <c r="L941" s="5" t="e">
        <f ca="1">[1]!dewpoint(H941,14.7,3,J941/100)</f>
        <v>#NAME?</v>
      </c>
      <c r="M941" s="5" t="e">
        <f ca="1">[1]!dewpoint(I941,14.7,3,K941/100)</f>
        <v>#NAME?</v>
      </c>
    </row>
    <row r="942" spans="1:13" x14ac:dyDescent="0.8">
      <c r="A942" s="1">
        <v>937</v>
      </c>
      <c r="B942" s="12">
        <v>41997.006157407406</v>
      </c>
      <c r="C942" s="12">
        <f t="shared" si="84"/>
        <v>41997.089490740742</v>
      </c>
      <c r="D942" s="5">
        <v>52.378</v>
      </c>
      <c r="E942" s="5">
        <v>98.266000000000005</v>
      </c>
      <c r="F942" s="5">
        <f t="shared" si="85"/>
        <v>0</v>
      </c>
      <c r="G942" s="5">
        <v>2.5</v>
      </c>
      <c r="H942" s="5">
        <f t="shared" si="86"/>
        <v>52.378</v>
      </c>
      <c r="I942" s="5">
        <f t="shared" si="87"/>
        <v>52.378</v>
      </c>
      <c r="J942" s="5">
        <f t="shared" si="88"/>
        <v>95.766000000000005</v>
      </c>
      <c r="K942" s="5">
        <f t="shared" si="89"/>
        <v>100</v>
      </c>
      <c r="L942" s="5" t="e">
        <f ca="1">[1]!dewpoint(H942,14.7,3,J942/100)</f>
        <v>#NAME?</v>
      </c>
      <c r="M942" s="5" t="e">
        <f ca="1">[1]!dewpoint(I942,14.7,3,K942/100)</f>
        <v>#NAME?</v>
      </c>
    </row>
    <row r="943" spans="1:13" x14ac:dyDescent="0.8">
      <c r="A943" s="1">
        <v>938</v>
      </c>
      <c r="B943" s="12">
        <v>41997.006851851853</v>
      </c>
      <c r="C943" s="12">
        <f t="shared" si="84"/>
        <v>41997.090185185189</v>
      </c>
      <c r="D943" s="5">
        <v>52.378</v>
      </c>
      <c r="E943" s="5">
        <v>98.266000000000005</v>
      </c>
      <c r="F943" s="5">
        <f t="shared" si="85"/>
        <v>0</v>
      </c>
      <c r="G943" s="5">
        <v>2.5</v>
      </c>
      <c r="H943" s="5">
        <f t="shared" si="86"/>
        <v>52.378</v>
      </c>
      <c r="I943" s="5">
        <f t="shared" si="87"/>
        <v>52.378</v>
      </c>
      <c r="J943" s="5">
        <f t="shared" si="88"/>
        <v>95.766000000000005</v>
      </c>
      <c r="K943" s="5">
        <f t="shared" si="89"/>
        <v>100</v>
      </c>
      <c r="L943" s="5" t="e">
        <f ca="1">[1]!dewpoint(H943,14.7,3,J943/100)</f>
        <v>#NAME?</v>
      </c>
      <c r="M943" s="5" t="e">
        <f ca="1">[1]!dewpoint(I943,14.7,3,K943/100)</f>
        <v>#NAME?</v>
      </c>
    </row>
    <row r="944" spans="1:13" x14ac:dyDescent="0.8">
      <c r="A944" s="1">
        <v>939</v>
      </c>
      <c r="B944" s="12">
        <v>41997.0075462963</v>
      </c>
      <c r="C944" s="12">
        <f t="shared" si="84"/>
        <v>41997.090879629635</v>
      </c>
      <c r="D944" s="5">
        <v>52.423000000000002</v>
      </c>
      <c r="E944" s="5">
        <v>98.322999999999993</v>
      </c>
      <c r="F944" s="5">
        <f t="shared" si="85"/>
        <v>0</v>
      </c>
      <c r="G944" s="5">
        <v>2.5</v>
      </c>
      <c r="H944" s="5">
        <f t="shared" si="86"/>
        <v>52.423000000000002</v>
      </c>
      <c r="I944" s="5">
        <f t="shared" si="87"/>
        <v>52.423000000000002</v>
      </c>
      <c r="J944" s="5">
        <f t="shared" si="88"/>
        <v>95.822999999999993</v>
      </c>
      <c r="K944" s="5">
        <f t="shared" si="89"/>
        <v>100</v>
      </c>
      <c r="L944" s="5" t="e">
        <f ca="1">[1]!dewpoint(H944,14.7,3,J944/100)</f>
        <v>#NAME?</v>
      </c>
      <c r="M944" s="5" t="e">
        <f ca="1">[1]!dewpoint(I944,14.7,3,K944/100)</f>
        <v>#NAME?</v>
      </c>
    </row>
    <row r="945" spans="1:13" x14ac:dyDescent="0.8">
      <c r="A945" s="1">
        <v>940</v>
      </c>
      <c r="B945" s="12">
        <v>41997.008240740739</v>
      </c>
      <c r="C945" s="12">
        <f t="shared" si="84"/>
        <v>41997.091574074075</v>
      </c>
      <c r="D945" s="5">
        <v>52.466000000000001</v>
      </c>
      <c r="E945" s="5">
        <v>98.379000000000005</v>
      </c>
      <c r="F945" s="5">
        <f t="shared" si="85"/>
        <v>0</v>
      </c>
      <c r="G945" s="5">
        <v>2.5</v>
      </c>
      <c r="H945" s="5">
        <f t="shared" si="86"/>
        <v>52.466000000000001</v>
      </c>
      <c r="I945" s="5">
        <f t="shared" si="87"/>
        <v>52.466000000000001</v>
      </c>
      <c r="J945" s="5">
        <f t="shared" si="88"/>
        <v>95.879000000000005</v>
      </c>
      <c r="K945" s="5">
        <f t="shared" si="89"/>
        <v>100</v>
      </c>
      <c r="L945" s="5" t="e">
        <f ca="1">[1]!dewpoint(H945,14.7,3,J945/100)</f>
        <v>#NAME?</v>
      </c>
      <c r="M945" s="5" t="e">
        <f ca="1">[1]!dewpoint(I945,14.7,3,K945/100)</f>
        <v>#NAME?</v>
      </c>
    </row>
    <row r="946" spans="1:13" x14ac:dyDescent="0.8">
      <c r="A946" s="1">
        <v>941</v>
      </c>
      <c r="B946" s="12">
        <v>41997.008935185186</v>
      </c>
      <c r="C946" s="12">
        <f t="shared" si="84"/>
        <v>41997.092268518521</v>
      </c>
      <c r="D946" s="5">
        <v>52.509</v>
      </c>
      <c r="E946" s="5">
        <v>98.385999999999996</v>
      </c>
      <c r="F946" s="5">
        <f t="shared" si="85"/>
        <v>0</v>
      </c>
      <c r="G946" s="5">
        <v>2.5</v>
      </c>
      <c r="H946" s="5">
        <f t="shared" si="86"/>
        <v>52.509</v>
      </c>
      <c r="I946" s="5">
        <f t="shared" si="87"/>
        <v>52.509</v>
      </c>
      <c r="J946" s="5">
        <f t="shared" si="88"/>
        <v>95.885999999999996</v>
      </c>
      <c r="K946" s="5">
        <f t="shared" si="89"/>
        <v>100</v>
      </c>
      <c r="L946" s="5" t="e">
        <f ca="1">[1]!dewpoint(H946,14.7,3,J946/100)</f>
        <v>#NAME?</v>
      </c>
      <c r="M946" s="5" t="e">
        <f ca="1">[1]!dewpoint(I946,14.7,3,K946/100)</f>
        <v>#NAME?</v>
      </c>
    </row>
    <row r="947" spans="1:13" x14ac:dyDescent="0.8">
      <c r="A947" s="1">
        <v>942</v>
      </c>
      <c r="B947" s="12">
        <v>41997.009629629632</v>
      </c>
      <c r="C947" s="12">
        <f t="shared" si="84"/>
        <v>41997.092962962968</v>
      </c>
      <c r="D947" s="5">
        <v>52.423000000000002</v>
      </c>
      <c r="E947" s="5">
        <v>98.373000000000005</v>
      </c>
      <c r="F947" s="5">
        <f t="shared" si="85"/>
        <v>0</v>
      </c>
      <c r="G947" s="5">
        <v>2.5</v>
      </c>
      <c r="H947" s="5">
        <f t="shared" si="86"/>
        <v>52.423000000000002</v>
      </c>
      <c r="I947" s="5">
        <f t="shared" si="87"/>
        <v>52.423000000000002</v>
      </c>
      <c r="J947" s="5">
        <f t="shared" si="88"/>
        <v>95.873000000000005</v>
      </c>
      <c r="K947" s="5">
        <f t="shared" si="89"/>
        <v>100</v>
      </c>
      <c r="L947" s="5" t="e">
        <f ca="1">[1]!dewpoint(H947,14.7,3,J947/100)</f>
        <v>#NAME?</v>
      </c>
      <c r="M947" s="5" t="e">
        <f ca="1">[1]!dewpoint(I947,14.7,3,K947/100)</f>
        <v>#NAME?</v>
      </c>
    </row>
    <row r="948" spans="1:13" x14ac:dyDescent="0.8">
      <c r="A948" s="1">
        <v>943</v>
      </c>
      <c r="B948" s="12">
        <v>41997.010324074072</v>
      </c>
      <c r="C948" s="12">
        <f t="shared" si="84"/>
        <v>41997.093657407408</v>
      </c>
      <c r="D948" s="5">
        <v>52.423000000000002</v>
      </c>
      <c r="E948" s="5">
        <v>98.322999999999993</v>
      </c>
      <c r="F948" s="5">
        <f t="shared" si="85"/>
        <v>0</v>
      </c>
      <c r="G948" s="5">
        <v>2.5</v>
      </c>
      <c r="H948" s="5">
        <f t="shared" si="86"/>
        <v>52.423000000000002</v>
      </c>
      <c r="I948" s="5">
        <f t="shared" si="87"/>
        <v>52.423000000000002</v>
      </c>
      <c r="J948" s="5">
        <f t="shared" si="88"/>
        <v>95.822999999999993</v>
      </c>
      <c r="K948" s="5">
        <f t="shared" si="89"/>
        <v>100</v>
      </c>
      <c r="L948" s="5" t="e">
        <f ca="1">[1]!dewpoint(H948,14.7,3,J948/100)</f>
        <v>#NAME?</v>
      </c>
      <c r="M948" s="5" t="e">
        <f ca="1">[1]!dewpoint(I948,14.7,3,K948/100)</f>
        <v>#NAME?</v>
      </c>
    </row>
    <row r="949" spans="1:13" x14ac:dyDescent="0.8">
      <c r="A949" s="1">
        <v>944</v>
      </c>
      <c r="B949" s="12">
        <v>41997.011018518519</v>
      </c>
      <c r="C949" s="12">
        <f t="shared" si="84"/>
        <v>41997.094351851854</v>
      </c>
      <c r="D949" s="5">
        <v>52.466000000000001</v>
      </c>
      <c r="E949" s="5">
        <v>98.328999999999994</v>
      </c>
      <c r="F949" s="5">
        <f t="shared" si="85"/>
        <v>0</v>
      </c>
      <c r="G949" s="5">
        <v>2.5</v>
      </c>
      <c r="H949" s="5">
        <f t="shared" si="86"/>
        <v>52.466000000000001</v>
      </c>
      <c r="I949" s="5">
        <f t="shared" si="87"/>
        <v>52.466000000000001</v>
      </c>
      <c r="J949" s="5">
        <f t="shared" si="88"/>
        <v>95.828999999999994</v>
      </c>
      <c r="K949" s="5">
        <f t="shared" si="89"/>
        <v>100</v>
      </c>
      <c r="L949" s="5" t="e">
        <f ca="1">[1]!dewpoint(H949,14.7,3,J949/100)</f>
        <v>#NAME?</v>
      </c>
      <c r="M949" s="5" t="e">
        <f ca="1">[1]!dewpoint(I949,14.7,3,K949/100)</f>
        <v>#NAME?</v>
      </c>
    </row>
    <row r="950" spans="1:13" x14ac:dyDescent="0.8">
      <c r="A950" s="1">
        <v>945</v>
      </c>
      <c r="B950" s="12">
        <v>41997.011712962965</v>
      </c>
      <c r="C950" s="12">
        <f t="shared" si="84"/>
        <v>41997.095046296301</v>
      </c>
      <c r="D950" s="5">
        <v>52.509</v>
      </c>
      <c r="E950" s="5">
        <v>98.385999999999996</v>
      </c>
      <c r="F950" s="5">
        <f t="shared" si="85"/>
        <v>0</v>
      </c>
      <c r="G950" s="5">
        <v>2.5</v>
      </c>
      <c r="H950" s="5">
        <f t="shared" si="86"/>
        <v>52.509</v>
      </c>
      <c r="I950" s="5">
        <f t="shared" si="87"/>
        <v>52.509</v>
      </c>
      <c r="J950" s="5">
        <f t="shared" si="88"/>
        <v>95.885999999999996</v>
      </c>
      <c r="K950" s="5">
        <f t="shared" si="89"/>
        <v>100</v>
      </c>
      <c r="L950" s="5" t="e">
        <f ca="1">[1]!dewpoint(H950,14.7,3,J950/100)</f>
        <v>#NAME?</v>
      </c>
      <c r="M950" s="5" t="e">
        <f ca="1">[1]!dewpoint(I950,14.7,3,K950/100)</f>
        <v>#NAME?</v>
      </c>
    </row>
    <row r="951" spans="1:13" x14ac:dyDescent="0.8">
      <c r="A951" s="1">
        <v>946</v>
      </c>
      <c r="B951" s="12">
        <v>41997.012407407405</v>
      </c>
      <c r="C951" s="12">
        <f t="shared" si="84"/>
        <v>41997.09574074074</v>
      </c>
      <c r="D951" s="5">
        <v>52.509</v>
      </c>
      <c r="E951" s="5">
        <v>98.335999999999999</v>
      </c>
      <c r="F951" s="5">
        <f t="shared" si="85"/>
        <v>0</v>
      </c>
      <c r="G951" s="5">
        <v>2.5</v>
      </c>
      <c r="H951" s="5">
        <f t="shared" si="86"/>
        <v>52.509</v>
      </c>
      <c r="I951" s="5">
        <f t="shared" si="87"/>
        <v>52.509</v>
      </c>
      <c r="J951" s="5">
        <f t="shared" si="88"/>
        <v>95.835999999999999</v>
      </c>
      <c r="K951" s="5">
        <f t="shared" si="89"/>
        <v>100</v>
      </c>
      <c r="L951" s="5" t="e">
        <f ca="1">[1]!dewpoint(H951,14.7,3,J951/100)</f>
        <v>#NAME?</v>
      </c>
      <c r="M951" s="5" t="e">
        <f ca="1">[1]!dewpoint(I951,14.7,3,K951/100)</f>
        <v>#NAME?</v>
      </c>
    </row>
    <row r="952" spans="1:13" x14ac:dyDescent="0.8">
      <c r="A952" s="1">
        <v>947</v>
      </c>
      <c r="B952" s="12">
        <v>41997.013101851851</v>
      </c>
      <c r="C952" s="12">
        <f t="shared" si="84"/>
        <v>41997.096435185187</v>
      </c>
      <c r="D952" s="5">
        <v>52.509</v>
      </c>
      <c r="E952" s="5">
        <v>98.335999999999999</v>
      </c>
      <c r="F952" s="5">
        <f t="shared" si="85"/>
        <v>0</v>
      </c>
      <c r="G952" s="5">
        <v>2.5</v>
      </c>
      <c r="H952" s="5">
        <f t="shared" si="86"/>
        <v>52.509</v>
      </c>
      <c r="I952" s="5">
        <f t="shared" si="87"/>
        <v>52.509</v>
      </c>
      <c r="J952" s="5">
        <f t="shared" si="88"/>
        <v>95.835999999999999</v>
      </c>
      <c r="K952" s="5">
        <f t="shared" si="89"/>
        <v>100</v>
      </c>
      <c r="L952" s="5" t="e">
        <f ca="1">[1]!dewpoint(H952,14.7,3,J952/100)</f>
        <v>#NAME?</v>
      </c>
      <c r="M952" s="5" t="e">
        <f ca="1">[1]!dewpoint(I952,14.7,3,K952/100)</f>
        <v>#NAME?</v>
      </c>
    </row>
    <row r="953" spans="1:13" x14ac:dyDescent="0.8">
      <c r="A953" s="1">
        <v>948</v>
      </c>
      <c r="B953" s="12">
        <v>41997.013796296298</v>
      </c>
      <c r="C953" s="12">
        <f t="shared" si="84"/>
        <v>41997.097129629634</v>
      </c>
      <c r="D953" s="5">
        <v>52.509</v>
      </c>
      <c r="E953" s="5">
        <v>98.335999999999999</v>
      </c>
      <c r="F953" s="5">
        <f t="shared" si="85"/>
        <v>0</v>
      </c>
      <c r="G953" s="5">
        <v>2.5</v>
      </c>
      <c r="H953" s="5">
        <f t="shared" si="86"/>
        <v>52.509</v>
      </c>
      <c r="I953" s="5">
        <f t="shared" si="87"/>
        <v>52.509</v>
      </c>
      <c r="J953" s="5">
        <f t="shared" si="88"/>
        <v>95.835999999999999</v>
      </c>
      <c r="K953" s="5">
        <f t="shared" si="89"/>
        <v>100</v>
      </c>
      <c r="L953" s="5" t="e">
        <f ca="1">[1]!dewpoint(H953,14.7,3,J953/100)</f>
        <v>#NAME?</v>
      </c>
      <c r="M953" s="5" t="e">
        <f ca="1">[1]!dewpoint(I953,14.7,3,K953/100)</f>
        <v>#NAME?</v>
      </c>
    </row>
    <row r="954" spans="1:13" x14ac:dyDescent="0.8">
      <c r="A954" s="1">
        <v>949</v>
      </c>
      <c r="B954" s="12">
        <v>41997.014490740738</v>
      </c>
      <c r="C954" s="12">
        <f t="shared" si="84"/>
        <v>41997.097824074073</v>
      </c>
      <c r="D954" s="5">
        <v>52.466000000000001</v>
      </c>
      <c r="E954" s="5">
        <v>98.328999999999994</v>
      </c>
      <c r="F954" s="5">
        <f t="shared" si="85"/>
        <v>0</v>
      </c>
      <c r="G954" s="5">
        <v>2.5</v>
      </c>
      <c r="H954" s="5">
        <f t="shared" si="86"/>
        <v>52.466000000000001</v>
      </c>
      <c r="I954" s="5">
        <f t="shared" si="87"/>
        <v>52.466000000000001</v>
      </c>
      <c r="J954" s="5">
        <f t="shared" si="88"/>
        <v>95.828999999999994</v>
      </c>
      <c r="K954" s="5">
        <f t="shared" si="89"/>
        <v>100</v>
      </c>
      <c r="L954" s="5" t="e">
        <f ca="1">[1]!dewpoint(H954,14.7,3,J954/100)</f>
        <v>#NAME?</v>
      </c>
      <c r="M954" s="5" t="e">
        <f ca="1">[1]!dewpoint(I954,14.7,3,K954/100)</f>
        <v>#NAME?</v>
      </c>
    </row>
    <row r="955" spans="1:13" x14ac:dyDescent="0.8">
      <c r="A955" s="1">
        <v>950</v>
      </c>
      <c r="B955" s="12">
        <v>41997.015185185184</v>
      </c>
      <c r="C955" s="12">
        <f t="shared" si="84"/>
        <v>41997.09851851852</v>
      </c>
      <c r="D955" s="5">
        <v>52.509</v>
      </c>
      <c r="E955" s="5">
        <v>98.385999999999996</v>
      </c>
      <c r="F955" s="5">
        <f t="shared" si="85"/>
        <v>0</v>
      </c>
      <c r="G955" s="5">
        <v>2.5</v>
      </c>
      <c r="H955" s="5">
        <f t="shared" si="86"/>
        <v>52.509</v>
      </c>
      <c r="I955" s="5">
        <f t="shared" si="87"/>
        <v>52.509</v>
      </c>
      <c r="J955" s="5">
        <f t="shared" si="88"/>
        <v>95.885999999999996</v>
      </c>
      <c r="K955" s="5">
        <f t="shared" si="89"/>
        <v>100</v>
      </c>
      <c r="L955" s="5" t="e">
        <f ca="1">[1]!dewpoint(H955,14.7,3,J955/100)</f>
        <v>#NAME?</v>
      </c>
      <c r="M955" s="5" t="e">
        <f ca="1">[1]!dewpoint(I955,14.7,3,K955/100)</f>
        <v>#NAME?</v>
      </c>
    </row>
    <row r="956" spans="1:13" x14ac:dyDescent="0.8">
      <c r="A956" s="1">
        <v>951</v>
      </c>
      <c r="B956" s="12">
        <v>41997.015879629631</v>
      </c>
      <c r="C956" s="12">
        <f t="shared" si="84"/>
        <v>41997.099212962967</v>
      </c>
      <c r="D956" s="5">
        <v>52.509</v>
      </c>
      <c r="E956" s="5">
        <v>98.385999999999996</v>
      </c>
      <c r="F956" s="5">
        <f t="shared" si="85"/>
        <v>0</v>
      </c>
      <c r="G956" s="5">
        <v>2.5</v>
      </c>
      <c r="H956" s="5">
        <f t="shared" si="86"/>
        <v>52.509</v>
      </c>
      <c r="I956" s="5">
        <f t="shared" si="87"/>
        <v>52.509</v>
      </c>
      <c r="J956" s="5">
        <f t="shared" si="88"/>
        <v>95.885999999999996</v>
      </c>
      <c r="K956" s="5">
        <f t="shared" si="89"/>
        <v>100</v>
      </c>
      <c r="L956" s="5" t="e">
        <f ca="1">[1]!dewpoint(H956,14.7,3,J956/100)</f>
        <v>#NAME?</v>
      </c>
      <c r="M956" s="5" t="e">
        <f ca="1">[1]!dewpoint(I956,14.7,3,K956/100)</f>
        <v>#NAME?</v>
      </c>
    </row>
    <row r="957" spans="1:13" x14ac:dyDescent="0.8">
      <c r="A957" s="1">
        <v>952</v>
      </c>
      <c r="B957" s="12">
        <v>41997.016574074078</v>
      </c>
      <c r="C957" s="12">
        <f t="shared" si="84"/>
        <v>41997.099907407413</v>
      </c>
      <c r="D957" s="5">
        <v>52.509</v>
      </c>
      <c r="E957" s="5">
        <v>98.411000000000001</v>
      </c>
      <c r="F957" s="5">
        <f t="shared" si="85"/>
        <v>0</v>
      </c>
      <c r="G957" s="5">
        <v>2.5</v>
      </c>
      <c r="H957" s="5">
        <f t="shared" si="86"/>
        <v>52.509</v>
      </c>
      <c r="I957" s="5">
        <f t="shared" si="87"/>
        <v>52.509</v>
      </c>
      <c r="J957" s="5">
        <f t="shared" si="88"/>
        <v>95.911000000000001</v>
      </c>
      <c r="K957" s="5">
        <f t="shared" si="89"/>
        <v>100</v>
      </c>
      <c r="L957" s="5" t="e">
        <f ca="1">[1]!dewpoint(H957,14.7,3,J957/100)</f>
        <v>#NAME?</v>
      </c>
      <c r="M957" s="5" t="e">
        <f ca="1">[1]!dewpoint(I957,14.7,3,K957/100)</f>
        <v>#NAME?</v>
      </c>
    </row>
    <row r="958" spans="1:13" x14ac:dyDescent="0.8">
      <c r="A958" s="1">
        <v>953</v>
      </c>
      <c r="B958" s="12">
        <v>41997.017268518517</v>
      </c>
      <c r="C958" s="12">
        <f t="shared" si="84"/>
        <v>41997.100601851853</v>
      </c>
      <c r="D958" s="5">
        <v>52.509</v>
      </c>
      <c r="E958" s="5">
        <v>98.436000000000007</v>
      </c>
      <c r="F958" s="5">
        <f t="shared" si="85"/>
        <v>0</v>
      </c>
      <c r="G958" s="5">
        <v>2.5</v>
      </c>
      <c r="H958" s="5">
        <f t="shared" si="86"/>
        <v>52.509</v>
      </c>
      <c r="I958" s="5">
        <f t="shared" si="87"/>
        <v>52.509</v>
      </c>
      <c r="J958" s="5">
        <f t="shared" si="88"/>
        <v>95.936000000000007</v>
      </c>
      <c r="K958" s="5">
        <f t="shared" si="89"/>
        <v>100</v>
      </c>
      <c r="L958" s="5" t="e">
        <f ca="1">[1]!dewpoint(H958,14.7,3,J958/100)</f>
        <v>#NAME?</v>
      </c>
      <c r="M958" s="5" t="e">
        <f ca="1">[1]!dewpoint(I958,14.7,3,K958/100)</f>
        <v>#NAME?</v>
      </c>
    </row>
    <row r="959" spans="1:13" x14ac:dyDescent="0.8">
      <c r="A959" s="1">
        <v>954</v>
      </c>
      <c r="B959" s="12">
        <v>41997.017962962964</v>
      </c>
      <c r="C959" s="12">
        <f t="shared" si="84"/>
        <v>41997.1012962963</v>
      </c>
      <c r="D959" s="5">
        <v>52.509</v>
      </c>
      <c r="E959" s="5">
        <v>98.436000000000007</v>
      </c>
      <c r="F959" s="5">
        <f t="shared" si="85"/>
        <v>0</v>
      </c>
      <c r="G959" s="5">
        <v>2.5</v>
      </c>
      <c r="H959" s="5">
        <f t="shared" si="86"/>
        <v>52.509</v>
      </c>
      <c r="I959" s="5">
        <f t="shared" si="87"/>
        <v>52.509</v>
      </c>
      <c r="J959" s="5">
        <f t="shared" si="88"/>
        <v>95.936000000000007</v>
      </c>
      <c r="K959" s="5">
        <f t="shared" si="89"/>
        <v>100</v>
      </c>
      <c r="L959" s="5" t="e">
        <f ca="1">[1]!dewpoint(H959,14.7,3,J959/100)</f>
        <v>#NAME?</v>
      </c>
      <c r="M959" s="5" t="e">
        <f ca="1">[1]!dewpoint(I959,14.7,3,K959/100)</f>
        <v>#NAME?</v>
      </c>
    </row>
    <row r="960" spans="1:13" x14ac:dyDescent="0.8">
      <c r="A960" s="1">
        <v>955</v>
      </c>
      <c r="B960" s="12">
        <v>41997.018657407411</v>
      </c>
      <c r="C960" s="12">
        <f t="shared" si="84"/>
        <v>41997.101990740746</v>
      </c>
      <c r="D960" s="5">
        <v>52.509</v>
      </c>
      <c r="E960" s="5">
        <v>98.486000000000004</v>
      </c>
      <c r="F960" s="5">
        <f t="shared" si="85"/>
        <v>0</v>
      </c>
      <c r="G960" s="5">
        <v>2.5</v>
      </c>
      <c r="H960" s="5">
        <f t="shared" si="86"/>
        <v>52.509</v>
      </c>
      <c r="I960" s="5">
        <f t="shared" si="87"/>
        <v>52.509</v>
      </c>
      <c r="J960" s="5">
        <f t="shared" si="88"/>
        <v>95.986000000000004</v>
      </c>
      <c r="K960" s="5">
        <f t="shared" si="89"/>
        <v>100</v>
      </c>
      <c r="L960" s="5" t="e">
        <f ca="1">[1]!dewpoint(H960,14.7,3,J960/100)</f>
        <v>#NAME?</v>
      </c>
      <c r="M960" s="5" t="e">
        <f ca="1">[1]!dewpoint(I960,14.7,3,K960/100)</f>
        <v>#NAME?</v>
      </c>
    </row>
    <row r="961" spans="1:13" x14ac:dyDescent="0.8">
      <c r="A961" s="1">
        <v>956</v>
      </c>
      <c r="B961" s="12">
        <v>41997.01935185185</v>
      </c>
      <c r="C961" s="12">
        <f t="shared" si="84"/>
        <v>41997.102685185186</v>
      </c>
      <c r="D961" s="5">
        <v>52.509</v>
      </c>
      <c r="E961" s="5">
        <v>98.486000000000004</v>
      </c>
      <c r="F961" s="5">
        <f t="shared" si="85"/>
        <v>0</v>
      </c>
      <c r="G961" s="5">
        <v>2.5</v>
      </c>
      <c r="H961" s="5">
        <f t="shared" si="86"/>
        <v>52.509</v>
      </c>
      <c r="I961" s="5">
        <f t="shared" si="87"/>
        <v>52.509</v>
      </c>
      <c r="J961" s="5">
        <f t="shared" si="88"/>
        <v>95.986000000000004</v>
      </c>
      <c r="K961" s="5">
        <f t="shared" si="89"/>
        <v>100</v>
      </c>
      <c r="L961" s="5" t="e">
        <f ca="1">[1]!dewpoint(H961,14.7,3,J961/100)</f>
        <v>#NAME?</v>
      </c>
      <c r="M961" s="5" t="e">
        <f ca="1">[1]!dewpoint(I961,14.7,3,K961/100)</f>
        <v>#NAME?</v>
      </c>
    </row>
    <row r="962" spans="1:13" x14ac:dyDescent="0.8">
      <c r="A962" s="1">
        <v>957</v>
      </c>
      <c r="B962" s="12">
        <v>41997.020046296297</v>
      </c>
      <c r="C962" s="12">
        <f t="shared" si="84"/>
        <v>41997.103379629632</v>
      </c>
      <c r="D962" s="5">
        <v>52.554000000000002</v>
      </c>
      <c r="E962" s="5">
        <v>98.468000000000004</v>
      </c>
      <c r="F962" s="5">
        <f t="shared" si="85"/>
        <v>0</v>
      </c>
      <c r="G962" s="5">
        <v>2.5</v>
      </c>
      <c r="H962" s="5">
        <f t="shared" si="86"/>
        <v>52.554000000000002</v>
      </c>
      <c r="I962" s="5">
        <f t="shared" si="87"/>
        <v>52.554000000000002</v>
      </c>
      <c r="J962" s="5">
        <f t="shared" si="88"/>
        <v>95.968000000000004</v>
      </c>
      <c r="K962" s="5">
        <f t="shared" si="89"/>
        <v>100</v>
      </c>
      <c r="L962" s="5" t="e">
        <f ca="1">[1]!dewpoint(H962,14.7,3,J962/100)</f>
        <v>#NAME?</v>
      </c>
      <c r="M962" s="5" t="e">
        <f ca="1">[1]!dewpoint(I962,14.7,3,K962/100)</f>
        <v>#NAME?</v>
      </c>
    </row>
    <row r="963" spans="1:13" x14ac:dyDescent="0.8">
      <c r="A963" s="1">
        <v>958</v>
      </c>
      <c r="B963" s="12">
        <v>41997.020740740743</v>
      </c>
      <c r="C963" s="12">
        <f t="shared" si="84"/>
        <v>41997.104074074079</v>
      </c>
      <c r="D963" s="5">
        <v>52.554000000000002</v>
      </c>
      <c r="E963" s="5">
        <v>98.468000000000004</v>
      </c>
      <c r="F963" s="5">
        <f t="shared" si="85"/>
        <v>0</v>
      </c>
      <c r="G963" s="5">
        <v>2.5</v>
      </c>
      <c r="H963" s="5">
        <f t="shared" si="86"/>
        <v>52.554000000000002</v>
      </c>
      <c r="I963" s="5">
        <f t="shared" si="87"/>
        <v>52.554000000000002</v>
      </c>
      <c r="J963" s="5">
        <f t="shared" si="88"/>
        <v>95.968000000000004</v>
      </c>
      <c r="K963" s="5">
        <f t="shared" si="89"/>
        <v>100</v>
      </c>
      <c r="L963" s="5" t="e">
        <f ca="1">[1]!dewpoint(H963,14.7,3,J963/100)</f>
        <v>#NAME?</v>
      </c>
      <c r="M963" s="5" t="e">
        <f ca="1">[1]!dewpoint(I963,14.7,3,K963/100)</f>
        <v>#NAME?</v>
      </c>
    </row>
    <row r="964" spans="1:13" x14ac:dyDescent="0.8">
      <c r="A964" s="1">
        <v>959</v>
      </c>
      <c r="B964" s="12">
        <v>41997.021435185183</v>
      </c>
      <c r="C964" s="12">
        <f t="shared" si="84"/>
        <v>41997.104768518519</v>
      </c>
      <c r="D964" s="5">
        <v>52.554000000000002</v>
      </c>
      <c r="E964" s="5">
        <v>98.442999999999998</v>
      </c>
      <c r="F964" s="5">
        <f t="shared" si="85"/>
        <v>0</v>
      </c>
      <c r="G964" s="5">
        <v>2.5</v>
      </c>
      <c r="H964" s="5">
        <f t="shared" si="86"/>
        <v>52.554000000000002</v>
      </c>
      <c r="I964" s="5">
        <f t="shared" si="87"/>
        <v>52.554000000000002</v>
      </c>
      <c r="J964" s="5">
        <f t="shared" si="88"/>
        <v>95.942999999999998</v>
      </c>
      <c r="K964" s="5">
        <f t="shared" si="89"/>
        <v>100</v>
      </c>
      <c r="L964" s="5" t="e">
        <f ca="1">[1]!dewpoint(H964,14.7,3,J964/100)</f>
        <v>#NAME?</v>
      </c>
      <c r="M964" s="5" t="e">
        <f ca="1">[1]!dewpoint(I964,14.7,3,K964/100)</f>
        <v>#NAME?</v>
      </c>
    </row>
    <row r="965" spans="1:13" x14ac:dyDescent="0.8">
      <c r="A965" s="1">
        <v>960</v>
      </c>
      <c r="B965" s="12">
        <v>41997.022129629629</v>
      </c>
      <c r="C965" s="12">
        <f t="shared" si="84"/>
        <v>41997.105462962965</v>
      </c>
      <c r="D965" s="5">
        <v>52.597000000000001</v>
      </c>
      <c r="E965" s="5">
        <v>98.45</v>
      </c>
      <c r="F965" s="5">
        <f t="shared" si="85"/>
        <v>0</v>
      </c>
      <c r="G965" s="5">
        <v>2.5</v>
      </c>
      <c r="H965" s="5">
        <f t="shared" si="86"/>
        <v>52.597000000000001</v>
      </c>
      <c r="I965" s="5">
        <f t="shared" si="87"/>
        <v>52.597000000000001</v>
      </c>
      <c r="J965" s="5">
        <f t="shared" si="88"/>
        <v>95.95</v>
      </c>
      <c r="K965" s="5">
        <f t="shared" si="89"/>
        <v>100</v>
      </c>
      <c r="L965" s="5" t="e">
        <f ca="1">[1]!dewpoint(H965,14.7,3,J965/100)</f>
        <v>#NAME?</v>
      </c>
      <c r="M965" s="5" t="e">
        <f ca="1">[1]!dewpoint(I965,14.7,3,K965/100)</f>
        <v>#NAME?</v>
      </c>
    </row>
    <row r="966" spans="1:13" x14ac:dyDescent="0.8">
      <c r="A966" s="1">
        <v>961</v>
      </c>
      <c r="B966" s="12">
        <v>41997.022824074076</v>
      </c>
      <c r="C966" s="12">
        <f t="shared" si="84"/>
        <v>41997.106157407412</v>
      </c>
      <c r="D966" s="5">
        <v>52.597000000000001</v>
      </c>
      <c r="E966" s="5">
        <v>98.424999999999997</v>
      </c>
      <c r="F966" s="5">
        <f t="shared" si="85"/>
        <v>0</v>
      </c>
      <c r="G966" s="5">
        <v>2.5</v>
      </c>
      <c r="H966" s="5">
        <f t="shared" si="86"/>
        <v>52.597000000000001</v>
      </c>
      <c r="I966" s="5">
        <f t="shared" si="87"/>
        <v>52.597000000000001</v>
      </c>
      <c r="J966" s="5">
        <f t="shared" si="88"/>
        <v>95.924999999999997</v>
      </c>
      <c r="K966" s="5">
        <f t="shared" si="89"/>
        <v>100</v>
      </c>
      <c r="L966" s="5" t="e">
        <f ca="1">[1]!dewpoint(H966,14.7,3,J966/100)</f>
        <v>#NAME?</v>
      </c>
      <c r="M966" s="5" t="e">
        <f ca="1">[1]!dewpoint(I966,14.7,3,K966/100)</f>
        <v>#NAME?</v>
      </c>
    </row>
    <row r="967" spans="1:13" x14ac:dyDescent="0.8">
      <c r="A967" s="1">
        <v>962</v>
      </c>
      <c r="B967" s="12">
        <v>41997.023518518516</v>
      </c>
      <c r="C967" s="12">
        <f t="shared" ref="C967:C1030" si="90">B967+(2/24)</f>
        <v>41997.106851851851</v>
      </c>
      <c r="D967" s="5">
        <v>52.597000000000001</v>
      </c>
      <c r="E967" s="5">
        <v>98.4</v>
      </c>
      <c r="F967" s="5">
        <f t="shared" ref="F967:F1030" si="91">W964</f>
        <v>0</v>
      </c>
      <c r="G967" s="5">
        <v>2.5</v>
      </c>
      <c r="H967" s="5">
        <f t="shared" ref="H967:H1030" si="92">D967-F967</f>
        <v>52.597000000000001</v>
      </c>
      <c r="I967" s="5">
        <f t="shared" ref="I967:I1030" si="93">D967+F967</f>
        <v>52.597000000000001</v>
      </c>
      <c r="J967" s="5">
        <f t="shared" ref="J967:J1030" si="94">E967-G967</f>
        <v>95.9</v>
      </c>
      <c r="K967" s="5">
        <f t="shared" ref="K967:K1030" si="95">IF(E967+G967&gt;100,100,E967+G967)</f>
        <v>100</v>
      </c>
      <c r="L967" s="5" t="e">
        <f ca="1">[1]!dewpoint(H967,14.7,3,J967/100)</f>
        <v>#NAME?</v>
      </c>
      <c r="M967" s="5" t="e">
        <f ca="1">[1]!dewpoint(I967,14.7,3,K967/100)</f>
        <v>#NAME?</v>
      </c>
    </row>
    <row r="968" spans="1:13" x14ac:dyDescent="0.8">
      <c r="A968" s="1">
        <v>963</v>
      </c>
      <c r="B968" s="12">
        <v>41997.024212962962</v>
      </c>
      <c r="C968" s="12">
        <f t="shared" si="90"/>
        <v>41997.107546296298</v>
      </c>
      <c r="D968" s="5">
        <v>52.554000000000002</v>
      </c>
      <c r="E968" s="5">
        <v>98.367999999999995</v>
      </c>
      <c r="F968" s="5">
        <f t="shared" si="91"/>
        <v>0</v>
      </c>
      <c r="G968" s="5">
        <v>2.5</v>
      </c>
      <c r="H968" s="5">
        <f t="shared" si="92"/>
        <v>52.554000000000002</v>
      </c>
      <c r="I968" s="5">
        <f t="shared" si="93"/>
        <v>52.554000000000002</v>
      </c>
      <c r="J968" s="5">
        <f t="shared" si="94"/>
        <v>95.867999999999995</v>
      </c>
      <c r="K968" s="5">
        <f t="shared" si="95"/>
        <v>100</v>
      </c>
      <c r="L968" s="5" t="e">
        <f ca="1">[1]!dewpoint(H968,14.7,3,J968/100)</f>
        <v>#NAME?</v>
      </c>
      <c r="M968" s="5" t="e">
        <f ca="1">[1]!dewpoint(I968,14.7,3,K968/100)</f>
        <v>#NAME?</v>
      </c>
    </row>
    <row r="969" spans="1:13" x14ac:dyDescent="0.8">
      <c r="A969" s="1">
        <v>964</v>
      </c>
      <c r="B969" s="12">
        <v>41997.024907407409</v>
      </c>
      <c r="C969" s="12">
        <f t="shared" si="90"/>
        <v>41997.108240740745</v>
      </c>
      <c r="D969" s="5">
        <v>52.509</v>
      </c>
      <c r="E969" s="5">
        <v>98.335999999999999</v>
      </c>
      <c r="F969" s="5">
        <f t="shared" si="91"/>
        <v>0</v>
      </c>
      <c r="G969" s="5">
        <v>2.5</v>
      </c>
      <c r="H969" s="5">
        <f t="shared" si="92"/>
        <v>52.509</v>
      </c>
      <c r="I969" s="5">
        <f t="shared" si="93"/>
        <v>52.509</v>
      </c>
      <c r="J969" s="5">
        <f t="shared" si="94"/>
        <v>95.835999999999999</v>
      </c>
      <c r="K969" s="5">
        <f t="shared" si="95"/>
        <v>100</v>
      </c>
      <c r="L969" s="5" t="e">
        <f ca="1">[1]!dewpoint(H969,14.7,3,J969/100)</f>
        <v>#NAME?</v>
      </c>
      <c r="M969" s="5" t="e">
        <f ca="1">[1]!dewpoint(I969,14.7,3,K969/100)</f>
        <v>#NAME?</v>
      </c>
    </row>
    <row r="970" spans="1:13" x14ac:dyDescent="0.8">
      <c r="A970" s="1">
        <v>965</v>
      </c>
      <c r="B970" s="12">
        <v>41997.025601851848</v>
      </c>
      <c r="C970" s="12">
        <f t="shared" si="90"/>
        <v>41997.108935185184</v>
      </c>
      <c r="D970" s="5">
        <v>52.554000000000002</v>
      </c>
      <c r="E970" s="5">
        <v>98.393000000000001</v>
      </c>
      <c r="F970" s="5">
        <f t="shared" si="91"/>
        <v>0</v>
      </c>
      <c r="G970" s="5">
        <v>2.5</v>
      </c>
      <c r="H970" s="5">
        <f t="shared" si="92"/>
        <v>52.554000000000002</v>
      </c>
      <c r="I970" s="5">
        <f t="shared" si="93"/>
        <v>52.554000000000002</v>
      </c>
      <c r="J970" s="5">
        <f t="shared" si="94"/>
        <v>95.893000000000001</v>
      </c>
      <c r="K970" s="5">
        <f t="shared" si="95"/>
        <v>100</v>
      </c>
      <c r="L970" s="5" t="e">
        <f ca="1">[1]!dewpoint(H970,14.7,3,J970/100)</f>
        <v>#NAME?</v>
      </c>
      <c r="M970" s="5" t="e">
        <f ca="1">[1]!dewpoint(I970,14.7,3,K970/100)</f>
        <v>#NAME?</v>
      </c>
    </row>
    <row r="971" spans="1:13" x14ac:dyDescent="0.8">
      <c r="A971" s="1">
        <v>966</v>
      </c>
      <c r="B971" s="12">
        <v>41997.026296296295</v>
      </c>
      <c r="C971" s="12">
        <f t="shared" si="90"/>
        <v>41997.109629629631</v>
      </c>
      <c r="D971" s="5">
        <v>52.597000000000001</v>
      </c>
      <c r="E971" s="5">
        <v>98.45</v>
      </c>
      <c r="F971" s="5">
        <f t="shared" si="91"/>
        <v>0</v>
      </c>
      <c r="G971" s="5">
        <v>2.5</v>
      </c>
      <c r="H971" s="5">
        <f t="shared" si="92"/>
        <v>52.597000000000001</v>
      </c>
      <c r="I971" s="5">
        <f t="shared" si="93"/>
        <v>52.597000000000001</v>
      </c>
      <c r="J971" s="5">
        <f t="shared" si="94"/>
        <v>95.95</v>
      </c>
      <c r="K971" s="5">
        <f t="shared" si="95"/>
        <v>100</v>
      </c>
      <c r="L971" s="5" t="e">
        <f ca="1">[1]!dewpoint(H971,14.7,3,J971/100)</f>
        <v>#NAME?</v>
      </c>
      <c r="M971" s="5" t="e">
        <f ca="1">[1]!dewpoint(I971,14.7,3,K971/100)</f>
        <v>#NAME?</v>
      </c>
    </row>
    <row r="972" spans="1:13" x14ac:dyDescent="0.8">
      <c r="A972" s="1">
        <v>967</v>
      </c>
      <c r="B972" s="12">
        <v>41997.026990740742</v>
      </c>
      <c r="C972" s="12">
        <f t="shared" si="90"/>
        <v>41997.110324074078</v>
      </c>
      <c r="D972" s="5">
        <v>52.640999999999998</v>
      </c>
      <c r="E972" s="5">
        <v>98.456000000000003</v>
      </c>
      <c r="F972" s="5">
        <f t="shared" si="91"/>
        <v>0</v>
      </c>
      <c r="G972" s="5">
        <v>2.5</v>
      </c>
      <c r="H972" s="5">
        <f t="shared" si="92"/>
        <v>52.640999999999998</v>
      </c>
      <c r="I972" s="5">
        <f t="shared" si="93"/>
        <v>52.640999999999998</v>
      </c>
      <c r="J972" s="5">
        <f t="shared" si="94"/>
        <v>95.956000000000003</v>
      </c>
      <c r="K972" s="5">
        <f t="shared" si="95"/>
        <v>100</v>
      </c>
      <c r="L972" s="5" t="e">
        <f ca="1">[1]!dewpoint(H972,14.7,3,J972/100)</f>
        <v>#NAME?</v>
      </c>
      <c r="M972" s="5" t="e">
        <f ca="1">[1]!dewpoint(I972,14.7,3,K972/100)</f>
        <v>#NAME?</v>
      </c>
    </row>
    <row r="973" spans="1:13" x14ac:dyDescent="0.8">
      <c r="A973" s="1">
        <v>968</v>
      </c>
      <c r="B973" s="12">
        <v>41997.027685185189</v>
      </c>
      <c r="C973" s="12">
        <f t="shared" si="90"/>
        <v>41997.111018518524</v>
      </c>
      <c r="D973" s="5">
        <v>52.597000000000001</v>
      </c>
      <c r="E973" s="5">
        <v>98.45</v>
      </c>
      <c r="F973" s="5">
        <f t="shared" si="91"/>
        <v>0</v>
      </c>
      <c r="G973" s="5">
        <v>2.5</v>
      </c>
      <c r="H973" s="5">
        <f t="shared" si="92"/>
        <v>52.597000000000001</v>
      </c>
      <c r="I973" s="5">
        <f t="shared" si="93"/>
        <v>52.597000000000001</v>
      </c>
      <c r="J973" s="5">
        <f t="shared" si="94"/>
        <v>95.95</v>
      </c>
      <c r="K973" s="5">
        <f t="shared" si="95"/>
        <v>100</v>
      </c>
      <c r="L973" s="5" t="e">
        <f ca="1">[1]!dewpoint(H973,14.7,3,J973/100)</f>
        <v>#NAME?</v>
      </c>
      <c r="M973" s="5" t="e">
        <f ca="1">[1]!dewpoint(I973,14.7,3,K973/100)</f>
        <v>#NAME?</v>
      </c>
    </row>
    <row r="974" spans="1:13" x14ac:dyDescent="0.8">
      <c r="A974" s="1">
        <v>969</v>
      </c>
      <c r="B974" s="12">
        <v>41997.028379629628</v>
      </c>
      <c r="C974" s="12">
        <f t="shared" si="90"/>
        <v>41997.111712962964</v>
      </c>
      <c r="D974" s="5">
        <v>52.597000000000001</v>
      </c>
      <c r="E974" s="5">
        <v>98.4</v>
      </c>
      <c r="F974" s="5">
        <f t="shared" si="91"/>
        <v>0</v>
      </c>
      <c r="G974" s="5">
        <v>2.5</v>
      </c>
      <c r="H974" s="5">
        <f t="shared" si="92"/>
        <v>52.597000000000001</v>
      </c>
      <c r="I974" s="5">
        <f t="shared" si="93"/>
        <v>52.597000000000001</v>
      </c>
      <c r="J974" s="5">
        <f t="shared" si="94"/>
        <v>95.9</v>
      </c>
      <c r="K974" s="5">
        <f t="shared" si="95"/>
        <v>100</v>
      </c>
      <c r="L974" s="5" t="e">
        <f ca="1">[1]!dewpoint(H974,14.7,3,J974/100)</f>
        <v>#NAME?</v>
      </c>
      <c r="M974" s="5" t="e">
        <f ca="1">[1]!dewpoint(I974,14.7,3,K974/100)</f>
        <v>#NAME?</v>
      </c>
    </row>
    <row r="975" spans="1:13" x14ac:dyDescent="0.8">
      <c r="A975" s="1">
        <v>970</v>
      </c>
      <c r="B975" s="12">
        <v>41997.029074074075</v>
      </c>
      <c r="C975" s="12">
        <f t="shared" si="90"/>
        <v>41997.112407407411</v>
      </c>
      <c r="D975" s="5">
        <v>52.597000000000001</v>
      </c>
      <c r="E975" s="5">
        <v>98.4</v>
      </c>
      <c r="F975" s="5">
        <f t="shared" si="91"/>
        <v>0</v>
      </c>
      <c r="G975" s="5">
        <v>2.5</v>
      </c>
      <c r="H975" s="5">
        <f t="shared" si="92"/>
        <v>52.597000000000001</v>
      </c>
      <c r="I975" s="5">
        <f t="shared" si="93"/>
        <v>52.597000000000001</v>
      </c>
      <c r="J975" s="5">
        <f t="shared" si="94"/>
        <v>95.9</v>
      </c>
      <c r="K975" s="5">
        <f t="shared" si="95"/>
        <v>100</v>
      </c>
      <c r="L975" s="5" t="e">
        <f ca="1">[1]!dewpoint(H975,14.7,3,J975/100)</f>
        <v>#NAME?</v>
      </c>
      <c r="M975" s="5" t="e">
        <f ca="1">[1]!dewpoint(I975,14.7,3,K975/100)</f>
        <v>#NAME?</v>
      </c>
    </row>
    <row r="976" spans="1:13" x14ac:dyDescent="0.8">
      <c r="A976" s="1">
        <v>971</v>
      </c>
      <c r="B976" s="12">
        <v>41997.029768518521</v>
      </c>
      <c r="C976" s="12">
        <f t="shared" si="90"/>
        <v>41997.113101851857</v>
      </c>
      <c r="D976" s="5">
        <v>52.597000000000001</v>
      </c>
      <c r="E976" s="5">
        <v>98.4</v>
      </c>
      <c r="F976" s="5">
        <f t="shared" si="91"/>
        <v>0</v>
      </c>
      <c r="G976" s="5">
        <v>2.5</v>
      </c>
      <c r="H976" s="5">
        <f t="shared" si="92"/>
        <v>52.597000000000001</v>
      </c>
      <c r="I976" s="5">
        <f t="shared" si="93"/>
        <v>52.597000000000001</v>
      </c>
      <c r="J976" s="5">
        <f t="shared" si="94"/>
        <v>95.9</v>
      </c>
      <c r="K976" s="5">
        <f t="shared" si="95"/>
        <v>100</v>
      </c>
      <c r="L976" s="5" t="e">
        <f ca="1">[1]!dewpoint(H976,14.7,3,J976/100)</f>
        <v>#NAME?</v>
      </c>
      <c r="M976" s="5" t="e">
        <f ca="1">[1]!dewpoint(I976,14.7,3,K976/100)</f>
        <v>#NAME?</v>
      </c>
    </row>
    <row r="977" spans="1:13" x14ac:dyDescent="0.8">
      <c r="A977" s="1">
        <v>972</v>
      </c>
      <c r="B977" s="12">
        <v>41997.030462962961</v>
      </c>
      <c r="C977" s="12">
        <f t="shared" si="90"/>
        <v>41997.113796296297</v>
      </c>
      <c r="D977" s="5">
        <v>52.554000000000002</v>
      </c>
      <c r="E977" s="5">
        <v>98.393000000000001</v>
      </c>
      <c r="F977" s="5">
        <f t="shared" si="91"/>
        <v>0</v>
      </c>
      <c r="G977" s="5">
        <v>2.5</v>
      </c>
      <c r="H977" s="5">
        <f t="shared" si="92"/>
        <v>52.554000000000002</v>
      </c>
      <c r="I977" s="5">
        <f t="shared" si="93"/>
        <v>52.554000000000002</v>
      </c>
      <c r="J977" s="5">
        <f t="shared" si="94"/>
        <v>95.893000000000001</v>
      </c>
      <c r="K977" s="5">
        <f t="shared" si="95"/>
        <v>100</v>
      </c>
      <c r="L977" s="5" t="e">
        <f ca="1">[1]!dewpoint(H977,14.7,3,J977/100)</f>
        <v>#NAME?</v>
      </c>
      <c r="M977" s="5" t="e">
        <f ca="1">[1]!dewpoint(I977,14.7,3,K977/100)</f>
        <v>#NAME?</v>
      </c>
    </row>
    <row r="978" spans="1:13" x14ac:dyDescent="0.8">
      <c r="A978" s="1">
        <v>973</v>
      </c>
      <c r="B978" s="12">
        <v>41997.031157407408</v>
      </c>
      <c r="C978" s="12">
        <f t="shared" si="90"/>
        <v>41997.114490740743</v>
      </c>
      <c r="D978" s="5">
        <v>52.597000000000001</v>
      </c>
      <c r="E978" s="5">
        <v>98.424999999999997</v>
      </c>
      <c r="F978" s="5">
        <f t="shared" si="91"/>
        <v>0</v>
      </c>
      <c r="G978" s="5">
        <v>2.5</v>
      </c>
      <c r="H978" s="5">
        <f t="shared" si="92"/>
        <v>52.597000000000001</v>
      </c>
      <c r="I978" s="5">
        <f t="shared" si="93"/>
        <v>52.597000000000001</v>
      </c>
      <c r="J978" s="5">
        <f t="shared" si="94"/>
        <v>95.924999999999997</v>
      </c>
      <c r="K978" s="5">
        <f t="shared" si="95"/>
        <v>100</v>
      </c>
      <c r="L978" s="5" t="e">
        <f ca="1">[1]!dewpoint(H978,14.7,3,J978/100)</f>
        <v>#NAME?</v>
      </c>
      <c r="M978" s="5" t="e">
        <f ca="1">[1]!dewpoint(I978,14.7,3,K978/100)</f>
        <v>#NAME?</v>
      </c>
    </row>
    <row r="979" spans="1:13" x14ac:dyDescent="0.8">
      <c r="A979" s="1">
        <v>974</v>
      </c>
      <c r="B979" s="12">
        <v>41997.031851851854</v>
      </c>
      <c r="C979" s="12">
        <f t="shared" si="90"/>
        <v>41997.11518518519</v>
      </c>
      <c r="D979" s="5">
        <v>52.597000000000001</v>
      </c>
      <c r="E979" s="5">
        <v>98.424999999999997</v>
      </c>
      <c r="F979" s="5">
        <f t="shared" si="91"/>
        <v>0</v>
      </c>
      <c r="G979" s="5">
        <v>2.5</v>
      </c>
      <c r="H979" s="5">
        <f t="shared" si="92"/>
        <v>52.597000000000001</v>
      </c>
      <c r="I979" s="5">
        <f t="shared" si="93"/>
        <v>52.597000000000001</v>
      </c>
      <c r="J979" s="5">
        <f t="shared" si="94"/>
        <v>95.924999999999997</v>
      </c>
      <c r="K979" s="5">
        <f t="shared" si="95"/>
        <v>100</v>
      </c>
      <c r="L979" s="5" t="e">
        <f ca="1">[1]!dewpoint(H979,14.7,3,J979/100)</f>
        <v>#NAME?</v>
      </c>
      <c r="M979" s="5" t="e">
        <f ca="1">[1]!dewpoint(I979,14.7,3,K979/100)</f>
        <v>#NAME?</v>
      </c>
    </row>
    <row r="980" spans="1:13" x14ac:dyDescent="0.8">
      <c r="A980" s="1">
        <v>975</v>
      </c>
      <c r="B980" s="12">
        <v>41997.032546296294</v>
      </c>
      <c r="C980" s="12">
        <f t="shared" si="90"/>
        <v>41997.115879629629</v>
      </c>
      <c r="D980" s="5">
        <v>52.597000000000001</v>
      </c>
      <c r="E980" s="5">
        <v>98.4</v>
      </c>
      <c r="F980" s="5">
        <f t="shared" si="91"/>
        <v>0</v>
      </c>
      <c r="G980" s="5">
        <v>2.5</v>
      </c>
      <c r="H980" s="5">
        <f t="shared" si="92"/>
        <v>52.597000000000001</v>
      </c>
      <c r="I980" s="5">
        <f t="shared" si="93"/>
        <v>52.597000000000001</v>
      </c>
      <c r="J980" s="5">
        <f t="shared" si="94"/>
        <v>95.9</v>
      </c>
      <c r="K980" s="5">
        <f t="shared" si="95"/>
        <v>100</v>
      </c>
      <c r="L980" s="5" t="e">
        <f ca="1">[1]!dewpoint(H980,14.7,3,J980/100)</f>
        <v>#NAME?</v>
      </c>
      <c r="M980" s="5" t="e">
        <f ca="1">[1]!dewpoint(I980,14.7,3,K980/100)</f>
        <v>#NAME?</v>
      </c>
    </row>
    <row r="981" spans="1:13" x14ac:dyDescent="0.8">
      <c r="A981" s="1">
        <v>976</v>
      </c>
      <c r="B981" s="12">
        <v>41997.03324074074</v>
      </c>
      <c r="C981" s="12">
        <f t="shared" si="90"/>
        <v>41997.116574074076</v>
      </c>
      <c r="D981" s="5">
        <v>52.554000000000002</v>
      </c>
      <c r="E981" s="5">
        <v>98.393000000000001</v>
      </c>
      <c r="F981" s="5">
        <f t="shared" si="91"/>
        <v>0</v>
      </c>
      <c r="G981" s="5">
        <v>2.5</v>
      </c>
      <c r="H981" s="5">
        <f t="shared" si="92"/>
        <v>52.554000000000002</v>
      </c>
      <c r="I981" s="5">
        <f t="shared" si="93"/>
        <v>52.554000000000002</v>
      </c>
      <c r="J981" s="5">
        <f t="shared" si="94"/>
        <v>95.893000000000001</v>
      </c>
      <c r="K981" s="5">
        <f t="shared" si="95"/>
        <v>100</v>
      </c>
      <c r="L981" s="5" t="e">
        <f ca="1">[1]!dewpoint(H981,14.7,3,J981/100)</f>
        <v>#NAME?</v>
      </c>
      <c r="M981" s="5" t="e">
        <f ca="1">[1]!dewpoint(I981,14.7,3,K981/100)</f>
        <v>#NAME?</v>
      </c>
    </row>
    <row r="982" spans="1:13" x14ac:dyDescent="0.8">
      <c r="A982" s="1">
        <v>977</v>
      </c>
      <c r="B982" s="12">
        <v>41997.033935185187</v>
      </c>
      <c r="C982" s="12">
        <f t="shared" si="90"/>
        <v>41997.117268518523</v>
      </c>
      <c r="D982" s="5">
        <v>52.466000000000001</v>
      </c>
      <c r="E982" s="5">
        <v>98.328999999999994</v>
      </c>
      <c r="F982" s="5">
        <f t="shared" si="91"/>
        <v>0</v>
      </c>
      <c r="G982" s="5">
        <v>2.5</v>
      </c>
      <c r="H982" s="5">
        <f t="shared" si="92"/>
        <v>52.466000000000001</v>
      </c>
      <c r="I982" s="5">
        <f t="shared" si="93"/>
        <v>52.466000000000001</v>
      </c>
      <c r="J982" s="5">
        <f t="shared" si="94"/>
        <v>95.828999999999994</v>
      </c>
      <c r="K982" s="5">
        <f t="shared" si="95"/>
        <v>100</v>
      </c>
      <c r="L982" s="5" t="e">
        <f ca="1">[1]!dewpoint(H982,14.7,3,J982/100)</f>
        <v>#NAME?</v>
      </c>
      <c r="M982" s="5" t="e">
        <f ca="1">[1]!dewpoint(I982,14.7,3,K982/100)</f>
        <v>#NAME?</v>
      </c>
    </row>
    <row r="983" spans="1:13" x14ac:dyDescent="0.8">
      <c r="A983" s="1">
        <v>978</v>
      </c>
      <c r="B983" s="12">
        <v>41997.034629629627</v>
      </c>
      <c r="C983" s="12">
        <f t="shared" si="90"/>
        <v>41997.117962962962</v>
      </c>
      <c r="D983" s="5">
        <v>52.423000000000002</v>
      </c>
      <c r="E983" s="5">
        <v>98.347999999999999</v>
      </c>
      <c r="F983" s="5">
        <f t="shared" si="91"/>
        <v>0</v>
      </c>
      <c r="G983" s="5">
        <v>2.5</v>
      </c>
      <c r="H983" s="5">
        <f t="shared" si="92"/>
        <v>52.423000000000002</v>
      </c>
      <c r="I983" s="5">
        <f t="shared" si="93"/>
        <v>52.423000000000002</v>
      </c>
      <c r="J983" s="5">
        <f t="shared" si="94"/>
        <v>95.847999999999999</v>
      </c>
      <c r="K983" s="5">
        <f t="shared" si="95"/>
        <v>100</v>
      </c>
      <c r="L983" s="5" t="e">
        <f ca="1">[1]!dewpoint(H983,14.7,3,J983/100)</f>
        <v>#NAME?</v>
      </c>
      <c r="M983" s="5" t="e">
        <f ca="1">[1]!dewpoint(I983,14.7,3,K983/100)</f>
        <v>#NAME?</v>
      </c>
    </row>
    <row r="984" spans="1:13" x14ac:dyDescent="0.8">
      <c r="A984" s="1">
        <v>979</v>
      </c>
      <c r="B984" s="12">
        <v>41997.035324074073</v>
      </c>
      <c r="C984" s="12">
        <f t="shared" si="90"/>
        <v>41997.118657407409</v>
      </c>
      <c r="D984" s="5">
        <v>52.378</v>
      </c>
      <c r="E984" s="5">
        <v>98.415999999999997</v>
      </c>
      <c r="F984" s="5">
        <f t="shared" si="91"/>
        <v>0</v>
      </c>
      <c r="G984" s="5">
        <v>2.5</v>
      </c>
      <c r="H984" s="5">
        <f t="shared" si="92"/>
        <v>52.378</v>
      </c>
      <c r="I984" s="5">
        <f t="shared" si="93"/>
        <v>52.378</v>
      </c>
      <c r="J984" s="5">
        <f t="shared" si="94"/>
        <v>95.915999999999997</v>
      </c>
      <c r="K984" s="5">
        <f t="shared" si="95"/>
        <v>100</v>
      </c>
      <c r="L984" s="5" t="e">
        <f ca="1">[1]!dewpoint(H984,14.7,3,J984/100)</f>
        <v>#NAME?</v>
      </c>
      <c r="M984" s="5" t="e">
        <f ca="1">[1]!dewpoint(I984,14.7,3,K984/100)</f>
        <v>#NAME?</v>
      </c>
    </row>
    <row r="985" spans="1:13" x14ac:dyDescent="0.8">
      <c r="A985" s="1">
        <v>980</v>
      </c>
      <c r="B985" s="12">
        <v>41997.03601851852</v>
      </c>
      <c r="C985" s="12">
        <f t="shared" si="90"/>
        <v>41997.119351851856</v>
      </c>
      <c r="D985" s="5">
        <v>52.423000000000002</v>
      </c>
      <c r="E985" s="5">
        <v>98.522999999999996</v>
      </c>
      <c r="F985" s="5">
        <f t="shared" si="91"/>
        <v>0</v>
      </c>
      <c r="G985" s="5">
        <v>2.5</v>
      </c>
      <c r="H985" s="5">
        <f t="shared" si="92"/>
        <v>52.423000000000002</v>
      </c>
      <c r="I985" s="5">
        <f t="shared" si="93"/>
        <v>52.423000000000002</v>
      </c>
      <c r="J985" s="5">
        <f t="shared" si="94"/>
        <v>96.022999999999996</v>
      </c>
      <c r="K985" s="5">
        <f t="shared" si="95"/>
        <v>100</v>
      </c>
      <c r="L985" s="5" t="e">
        <f ca="1">[1]!dewpoint(H985,14.7,3,J985/100)</f>
        <v>#NAME?</v>
      </c>
      <c r="M985" s="5" t="e">
        <f ca="1">[1]!dewpoint(I985,14.7,3,K985/100)</f>
        <v>#NAME?</v>
      </c>
    </row>
    <row r="986" spans="1:13" x14ac:dyDescent="0.8">
      <c r="A986" s="1">
        <v>981</v>
      </c>
      <c r="B986" s="12">
        <v>41997.036712962959</v>
      </c>
      <c r="C986" s="12">
        <f t="shared" si="90"/>
        <v>41997.120046296295</v>
      </c>
      <c r="D986" s="5">
        <v>52.509</v>
      </c>
      <c r="E986" s="5">
        <v>98.635999999999996</v>
      </c>
      <c r="F986" s="5">
        <f t="shared" si="91"/>
        <v>0</v>
      </c>
      <c r="G986" s="5">
        <v>2.5</v>
      </c>
      <c r="H986" s="5">
        <f t="shared" si="92"/>
        <v>52.509</v>
      </c>
      <c r="I986" s="5">
        <f t="shared" si="93"/>
        <v>52.509</v>
      </c>
      <c r="J986" s="5">
        <f t="shared" si="94"/>
        <v>96.135999999999996</v>
      </c>
      <c r="K986" s="5">
        <f t="shared" si="95"/>
        <v>100</v>
      </c>
      <c r="L986" s="5" t="e">
        <f ca="1">[1]!dewpoint(H986,14.7,3,J986/100)</f>
        <v>#NAME?</v>
      </c>
      <c r="M986" s="5" t="e">
        <f ca="1">[1]!dewpoint(I986,14.7,3,K986/100)</f>
        <v>#NAME?</v>
      </c>
    </row>
    <row r="987" spans="1:13" x14ac:dyDescent="0.8">
      <c r="A987" s="1">
        <v>982</v>
      </c>
      <c r="B987" s="12">
        <v>41997.037407407406</v>
      </c>
      <c r="C987" s="12">
        <f t="shared" si="90"/>
        <v>41997.120740740742</v>
      </c>
      <c r="D987" s="5">
        <v>52.509</v>
      </c>
      <c r="E987" s="5">
        <v>98.686000000000007</v>
      </c>
      <c r="F987" s="5">
        <f t="shared" si="91"/>
        <v>0</v>
      </c>
      <c r="G987" s="5">
        <v>2.5</v>
      </c>
      <c r="H987" s="5">
        <f t="shared" si="92"/>
        <v>52.509</v>
      </c>
      <c r="I987" s="5">
        <f t="shared" si="93"/>
        <v>52.509</v>
      </c>
      <c r="J987" s="5">
        <f t="shared" si="94"/>
        <v>96.186000000000007</v>
      </c>
      <c r="K987" s="5">
        <f t="shared" si="95"/>
        <v>100</v>
      </c>
      <c r="L987" s="5" t="e">
        <f ca="1">[1]!dewpoint(H987,14.7,3,J987/100)</f>
        <v>#NAME?</v>
      </c>
      <c r="M987" s="5" t="e">
        <f ca="1">[1]!dewpoint(I987,14.7,3,K987/100)</f>
        <v>#NAME?</v>
      </c>
    </row>
    <row r="988" spans="1:13" x14ac:dyDescent="0.8">
      <c r="A988" s="1">
        <v>983</v>
      </c>
      <c r="B988" s="12">
        <v>41997.038101851853</v>
      </c>
      <c r="C988" s="12">
        <f t="shared" si="90"/>
        <v>41997.121435185189</v>
      </c>
      <c r="D988" s="5">
        <v>52.509</v>
      </c>
      <c r="E988" s="5">
        <v>98.686000000000007</v>
      </c>
      <c r="F988" s="5">
        <f t="shared" si="91"/>
        <v>0</v>
      </c>
      <c r="G988" s="5">
        <v>2.5</v>
      </c>
      <c r="H988" s="5">
        <f t="shared" si="92"/>
        <v>52.509</v>
      </c>
      <c r="I988" s="5">
        <f t="shared" si="93"/>
        <v>52.509</v>
      </c>
      <c r="J988" s="5">
        <f t="shared" si="94"/>
        <v>96.186000000000007</v>
      </c>
      <c r="K988" s="5">
        <f t="shared" si="95"/>
        <v>100</v>
      </c>
      <c r="L988" s="5" t="e">
        <f ca="1">[1]!dewpoint(H988,14.7,3,J988/100)</f>
        <v>#NAME?</v>
      </c>
      <c r="M988" s="5" t="e">
        <f ca="1">[1]!dewpoint(I988,14.7,3,K988/100)</f>
        <v>#NAME?</v>
      </c>
    </row>
    <row r="989" spans="1:13" x14ac:dyDescent="0.8">
      <c r="A989" s="1">
        <v>984</v>
      </c>
      <c r="B989" s="12">
        <v>41997.0387962963</v>
      </c>
      <c r="C989" s="12">
        <f t="shared" si="90"/>
        <v>41997.122129629635</v>
      </c>
      <c r="D989" s="5">
        <v>52.509</v>
      </c>
      <c r="E989" s="5">
        <v>98.686000000000007</v>
      </c>
      <c r="F989" s="5">
        <f t="shared" si="91"/>
        <v>0</v>
      </c>
      <c r="G989" s="5">
        <v>2.5</v>
      </c>
      <c r="H989" s="5">
        <f t="shared" si="92"/>
        <v>52.509</v>
      </c>
      <c r="I989" s="5">
        <f t="shared" si="93"/>
        <v>52.509</v>
      </c>
      <c r="J989" s="5">
        <f t="shared" si="94"/>
        <v>96.186000000000007</v>
      </c>
      <c r="K989" s="5">
        <f t="shared" si="95"/>
        <v>100</v>
      </c>
      <c r="L989" s="5" t="e">
        <f ca="1">[1]!dewpoint(H989,14.7,3,J989/100)</f>
        <v>#NAME?</v>
      </c>
      <c r="M989" s="5" t="e">
        <f ca="1">[1]!dewpoint(I989,14.7,3,K989/100)</f>
        <v>#NAME?</v>
      </c>
    </row>
    <row r="990" spans="1:13" x14ac:dyDescent="0.8">
      <c r="A990" s="1">
        <v>985</v>
      </c>
      <c r="B990" s="12">
        <v>41997.039490740739</v>
      </c>
      <c r="C990" s="12">
        <f t="shared" si="90"/>
        <v>41997.122824074075</v>
      </c>
      <c r="D990" s="5">
        <v>52.509</v>
      </c>
      <c r="E990" s="5">
        <v>98.686000000000007</v>
      </c>
      <c r="F990" s="5">
        <f t="shared" si="91"/>
        <v>0</v>
      </c>
      <c r="G990" s="5">
        <v>2.5</v>
      </c>
      <c r="H990" s="5">
        <f t="shared" si="92"/>
        <v>52.509</v>
      </c>
      <c r="I990" s="5">
        <f t="shared" si="93"/>
        <v>52.509</v>
      </c>
      <c r="J990" s="5">
        <f t="shared" si="94"/>
        <v>96.186000000000007</v>
      </c>
      <c r="K990" s="5">
        <f t="shared" si="95"/>
        <v>100</v>
      </c>
      <c r="L990" s="5" t="e">
        <f ca="1">[1]!dewpoint(H990,14.7,3,J990/100)</f>
        <v>#NAME?</v>
      </c>
      <c r="M990" s="5" t="e">
        <f ca="1">[1]!dewpoint(I990,14.7,3,K990/100)</f>
        <v>#NAME?</v>
      </c>
    </row>
    <row r="991" spans="1:13" x14ac:dyDescent="0.8">
      <c r="A991" s="1">
        <v>986</v>
      </c>
      <c r="B991" s="12">
        <v>41997.040185185186</v>
      </c>
      <c r="C991" s="12">
        <f t="shared" si="90"/>
        <v>41997.123518518521</v>
      </c>
      <c r="D991" s="5">
        <v>52.509</v>
      </c>
      <c r="E991" s="5">
        <v>98.686000000000007</v>
      </c>
      <c r="F991" s="5">
        <f t="shared" si="91"/>
        <v>0</v>
      </c>
      <c r="G991" s="5">
        <v>2.5</v>
      </c>
      <c r="H991" s="5">
        <f t="shared" si="92"/>
        <v>52.509</v>
      </c>
      <c r="I991" s="5">
        <f t="shared" si="93"/>
        <v>52.509</v>
      </c>
      <c r="J991" s="5">
        <f t="shared" si="94"/>
        <v>96.186000000000007</v>
      </c>
      <c r="K991" s="5">
        <f t="shared" si="95"/>
        <v>100</v>
      </c>
      <c r="L991" s="5" t="e">
        <f ca="1">[1]!dewpoint(H991,14.7,3,J991/100)</f>
        <v>#NAME?</v>
      </c>
      <c r="M991" s="5" t="e">
        <f ca="1">[1]!dewpoint(I991,14.7,3,K991/100)</f>
        <v>#NAME?</v>
      </c>
    </row>
    <row r="992" spans="1:13" x14ac:dyDescent="0.8">
      <c r="A992" s="1">
        <v>987</v>
      </c>
      <c r="B992" s="12">
        <v>41997.040879629632</v>
      </c>
      <c r="C992" s="12">
        <f t="shared" si="90"/>
        <v>41997.124212962968</v>
      </c>
      <c r="D992" s="5">
        <v>52.509</v>
      </c>
      <c r="E992" s="5">
        <v>98.635999999999996</v>
      </c>
      <c r="F992" s="5">
        <f t="shared" si="91"/>
        <v>0</v>
      </c>
      <c r="G992" s="5">
        <v>2.5</v>
      </c>
      <c r="H992" s="5">
        <f t="shared" si="92"/>
        <v>52.509</v>
      </c>
      <c r="I992" s="5">
        <f t="shared" si="93"/>
        <v>52.509</v>
      </c>
      <c r="J992" s="5">
        <f t="shared" si="94"/>
        <v>96.135999999999996</v>
      </c>
      <c r="K992" s="5">
        <f t="shared" si="95"/>
        <v>100</v>
      </c>
      <c r="L992" s="5" t="e">
        <f ca="1">[1]!dewpoint(H992,14.7,3,J992/100)</f>
        <v>#NAME?</v>
      </c>
      <c r="M992" s="5" t="e">
        <f ca="1">[1]!dewpoint(I992,14.7,3,K992/100)</f>
        <v>#NAME?</v>
      </c>
    </row>
    <row r="993" spans="1:13" x14ac:dyDescent="0.8">
      <c r="A993" s="1">
        <v>988</v>
      </c>
      <c r="B993" s="12">
        <v>41997.041574074072</v>
      </c>
      <c r="C993" s="12">
        <f t="shared" si="90"/>
        <v>41997.124907407408</v>
      </c>
      <c r="D993" s="5">
        <v>52.509</v>
      </c>
      <c r="E993" s="5">
        <v>98.635999999999996</v>
      </c>
      <c r="F993" s="5">
        <f t="shared" si="91"/>
        <v>0</v>
      </c>
      <c r="G993" s="5">
        <v>2.5</v>
      </c>
      <c r="H993" s="5">
        <f t="shared" si="92"/>
        <v>52.509</v>
      </c>
      <c r="I993" s="5">
        <f t="shared" si="93"/>
        <v>52.509</v>
      </c>
      <c r="J993" s="5">
        <f t="shared" si="94"/>
        <v>96.135999999999996</v>
      </c>
      <c r="K993" s="5">
        <f t="shared" si="95"/>
        <v>100</v>
      </c>
      <c r="L993" s="5" t="e">
        <f ca="1">[1]!dewpoint(H993,14.7,3,J993/100)</f>
        <v>#NAME?</v>
      </c>
      <c r="M993" s="5" t="e">
        <f ca="1">[1]!dewpoint(I993,14.7,3,K993/100)</f>
        <v>#NAME?</v>
      </c>
    </row>
    <row r="994" spans="1:13" x14ac:dyDescent="0.8">
      <c r="A994" s="1">
        <v>989</v>
      </c>
      <c r="B994" s="12">
        <v>41997.042268518519</v>
      </c>
      <c r="C994" s="12">
        <f t="shared" si="90"/>
        <v>41997.125601851854</v>
      </c>
      <c r="D994" s="5">
        <v>52.554000000000002</v>
      </c>
      <c r="E994" s="5">
        <v>98.593000000000004</v>
      </c>
      <c r="F994" s="5">
        <f t="shared" si="91"/>
        <v>0</v>
      </c>
      <c r="G994" s="5">
        <v>2.5</v>
      </c>
      <c r="H994" s="5">
        <f t="shared" si="92"/>
        <v>52.554000000000002</v>
      </c>
      <c r="I994" s="5">
        <f t="shared" si="93"/>
        <v>52.554000000000002</v>
      </c>
      <c r="J994" s="5">
        <f t="shared" si="94"/>
        <v>96.093000000000004</v>
      </c>
      <c r="K994" s="5">
        <f t="shared" si="95"/>
        <v>100</v>
      </c>
      <c r="L994" s="5" t="e">
        <f ca="1">[1]!dewpoint(H994,14.7,3,J994/100)</f>
        <v>#NAME?</v>
      </c>
      <c r="M994" s="5" t="e">
        <f ca="1">[1]!dewpoint(I994,14.7,3,K994/100)</f>
        <v>#NAME?</v>
      </c>
    </row>
    <row r="995" spans="1:13" x14ac:dyDescent="0.8">
      <c r="A995" s="1">
        <v>990</v>
      </c>
      <c r="B995" s="12">
        <v>41997.042962962965</v>
      </c>
      <c r="C995" s="12">
        <f t="shared" si="90"/>
        <v>41997.126296296301</v>
      </c>
      <c r="D995" s="5">
        <v>52.509</v>
      </c>
      <c r="E995" s="5">
        <v>98.585999999999999</v>
      </c>
      <c r="F995" s="5">
        <f t="shared" si="91"/>
        <v>0</v>
      </c>
      <c r="G995" s="5">
        <v>2.5</v>
      </c>
      <c r="H995" s="5">
        <f t="shared" si="92"/>
        <v>52.509</v>
      </c>
      <c r="I995" s="5">
        <f t="shared" si="93"/>
        <v>52.509</v>
      </c>
      <c r="J995" s="5">
        <f t="shared" si="94"/>
        <v>96.085999999999999</v>
      </c>
      <c r="K995" s="5">
        <f t="shared" si="95"/>
        <v>100</v>
      </c>
      <c r="L995" s="5" t="e">
        <f ca="1">[1]!dewpoint(H995,14.7,3,J995/100)</f>
        <v>#NAME?</v>
      </c>
      <c r="M995" s="5" t="e">
        <f ca="1">[1]!dewpoint(I995,14.7,3,K995/100)</f>
        <v>#NAME?</v>
      </c>
    </row>
    <row r="996" spans="1:13" x14ac:dyDescent="0.8">
      <c r="A996" s="1">
        <v>991</v>
      </c>
      <c r="B996" s="12">
        <v>41997.043657407405</v>
      </c>
      <c r="C996" s="12">
        <f t="shared" si="90"/>
        <v>41997.12699074074</v>
      </c>
      <c r="D996" s="5">
        <v>52.466000000000001</v>
      </c>
      <c r="E996" s="5">
        <v>98.53</v>
      </c>
      <c r="F996" s="5">
        <f t="shared" si="91"/>
        <v>0</v>
      </c>
      <c r="G996" s="5">
        <v>2.5</v>
      </c>
      <c r="H996" s="5">
        <f t="shared" si="92"/>
        <v>52.466000000000001</v>
      </c>
      <c r="I996" s="5">
        <f t="shared" si="93"/>
        <v>52.466000000000001</v>
      </c>
      <c r="J996" s="5">
        <f t="shared" si="94"/>
        <v>96.03</v>
      </c>
      <c r="K996" s="5">
        <f t="shared" si="95"/>
        <v>100</v>
      </c>
      <c r="L996" s="5" t="e">
        <f ca="1">[1]!dewpoint(H996,14.7,3,J996/100)</f>
        <v>#NAME?</v>
      </c>
      <c r="M996" s="5" t="e">
        <f ca="1">[1]!dewpoint(I996,14.7,3,K996/100)</f>
        <v>#NAME?</v>
      </c>
    </row>
    <row r="997" spans="1:13" x14ac:dyDescent="0.8">
      <c r="A997" s="1">
        <v>992</v>
      </c>
      <c r="B997" s="12">
        <v>41997.044351851851</v>
      </c>
      <c r="C997" s="12">
        <f t="shared" si="90"/>
        <v>41997.127685185187</v>
      </c>
      <c r="D997" s="5">
        <v>52.423000000000002</v>
      </c>
      <c r="E997" s="5">
        <v>98.522999999999996</v>
      </c>
      <c r="F997" s="5">
        <f t="shared" si="91"/>
        <v>0</v>
      </c>
      <c r="G997" s="5">
        <v>2.5</v>
      </c>
      <c r="H997" s="5">
        <f t="shared" si="92"/>
        <v>52.423000000000002</v>
      </c>
      <c r="I997" s="5">
        <f t="shared" si="93"/>
        <v>52.423000000000002</v>
      </c>
      <c r="J997" s="5">
        <f t="shared" si="94"/>
        <v>96.022999999999996</v>
      </c>
      <c r="K997" s="5">
        <f t="shared" si="95"/>
        <v>100</v>
      </c>
      <c r="L997" s="5" t="e">
        <f ca="1">[1]!dewpoint(H997,14.7,3,J997/100)</f>
        <v>#NAME?</v>
      </c>
      <c r="M997" s="5" t="e">
        <f ca="1">[1]!dewpoint(I997,14.7,3,K997/100)</f>
        <v>#NAME?</v>
      </c>
    </row>
    <row r="998" spans="1:13" x14ac:dyDescent="0.8">
      <c r="A998" s="1">
        <v>993</v>
      </c>
      <c r="B998" s="12">
        <v>41997.045046296298</v>
      </c>
      <c r="C998" s="12">
        <f t="shared" si="90"/>
        <v>41997.128379629634</v>
      </c>
      <c r="D998" s="5">
        <v>52.466000000000001</v>
      </c>
      <c r="E998" s="5">
        <v>98.53</v>
      </c>
      <c r="F998" s="5">
        <f t="shared" si="91"/>
        <v>0</v>
      </c>
      <c r="G998" s="5">
        <v>2.5</v>
      </c>
      <c r="H998" s="5">
        <f t="shared" si="92"/>
        <v>52.466000000000001</v>
      </c>
      <c r="I998" s="5">
        <f t="shared" si="93"/>
        <v>52.466000000000001</v>
      </c>
      <c r="J998" s="5">
        <f t="shared" si="94"/>
        <v>96.03</v>
      </c>
      <c r="K998" s="5">
        <f t="shared" si="95"/>
        <v>100</v>
      </c>
      <c r="L998" s="5" t="e">
        <f ca="1">[1]!dewpoint(H998,14.7,3,J998/100)</f>
        <v>#NAME?</v>
      </c>
      <c r="M998" s="5" t="e">
        <f ca="1">[1]!dewpoint(I998,14.7,3,K998/100)</f>
        <v>#NAME?</v>
      </c>
    </row>
    <row r="999" spans="1:13" x14ac:dyDescent="0.8">
      <c r="A999" s="1">
        <v>994</v>
      </c>
      <c r="B999" s="12">
        <v>41997.045740740738</v>
      </c>
      <c r="C999" s="12">
        <f t="shared" si="90"/>
        <v>41997.129074074073</v>
      </c>
      <c r="D999" s="5">
        <v>52.423000000000002</v>
      </c>
      <c r="E999" s="5">
        <v>98.548000000000002</v>
      </c>
      <c r="F999" s="5">
        <f t="shared" si="91"/>
        <v>0</v>
      </c>
      <c r="G999" s="5">
        <v>2.5</v>
      </c>
      <c r="H999" s="5">
        <f t="shared" si="92"/>
        <v>52.423000000000002</v>
      </c>
      <c r="I999" s="5">
        <f t="shared" si="93"/>
        <v>52.423000000000002</v>
      </c>
      <c r="J999" s="5">
        <f t="shared" si="94"/>
        <v>96.048000000000002</v>
      </c>
      <c r="K999" s="5">
        <f t="shared" si="95"/>
        <v>100</v>
      </c>
      <c r="L999" s="5" t="e">
        <f ca="1">[1]!dewpoint(H999,14.7,3,J999/100)</f>
        <v>#NAME?</v>
      </c>
      <c r="M999" s="5" t="e">
        <f ca="1">[1]!dewpoint(I999,14.7,3,K999/100)</f>
        <v>#NAME?</v>
      </c>
    </row>
    <row r="1000" spans="1:13" x14ac:dyDescent="0.8">
      <c r="A1000" s="1">
        <v>995</v>
      </c>
      <c r="B1000" s="12">
        <v>41997.046435185184</v>
      </c>
      <c r="C1000" s="12">
        <f t="shared" si="90"/>
        <v>41997.12976851852</v>
      </c>
      <c r="D1000" s="5">
        <v>52.423000000000002</v>
      </c>
      <c r="E1000" s="5">
        <v>98.522999999999996</v>
      </c>
      <c r="F1000" s="5">
        <f t="shared" si="91"/>
        <v>0</v>
      </c>
      <c r="G1000" s="5">
        <v>2.5</v>
      </c>
      <c r="H1000" s="5">
        <f t="shared" si="92"/>
        <v>52.423000000000002</v>
      </c>
      <c r="I1000" s="5">
        <f t="shared" si="93"/>
        <v>52.423000000000002</v>
      </c>
      <c r="J1000" s="5">
        <f t="shared" si="94"/>
        <v>96.022999999999996</v>
      </c>
      <c r="K1000" s="5">
        <f t="shared" si="95"/>
        <v>100</v>
      </c>
      <c r="L1000" s="5" t="e">
        <f ca="1">[1]!dewpoint(H1000,14.7,3,J1000/100)</f>
        <v>#NAME?</v>
      </c>
      <c r="M1000" s="5" t="e">
        <f ca="1">[1]!dewpoint(I1000,14.7,3,K1000/100)</f>
        <v>#NAME?</v>
      </c>
    </row>
    <row r="1001" spans="1:13" x14ac:dyDescent="0.8">
      <c r="A1001" s="1">
        <v>996</v>
      </c>
      <c r="B1001" s="12">
        <v>41997.047129629631</v>
      </c>
      <c r="C1001" s="12">
        <f t="shared" si="90"/>
        <v>41997.130462962967</v>
      </c>
      <c r="D1001" s="5">
        <v>52.335000000000001</v>
      </c>
      <c r="E1001" s="5">
        <v>98.509</v>
      </c>
      <c r="F1001" s="5">
        <f t="shared" si="91"/>
        <v>0</v>
      </c>
      <c r="G1001" s="5">
        <v>2.5</v>
      </c>
      <c r="H1001" s="5">
        <f t="shared" si="92"/>
        <v>52.335000000000001</v>
      </c>
      <c r="I1001" s="5">
        <f t="shared" si="93"/>
        <v>52.335000000000001</v>
      </c>
      <c r="J1001" s="5">
        <f t="shared" si="94"/>
        <v>96.009</v>
      </c>
      <c r="K1001" s="5">
        <f t="shared" si="95"/>
        <v>100</v>
      </c>
      <c r="L1001" s="5" t="e">
        <f ca="1">[1]!dewpoint(H1001,14.7,3,J1001/100)</f>
        <v>#NAME?</v>
      </c>
      <c r="M1001" s="5" t="e">
        <f ca="1">[1]!dewpoint(I1001,14.7,3,K1001/100)</f>
        <v>#NAME?</v>
      </c>
    </row>
    <row r="1002" spans="1:13" x14ac:dyDescent="0.8">
      <c r="A1002" s="1">
        <v>997</v>
      </c>
      <c r="B1002" s="12">
        <v>41997.047824074078</v>
      </c>
      <c r="C1002" s="12">
        <f t="shared" si="90"/>
        <v>41997.131157407413</v>
      </c>
      <c r="D1002" s="5">
        <v>52.335000000000001</v>
      </c>
      <c r="E1002" s="5">
        <v>98.509</v>
      </c>
      <c r="F1002" s="5">
        <f t="shared" si="91"/>
        <v>0</v>
      </c>
      <c r="G1002" s="5">
        <v>2.5</v>
      </c>
      <c r="H1002" s="5">
        <f t="shared" si="92"/>
        <v>52.335000000000001</v>
      </c>
      <c r="I1002" s="5">
        <f t="shared" si="93"/>
        <v>52.335000000000001</v>
      </c>
      <c r="J1002" s="5">
        <f t="shared" si="94"/>
        <v>96.009</v>
      </c>
      <c r="K1002" s="5">
        <f t="shared" si="95"/>
        <v>100</v>
      </c>
      <c r="L1002" s="5" t="e">
        <f ca="1">[1]!dewpoint(H1002,14.7,3,J1002/100)</f>
        <v>#NAME?</v>
      </c>
      <c r="M1002" s="5" t="e">
        <f ca="1">[1]!dewpoint(I1002,14.7,3,K1002/100)</f>
        <v>#NAME?</v>
      </c>
    </row>
    <row r="1003" spans="1:13" x14ac:dyDescent="0.8">
      <c r="A1003" s="1">
        <v>998</v>
      </c>
      <c r="B1003" s="12">
        <v>41997.048518518517</v>
      </c>
      <c r="C1003" s="12">
        <f t="shared" si="90"/>
        <v>41997.131851851853</v>
      </c>
      <c r="D1003" s="5">
        <v>52.290999999999997</v>
      </c>
      <c r="E1003" s="5">
        <v>98.552999999999997</v>
      </c>
      <c r="F1003" s="5">
        <f t="shared" si="91"/>
        <v>0</v>
      </c>
      <c r="G1003" s="5">
        <v>2.5</v>
      </c>
      <c r="H1003" s="5">
        <f t="shared" si="92"/>
        <v>52.290999999999997</v>
      </c>
      <c r="I1003" s="5">
        <f t="shared" si="93"/>
        <v>52.290999999999997</v>
      </c>
      <c r="J1003" s="5">
        <f t="shared" si="94"/>
        <v>96.052999999999997</v>
      </c>
      <c r="K1003" s="5">
        <f t="shared" si="95"/>
        <v>100</v>
      </c>
      <c r="L1003" s="5" t="e">
        <f ca="1">[1]!dewpoint(H1003,14.7,3,J1003/100)</f>
        <v>#NAME?</v>
      </c>
      <c r="M1003" s="5" t="e">
        <f ca="1">[1]!dewpoint(I1003,14.7,3,K1003/100)</f>
        <v>#NAME?</v>
      </c>
    </row>
    <row r="1004" spans="1:13" x14ac:dyDescent="0.8">
      <c r="A1004" s="1">
        <v>999</v>
      </c>
      <c r="B1004" s="12">
        <v>41997.049212962964</v>
      </c>
      <c r="C1004" s="12">
        <f t="shared" si="90"/>
        <v>41997.1325462963</v>
      </c>
      <c r="D1004" s="5">
        <v>52.290999999999997</v>
      </c>
      <c r="E1004" s="5">
        <v>98.552999999999997</v>
      </c>
      <c r="F1004" s="5">
        <f t="shared" si="91"/>
        <v>0</v>
      </c>
      <c r="G1004" s="5">
        <v>2.5</v>
      </c>
      <c r="H1004" s="5">
        <f t="shared" si="92"/>
        <v>52.290999999999997</v>
      </c>
      <c r="I1004" s="5">
        <f t="shared" si="93"/>
        <v>52.290999999999997</v>
      </c>
      <c r="J1004" s="5">
        <f t="shared" si="94"/>
        <v>96.052999999999997</v>
      </c>
      <c r="K1004" s="5">
        <f t="shared" si="95"/>
        <v>100</v>
      </c>
      <c r="L1004" s="5" t="e">
        <f ca="1">[1]!dewpoint(H1004,14.7,3,J1004/100)</f>
        <v>#NAME?</v>
      </c>
      <c r="M1004" s="5" t="e">
        <f ca="1">[1]!dewpoint(I1004,14.7,3,K1004/100)</f>
        <v>#NAME?</v>
      </c>
    </row>
    <row r="1005" spans="1:13" x14ac:dyDescent="0.8">
      <c r="A1005" s="1">
        <v>1000</v>
      </c>
      <c r="B1005" s="12">
        <v>41997.049907407411</v>
      </c>
      <c r="C1005" s="12">
        <f t="shared" si="90"/>
        <v>41997.133240740746</v>
      </c>
      <c r="D1005" s="5">
        <v>52.203000000000003</v>
      </c>
      <c r="E1005" s="5">
        <v>98.588999999999999</v>
      </c>
      <c r="F1005" s="5">
        <f t="shared" si="91"/>
        <v>0</v>
      </c>
      <c r="G1005" s="5">
        <v>2.5</v>
      </c>
      <c r="H1005" s="5">
        <f t="shared" si="92"/>
        <v>52.203000000000003</v>
      </c>
      <c r="I1005" s="5">
        <f t="shared" si="93"/>
        <v>52.203000000000003</v>
      </c>
      <c r="J1005" s="5">
        <f t="shared" si="94"/>
        <v>96.088999999999999</v>
      </c>
      <c r="K1005" s="5">
        <f t="shared" si="95"/>
        <v>100</v>
      </c>
      <c r="L1005" s="5" t="e">
        <f ca="1">[1]!dewpoint(H1005,14.7,3,J1005/100)</f>
        <v>#NAME?</v>
      </c>
      <c r="M1005" s="5" t="e">
        <f ca="1">[1]!dewpoint(I1005,14.7,3,K1005/100)</f>
        <v>#NAME?</v>
      </c>
    </row>
    <row r="1006" spans="1:13" x14ac:dyDescent="0.8">
      <c r="A1006" s="1">
        <v>1001</v>
      </c>
      <c r="B1006" s="12">
        <v>41997.05060185185</v>
      </c>
      <c r="C1006" s="12">
        <f t="shared" si="90"/>
        <v>41997.133935185186</v>
      </c>
      <c r="D1006" s="5">
        <v>52.203000000000003</v>
      </c>
      <c r="E1006" s="5">
        <v>98.614000000000004</v>
      </c>
      <c r="F1006" s="5">
        <f t="shared" si="91"/>
        <v>0</v>
      </c>
      <c r="G1006" s="5">
        <v>2.5</v>
      </c>
      <c r="H1006" s="5">
        <f t="shared" si="92"/>
        <v>52.203000000000003</v>
      </c>
      <c r="I1006" s="5">
        <f t="shared" si="93"/>
        <v>52.203000000000003</v>
      </c>
      <c r="J1006" s="5">
        <f t="shared" si="94"/>
        <v>96.114000000000004</v>
      </c>
      <c r="K1006" s="5">
        <f t="shared" si="95"/>
        <v>100</v>
      </c>
      <c r="L1006" s="5" t="e">
        <f ca="1">[1]!dewpoint(H1006,14.7,3,J1006/100)</f>
        <v>#NAME?</v>
      </c>
      <c r="M1006" s="5" t="e">
        <f ca="1">[1]!dewpoint(I1006,14.7,3,K1006/100)</f>
        <v>#NAME?</v>
      </c>
    </row>
    <row r="1007" spans="1:13" x14ac:dyDescent="0.8">
      <c r="A1007" s="1">
        <v>1002</v>
      </c>
      <c r="B1007" s="12">
        <v>41997.051296296297</v>
      </c>
      <c r="C1007" s="12">
        <f t="shared" si="90"/>
        <v>41997.134629629632</v>
      </c>
      <c r="D1007" s="5">
        <v>52.246000000000002</v>
      </c>
      <c r="E1007" s="5">
        <v>98.646000000000001</v>
      </c>
      <c r="F1007" s="5">
        <f t="shared" si="91"/>
        <v>0</v>
      </c>
      <c r="G1007" s="5">
        <v>2.5</v>
      </c>
      <c r="H1007" s="5">
        <f t="shared" si="92"/>
        <v>52.246000000000002</v>
      </c>
      <c r="I1007" s="5">
        <f t="shared" si="93"/>
        <v>52.246000000000002</v>
      </c>
      <c r="J1007" s="5">
        <f t="shared" si="94"/>
        <v>96.146000000000001</v>
      </c>
      <c r="K1007" s="5">
        <f t="shared" si="95"/>
        <v>100</v>
      </c>
      <c r="L1007" s="5" t="e">
        <f ca="1">[1]!dewpoint(H1007,14.7,3,J1007/100)</f>
        <v>#NAME?</v>
      </c>
      <c r="M1007" s="5" t="e">
        <f ca="1">[1]!dewpoint(I1007,14.7,3,K1007/100)</f>
        <v>#NAME?</v>
      </c>
    </row>
    <row r="1008" spans="1:13" x14ac:dyDescent="0.8">
      <c r="A1008" s="1">
        <v>1003</v>
      </c>
      <c r="B1008" s="12">
        <v>41997.051990740743</v>
      </c>
      <c r="C1008" s="12">
        <f t="shared" si="90"/>
        <v>41997.135324074079</v>
      </c>
      <c r="D1008" s="5">
        <v>52.246000000000002</v>
      </c>
      <c r="E1008" s="5">
        <v>98.695999999999998</v>
      </c>
      <c r="F1008" s="5">
        <f t="shared" si="91"/>
        <v>0</v>
      </c>
      <c r="G1008" s="5">
        <v>2.5</v>
      </c>
      <c r="H1008" s="5">
        <f t="shared" si="92"/>
        <v>52.246000000000002</v>
      </c>
      <c r="I1008" s="5">
        <f t="shared" si="93"/>
        <v>52.246000000000002</v>
      </c>
      <c r="J1008" s="5">
        <f t="shared" si="94"/>
        <v>96.195999999999998</v>
      </c>
      <c r="K1008" s="5">
        <f t="shared" si="95"/>
        <v>100</v>
      </c>
      <c r="L1008" s="5" t="e">
        <f ca="1">[1]!dewpoint(H1008,14.7,3,J1008/100)</f>
        <v>#NAME?</v>
      </c>
      <c r="M1008" s="5" t="e">
        <f ca="1">[1]!dewpoint(I1008,14.7,3,K1008/100)</f>
        <v>#NAME?</v>
      </c>
    </row>
    <row r="1009" spans="1:13" x14ac:dyDescent="0.8">
      <c r="A1009" s="1">
        <v>1004</v>
      </c>
      <c r="B1009" s="12">
        <v>41997.052685185183</v>
      </c>
      <c r="C1009" s="12">
        <f t="shared" si="90"/>
        <v>41997.136018518519</v>
      </c>
      <c r="D1009" s="5">
        <v>52.246000000000002</v>
      </c>
      <c r="E1009" s="5">
        <v>98.695999999999998</v>
      </c>
      <c r="F1009" s="5">
        <f t="shared" si="91"/>
        <v>0</v>
      </c>
      <c r="G1009" s="5">
        <v>2.5</v>
      </c>
      <c r="H1009" s="5">
        <f t="shared" si="92"/>
        <v>52.246000000000002</v>
      </c>
      <c r="I1009" s="5">
        <f t="shared" si="93"/>
        <v>52.246000000000002</v>
      </c>
      <c r="J1009" s="5">
        <f t="shared" si="94"/>
        <v>96.195999999999998</v>
      </c>
      <c r="K1009" s="5">
        <f t="shared" si="95"/>
        <v>100</v>
      </c>
      <c r="L1009" s="5" t="e">
        <f ca="1">[1]!dewpoint(H1009,14.7,3,J1009/100)</f>
        <v>#NAME?</v>
      </c>
      <c r="M1009" s="5" t="e">
        <f ca="1">[1]!dewpoint(I1009,14.7,3,K1009/100)</f>
        <v>#NAME?</v>
      </c>
    </row>
    <row r="1010" spans="1:13" x14ac:dyDescent="0.8">
      <c r="A1010" s="1">
        <v>1005</v>
      </c>
      <c r="B1010" s="12">
        <v>41997.053379629629</v>
      </c>
      <c r="C1010" s="12">
        <f t="shared" si="90"/>
        <v>41997.136712962965</v>
      </c>
      <c r="D1010" s="5">
        <v>52.246000000000002</v>
      </c>
      <c r="E1010" s="5">
        <v>98.695999999999998</v>
      </c>
      <c r="F1010" s="5">
        <f t="shared" si="91"/>
        <v>0</v>
      </c>
      <c r="G1010" s="5">
        <v>2.5</v>
      </c>
      <c r="H1010" s="5">
        <f t="shared" si="92"/>
        <v>52.246000000000002</v>
      </c>
      <c r="I1010" s="5">
        <f t="shared" si="93"/>
        <v>52.246000000000002</v>
      </c>
      <c r="J1010" s="5">
        <f t="shared" si="94"/>
        <v>96.195999999999998</v>
      </c>
      <c r="K1010" s="5">
        <f t="shared" si="95"/>
        <v>100</v>
      </c>
      <c r="L1010" s="5" t="e">
        <f ca="1">[1]!dewpoint(H1010,14.7,3,J1010/100)</f>
        <v>#NAME?</v>
      </c>
      <c r="M1010" s="5" t="e">
        <f ca="1">[1]!dewpoint(I1010,14.7,3,K1010/100)</f>
        <v>#NAME?</v>
      </c>
    </row>
    <row r="1011" spans="1:13" x14ac:dyDescent="0.8">
      <c r="A1011" s="1">
        <v>1006</v>
      </c>
      <c r="B1011" s="12">
        <v>41997.054074074076</v>
      </c>
      <c r="C1011" s="12">
        <f t="shared" si="90"/>
        <v>41997.137407407412</v>
      </c>
      <c r="D1011" s="5">
        <v>52.203000000000003</v>
      </c>
      <c r="E1011" s="5">
        <v>98.664000000000001</v>
      </c>
      <c r="F1011" s="5">
        <f t="shared" si="91"/>
        <v>0</v>
      </c>
      <c r="G1011" s="5">
        <v>2.5</v>
      </c>
      <c r="H1011" s="5">
        <f t="shared" si="92"/>
        <v>52.203000000000003</v>
      </c>
      <c r="I1011" s="5">
        <f t="shared" si="93"/>
        <v>52.203000000000003</v>
      </c>
      <c r="J1011" s="5">
        <f t="shared" si="94"/>
        <v>96.164000000000001</v>
      </c>
      <c r="K1011" s="5">
        <f t="shared" si="95"/>
        <v>100</v>
      </c>
      <c r="L1011" s="5" t="e">
        <f ca="1">[1]!dewpoint(H1011,14.7,3,J1011/100)</f>
        <v>#NAME?</v>
      </c>
      <c r="M1011" s="5" t="e">
        <f ca="1">[1]!dewpoint(I1011,14.7,3,K1011/100)</f>
        <v>#NAME?</v>
      </c>
    </row>
    <row r="1012" spans="1:13" x14ac:dyDescent="0.8">
      <c r="A1012" s="1">
        <v>1007</v>
      </c>
      <c r="B1012" s="12">
        <v>41997.054768518516</v>
      </c>
      <c r="C1012" s="12">
        <f t="shared" si="90"/>
        <v>41997.138101851851</v>
      </c>
      <c r="D1012" s="5">
        <v>52.246000000000002</v>
      </c>
      <c r="E1012" s="5">
        <v>98.671000000000006</v>
      </c>
      <c r="F1012" s="5">
        <f t="shared" si="91"/>
        <v>0</v>
      </c>
      <c r="G1012" s="5">
        <v>2.5</v>
      </c>
      <c r="H1012" s="5">
        <f t="shared" si="92"/>
        <v>52.246000000000002</v>
      </c>
      <c r="I1012" s="5">
        <f t="shared" si="93"/>
        <v>52.246000000000002</v>
      </c>
      <c r="J1012" s="5">
        <f t="shared" si="94"/>
        <v>96.171000000000006</v>
      </c>
      <c r="K1012" s="5">
        <f t="shared" si="95"/>
        <v>100</v>
      </c>
      <c r="L1012" s="5" t="e">
        <f ca="1">[1]!dewpoint(H1012,14.7,3,J1012/100)</f>
        <v>#NAME?</v>
      </c>
      <c r="M1012" s="5" t="e">
        <f ca="1">[1]!dewpoint(I1012,14.7,3,K1012/100)</f>
        <v>#NAME?</v>
      </c>
    </row>
    <row r="1013" spans="1:13" x14ac:dyDescent="0.8">
      <c r="A1013" s="1">
        <v>1008</v>
      </c>
      <c r="B1013" s="12">
        <v>41997.055462962962</v>
      </c>
      <c r="C1013" s="12">
        <f t="shared" si="90"/>
        <v>41997.138796296298</v>
      </c>
      <c r="D1013" s="5">
        <v>52.246000000000002</v>
      </c>
      <c r="E1013" s="5">
        <v>98.671000000000006</v>
      </c>
      <c r="F1013" s="5">
        <f t="shared" si="91"/>
        <v>0</v>
      </c>
      <c r="G1013" s="5">
        <v>2.5</v>
      </c>
      <c r="H1013" s="5">
        <f t="shared" si="92"/>
        <v>52.246000000000002</v>
      </c>
      <c r="I1013" s="5">
        <f t="shared" si="93"/>
        <v>52.246000000000002</v>
      </c>
      <c r="J1013" s="5">
        <f t="shared" si="94"/>
        <v>96.171000000000006</v>
      </c>
      <c r="K1013" s="5">
        <f t="shared" si="95"/>
        <v>100</v>
      </c>
      <c r="L1013" s="5" t="e">
        <f ca="1">[1]!dewpoint(H1013,14.7,3,J1013/100)</f>
        <v>#NAME?</v>
      </c>
      <c r="M1013" s="5" t="e">
        <f ca="1">[1]!dewpoint(I1013,14.7,3,K1013/100)</f>
        <v>#NAME?</v>
      </c>
    </row>
    <row r="1014" spans="1:13" x14ac:dyDescent="0.8">
      <c r="A1014" s="1">
        <v>1009</v>
      </c>
      <c r="B1014" s="12">
        <v>41997.056157407409</v>
      </c>
      <c r="C1014" s="12">
        <f t="shared" si="90"/>
        <v>41997.139490740745</v>
      </c>
      <c r="D1014" s="5">
        <v>52.203000000000003</v>
      </c>
      <c r="E1014" s="5">
        <v>98.588999999999999</v>
      </c>
      <c r="F1014" s="5">
        <f t="shared" si="91"/>
        <v>0</v>
      </c>
      <c r="G1014" s="5">
        <v>2.5</v>
      </c>
      <c r="H1014" s="5">
        <f t="shared" si="92"/>
        <v>52.203000000000003</v>
      </c>
      <c r="I1014" s="5">
        <f t="shared" si="93"/>
        <v>52.203000000000003</v>
      </c>
      <c r="J1014" s="5">
        <f t="shared" si="94"/>
        <v>96.088999999999999</v>
      </c>
      <c r="K1014" s="5">
        <f t="shared" si="95"/>
        <v>100</v>
      </c>
      <c r="L1014" s="5" t="e">
        <f ca="1">[1]!dewpoint(H1014,14.7,3,J1014/100)</f>
        <v>#NAME?</v>
      </c>
      <c r="M1014" s="5" t="e">
        <f ca="1">[1]!dewpoint(I1014,14.7,3,K1014/100)</f>
        <v>#NAME?</v>
      </c>
    </row>
    <row r="1015" spans="1:13" x14ac:dyDescent="0.8">
      <c r="A1015" s="1">
        <v>1010</v>
      </c>
      <c r="B1015" s="12">
        <v>41997.056851851848</v>
      </c>
      <c r="C1015" s="12">
        <f t="shared" si="90"/>
        <v>41997.140185185184</v>
      </c>
      <c r="D1015" s="5">
        <v>52.16</v>
      </c>
      <c r="E1015" s="5">
        <v>98.533000000000001</v>
      </c>
      <c r="F1015" s="5">
        <f t="shared" si="91"/>
        <v>0</v>
      </c>
      <c r="G1015" s="5">
        <v>2.5</v>
      </c>
      <c r="H1015" s="5">
        <f t="shared" si="92"/>
        <v>52.16</v>
      </c>
      <c r="I1015" s="5">
        <f t="shared" si="93"/>
        <v>52.16</v>
      </c>
      <c r="J1015" s="5">
        <f t="shared" si="94"/>
        <v>96.033000000000001</v>
      </c>
      <c r="K1015" s="5">
        <f t="shared" si="95"/>
        <v>100</v>
      </c>
      <c r="L1015" s="5" t="e">
        <f ca="1">[1]!dewpoint(H1015,14.7,3,J1015/100)</f>
        <v>#NAME?</v>
      </c>
      <c r="M1015" s="5" t="e">
        <f ca="1">[1]!dewpoint(I1015,14.7,3,K1015/100)</f>
        <v>#NAME?</v>
      </c>
    </row>
    <row r="1016" spans="1:13" x14ac:dyDescent="0.8">
      <c r="A1016" s="1">
        <v>1011</v>
      </c>
      <c r="B1016" s="12">
        <v>41997.057546296295</v>
      </c>
      <c r="C1016" s="12">
        <f t="shared" si="90"/>
        <v>41997.140879629631</v>
      </c>
      <c r="D1016" s="5">
        <v>52.16</v>
      </c>
      <c r="E1016" s="5">
        <v>98.483000000000004</v>
      </c>
      <c r="F1016" s="5">
        <f t="shared" si="91"/>
        <v>0</v>
      </c>
      <c r="G1016" s="5">
        <v>2.5</v>
      </c>
      <c r="H1016" s="5">
        <f t="shared" si="92"/>
        <v>52.16</v>
      </c>
      <c r="I1016" s="5">
        <f t="shared" si="93"/>
        <v>52.16</v>
      </c>
      <c r="J1016" s="5">
        <f t="shared" si="94"/>
        <v>95.983000000000004</v>
      </c>
      <c r="K1016" s="5">
        <f t="shared" si="95"/>
        <v>100</v>
      </c>
      <c r="L1016" s="5" t="e">
        <f ca="1">[1]!dewpoint(H1016,14.7,3,J1016/100)</f>
        <v>#NAME?</v>
      </c>
      <c r="M1016" s="5" t="e">
        <f ca="1">[1]!dewpoint(I1016,14.7,3,K1016/100)</f>
        <v>#NAME?</v>
      </c>
    </row>
    <row r="1017" spans="1:13" x14ac:dyDescent="0.8">
      <c r="A1017" s="1">
        <v>1012</v>
      </c>
      <c r="B1017" s="12">
        <v>41997.058240740742</v>
      </c>
      <c r="C1017" s="12">
        <f t="shared" si="90"/>
        <v>41997.141574074078</v>
      </c>
      <c r="D1017" s="5">
        <v>52.246000000000002</v>
      </c>
      <c r="E1017" s="5">
        <v>98.546000000000006</v>
      </c>
      <c r="F1017" s="5">
        <f t="shared" si="91"/>
        <v>0</v>
      </c>
      <c r="G1017" s="5">
        <v>2.5</v>
      </c>
      <c r="H1017" s="5">
        <f t="shared" si="92"/>
        <v>52.246000000000002</v>
      </c>
      <c r="I1017" s="5">
        <f t="shared" si="93"/>
        <v>52.246000000000002</v>
      </c>
      <c r="J1017" s="5">
        <f t="shared" si="94"/>
        <v>96.046000000000006</v>
      </c>
      <c r="K1017" s="5">
        <f t="shared" si="95"/>
        <v>100</v>
      </c>
      <c r="L1017" s="5" t="e">
        <f ca="1">[1]!dewpoint(H1017,14.7,3,J1017/100)</f>
        <v>#NAME?</v>
      </c>
      <c r="M1017" s="5" t="e">
        <f ca="1">[1]!dewpoint(I1017,14.7,3,K1017/100)</f>
        <v>#NAME?</v>
      </c>
    </row>
    <row r="1018" spans="1:13" x14ac:dyDescent="0.8">
      <c r="A1018" s="1">
        <v>1013</v>
      </c>
      <c r="B1018" s="12">
        <v>41997.058935185189</v>
      </c>
      <c r="C1018" s="12">
        <f t="shared" si="90"/>
        <v>41997.142268518524</v>
      </c>
      <c r="D1018" s="5">
        <v>52.246000000000002</v>
      </c>
      <c r="E1018" s="5">
        <v>98.546000000000006</v>
      </c>
      <c r="F1018" s="5">
        <f t="shared" si="91"/>
        <v>0</v>
      </c>
      <c r="G1018" s="5">
        <v>2.5</v>
      </c>
      <c r="H1018" s="5">
        <f t="shared" si="92"/>
        <v>52.246000000000002</v>
      </c>
      <c r="I1018" s="5">
        <f t="shared" si="93"/>
        <v>52.246000000000002</v>
      </c>
      <c r="J1018" s="5">
        <f t="shared" si="94"/>
        <v>96.046000000000006</v>
      </c>
      <c r="K1018" s="5">
        <f t="shared" si="95"/>
        <v>100</v>
      </c>
      <c r="L1018" s="5" t="e">
        <f ca="1">[1]!dewpoint(H1018,14.7,3,J1018/100)</f>
        <v>#NAME?</v>
      </c>
      <c r="M1018" s="5" t="e">
        <f ca="1">[1]!dewpoint(I1018,14.7,3,K1018/100)</f>
        <v>#NAME?</v>
      </c>
    </row>
    <row r="1019" spans="1:13" x14ac:dyDescent="0.8">
      <c r="A1019" s="1">
        <v>1014</v>
      </c>
      <c r="B1019" s="12">
        <v>41997.059629629628</v>
      </c>
      <c r="C1019" s="12">
        <f t="shared" si="90"/>
        <v>41997.142962962964</v>
      </c>
      <c r="D1019" s="5">
        <v>52.16</v>
      </c>
      <c r="E1019" s="5">
        <v>98.483000000000004</v>
      </c>
      <c r="F1019" s="5">
        <f t="shared" si="91"/>
        <v>0</v>
      </c>
      <c r="G1019" s="5">
        <v>2.5</v>
      </c>
      <c r="H1019" s="5">
        <f t="shared" si="92"/>
        <v>52.16</v>
      </c>
      <c r="I1019" s="5">
        <f t="shared" si="93"/>
        <v>52.16</v>
      </c>
      <c r="J1019" s="5">
        <f t="shared" si="94"/>
        <v>95.983000000000004</v>
      </c>
      <c r="K1019" s="5">
        <f t="shared" si="95"/>
        <v>100</v>
      </c>
      <c r="L1019" s="5" t="e">
        <f ca="1">[1]!dewpoint(H1019,14.7,3,J1019/100)</f>
        <v>#NAME?</v>
      </c>
      <c r="M1019" s="5" t="e">
        <f ca="1">[1]!dewpoint(I1019,14.7,3,K1019/100)</f>
        <v>#NAME?</v>
      </c>
    </row>
    <row r="1020" spans="1:13" x14ac:dyDescent="0.8">
      <c r="A1020" s="1">
        <v>1015</v>
      </c>
      <c r="B1020" s="12">
        <v>41997.060324074075</v>
      </c>
      <c r="C1020" s="12">
        <f t="shared" si="90"/>
        <v>41997.143657407411</v>
      </c>
      <c r="D1020" s="5">
        <v>52.16</v>
      </c>
      <c r="E1020" s="5">
        <v>98.433000000000007</v>
      </c>
      <c r="F1020" s="5">
        <f t="shared" si="91"/>
        <v>0</v>
      </c>
      <c r="G1020" s="5">
        <v>2.5</v>
      </c>
      <c r="H1020" s="5">
        <f t="shared" si="92"/>
        <v>52.16</v>
      </c>
      <c r="I1020" s="5">
        <f t="shared" si="93"/>
        <v>52.16</v>
      </c>
      <c r="J1020" s="5">
        <f t="shared" si="94"/>
        <v>95.933000000000007</v>
      </c>
      <c r="K1020" s="5">
        <f t="shared" si="95"/>
        <v>100</v>
      </c>
      <c r="L1020" s="5" t="e">
        <f ca="1">[1]!dewpoint(H1020,14.7,3,J1020/100)</f>
        <v>#NAME?</v>
      </c>
      <c r="M1020" s="5" t="e">
        <f ca="1">[1]!dewpoint(I1020,14.7,3,K1020/100)</f>
        <v>#NAME?</v>
      </c>
    </row>
    <row r="1021" spans="1:13" x14ac:dyDescent="0.8">
      <c r="A1021" s="1">
        <v>1016</v>
      </c>
      <c r="B1021" s="12">
        <v>41997.061018518521</v>
      </c>
      <c r="C1021" s="12">
        <f t="shared" si="90"/>
        <v>41997.144351851857</v>
      </c>
      <c r="D1021" s="5">
        <v>52.115000000000002</v>
      </c>
      <c r="E1021" s="5">
        <v>98.426000000000002</v>
      </c>
      <c r="F1021" s="5">
        <f t="shared" si="91"/>
        <v>0</v>
      </c>
      <c r="G1021" s="5">
        <v>2.5</v>
      </c>
      <c r="H1021" s="5">
        <f t="shared" si="92"/>
        <v>52.115000000000002</v>
      </c>
      <c r="I1021" s="5">
        <f t="shared" si="93"/>
        <v>52.115000000000002</v>
      </c>
      <c r="J1021" s="5">
        <f t="shared" si="94"/>
        <v>95.926000000000002</v>
      </c>
      <c r="K1021" s="5">
        <f t="shared" si="95"/>
        <v>100</v>
      </c>
      <c r="L1021" s="5" t="e">
        <f ca="1">[1]!dewpoint(H1021,14.7,3,J1021/100)</f>
        <v>#NAME?</v>
      </c>
      <c r="M1021" s="5" t="e">
        <f ca="1">[1]!dewpoint(I1021,14.7,3,K1021/100)</f>
        <v>#NAME?</v>
      </c>
    </row>
    <row r="1022" spans="1:13" x14ac:dyDescent="0.8">
      <c r="A1022" s="1">
        <v>1017</v>
      </c>
      <c r="B1022" s="12">
        <v>41997.061712962961</v>
      </c>
      <c r="C1022" s="12">
        <f t="shared" si="90"/>
        <v>41997.145046296297</v>
      </c>
      <c r="D1022" s="5">
        <v>52.16</v>
      </c>
      <c r="E1022" s="5">
        <v>98.483000000000004</v>
      </c>
      <c r="F1022" s="5">
        <f t="shared" si="91"/>
        <v>0</v>
      </c>
      <c r="G1022" s="5">
        <v>2.5</v>
      </c>
      <c r="H1022" s="5">
        <f t="shared" si="92"/>
        <v>52.16</v>
      </c>
      <c r="I1022" s="5">
        <f t="shared" si="93"/>
        <v>52.16</v>
      </c>
      <c r="J1022" s="5">
        <f t="shared" si="94"/>
        <v>95.983000000000004</v>
      </c>
      <c r="K1022" s="5">
        <f t="shared" si="95"/>
        <v>100</v>
      </c>
      <c r="L1022" s="5" t="e">
        <f ca="1">[1]!dewpoint(H1022,14.7,3,J1022/100)</f>
        <v>#NAME?</v>
      </c>
      <c r="M1022" s="5" t="e">
        <f ca="1">[1]!dewpoint(I1022,14.7,3,K1022/100)</f>
        <v>#NAME?</v>
      </c>
    </row>
    <row r="1023" spans="1:13" x14ac:dyDescent="0.8">
      <c r="A1023" s="1">
        <v>1018</v>
      </c>
      <c r="B1023" s="12">
        <v>41997.062407407408</v>
      </c>
      <c r="C1023" s="12">
        <f t="shared" si="90"/>
        <v>41997.145740740743</v>
      </c>
      <c r="D1023" s="5">
        <v>52.115000000000002</v>
      </c>
      <c r="E1023" s="5">
        <v>98.501000000000005</v>
      </c>
      <c r="F1023" s="5">
        <f t="shared" si="91"/>
        <v>0</v>
      </c>
      <c r="G1023" s="5">
        <v>2.5</v>
      </c>
      <c r="H1023" s="5">
        <f t="shared" si="92"/>
        <v>52.115000000000002</v>
      </c>
      <c r="I1023" s="5">
        <f t="shared" si="93"/>
        <v>52.115000000000002</v>
      </c>
      <c r="J1023" s="5">
        <f t="shared" si="94"/>
        <v>96.001000000000005</v>
      </c>
      <c r="K1023" s="5">
        <f t="shared" si="95"/>
        <v>100</v>
      </c>
      <c r="L1023" s="5" t="e">
        <f ca="1">[1]!dewpoint(H1023,14.7,3,J1023/100)</f>
        <v>#NAME?</v>
      </c>
      <c r="M1023" s="5" t="e">
        <f ca="1">[1]!dewpoint(I1023,14.7,3,K1023/100)</f>
        <v>#NAME?</v>
      </c>
    </row>
    <row r="1024" spans="1:13" x14ac:dyDescent="0.8">
      <c r="A1024" s="1">
        <v>1019</v>
      </c>
      <c r="B1024" s="12">
        <v>41997.063101851854</v>
      </c>
      <c r="C1024" s="12">
        <f t="shared" si="90"/>
        <v>41997.14643518519</v>
      </c>
      <c r="D1024" s="5">
        <v>52.115000000000002</v>
      </c>
      <c r="E1024" s="5">
        <v>98.525999999999996</v>
      </c>
      <c r="F1024" s="5">
        <f t="shared" si="91"/>
        <v>0</v>
      </c>
      <c r="G1024" s="5">
        <v>2.5</v>
      </c>
      <c r="H1024" s="5">
        <f t="shared" si="92"/>
        <v>52.115000000000002</v>
      </c>
      <c r="I1024" s="5">
        <f t="shared" si="93"/>
        <v>52.115000000000002</v>
      </c>
      <c r="J1024" s="5">
        <f t="shared" si="94"/>
        <v>96.025999999999996</v>
      </c>
      <c r="K1024" s="5">
        <f t="shared" si="95"/>
        <v>100</v>
      </c>
      <c r="L1024" s="5" t="e">
        <f ca="1">[1]!dewpoint(H1024,14.7,3,J1024/100)</f>
        <v>#NAME?</v>
      </c>
      <c r="M1024" s="5" t="e">
        <f ca="1">[1]!dewpoint(I1024,14.7,3,K1024/100)</f>
        <v>#NAME?</v>
      </c>
    </row>
    <row r="1025" spans="1:13" x14ac:dyDescent="0.8">
      <c r="A1025" s="1">
        <v>1020</v>
      </c>
      <c r="B1025" s="12">
        <v>41997.063796296294</v>
      </c>
      <c r="C1025" s="12">
        <f t="shared" si="90"/>
        <v>41997.147129629629</v>
      </c>
      <c r="D1025" s="5">
        <v>52.115000000000002</v>
      </c>
      <c r="E1025" s="5">
        <v>98.551000000000002</v>
      </c>
      <c r="F1025" s="5">
        <f t="shared" si="91"/>
        <v>0</v>
      </c>
      <c r="G1025" s="5">
        <v>2.5</v>
      </c>
      <c r="H1025" s="5">
        <f t="shared" si="92"/>
        <v>52.115000000000002</v>
      </c>
      <c r="I1025" s="5">
        <f t="shared" si="93"/>
        <v>52.115000000000002</v>
      </c>
      <c r="J1025" s="5">
        <f t="shared" si="94"/>
        <v>96.051000000000002</v>
      </c>
      <c r="K1025" s="5">
        <f t="shared" si="95"/>
        <v>100</v>
      </c>
      <c r="L1025" s="5" t="e">
        <f ca="1">[1]!dewpoint(H1025,14.7,3,J1025/100)</f>
        <v>#NAME?</v>
      </c>
      <c r="M1025" s="5" t="e">
        <f ca="1">[1]!dewpoint(I1025,14.7,3,K1025/100)</f>
        <v>#NAME?</v>
      </c>
    </row>
    <row r="1026" spans="1:13" x14ac:dyDescent="0.8">
      <c r="A1026" s="1">
        <v>1021</v>
      </c>
      <c r="B1026" s="12">
        <v>41997.06449074074</v>
      </c>
      <c r="C1026" s="12">
        <f t="shared" si="90"/>
        <v>41997.147824074076</v>
      </c>
      <c r="D1026" s="5">
        <v>52.115000000000002</v>
      </c>
      <c r="E1026" s="5">
        <v>98.551000000000002</v>
      </c>
      <c r="F1026" s="5">
        <f t="shared" si="91"/>
        <v>0</v>
      </c>
      <c r="G1026" s="5">
        <v>2.5</v>
      </c>
      <c r="H1026" s="5">
        <f t="shared" si="92"/>
        <v>52.115000000000002</v>
      </c>
      <c r="I1026" s="5">
        <f t="shared" si="93"/>
        <v>52.115000000000002</v>
      </c>
      <c r="J1026" s="5">
        <f t="shared" si="94"/>
        <v>96.051000000000002</v>
      </c>
      <c r="K1026" s="5">
        <f t="shared" si="95"/>
        <v>100</v>
      </c>
      <c r="L1026" s="5" t="e">
        <f ca="1">[1]!dewpoint(H1026,14.7,3,J1026/100)</f>
        <v>#NAME?</v>
      </c>
      <c r="M1026" s="5" t="e">
        <f ca="1">[1]!dewpoint(I1026,14.7,3,K1026/100)</f>
        <v>#NAME?</v>
      </c>
    </row>
    <row r="1027" spans="1:13" x14ac:dyDescent="0.8">
      <c r="A1027" s="1">
        <v>1022</v>
      </c>
      <c r="B1027" s="12">
        <v>41997.065185185187</v>
      </c>
      <c r="C1027" s="12">
        <f t="shared" si="90"/>
        <v>41997.148518518523</v>
      </c>
      <c r="D1027" s="5">
        <v>52.072000000000003</v>
      </c>
      <c r="E1027" s="5">
        <v>98.519000000000005</v>
      </c>
      <c r="F1027" s="5">
        <f t="shared" si="91"/>
        <v>0</v>
      </c>
      <c r="G1027" s="5">
        <v>2.5</v>
      </c>
      <c r="H1027" s="5">
        <f t="shared" si="92"/>
        <v>52.072000000000003</v>
      </c>
      <c r="I1027" s="5">
        <f t="shared" si="93"/>
        <v>52.072000000000003</v>
      </c>
      <c r="J1027" s="5">
        <f t="shared" si="94"/>
        <v>96.019000000000005</v>
      </c>
      <c r="K1027" s="5">
        <f t="shared" si="95"/>
        <v>100</v>
      </c>
      <c r="L1027" s="5" t="e">
        <f ca="1">[1]!dewpoint(H1027,14.7,3,J1027/100)</f>
        <v>#NAME?</v>
      </c>
      <c r="M1027" s="5" t="e">
        <f ca="1">[1]!dewpoint(I1027,14.7,3,K1027/100)</f>
        <v>#NAME?</v>
      </c>
    </row>
    <row r="1028" spans="1:13" x14ac:dyDescent="0.8">
      <c r="A1028" s="1">
        <v>1023</v>
      </c>
      <c r="B1028" s="12">
        <v>41997.065879629627</v>
      </c>
      <c r="C1028" s="12">
        <f t="shared" si="90"/>
        <v>41997.149212962962</v>
      </c>
      <c r="D1028" s="5">
        <v>52.072000000000003</v>
      </c>
      <c r="E1028" s="5">
        <v>98.519000000000005</v>
      </c>
      <c r="F1028" s="5">
        <f t="shared" si="91"/>
        <v>0</v>
      </c>
      <c r="G1028" s="5">
        <v>2.5</v>
      </c>
      <c r="H1028" s="5">
        <f t="shared" si="92"/>
        <v>52.072000000000003</v>
      </c>
      <c r="I1028" s="5">
        <f t="shared" si="93"/>
        <v>52.072000000000003</v>
      </c>
      <c r="J1028" s="5">
        <f t="shared" si="94"/>
        <v>96.019000000000005</v>
      </c>
      <c r="K1028" s="5">
        <f t="shared" si="95"/>
        <v>100</v>
      </c>
      <c r="L1028" s="5" t="e">
        <f ca="1">[1]!dewpoint(H1028,14.7,3,J1028/100)</f>
        <v>#NAME?</v>
      </c>
      <c r="M1028" s="5" t="e">
        <f ca="1">[1]!dewpoint(I1028,14.7,3,K1028/100)</f>
        <v>#NAME?</v>
      </c>
    </row>
    <row r="1029" spans="1:13" x14ac:dyDescent="0.8">
      <c r="A1029" s="1">
        <v>1024</v>
      </c>
      <c r="B1029" s="12">
        <v>41997.066574074073</v>
      </c>
      <c r="C1029" s="12">
        <f t="shared" si="90"/>
        <v>41997.149907407409</v>
      </c>
      <c r="D1029" s="5">
        <v>51.984000000000002</v>
      </c>
      <c r="E1029" s="5">
        <v>98.506</v>
      </c>
      <c r="F1029" s="5">
        <f t="shared" si="91"/>
        <v>0</v>
      </c>
      <c r="G1029" s="5">
        <v>2.5</v>
      </c>
      <c r="H1029" s="5">
        <f t="shared" si="92"/>
        <v>51.984000000000002</v>
      </c>
      <c r="I1029" s="5">
        <f t="shared" si="93"/>
        <v>51.984000000000002</v>
      </c>
      <c r="J1029" s="5">
        <f t="shared" si="94"/>
        <v>96.006</v>
      </c>
      <c r="K1029" s="5">
        <f t="shared" si="95"/>
        <v>100</v>
      </c>
      <c r="L1029" s="5" t="e">
        <f ca="1">[1]!dewpoint(H1029,14.7,3,J1029/100)</f>
        <v>#NAME?</v>
      </c>
      <c r="M1029" s="5" t="e">
        <f ca="1">[1]!dewpoint(I1029,14.7,3,K1029/100)</f>
        <v>#NAME?</v>
      </c>
    </row>
    <row r="1030" spans="1:13" x14ac:dyDescent="0.8">
      <c r="A1030" s="1">
        <v>1025</v>
      </c>
      <c r="B1030" s="12">
        <v>41997.06726851852</v>
      </c>
      <c r="C1030" s="12">
        <f t="shared" si="90"/>
        <v>41997.150601851856</v>
      </c>
      <c r="D1030" s="5">
        <v>51.984000000000002</v>
      </c>
      <c r="E1030" s="5">
        <v>98.506</v>
      </c>
      <c r="F1030" s="5">
        <f t="shared" si="91"/>
        <v>0</v>
      </c>
      <c r="G1030" s="5">
        <v>2.5</v>
      </c>
      <c r="H1030" s="5">
        <f t="shared" si="92"/>
        <v>51.984000000000002</v>
      </c>
      <c r="I1030" s="5">
        <f t="shared" si="93"/>
        <v>51.984000000000002</v>
      </c>
      <c r="J1030" s="5">
        <f t="shared" si="94"/>
        <v>96.006</v>
      </c>
      <c r="K1030" s="5">
        <f t="shared" si="95"/>
        <v>100</v>
      </c>
      <c r="L1030" s="5" t="e">
        <f ca="1">[1]!dewpoint(H1030,14.7,3,J1030/100)</f>
        <v>#NAME?</v>
      </c>
      <c r="M1030" s="5" t="e">
        <f ca="1">[1]!dewpoint(I1030,14.7,3,K1030/100)</f>
        <v>#NAME?</v>
      </c>
    </row>
    <row r="1031" spans="1:13" x14ac:dyDescent="0.8">
      <c r="A1031" s="1">
        <v>1026</v>
      </c>
      <c r="B1031" s="12">
        <v>41997.067962962959</v>
      </c>
      <c r="C1031" s="12">
        <f t="shared" ref="C1031:C1094" si="96">B1031+(2/24)</f>
        <v>41997.151296296295</v>
      </c>
      <c r="D1031" s="5">
        <v>51.984000000000002</v>
      </c>
      <c r="E1031" s="5">
        <v>98.506</v>
      </c>
      <c r="F1031" s="5">
        <f t="shared" ref="F1031:F1094" si="97">W1028</f>
        <v>0</v>
      </c>
      <c r="G1031" s="5">
        <v>2.5</v>
      </c>
      <c r="H1031" s="5">
        <f t="shared" ref="H1031:H1094" si="98">D1031-F1031</f>
        <v>51.984000000000002</v>
      </c>
      <c r="I1031" s="5">
        <f t="shared" ref="I1031:I1094" si="99">D1031+F1031</f>
        <v>51.984000000000002</v>
      </c>
      <c r="J1031" s="5">
        <f t="shared" ref="J1031:J1094" si="100">E1031-G1031</f>
        <v>96.006</v>
      </c>
      <c r="K1031" s="5">
        <f t="shared" ref="K1031:K1094" si="101">IF(E1031+G1031&gt;100,100,E1031+G1031)</f>
        <v>100</v>
      </c>
      <c r="L1031" s="5" t="e">
        <f ca="1">[1]!dewpoint(H1031,14.7,3,J1031/100)</f>
        <v>#NAME?</v>
      </c>
      <c r="M1031" s="5" t="e">
        <f ca="1">[1]!dewpoint(I1031,14.7,3,K1031/100)</f>
        <v>#NAME?</v>
      </c>
    </row>
    <row r="1032" spans="1:13" x14ac:dyDescent="0.8">
      <c r="A1032" s="1">
        <v>1027</v>
      </c>
      <c r="B1032" s="12">
        <v>41997.068657407406</v>
      </c>
      <c r="C1032" s="12">
        <f t="shared" si="96"/>
        <v>41997.151990740742</v>
      </c>
      <c r="D1032" s="5">
        <v>51.984000000000002</v>
      </c>
      <c r="E1032" s="5">
        <v>98.506</v>
      </c>
      <c r="F1032" s="5">
        <f t="shared" si="97"/>
        <v>0</v>
      </c>
      <c r="G1032" s="5">
        <v>2.5</v>
      </c>
      <c r="H1032" s="5">
        <f t="shared" si="98"/>
        <v>51.984000000000002</v>
      </c>
      <c r="I1032" s="5">
        <f t="shared" si="99"/>
        <v>51.984000000000002</v>
      </c>
      <c r="J1032" s="5">
        <f t="shared" si="100"/>
        <v>96.006</v>
      </c>
      <c r="K1032" s="5">
        <f t="shared" si="101"/>
        <v>100</v>
      </c>
      <c r="L1032" s="5" t="e">
        <f ca="1">[1]!dewpoint(H1032,14.7,3,J1032/100)</f>
        <v>#NAME?</v>
      </c>
      <c r="M1032" s="5" t="e">
        <f ca="1">[1]!dewpoint(I1032,14.7,3,K1032/100)</f>
        <v>#NAME?</v>
      </c>
    </row>
    <row r="1033" spans="1:13" x14ac:dyDescent="0.8">
      <c r="A1033" s="1">
        <v>1028</v>
      </c>
      <c r="B1033" s="12">
        <v>41997.069351851853</v>
      </c>
      <c r="C1033" s="12">
        <f t="shared" si="96"/>
        <v>41997.152685185189</v>
      </c>
      <c r="D1033" s="5">
        <v>51.984000000000002</v>
      </c>
      <c r="E1033" s="5">
        <v>98.506</v>
      </c>
      <c r="F1033" s="5">
        <f t="shared" si="97"/>
        <v>0</v>
      </c>
      <c r="G1033" s="5">
        <v>2.5</v>
      </c>
      <c r="H1033" s="5">
        <f t="shared" si="98"/>
        <v>51.984000000000002</v>
      </c>
      <c r="I1033" s="5">
        <f t="shared" si="99"/>
        <v>51.984000000000002</v>
      </c>
      <c r="J1033" s="5">
        <f t="shared" si="100"/>
        <v>96.006</v>
      </c>
      <c r="K1033" s="5">
        <f t="shared" si="101"/>
        <v>100</v>
      </c>
      <c r="L1033" s="5" t="e">
        <f ca="1">[1]!dewpoint(H1033,14.7,3,J1033/100)</f>
        <v>#NAME?</v>
      </c>
      <c r="M1033" s="5" t="e">
        <f ca="1">[1]!dewpoint(I1033,14.7,3,K1033/100)</f>
        <v>#NAME?</v>
      </c>
    </row>
    <row r="1034" spans="1:13" x14ac:dyDescent="0.8">
      <c r="A1034" s="1">
        <v>1029</v>
      </c>
      <c r="B1034" s="12">
        <v>41997.0700462963</v>
      </c>
      <c r="C1034" s="12">
        <f t="shared" si="96"/>
        <v>41997.153379629635</v>
      </c>
      <c r="D1034" s="5">
        <v>51.984000000000002</v>
      </c>
      <c r="E1034" s="5">
        <v>98.531000000000006</v>
      </c>
      <c r="F1034" s="5">
        <f t="shared" si="97"/>
        <v>0</v>
      </c>
      <c r="G1034" s="5">
        <v>2.5</v>
      </c>
      <c r="H1034" s="5">
        <f t="shared" si="98"/>
        <v>51.984000000000002</v>
      </c>
      <c r="I1034" s="5">
        <f t="shared" si="99"/>
        <v>51.984000000000002</v>
      </c>
      <c r="J1034" s="5">
        <f t="shared" si="100"/>
        <v>96.031000000000006</v>
      </c>
      <c r="K1034" s="5">
        <f t="shared" si="101"/>
        <v>100</v>
      </c>
      <c r="L1034" s="5" t="e">
        <f ca="1">[1]!dewpoint(H1034,14.7,3,J1034/100)</f>
        <v>#NAME?</v>
      </c>
      <c r="M1034" s="5" t="e">
        <f ca="1">[1]!dewpoint(I1034,14.7,3,K1034/100)</f>
        <v>#NAME?</v>
      </c>
    </row>
    <row r="1035" spans="1:13" x14ac:dyDescent="0.8">
      <c r="A1035" s="1">
        <v>1030</v>
      </c>
      <c r="B1035" s="12">
        <v>41997.070740740739</v>
      </c>
      <c r="C1035" s="12">
        <f t="shared" si="96"/>
        <v>41997.154074074075</v>
      </c>
      <c r="D1035" s="5">
        <v>51.984000000000002</v>
      </c>
      <c r="E1035" s="5">
        <v>98.555999999999997</v>
      </c>
      <c r="F1035" s="5">
        <f t="shared" si="97"/>
        <v>0</v>
      </c>
      <c r="G1035" s="5">
        <v>2.5</v>
      </c>
      <c r="H1035" s="5">
        <f t="shared" si="98"/>
        <v>51.984000000000002</v>
      </c>
      <c r="I1035" s="5">
        <f t="shared" si="99"/>
        <v>51.984000000000002</v>
      </c>
      <c r="J1035" s="5">
        <f t="shared" si="100"/>
        <v>96.055999999999997</v>
      </c>
      <c r="K1035" s="5">
        <f t="shared" si="101"/>
        <v>100</v>
      </c>
      <c r="L1035" s="5" t="e">
        <f ca="1">[1]!dewpoint(H1035,14.7,3,J1035/100)</f>
        <v>#NAME?</v>
      </c>
      <c r="M1035" s="5" t="e">
        <f ca="1">[1]!dewpoint(I1035,14.7,3,K1035/100)</f>
        <v>#NAME?</v>
      </c>
    </row>
    <row r="1036" spans="1:13" x14ac:dyDescent="0.8">
      <c r="A1036" s="1">
        <v>1031</v>
      </c>
      <c r="B1036" s="12">
        <v>41997.071435185186</v>
      </c>
      <c r="C1036" s="12">
        <f t="shared" si="96"/>
        <v>41997.154768518521</v>
      </c>
      <c r="D1036" s="5">
        <v>51.984000000000002</v>
      </c>
      <c r="E1036" s="5">
        <v>98.506</v>
      </c>
      <c r="F1036" s="5">
        <f t="shared" si="97"/>
        <v>0</v>
      </c>
      <c r="G1036" s="5">
        <v>2.5</v>
      </c>
      <c r="H1036" s="5">
        <f t="shared" si="98"/>
        <v>51.984000000000002</v>
      </c>
      <c r="I1036" s="5">
        <f t="shared" si="99"/>
        <v>51.984000000000002</v>
      </c>
      <c r="J1036" s="5">
        <f t="shared" si="100"/>
        <v>96.006</v>
      </c>
      <c r="K1036" s="5">
        <f t="shared" si="101"/>
        <v>100</v>
      </c>
      <c r="L1036" s="5" t="e">
        <f ca="1">[1]!dewpoint(H1036,14.7,3,J1036/100)</f>
        <v>#NAME?</v>
      </c>
      <c r="M1036" s="5" t="e">
        <f ca="1">[1]!dewpoint(I1036,14.7,3,K1036/100)</f>
        <v>#NAME?</v>
      </c>
    </row>
    <row r="1037" spans="1:13" x14ac:dyDescent="0.8">
      <c r="A1037" s="1">
        <v>1032</v>
      </c>
      <c r="B1037" s="12">
        <v>41997.072129629632</v>
      </c>
      <c r="C1037" s="12">
        <f t="shared" si="96"/>
        <v>41997.155462962968</v>
      </c>
      <c r="D1037" s="5">
        <v>51.94</v>
      </c>
      <c r="E1037" s="5">
        <v>98.524000000000001</v>
      </c>
      <c r="F1037" s="5">
        <f t="shared" si="97"/>
        <v>0</v>
      </c>
      <c r="G1037" s="5">
        <v>2.5</v>
      </c>
      <c r="H1037" s="5">
        <f t="shared" si="98"/>
        <v>51.94</v>
      </c>
      <c r="I1037" s="5">
        <f t="shared" si="99"/>
        <v>51.94</v>
      </c>
      <c r="J1037" s="5">
        <f t="shared" si="100"/>
        <v>96.024000000000001</v>
      </c>
      <c r="K1037" s="5">
        <f t="shared" si="101"/>
        <v>100</v>
      </c>
      <c r="L1037" s="5" t="e">
        <f ca="1">[1]!dewpoint(H1037,14.7,3,J1037/100)</f>
        <v>#NAME?</v>
      </c>
      <c r="M1037" s="5" t="e">
        <f ca="1">[1]!dewpoint(I1037,14.7,3,K1037/100)</f>
        <v>#NAME?</v>
      </c>
    </row>
    <row r="1038" spans="1:13" x14ac:dyDescent="0.8">
      <c r="A1038" s="1">
        <v>1033</v>
      </c>
      <c r="B1038" s="12">
        <v>41997.072824074072</v>
      </c>
      <c r="C1038" s="12">
        <f t="shared" si="96"/>
        <v>41997.156157407408</v>
      </c>
      <c r="D1038" s="5">
        <v>51.895000000000003</v>
      </c>
      <c r="E1038" s="5">
        <v>98.542000000000002</v>
      </c>
      <c r="F1038" s="5">
        <f t="shared" si="97"/>
        <v>0</v>
      </c>
      <c r="G1038" s="5">
        <v>2.5</v>
      </c>
      <c r="H1038" s="5">
        <f t="shared" si="98"/>
        <v>51.895000000000003</v>
      </c>
      <c r="I1038" s="5">
        <f t="shared" si="99"/>
        <v>51.895000000000003</v>
      </c>
      <c r="J1038" s="5">
        <f t="shared" si="100"/>
        <v>96.042000000000002</v>
      </c>
      <c r="K1038" s="5">
        <f t="shared" si="101"/>
        <v>100</v>
      </c>
      <c r="L1038" s="5" t="e">
        <f ca="1">[1]!dewpoint(H1038,14.7,3,J1038/100)</f>
        <v>#NAME?</v>
      </c>
      <c r="M1038" s="5" t="e">
        <f ca="1">[1]!dewpoint(I1038,14.7,3,K1038/100)</f>
        <v>#NAME?</v>
      </c>
    </row>
    <row r="1039" spans="1:13" x14ac:dyDescent="0.8">
      <c r="A1039" s="1">
        <v>1034</v>
      </c>
      <c r="B1039" s="12">
        <v>41997.073518518519</v>
      </c>
      <c r="C1039" s="12">
        <f t="shared" si="96"/>
        <v>41997.156851851854</v>
      </c>
      <c r="D1039" s="5">
        <v>51.94</v>
      </c>
      <c r="E1039" s="5">
        <v>98.549000000000007</v>
      </c>
      <c r="F1039" s="5">
        <f t="shared" si="97"/>
        <v>0</v>
      </c>
      <c r="G1039" s="5">
        <v>2.5</v>
      </c>
      <c r="H1039" s="5">
        <f t="shared" si="98"/>
        <v>51.94</v>
      </c>
      <c r="I1039" s="5">
        <f t="shared" si="99"/>
        <v>51.94</v>
      </c>
      <c r="J1039" s="5">
        <f t="shared" si="100"/>
        <v>96.049000000000007</v>
      </c>
      <c r="K1039" s="5">
        <f t="shared" si="101"/>
        <v>100</v>
      </c>
      <c r="L1039" s="5" t="e">
        <f ca="1">[1]!dewpoint(H1039,14.7,3,J1039/100)</f>
        <v>#NAME?</v>
      </c>
      <c r="M1039" s="5" t="e">
        <f ca="1">[1]!dewpoint(I1039,14.7,3,K1039/100)</f>
        <v>#NAME?</v>
      </c>
    </row>
    <row r="1040" spans="1:13" x14ac:dyDescent="0.8">
      <c r="A1040" s="1">
        <v>1035</v>
      </c>
      <c r="B1040" s="12">
        <v>41997.074212962965</v>
      </c>
      <c r="C1040" s="12">
        <f t="shared" si="96"/>
        <v>41997.157546296301</v>
      </c>
      <c r="D1040" s="5">
        <v>51.94</v>
      </c>
      <c r="E1040" s="5">
        <v>98.599000000000004</v>
      </c>
      <c r="F1040" s="5">
        <f t="shared" si="97"/>
        <v>0</v>
      </c>
      <c r="G1040" s="5">
        <v>2.5</v>
      </c>
      <c r="H1040" s="5">
        <f t="shared" si="98"/>
        <v>51.94</v>
      </c>
      <c r="I1040" s="5">
        <f t="shared" si="99"/>
        <v>51.94</v>
      </c>
      <c r="J1040" s="5">
        <f t="shared" si="100"/>
        <v>96.099000000000004</v>
      </c>
      <c r="K1040" s="5">
        <f t="shared" si="101"/>
        <v>100</v>
      </c>
      <c r="L1040" s="5" t="e">
        <f ca="1">[1]!dewpoint(H1040,14.7,3,J1040/100)</f>
        <v>#NAME?</v>
      </c>
      <c r="M1040" s="5" t="e">
        <f ca="1">[1]!dewpoint(I1040,14.7,3,K1040/100)</f>
        <v>#NAME?</v>
      </c>
    </row>
    <row r="1041" spans="1:13" x14ac:dyDescent="0.8">
      <c r="A1041" s="1">
        <v>1036</v>
      </c>
      <c r="B1041" s="12">
        <v>41997.074907407405</v>
      </c>
      <c r="C1041" s="12">
        <f t="shared" si="96"/>
        <v>41997.15824074074</v>
      </c>
      <c r="D1041" s="5">
        <v>51.94</v>
      </c>
      <c r="E1041" s="5">
        <v>98.649000000000001</v>
      </c>
      <c r="F1041" s="5">
        <f t="shared" si="97"/>
        <v>0</v>
      </c>
      <c r="G1041" s="5">
        <v>2.5</v>
      </c>
      <c r="H1041" s="5">
        <f t="shared" si="98"/>
        <v>51.94</v>
      </c>
      <c r="I1041" s="5">
        <f t="shared" si="99"/>
        <v>51.94</v>
      </c>
      <c r="J1041" s="5">
        <f t="shared" si="100"/>
        <v>96.149000000000001</v>
      </c>
      <c r="K1041" s="5">
        <f t="shared" si="101"/>
        <v>100</v>
      </c>
      <c r="L1041" s="5" t="e">
        <f ca="1">[1]!dewpoint(H1041,14.7,3,J1041/100)</f>
        <v>#NAME?</v>
      </c>
      <c r="M1041" s="5" t="e">
        <f ca="1">[1]!dewpoint(I1041,14.7,3,K1041/100)</f>
        <v>#NAME?</v>
      </c>
    </row>
    <row r="1042" spans="1:13" x14ac:dyDescent="0.8">
      <c r="A1042" s="1">
        <v>1037</v>
      </c>
      <c r="B1042" s="12">
        <v>41997.075601851851</v>
      </c>
      <c r="C1042" s="12">
        <f t="shared" si="96"/>
        <v>41997.158935185187</v>
      </c>
      <c r="D1042" s="5">
        <v>51.984000000000002</v>
      </c>
      <c r="E1042" s="5">
        <v>98.704999999999998</v>
      </c>
      <c r="F1042" s="5">
        <f t="shared" si="97"/>
        <v>0</v>
      </c>
      <c r="G1042" s="5">
        <v>2.5</v>
      </c>
      <c r="H1042" s="5">
        <f t="shared" si="98"/>
        <v>51.984000000000002</v>
      </c>
      <c r="I1042" s="5">
        <f t="shared" si="99"/>
        <v>51.984000000000002</v>
      </c>
      <c r="J1042" s="5">
        <f t="shared" si="100"/>
        <v>96.204999999999998</v>
      </c>
      <c r="K1042" s="5">
        <f t="shared" si="101"/>
        <v>100</v>
      </c>
      <c r="L1042" s="5" t="e">
        <f ca="1">[1]!dewpoint(H1042,14.7,3,J1042/100)</f>
        <v>#NAME?</v>
      </c>
      <c r="M1042" s="5" t="e">
        <f ca="1">[1]!dewpoint(I1042,14.7,3,K1042/100)</f>
        <v>#NAME?</v>
      </c>
    </row>
    <row r="1043" spans="1:13" x14ac:dyDescent="0.8">
      <c r="A1043" s="1">
        <v>1038</v>
      </c>
      <c r="B1043" s="12">
        <v>41997.076296296298</v>
      </c>
      <c r="C1043" s="12">
        <f t="shared" si="96"/>
        <v>41997.159629629634</v>
      </c>
      <c r="D1043" s="5">
        <v>51.984000000000002</v>
      </c>
      <c r="E1043" s="5">
        <v>98.704999999999998</v>
      </c>
      <c r="F1043" s="5">
        <f t="shared" si="97"/>
        <v>0</v>
      </c>
      <c r="G1043" s="5">
        <v>2.5</v>
      </c>
      <c r="H1043" s="5">
        <f t="shared" si="98"/>
        <v>51.984000000000002</v>
      </c>
      <c r="I1043" s="5">
        <f t="shared" si="99"/>
        <v>51.984000000000002</v>
      </c>
      <c r="J1043" s="5">
        <f t="shared" si="100"/>
        <v>96.204999999999998</v>
      </c>
      <c r="K1043" s="5">
        <f t="shared" si="101"/>
        <v>100</v>
      </c>
      <c r="L1043" s="5" t="e">
        <f ca="1">[1]!dewpoint(H1043,14.7,3,J1043/100)</f>
        <v>#NAME?</v>
      </c>
      <c r="M1043" s="5" t="e">
        <f ca="1">[1]!dewpoint(I1043,14.7,3,K1043/100)</f>
        <v>#NAME?</v>
      </c>
    </row>
    <row r="1044" spans="1:13" x14ac:dyDescent="0.8">
      <c r="A1044" s="1">
        <v>1039</v>
      </c>
      <c r="B1044" s="12">
        <v>41997.076990740738</v>
      </c>
      <c r="C1044" s="12">
        <f t="shared" si="96"/>
        <v>41997.160324074073</v>
      </c>
      <c r="D1044" s="5">
        <v>52.029000000000003</v>
      </c>
      <c r="E1044" s="5">
        <v>98.736999999999995</v>
      </c>
      <c r="F1044" s="5">
        <f t="shared" si="97"/>
        <v>0</v>
      </c>
      <c r="G1044" s="5">
        <v>2.5</v>
      </c>
      <c r="H1044" s="5">
        <f t="shared" si="98"/>
        <v>52.029000000000003</v>
      </c>
      <c r="I1044" s="5">
        <f t="shared" si="99"/>
        <v>52.029000000000003</v>
      </c>
      <c r="J1044" s="5">
        <f t="shared" si="100"/>
        <v>96.236999999999995</v>
      </c>
      <c r="K1044" s="5">
        <f t="shared" si="101"/>
        <v>100</v>
      </c>
      <c r="L1044" s="5" t="e">
        <f ca="1">[1]!dewpoint(H1044,14.7,3,J1044/100)</f>
        <v>#NAME?</v>
      </c>
      <c r="M1044" s="5" t="e">
        <f ca="1">[1]!dewpoint(I1044,14.7,3,K1044/100)</f>
        <v>#NAME?</v>
      </c>
    </row>
    <row r="1045" spans="1:13" x14ac:dyDescent="0.8">
      <c r="A1045" s="1">
        <v>1040</v>
      </c>
      <c r="B1045" s="12">
        <v>41997.077685185184</v>
      </c>
      <c r="C1045" s="12">
        <f t="shared" si="96"/>
        <v>41997.16101851852</v>
      </c>
      <c r="D1045" s="5">
        <v>51.984000000000002</v>
      </c>
      <c r="E1045" s="5">
        <v>98.73</v>
      </c>
      <c r="F1045" s="5">
        <f t="shared" si="97"/>
        <v>0</v>
      </c>
      <c r="G1045" s="5">
        <v>2.5</v>
      </c>
      <c r="H1045" s="5">
        <f t="shared" si="98"/>
        <v>51.984000000000002</v>
      </c>
      <c r="I1045" s="5">
        <f t="shared" si="99"/>
        <v>51.984000000000002</v>
      </c>
      <c r="J1045" s="5">
        <f t="shared" si="100"/>
        <v>96.23</v>
      </c>
      <c r="K1045" s="5">
        <f t="shared" si="101"/>
        <v>100</v>
      </c>
      <c r="L1045" s="5" t="e">
        <f ca="1">[1]!dewpoint(H1045,14.7,3,J1045/100)</f>
        <v>#NAME?</v>
      </c>
      <c r="M1045" s="5" t="e">
        <f ca="1">[1]!dewpoint(I1045,14.7,3,K1045/100)</f>
        <v>#NAME?</v>
      </c>
    </row>
    <row r="1046" spans="1:13" x14ac:dyDescent="0.8">
      <c r="A1046" s="1">
        <v>1041</v>
      </c>
      <c r="B1046" s="12">
        <v>41997.078379629631</v>
      </c>
      <c r="C1046" s="12">
        <f t="shared" si="96"/>
        <v>41997.161712962967</v>
      </c>
      <c r="D1046" s="5">
        <v>52.029000000000003</v>
      </c>
      <c r="E1046" s="5">
        <v>98.712000000000003</v>
      </c>
      <c r="F1046" s="5">
        <f t="shared" si="97"/>
        <v>0</v>
      </c>
      <c r="G1046" s="5">
        <v>2.5</v>
      </c>
      <c r="H1046" s="5">
        <f t="shared" si="98"/>
        <v>52.029000000000003</v>
      </c>
      <c r="I1046" s="5">
        <f t="shared" si="99"/>
        <v>52.029000000000003</v>
      </c>
      <c r="J1046" s="5">
        <f t="shared" si="100"/>
        <v>96.212000000000003</v>
      </c>
      <c r="K1046" s="5">
        <f t="shared" si="101"/>
        <v>100</v>
      </c>
      <c r="L1046" s="5" t="e">
        <f ca="1">[1]!dewpoint(H1046,14.7,3,J1046/100)</f>
        <v>#NAME?</v>
      </c>
      <c r="M1046" s="5" t="e">
        <f ca="1">[1]!dewpoint(I1046,14.7,3,K1046/100)</f>
        <v>#NAME?</v>
      </c>
    </row>
    <row r="1047" spans="1:13" x14ac:dyDescent="0.8">
      <c r="A1047" s="1">
        <v>1042</v>
      </c>
      <c r="B1047" s="12">
        <v>41997.079074074078</v>
      </c>
      <c r="C1047" s="12">
        <f t="shared" si="96"/>
        <v>41997.162407407413</v>
      </c>
      <c r="D1047" s="5">
        <v>51.984000000000002</v>
      </c>
      <c r="E1047" s="5">
        <v>98.655000000000001</v>
      </c>
      <c r="F1047" s="5">
        <f t="shared" si="97"/>
        <v>0</v>
      </c>
      <c r="G1047" s="5">
        <v>2.5</v>
      </c>
      <c r="H1047" s="5">
        <f t="shared" si="98"/>
        <v>51.984000000000002</v>
      </c>
      <c r="I1047" s="5">
        <f t="shared" si="99"/>
        <v>51.984000000000002</v>
      </c>
      <c r="J1047" s="5">
        <f t="shared" si="100"/>
        <v>96.155000000000001</v>
      </c>
      <c r="K1047" s="5">
        <f t="shared" si="101"/>
        <v>100</v>
      </c>
      <c r="L1047" s="5" t="e">
        <f ca="1">[1]!dewpoint(H1047,14.7,3,J1047/100)</f>
        <v>#NAME?</v>
      </c>
      <c r="M1047" s="5" t="e">
        <f ca="1">[1]!dewpoint(I1047,14.7,3,K1047/100)</f>
        <v>#NAME?</v>
      </c>
    </row>
    <row r="1048" spans="1:13" x14ac:dyDescent="0.8">
      <c r="A1048" s="1">
        <v>1043</v>
      </c>
      <c r="B1048" s="12">
        <v>41997.079768518517</v>
      </c>
      <c r="C1048" s="12">
        <f t="shared" si="96"/>
        <v>41997.163101851853</v>
      </c>
      <c r="D1048" s="5">
        <v>51.984000000000002</v>
      </c>
      <c r="E1048" s="5">
        <v>98.655000000000001</v>
      </c>
      <c r="F1048" s="5">
        <f t="shared" si="97"/>
        <v>0</v>
      </c>
      <c r="G1048" s="5">
        <v>2.5</v>
      </c>
      <c r="H1048" s="5">
        <f t="shared" si="98"/>
        <v>51.984000000000002</v>
      </c>
      <c r="I1048" s="5">
        <f t="shared" si="99"/>
        <v>51.984000000000002</v>
      </c>
      <c r="J1048" s="5">
        <f t="shared" si="100"/>
        <v>96.155000000000001</v>
      </c>
      <c r="K1048" s="5">
        <f t="shared" si="101"/>
        <v>100</v>
      </c>
      <c r="L1048" s="5" t="e">
        <f ca="1">[1]!dewpoint(H1048,14.7,3,J1048/100)</f>
        <v>#NAME?</v>
      </c>
      <c r="M1048" s="5" t="e">
        <f ca="1">[1]!dewpoint(I1048,14.7,3,K1048/100)</f>
        <v>#NAME?</v>
      </c>
    </row>
    <row r="1049" spans="1:13" x14ac:dyDescent="0.8">
      <c r="A1049" s="1">
        <v>1044</v>
      </c>
      <c r="B1049" s="12">
        <v>41997.080462962964</v>
      </c>
      <c r="C1049" s="12">
        <f t="shared" si="96"/>
        <v>41997.1637962963</v>
      </c>
      <c r="D1049" s="5">
        <v>51.984000000000002</v>
      </c>
      <c r="E1049" s="5">
        <v>98.631</v>
      </c>
      <c r="F1049" s="5">
        <f t="shared" si="97"/>
        <v>0</v>
      </c>
      <c r="G1049" s="5">
        <v>2.5</v>
      </c>
      <c r="H1049" s="5">
        <f t="shared" si="98"/>
        <v>51.984000000000002</v>
      </c>
      <c r="I1049" s="5">
        <f t="shared" si="99"/>
        <v>51.984000000000002</v>
      </c>
      <c r="J1049" s="5">
        <f t="shared" si="100"/>
        <v>96.131</v>
      </c>
      <c r="K1049" s="5">
        <f t="shared" si="101"/>
        <v>100</v>
      </c>
      <c r="L1049" s="5" t="e">
        <f ca="1">[1]!dewpoint(H1049,14.7,3,J1049/100)</f>
        <v>#NAME?</v>
      </c>
      <c r="M1049" s="5" t="e">
        <f ca="1">[1]!dewpoint(I1049,14.7,3,K1049/100)</f>
        <v>#NAME?</v>
      </c>
    </row>
    <row r="1050" spans="1:13" x14ac:dyDescent="0.8">
      <c r="A1050" s="1">
        <v>1045</v>
      </c>
      <c r="B1050" s="12">
        <v>41997.081157407411</v>
      </c>
      <c r="C1050" s="12">
        <f t="shared" si="96"/>
        <v>41997.164490740746</v>
      </c>
      <c r="D1050" s="5">
        <v>51.984000000000002</v>
      </c>
      <c r="E1050" s="5">
        <v>98.655000000000001</v>
      </c>
      <c r="F1050" s="5">
        <f t="shared" si="97"/>
        <v>0</v>
      </c>
      <c r="G1050" s="5">
        <v>2.5</v>
      </c>
      <c r="H1050" s="5">
        <f t="shared" si="98"/>
        <v>51.984000000000002</v>
      </c>
      <c r="I1050" s="5">
        <f t="shared" si="99"/>
        <v>51.984000000000002</v>
      </c>
      <c r="J1050" s="5">
        <f t="shared" si="100"/>
        <v>96.155000000000001</v>
      </c>
      <c r="K1050" s="5">
        <f t="shared" si="101"/>
        <v>100</v>
      </c>
      <c r="L1050" s="5" t="e">
        <f ca="1">[1]!dewpoint(H1050,14.7,3,J1050/100)</f>
        <v>#NAME?</v>
      </c>
      <c r="M1050" s="5" t="e">
        <f ca="1">[1]!dewpoint(I1050,14.7,3,K1050/100)</f>
        <v>#NAME?</v>
      </c>
    </row>
    <row r="1051" spans="1:13" x14ac:dyDescent="0.8">
      <c r="A1051" s="1">
        <v>1046</v>
      </c>
      <c r="B1051" s="12">
        <v>41997.08185185185</v>
      </c>
      <c r="C1051" s="12">
        <f t="shared" si="96"/>
        <v>41997.165185185186</v>
      </c>
      <c r="D1051" s="5">
        <v>51.984000000000002</v>
      </c>
      <c r="E1051" s="5">
        <v>98.68</v>
      </c>
      <c r="F1051" s="5">
        <f t="shared" si="97"/>
        <v>0</v>
      </c>
      <c r="G1051" s="5">
        <v>2.5</v>
      </c>
      <c r="H1051" s="5">
        <f t="shared" si="98"/>
        <v>51.984000000000002</v>
      </c>
      <c r="I1051" s="5">
        <f t="shared" si="99"/>
        <v>51.984000000000002</v>
      </c>
      <c r="J1051" s="5">
        <f t="shared" si="100"/>
        <v>96.18</v>
      </c>
      <c r="K1051" s="5">
        <f t="shared" si="101"/>
        <v>100</v>
      </c>
      <c r="L1051" s="5" t="e">
        <f ca="1">[1]!dewpoint(H1051,14.7,3,J1051/100)</f>
        <v>#NAME?</v>
      </c>
      <c r="M1051" s="5" t="e">
        <f ca="1">[1]!dewpoint(I1051,14.7,3,K1051/100)</f>
        <v>#NAME?</v>
      </c>
    </row>
    <row r="1052" spans="1:13" x14ac:dyDescent="0.8">
      <c r="A1052" s="1">
        <v>1047</v>
      </c>
      <c r="B1052" s="12">
        <v>41997.082546296297</v>
      </c>
      <c r="C1052" s="12">
        <f t="shared" si="96"/>
        <v>41997.165879629632</v>
      </c>
      <c r="D1052" s="5">
        <v>51.984000000000002</v>
      </c>
      <c r="E1052" s="5">
        <v>98.704999999999998</v>
      </c>
      <c r="F1052" s="5">
        <f t="shared" si="97"/>
        <v>0</v>
      </c>
      <c r="G1052" s="5">
        <v>2.5</v>
      </c>
      <c r="H1052" s="5">
        <f t="shared" si="98"/>
        <v>51.984000000000002</v>
      </c>
      <c r="I1052" s="5">
        <f t="shared" si="99"/>
        <v>51.984000000000002</v>
      </c>
      <c r="J1052" s="5">
        <f t="shared" si="100"/>
        <v>96.204999999999998</v>
      </c>
      <c r="K1052" s="5">
        <f t="shared" si="101"/>
        <v>100</v>
      </c>
      <c r="L1052" s="5" t="e">
        <f ca="1">[1]!dewpoint(H1052,14.7,3,J1052/100)</f>
        <v>#NAME?</v>
      </c>
      <c r="M1052" s="5" t="e">
        <f ca="1">[1]!dewpoint(I1052,14.7,3,K1052/100)</f>
        <v>#NAME?</v>
      </c>
    </row>
    <row r="1053" spans="1:13" x14ac:dyDescent="0.8">
      <c r="A1053" s="1">
        <v>1048</v>
      </c>
      <c r="B1053" s="12">
        <v>41997.083240740743</v>
      </c>
      <c r="C1053" s="12">
        <f t="shared" si="96"/>
        <v>41997.166574074079</v>
      </c>
      <c r="D1053" s="5">
        <v>51.984000000000002</v>
      </c>
      <c r="E1053" s="5">
        <v>98.754999999999995</v>
      </c>
      <c r="F1053" s="5">
        <f t="shared" si="97"/>
        <v>0</v>
      </c>
      <c r="G1053" s="5">
        <v>2.5</v>
      </c>
      <c r="H1053" s="5">
        <f t="shared" si="98"/>
        <v>51.984000000000002</v>
      </c>
      <c r="I1053" s="5">
        <f t="shared" si="99"/>
        <v>51.984000000000002</v>
      </c>
      <c r="J1053" s="5">
        <f t="shared" si="100"/>
        <v>96.254999999999995</v>
      </c>
      <c r="K1053" s="5">
        <f t="shared" si="101"/>
        <v>100</v>
      </c>
      <c r="L1053" s="5" t="e">
        <f ca="1">[1]!dewpoint(H1053,14.7,3,J1053/100)</f>
        <v>#NAME?</v>
      </c>
      <c r="M1053" s="5" t="e">
        <f ca="1">[1]!dewpoint(I1053,14.7,3,K1053/100)</f>
        <v>#NAME?</v>
      </c>
    </row>
    <row r="1054" spans="1:13" x14ac:dyDescent="0.8">
      <c r="A1054" s="1">
        <v>1049</v>
      </c>
      <c r="B1054" s="12">
        <v>41997.083935185183</v>
      </c>
      <c r="C1054" s="12">
        <f t="shared" si="96"/>
        <v>41997.167268518519</v>
      </c>
      <c r="D1054" s="5">
        <v>51.94</v>
      </c>
      <c r="E1054" s="5">
        <v>98.748999999999995</v>
      </c>
      <c r="F1054" s="5">
        <f t="shared" si="97"/>
        <v>0</v>
      </c>
      <c r="G1054" s="5">
        <v>2.5</v>
      </c>
      <c r="H1054" s="5">
        <f t="shared" si="98"/>
        <v>51.94</v>
      </c>
      <c r="I1054" s="5">
        <f t="shared" si="99"/>
        <v>51.94</v>
      </c>
      <c r="J1054" s="5">
        <f t="shared" si="100"/>
        <v>96.248999999999995</v>
      </c>
      <c r="K1054" s="5">
        <f t="shared" si="101"/>
        <v>100</v>
      </c>
      <c r="L1054" s="5" t="e">
        <f ca="1">[1]!dewpoint(H1054,14.7,3,J1054/100)</f>
        <v>#NAME?</v>
      </c>
      <c r="M1054" s="5" t="e">
        <f ca="1">[1]!dewpoint(I1054,14.7,3,K1054/100)</f>
        <v>#NAME?</v>
      </c>
    </row>
    <row r="1055" spans="1:13" x14ac:dyDescent="0.8">
      <c r="A1055" s="1">
        <v>1050</v>
      </c>
      <c r="B1055" s="12">
        <v>41997.084629629629</v>
      </c>
      <c r="C1055" s="12">
        <f t="shared" si="96"/>
        <v>41997.167962962965</v>
      </c>
      <c r="D1055" s="5">
        <v>51.984000000000002</v>
      </c>
      <c r="E1055" s="5">
        <v>98.805000000000007</v>
      </c>
      <c r="F1055" s="5">
        <f t="shared" si="97"/>
        <v>0</v>
      </c>
      <c r="G1055" s="5">
        <v>2.5</v>
      </c>
      <c r="H1055" s="5">
        <f t="shared" si="98"/>
        <v>51.984000000000002</v>
      </c>
      <c r="I1055" s="5">
        <f t="shared" si="99"/>
        <v>51.984000000000002</v>
      </c>
      <c r="J1055" s="5">
        <f t="shared" si="100"/>
        <v>96.305000000000007</v>
      </c>
      <c r="K1055" s="5">
        <f t="shared" si="101"/>
        <v>100</v>
      </c>
      <c r="L1055" s="5" t="e">
        <f ca="1">[1]!dewpoint(H1055,14.7,3,J1055/100)</f>
        <v>#NAME?</v>
      </c>
      <c r="M1055" s="5" t="e">
        <f ca="1">[1]!dewpoint(I1055,14.7,3,K1055/100)</f>
        <v>#NAME?</v>
      </c>
    </row>
    <row r="1056" spans="1:13" x14ac:dyDescent="0.8">
      <c r="A1056" s="1">
        <v>1051</v>
      </c>
      <c r="B1056" s="12">
        <v>41997.085324074076</v>
      </c>
      <c r="C1056" s="12">
        <f t="shared" si="96"/>
        <v>41997.168657407412</v>
      </c>
      <c r="D1056" s="5">
        <v>51.94</v>
      </c>
      <c r="E1056" s="5">
        <v>98.798000000000002</v>
      </c>
      <c r="F1056" s="5">
        <f t="shared" si="97"/>
        <v>0</v>
      </c>
      <c r="G1056" s="5">
        <v>2.5</v>
      </c>
      <c r="H1056" s="5">
        <f t="shared" si="98"/>
        <v>51.94</v>
      </c>
      <c r="I1056" s="5">
        <f t="shared" si="99"/>
        <v>51.94</v>
      </c>
      <c r="J1056" s="5">
        <f t="shared" si="100"/>
        <v>96.298000000000002</v>
      </c>
      <c r="K1056" s="5">
        <f t="shared" si="101"/>
        <v>100</v>
      </c>
      <c r="L1056" s="5" t="e">
        <f ca="1">[1]!dewpoint(H1056,14.7,3,J1056/100)</f>
        <v>#NAME?</v>
      </c>
      <c r="M1056" s="5" t="e">
        <f ca="1">[1]!dewpoint(I1056,14.7,3,K1056/100)</f>
        <v>#NAME?</v>
      </c>
    </row>
    <row r="1057" spans="1:13" x14ac:dyDescent="0.8">
      <c r="A1057" s="1">
        <v>1052</v>
      </c>
      <c r="B1057" s="12">
        <v>41997.086018518516</v>
      </c>
      <c r="C1057" s="12">
        <f t="shared" si="96"/>
        <v>41997.169351851851</v>
      </c>
      <c r="D1057" s="5">
        <v>51.94</v>
      </c>
      <c r="E1057" s="5">
        <v>98.822999999999993</v>
      </c>
      <c r="F1057" s="5">
        <f t="shared" si="97"/>
        <v>0</v>
      </c>
      <c r="G1057" s="5">
        <v>2.5</v>
      </c>
      <c r="H1057" s="5">
        <f t="shared" si="98"/>
        <v>51.94</v>
      </c>
      <c r="I1057" s="5">
        <f t="shared" si="99"/>
        <v>51.94</v>
      </c>
      <c r="J1057" s="5">
        <f t="shared" si="100"/>
        <v>96.322999999999993</v>
      </c>
      <c r="K1057" s="5">
        <f t="shared" si="101"/>
        <v>100</v>
      </c>
      <c r="L1057" s="5" t="e">
        <f ca="1">[1]!dewpoint(H1057,14.7,3,J1057/100)</f>
        <v>#NAME?</v>
      </c>
      <c r="M1057" s="5" t="e">
        <f ca="1">[1]!dewpoint(I1057,14.7,3,K1057/100)</f>
        <v>#NAME?</v>
      </c>
    </row>
    <row r="1058" spans="1:13" x14ac:dyDescent="0.8">
      <c r="A1058" s="1">
        <v>1053</v>
      </c>
      <c r="B1058" s="12">
        <v>41997.086712962962</v>
      </c>
      <c r="C1058" s="12">
        <f t="shared" si="96"/>
        <v>41997.170046296298</v>
      </c>
      <c r="D1058" s="5">
        <v>51.94</v>
      </c>
      <c r="E1058" s="5">
        <v>98.847999999999999</v>
      </c>
      <c r="F1058" s="5">
        <f t="shared" si="97"/>
        <v>0</v>
      </c>
      <c r="G1058" s="5">
        <v>2.5</v>
      </c>
      <c r="H1058" s="5">
        <f t="shared" si="98"/>
        <v>51.94</v>
      </c>
      <c r="I1058" s="5">
        <f t="shared" si="99"/>
        <v>51.94</v>
      </c>
      <c r="J1058" s="5">
        <f t="shared" si="100"/>
        <v>96.347999999999999</v>
      </c>
      <c r="K1058" s="5">
        <f t="shared" si="101"/>
        <v>100</v>
      </c>
      <c r="L1058" s="5" t="e">
        <f ca="1">[1]!dewpoint(H1058,14.7,3,J1058/100)</f>
        <v>#NAME?</v>
      </c>
      <c r="M1058" s="5" t="e">
        <f ca="1">[1]!dewpoint(I1058,14.7,3,K1058/100)</f>
        <v>#NAME?</v>
      </c>
    </row>
    <row r="1059" spans="1:13" x14ac:dyDescent="0.8">
      <c r="A1059" s="1">
        <v>1054</v>
      </c>
      <c r="B1059" s="12">
        <v>41997.087407407409</v>
      </c>
      <c r="C1059" s="12">
        <f t="shared" si="96"/>
        <v>41997.170740740745</v>
      </c>
      <c r="D1059" s="5">
        <v>51.94</v>
      </c>
      <c r="E1059" s="5">
        <v>98.847999999999999</v>
      </c>
      <c r="F1059" s="5">
        <f t="shared" si="97"/>
        <v>0</v>
      </c>
      <c r="G1059" s="5">
        <v>2.5</v>
      </c>
      <c r="H1059" s="5">
        <f t="shared" si="98"/>
        <v>51.94</v>
      </c>
      <c r="I1059" s="5">
        <f t="shared" si="99"/>
        <v>51.94</v>
      </c>
      <c r="J1059" s="5">
        <f t="shared" si="100"/>
        <v>96.347999999999999</v>
      </c>
      <c r="K1059" s="5">
        <f t="shared" si="101"/>
        <v>100</v>
      </c>
      <c r="L1059" s="5" t="e">
        <f ca="1">[1]!dewpoint(H1059,14.7,3,J1059/100)</f>
        <v>#NAME?</v>
      </c>
      <c r="M1059" s="5" t="e">
        <f ca="1">[1]!dewpoint(I1059,14.7,3,K1059/100)</f>
        <v>#NAME?</v>
      </c>
    </row>
    <row r="1060" spans="1:13" x14ac:dyDescent="0.8">
      <c r="A1060" s="1">
        <v>1055</v>
      </c>
      <c r="B1060" s="12">
        <v>41997.088101851848</v>
      </c>
      <c r="C1060" s="12">
        <f t="shared" si="96"/>
        <v>41997.171435185184</v>
      </c>
      <c r="D1060" s="5">
        <v>51.984000000000002</v>
      </c>
      <c r="E1060" s="5">
        <v>98.855000000000004</v>
      </c>
      <c r="F1060" s="5">
        <f t="shared" si="97"/>
        <v>0</v>
      </c>
      <c r="G1060" s="5">
        <v>2.5</v>
      </c>
      <c r="H1060" s="5">
        <f t="shared" si="98"/>
        <v>51.984000000000002</v>
      </c>
      <c r="I1060" s="5">
        <f t="shared" si="99"/>
        <v>51.984000000000002</v>
      </c>
      <c r="J1060" s="5">
        <f t="shared" si="100"/>
        <v>96.355000000000004</v>
      </c>
      <c r="K1060" s="5">
        <f t="shared" si="101"/>
        <v>100</v>
      </c>
      <c r="L1060" s="5" t="e">
        <f ca="1">[1]!dewpoint(H1060,14.7,3,J1060/100)</f>
        <v>#NAME?</v>
      </c>
      <c r="M1060" s="5" t="e">
        <f ca="1">[1]!dewpoint(I1060,14.7,3,K1060/100)</f>
        <v>#NAME?</v>
      </c>
    </row>
    <row r="1061" spans="1:13" x14ac:dyDescent="0.8">
      <c r="A1061" s="1">
        <v>1056</v>
      </c>
      <c r="B1061" s="12">
        <v>41997.088796296295</v>
      </c>
      <c r="C1061" s="12">
        <f t="shared" si="96"/>
        <v>41997.172129629631</v>
      </c>
      <c r="D1061" s="5">
        <v>51.984000000000002</v>
      </c>
      <c r="E1061" s="5">
        <v>98.855000000000004</v>
      </c>
      <c r="F1061" s="5">
        <f t="shared" si="97"/>
        <v>0</v>
      </c>
      <c r="G1061" s="5">
        <v>2.5</v>
      </c>
      <c r="H1061" s="5">
        <f t="shared" si="98"/>
        <v>51.984000000000002</v>
      </c>
      <c r="I1061" s="5">
        <f t="shared" si="99"/>
        <v>51.984000000000002</v>
      </c>
      <c r="J1061" s="5">
        <f t="shared" si="100"/>
        <v>96.355000000000004</v>
      </c>
      <c r="K1061" s="5">
        <f t="shared" si="101"/>
        <v>100</v>
      </c>
      <c r="L1061" s="5" t="e">
        <f ca="1">[1]!dewpoint(H1061,14.7,3,J1061/100)</f>
        <v>#NAME?</v>
      </c>
      <c r="M1061" s="5" t="e">
        <f ca="1">[1]!dewpoint(I1061,14.7,3,K1061/100)</f>
        <v>#NAME?</v>
      </c>
    </row>
    <row r="1062" spans="1:13" x14ac:dyDescent="0.8">
      <c r="A1062" s="1">
        <v>1057</v>
      </c>
      <c r="B1062" s="12">
        <v>41997.089490740742</v>
      </c>
      <c r="C1062" s="12">
        <f t="shared" si="96"/>
        <v>41997.172824074078</v>
      </c>
      <c r="D1062" s="5">
        <v>51.984000000000002</v>
      </c>
      <c r="E1062" s="5">
        <v>98.88</v>
      </c>
      <c r="F1062" s="5">
        <f t="shared" si="97"/>
        <v>0</v>
      </c>
      <c r="G1062" s="5">
        <v>2.5</v>
      </c>
      <c r="H1062" s="5">
        <f t="shared" si="98"/>
        <v>51.984000000000002</v>
      </c>
      <c r="I1062" s="5">
        <f t="shared" si="99"/>
        <v>51.984000000000002</v>
      </c>
      <c r="J1062" s="5">
        <f t="shared" si="100"/>
        <v>96.38</v>
      </c>
      <c r="K1062" s="5">
        <f t="shared" si="101"/>
        <v>100</v>
      </c>
      <c r="L1062" s="5" t="e">
        <f ca="1">[1]!dewpoint(H1062,14.7,3,J1062/100)</f>
        <v>#NAME?</v>
      </c>
      <c r="M1062" s="5" t="e">
        <f ca="1">[1]!dewpoint(I1062,14.7,3,K1062/100)</f>
        <v>#NAME?</v>
      </c>
    </row>
    <row r="1063" spans="1:13" x14ac:dyDescent="0.8">
      <c r="A1063" s="1">
        <v>1058</v>
      </c>
      <c r="B1063" s="12">
        <v>41997.090185185189</v>
      </c>
      <c r="C1063" s="12">
        <f t="shared" si="96"/>
        <v>41997.173518518524</v>
      </c>
      <c r="D1063" s="5">
        <v>51.984000000000002</v>
      </c>
      <c r="E1063" s="5">
        <v>98.855000000000004</v>
      </c>
      <c r="F1063" s="5">
        <f t="shared" si="97"/>
        <v>0</v>
      </c>
      <c r="G1063" s="5">
        <v>2.5</v>
      </c>
      <c r="H1063" s="5">
        <f t="shared" si="98"/>
        <v>51.984000000000002</v>
      </c>
      <c r="I1063" s="5">
        <f t="shared" si="99"/>
        <v>51.984000000000002</v>
      </c>
      <c r="J1063" s="5">
        <f t="shared" si="100"/>
        <v>96.355000000000004</v>
      </c>
      <c r="K1063" s="5">
        <f t="shared" si="101"/>
        <v>100</v>
      </c>
      <c r="L1063" s="5" t="e">
        <f ca="1">[1]!dewpoint(H1063,14.7,3,J1063/100)</f>
        <v>#NAME?</v>
      </c>
      <c r="M1063" s="5" t="e">
        <f ca="1">[1]!dewpoint(I1063,14.7,3,K1063/100)</f>
        <v>#NAME?</v>
      </c>
    </row>
    <row r="1064" spans="1:13" x14ac:dyDescent="0.8">
      <c r="A1064" s="1">
        <v>1059</v>
      </c>
      <c r="B1064" s="12">
        <v>41997.090879629628</v>
      </c>
      <c r="C1064" s="12">
        <f t="shared" si="96"/>
        <v>41997.174212962964</v>
      </c>
      <c r="D1064" s="5">
        <v>51.984000000000002</v>
      </c>
      <c r="E1064" s="5">
        <v>98.83</v>
      </c>
      <c r="F1064" s="5">
        <f t="shared" si="97"/>
        <v>0</v>
      </c>
      <c r="G1064" s="5">
        <v>2.5</v>
      </c>
      <c r="H1064" s="5">
        <f t="shared" si="98"/>
        <v>51.984000000000002</v>
      </c>
      <c r="I1064" s="5">
        <f t="shared" si="99"/>
        <v>51.984000000000002</v>
      </c>
      <c r="J1064" s="5">
        <f t="shared" si="100"/>
        <v>96.33</v>
      </c>
      <c r="K1064" s="5">
        <f t="shared" si="101"/>
        <v>100</v>
      </c>
      <c r="L1064" s="5" t="e">
        <f ca="1">[1]!dewpoint(H1064,14.7,3,J1064/100)</f>
        <v>#NAME?</v>
      </c>
      <c r="M1064" s="5" t="e">
        <f ca="1">[1]!dewpoint(I1064,14.7,3,K1064/100)</f>
        <v>#NAME?</v>
      </c>
    </row>
    <row r="1065" spans="1:13" x14ac:dyDescent="0.8">
      <c r="A1065" s="1">
        <v>1060</v>
      </c>
      <c r="B1065" s="12">
        <v>41997.091574074075</v>
      </c>
      <c r="C1065" s="12">
        <f t="shared" si="96"/>
        <v>41997.174907407411</v>
      </c>
      <c r="D1065" s="5">
        <v>52.115000000000002</v>
      </c>
      <c r="E1065" s="5">
        <v>98.825000000000003</v>
      </c>
      <c r="F1065" s="5">
        <f t="shared" si="97"/>
        <v>0</v>
      </c>
      <c r="G1065" s="5">
        <v>2.5</v>
      </c>
      <c r="H1065" s="5">
        <f t="shared" si="98"/>
        <v>52.115000000000002</v>
      </c>
      <c r="I1065" s="5">
        <f t="shared" si="99"/>
        <v>52.115000000000002</v>
      </c>
      <c r="J1065" s="5">
        <f t="shared" si="100"/>
        <v>96.325000000000003</v>
      </c>
      <c r="K1065" s="5">
        <f t="shared" si="101"/>
        <v>100</v>
      </c>
      <c r="L1065" s="5" t="e">
        <f ca="1">[1]!dewpoint(H1065,14.7,3,J1065/100)</f>
        <v>#NAME?</v>
      </c>
      <c r="M1065" s="5" t="e">
        <f ca="1">[1]!dewpoint(I1065,14.7,3,K1065/100)</f>
        <v>#NAME?</v>
      </c>
    </row>
    <row r="1066" spans="1:13" x14ac:dyDescent="0.8">
      <c r="A1066" s="1">
        <v>1061</v>
      </c>
      <c r="B1066" s="12">
        <v>41997.092268518521</v>
      </c>
      <c r="C1066" s="12">
        <f t="shared" si="96"/>
        <v>41997.175601851857</v>
      </c>
      <c r="D1066" s="5">
        <v>52.16</v>
      </c>
      <c r="E1066" s="5">
        <v>98.882000000000005</v>
      </c>
      <c r="F1066" s="5">
        <f t="shared" si="97"/>
        <v>0</v>
      </c>
      <c r="G1066" s="5">
        <v>2.5</v>
      </c>
      <c r="H1066" s="5">
        <f t="shared" si="98"/>
        <v>52.16</v>
      </c>
      <c r="I1066" s="5">
        <f t="shared" si="99"/>
        <v>52.16</v>
      </c>
      <c r="J1066" s="5">
        <f t="shared" si="100"/>
        <v>96.382000000000005</v>
      </c>
      <c r="K1066" s="5">
        <f t="shared" si="101"/>
        <v>100</v>
      </c>
      <c r="L1066" s="5" t="e">
        <f ca="1">[1]!dewpoint(H1066,14.7,3,J1066/100)</f>
        <v>#NAME?</v>
      </c>
      <c r="M1066" s="5" t="e">
        <f ca="1">[1]!dewpoint(I1066,14.7,3,K1066/100)</f>
        <v>#NAME?</v>
      </c>
    </row>
    <row r="1067" spans="1:13" x14ac:dyDescent="0.8">
      <c r="A1067" s="1">
        <v>1062</v>
      </c>
      <c r="B1067" s="12">
        <v>41997.092962962961</v>
      </c>
      <c r="C1067" s="12">
        <f t="shared" si="96"/>
        <v>41997.176296296297</v>
      </c>
      <c r="D1067" s="5">
        <v>52.16</v>
      </c>
      <c r="E1067" s="5">
        <v>98.831999999999994</v>
      </c>
      <c r="F1067" s="5">
        <f t="shared" si="97"/>
        <v>0</v>
      </c>
      <c r="G1067" s="5">
        <v>2.5</v>
      </c>
      <c r="H1067" s="5">
        <f t="shared" si="98"/>
        <v>52.16</v>
      </c>
      <c r="I1067" s="5">
        <f t="shared" si="99"/>
        <v>52.16</v>
      </c>
      <c r="J1067" s="5">
        <f t="shared" si="100"/>
        <v>96.331999999999994</v>
      </c>
      <c r="K1067" s="5">
        <f t="shared" si="101"/>
        <v>100</v>
      </c>
      <c r="L1067" s="5" t="e">
        <f ca="1">[1]!dewpoint(H1067,14.7,3,J1067/100)</f>
        <v>#NAME?</v>
      </c>
      <c r="M1067" s="5" t="e">
        <f ca="1">[1]!dewpoint(I1067,14.7,3,K1067/100)</f>
        <v>#NAME?</v>
      </c>
    </row>
    <row r="1068" spans="1:13" x14ac:dyDescent="0.8">
      <c r="A1068" s="1">
        <v>1063</v>
      </c>
      <c r="B1068" s="12">
        <v>41997.093657407408</v>
      </c>
      <c r="C1068" s="12">
        <f t="shared" si="96"/>
        <v>41997.176990740743</v>
      </c>
      <c r="D1068" s="5">
        <v>52.16</v>
      </c>
      <c r="E1068" s="5">
        <v>98.781999999999996</v>
      </c>
      <c r="F1068" s="5">
        <f t="shared" si="97"/>
        <v>0</v>
      </c>
      <c r="G1068" s="5">
        <v>2.5</v>
      </c>
      <c r="H1068" s="5">
        <f t="shared" si="98"/>
        <v>52.16</v>
      </c>
      <c r="I1068" s="5">
        <f t="shared" si="99"/>
        <v>52.16</v>
      </c>
      <c r="J1068" s="5">
        <f t="shared" si="100"/>
        <v>96.281999999999996</v>
      </c>
      <c r="K1068" s="5">
        <f t="shared" si="101"/>
        <v>100</v>
      </c>
      <c r="L1068" s="5" t="e">
        <f ca="1">[1]!dewpoint(H1068,14.7,3,J1068/100)</f>
        <v>#NAME?</v>
      </c>
      <c r="M1068" s="5" t="e">
        <f ca="1">[1]!dewpoint(I1068,14.7,3,K1068/100)</f>
        <v>#NAME?</v>
      </c>
    </row>
    <row r="1069" spans="1:13" x14ac:dyDescent="0.8">
      <c r="A1069" s="1">
        <v>1064</v>
      </c>
      <c r="B1069" s="12">
        <v>41997.094351851854</v>
      </c>
      <c r="C1069" s="12">
        <f t="shared" si="96"/>
        <v>41997.17768518519</v>
      </c>
      <c r="D1069" s="5">
        <v>52.203000000000003</v>
      </c>
      <c r="E1069" s="5">
        <v>98.739000000000004</v>
      </c>
      <c r="F1069" s="5">
        <f t="shared" si="97"/>
        <v>0</v>
      </c>
      <c r="G1069" s="5">
        <v>2.5</v>
      </c>
      <c r="H1069" s="5">
        <f t="shared" si="98"/>
        <v>52.203000000000003</v>
      </c>
      <c r="I1069" s="5">
        <f t="shared" si="99"/>
        <v>52.203000000000003</v>
      </c>
      <c r="J1069" s="5">
        <f t="shared" si="100"/>
        <v>96.239000000000004</v>
      </c>
      <c r="K1069" s="5">
        <f t="shared" si="101"/>
        <v>100</v>
      </c>
      <c r="L1069" s="5" t="e">
        <f ca="1">[1]!dewpoint(H1069,14.7,3,J1069/100)</f>
        <v>#NAME?</v>
      </c>
      <c r="M1069" s="5" t="e">
        <f ca="1">[1]!dewpoint(I1069,14.7,3,K1069/100)</f>
        <v>#NAME?</v>
      </c>
    </row>
    <row r="1070" spans="1:13" x14ac:dyDescent="0.8">
      <c r="A1070" s="1">
        <v>1065</v>
      </c>
      <c r="B1070" s="12">
        <v>41997.095046296294</v>
      </c>
      <c r="C1070" s="12">
        <f t="shared" si="96"/>
        <v>41997.178379629629</v>
      </c>
      <c r="D1070" s="5">
        <v>52.203000000000003</v>
      </c>
      <c r="E1070" s="5">
        <v>98.688999999999993</v>
      </c>
      <c r="F1070" s="5">
        <f t="shared" si="97"/>
        <v>0</v>
      </c>
      <c r="G1070" s="5">
        <v>2.5</v>
      </c>
      <c r="H1070" s="5">
        <f t="shared" si="98"/>
        <v>52.203000000000003</v>
      </c>
      <c r="I1070" s="5">
        <f t="shared" si="99"/>
        <v>52.203000000000003</v>
      </c>
      <c r="J1070" s="5">
        <f t="shared" si="100"/>
        <v>96.188999999999993</v>
      </c>
      <c r="K1070" s="5">
        <f t="shared" si="101"/>
        <v>100</v>
      </c>
      <c r="L1070" s="5" t="e">
        <f ca="1">[1]!dewpoint(H1070,14.7,3,J1070/100)</f>
        <v>#NAME?</v>
      </c>
      <c r="M1070" s="5" t="e">
        <f ca="1">[1]!dewpoint(I1070,14.7,3,K1070/100)</f>
        <v>#NAME?</v>
      </c>
    </row>
    <row r="1071" spans="1:13" x14ac:dyDescent="0.8">
      <c r="A1071" s="1">
        <v>1066</v>
      </c>
      <c r="B1071" s="12">
        <v>41997.09574074074</v>
      </c>
      <c r="C1071" s="12">
        <f t="shared" si="96"/>
        <v>41997.179074074076</v>
      </c>
      <c r="D1071" s="5">
        <v>52.246000000000002</v>
      </c>
      <c r="E1071" s="5">
        <v>98.646000000000001</v>
      </c>
      <c r="F1071" s="5">
        <f t="shared" si="97"/>
        <v>0</v>
      </c>
      <c r="G1071" s="5">
        <v>2.5</v>
      </c>
      <c r="H1071" s="5">
        <f t="shared" si="98"/>
        <v>52.246000000000002</v>
      </c>
      <c r="I1071" s="5">
        <f t="shared" si="99"/>
        <v>52.246000000000002</v>
      </c>
      <c r="J1071" s="5">
        <f t="shared" si="100"/>
        <v>96.146000000000001</v>
      </c>
      <c r="K1071" s="5">
        <f t="shared" si="101"/>
        <v>100</v>
      </c>
      <c r="L1071" s="5" t="e">
        <f ca="1">[1]!dewpoint(H1071,14.7,3,J1071/100)</f>
        <v>#NAME?</v>
      </c>
      <c r="M1071" s="5" t="e">
        <f ca="1">[1]!dewpoint(I1071,14.7,3,K1071/100)</f>
        <v>#NAME?</v>
      </c>
    </row>
    <row r="1072" spans="1:13" x14ac:dyDescent="0.8">
      <c r="A1072" s="1">
        <v>1067</v>
      </c>
      <c r="B1072" s="12">
        <v>41997.096435185187</v>
      </c>
      <c r="C1072" s="12">
        <f t="shared" si="96"/>
        <v>41997.179768518523</v>
      </c>
      <c r="D1072" s="5">
        <v>52.246000000000002</v>
      </c>
      <c r="E1072" s="5">
        <v>98.646000000000001</v>
      </c>
      <c r="F1072" s="5">
        <f t="shared" si="97"/>
        <v>0</v>
      </c>
      <c r="G1072" s="5">
        <v>2.5</v>
      </c>
      <c r="H1072" s="5">
        <f t="shared" si="98"/>
        <v>52.246000000000002</v>
      </c>
      <c r="I1072" s="5">
        <f t="shared" si="99"/>
        <v>52.246000000000002</v>
      </c>
      <c r="J1072" s="5">
        <f t="shared" si="100"/>
        <v>96.146000000000001</v>
      </c>
      <c r="K1072" s="5">
        <f t="shared" si="101"/>
        <v>100</v>
      </c>
      <c r="L1072" s="5" t="e">
        <f ca="1">[1]!dewpoint(H1072,14.7,3,J1072/100)</f>
        <v>#NAME?</v>
      </c>
      <c r="M1072" s="5" t="e">
        <f ca="1">[1]!dewpoint(I1072,14.7,3,K1072/100)</f>
        <v>#NAME?</v>
      </c>
    </row>
    <row r="1073" spans="1:13" x14ac:dyDescent="0.8">
      <c r="A1073" s="1">
        <v>1068</v>
      </c>
      <c r="B1073" s="12">
        <v>41997.097129629627</v>
      </c>
      <c r="C1073" s="12">
        <f t="shared" si="96"/>
        <v>41997.180462962962</v>
      </c>
      <c r="D1073" s="5">
        <v>52.203000000000003</v>
      </c>
      <c r="E1073" s="5">
        <v>98.638999999999996</v>
      </c>
      <c r="F1073" s="5">
        <f t="shared" si="97"/>
        <v>0</v>
      </c>
      <c r="G1073" s="5">
        <v>2.5</v>
      </c>
      <c r="H1073" s="5">
        <f t="shared" si="98"/>
        <v>52.203000000000003</v>
      </c>
      <c r="I1073" s="5">
        <f t="shared" si="99"/>
        <v>52.203000000000003</v>
      </c>
      <c r="J1073" s="5">
        <f t="shared" si="100"/>
        <v>96.138999999999996</v>
      </c>
      <c r="K1073" s="5">
        <f t="shared" si="101"/>
        <v>100</v>
      </c>
      <c r="L1073" s="5" t="e">
        <f ca="1">[1]!dewpoint(H1073,14.7,3,J1073/100)</f>
        <v>#NAME?</v>
      </c>
      <c r="M1073" s="5" t="e">
        <f ca="1">[1]!dewpoint(I1073,14.7,3,K1073/100)</f>
        <v>#NAME?</v>
      </c>
    </row>
    <row r="1074" spans="1:13" x14ac:dyDescent="0.8">
      <c r="A1074" s="1">
        <v>1069</v>
      </c>
      <c r="B1074" s="12">
        <v>41997.097824074073</v>
      </c>
      <c r="C1074" s="12">
        <f t="shared" si="96"/>
        <v>41997.181157407409</v>
      </c>
      <c r="D1074" s="5">
        <v>52.203000000000003</v>
      </c>
      <c r="E1074" s="5">
        <v>98.614000000000004</v>
      </c>
      <c r="F1074" s="5">
        <f t="shared" si="97"/>
        <v>0</v>
      </c>
      <c r="G1074" s="5">
        <v>2.5</v>
      </c>
      <c r="H1074" s="5">
        <f t="shared" si="98"/>
        <v>52.203000000000003</v>
      </c>
      <c r="I1074" s="5">
        <f t="shared" si="99"/>
        <v>52.203000000000003</v>
      </c>
      <c r="J1074" s="5">
        <f t="shared" si="100"/>
        <v>96.114000000000004</v>
      </c>
      <c r="K1074" s="5">
        <f t="shared" si="101"/>
        <v>100</v>
      </c>
      <c r="L1074" s="5" t="e">
        <f ca="1">[1]!dewpoint(H1074,14.7,3,J1074/100)</f>
        <v>#NAME?</v>
      </c>
      <c r="M1074" s="5" t="e">
        <f ca="1">[1]!dewpoint(I1074,14.7,3,K1074/100)</f>
        <v>#NAME?</v>
      </c>
    </row>
    <row r="1075" spans="1:13" x14ac:dyDescent="0.8">
      <c r="A1075" s="1">
        <v>1070</v>
      </c>
      <c r="B1075" s="12">
        <v>41997.09851851852</v>
      </c>
      <c r="C1075" s="12">
        <f t="shared" si="96"/>
        <v>41997.181851851856</v>
      </c>
      <c r="D1075" s="5">
        <v>52.16</v>
      </c>
      <c r="E1075" s="5">
        <v>98.582999999999998</v>
      </c>
      <c r="F1075" s="5">
        <f t="shared" si="97"/>
        <v>0</v>
      </c>
      <c r="G1075" s="5">
        <v>2.5</v>
      </c>
      <c r="H1075" s="5">
        <f t="shared" si="98"/>
        <v>52.16</v>
      </c>
      <c r="I1075" s="5">
        <f t="shared" si="99"/>
        <v>52.16</v>
      </c>
      <c r="J1075" s="5">
        <f t="shared" si="100"/>
        <v>96.082999999999998</v>
      </c>
      <c r="K1075" s="5">
        <f t="shared" si="101"/>
        <v>100</v>
      </c>
      <c r="L1075" s="5" t="e">
        <f ca="1">[1]!dewpoint(H1075,14.7,3,J1075/100)</f>
        <v>#NAME?</v>
      </c>
      <c r="M1075" s="5" t="e">
        <f ca="1">[1]!dewpoint(I1075,14.7,3,K1075/100)</f>
        <v>#NAME?</v>
      </c>
    </row>
    <row r="1076" spans="1:13" x14ac:dyDescent="0.8">
      <c r="A1076" s="1">
        <v>1071</v>
      </c>
      <c r="B1076" s="12">
        <v>41997.099212962959</v>
      </c>
      <c r="C1076" s="12">
        <f t="shared" si="96"/>
        <v>41997.182546296295</v>
      </c>
      <c r="D1076" s="5">
        <v>52.16</v>
      </c>
      <c r="E1076" s="5">
        <v>98.582999999999998</v>
      </c>
      <c r="F1076" s="5">
        <f t="shared" si="97"/>
        <v>0</v>
      </c>
      <c r="G1076" s="5">
        <v>2.5</v>
      </c>
      <c r="H1076" s="5">
        <f t="shared" si="98"/>
        <v>52.16</v>
      </c>
      <c r="I1076" s="5">
        <f t="shared" si="99"/>
        <v>52.16</v>
      </c>
      <c r="J1076" s="5">
        <f t="shared" si="100"/>
        <v>96.082999999999998</v>
      </c>
      <c r="K1076" s="5">
        <f t="shared" si="101"/>
        <v>100</v>
      </c>
      <c r="L1076" s="5" t="e">
        <f ca="1">[1]!dewpoint(H1076,14.7,3,J1076/100)</f>
        <v>#NAME?</v>
      </c>
      <c r="M1076" s="5" t="e">
        <f ca="1">[1]!dewpoint(I1076,14.7,3,K1076/100)</f>
        <v>#NAME?</v>
      </c>
    </row>
    <row r="1077" spans="1:13" x14ac:dyDescent="0.8">
      <c r="A1077" s="1">
        <v>1072</v>
      </c>
      <c r="B1077" s="12">
        <v>41997.099907407406</v>
      </c>
      <c r="C1077" s="12">
        <f t="shared" si="96"/>
        <v>41997.183240740742</v>
      </c>
      <c r="D1077" s="5">
        <v>52.16</v>
      </c>
      <c r="E1077" s="5">
        <v>98.632000000000005</v>
      </c>
      <c r="F1077" s="5">
        <f t="shared" si="97"/>
        <v>0</v>
      </c>
      <c r="G1077" s="5">
        <v>2.5</v>
      </c>
      <c r="H1077" s="5">
        <f t="shared" si="98"/>
        <v>52.16</v>
      </c>
      <c r="I1077" s="5">
        <f t="shared" si="99"/>
        <v>52.16</v>
      </c>
      <c r="J1077" s="5">
        <f t="shared" si="100"/>
        <v>96.132000000000005</v>
      </c>
      <c r="K1077" s="5">
        <f t="shared" si="101"/>
        <v>100</v>
      </c>
      <c r="L1077" s="5" t="e">
        <f ca="1">[1]!dewpoint(H1077,14.7,3,J1077/100)</f>
        <v>#NAME?</v>
      </c>
      <c r="M1077" s="5" t="e">
        <f ca="1">[1]!dewpoint(I1077,14.7,3,K1077/100)</f>
        <v>#NAME?</v>
      </c>
    </row>
    <row r="1078" spans="1:13" x14ac:dyDescent="0.8">
      <c r="A1078" s="1">
        <v>1073</v>
      </c>
      <c r="B1078" s="12">
        <v>41997.100601851853</v>
      </c>
      <c r="C1078" s="12">
        <f t="shared" si="96"/>
        <v>41997.183935185189</v>
      </c>
      <c r="D1078" s="5">
        <v>52.072000000000003</v>
      </c>
      <c r="E1078" s="5">
        <v>98.619</v>
      </c>
      <c r="F1078" s="5">
        <f t="shared" si="97"/>
        <v>0</v>
      </c>
      <c r="G1078" s="5">
        <v>2.5</v>
      </c>
      <c r="H1078" s="5">
        <f t="shared" si="98"/>
        <v>52.072000000000003</v>
      </c>
      <c r="I1078" s="5">
        <f t="shared" si="99"/>
        <v>52.072000000000003</v>
      </c>
      <c r="J1078" s="5">
        <f t="shared" si="100"/>
        <v>96.119</v>
      </c>
      <c r="K1078" s="5">
        <f t="shared" si="101"/>
        <v>100</v>
      </c>
      <c r="L1078" s="5" t="e">
        <f ca="1">[1]!dewpoint(H1078,14.7,3,J1078/100)</f>
        <v>#NAME?</v>
      </c>
      <c r="M1078" s="5" t="e">
        <f ca="1">[1]!dewpoint(I1078,14.7,3,K1078/100)</f>
        <v>#NAME?</v>
      </c>
    </row>
    <row r="1079" spans="1:13" x14ac:dyDescent="0.8">
      <c r="A1079" s="1">
        <v>1074</v>
      </c>
      <c r="B1079" s="12">
        <v>41997.1012962963</v>
      </c>
      <c r="C1079" s="12">
        <f t="shared" si="96"/>
        <v>41997.184629629635</v>
      </c>
      <c r="D1079" s="5">
        <v>52.029000000000003</v>
      </c>
      <c r="E1079" s="5">
        <v>98.637</v>
      </c>
      <c r="F1079" s="5">
        <f t="shared" si="97"/>
        <v>0</v>
      </c>
      <c r="G1079" s="5">
        <v>2.5</v>
      </c>
      <c r="H1079" s="5">
        <f t="shared" si="98"/>
        <v>52.029000000000003</v>
      </c>
      <c r="I1079" s="5">
        <f t="shared" si="99"/>
        <v>52.029000000000003</v>
      </c>
      <c r="J1079" s="5">
        <f t="shared" si="100"/>
        <v>96.137</v>
      </c>
      <c r="K1079" s="5">
        <f t="shared" si="101"/>
        <v>100</v>
      </c>
      <c r="L1079" s="5" t="e">
        <f ca="1">[1]!dewpoint(H1079,14.7,3,J1079/100)</f>
        <v>#NAME?</v>
      </c>
      <c r="M1079" s="5" t="e">
        <f ca="1">[1]!dewpoint(I1079,14.7,3,K1079/100)</f>
        <v>#NAME?</v>
      </c>
    </row>
    <row r="1080" spans="1:13" x14ac:dyDescent="0.8">
      <c r="A1080" s="1">
        <v>1075</v>
      </c>
      <c r="B1080" s="12">
        <v>41997.101990740739</v>
      </c>
      <c r="C1080" s="12">
        <f t="shared" si="96"/>
        <v>41997.185324074075</v>
      </c>
      <c r="D1080" s="5">
        <v>52.029000000000003</v>
      </c>
      <c r="E1080" s="5">
        <v>98.686999999999998</v>
      </c>
      <c r="F1080" s="5">
        <f t="shared" si="97"/>
        <v>0</v>
      </c>
      <c r="G1080" s="5">
        <v>2.5</v>
      </c>
      <c r="H1080" s="5">
        <f t="shared" si="98"/>
        <v>52.029000000000003</v>
      </c>
      <c r="I1080" s="5">
        <f t="shared" si="99"/>
        <v>52.029000000000003</v>
      </c>
      <c r="J1080" s="5">
        <f t="shared" si="100"/>
        <v>96.186999999999998</v>
      </c>
      <c r="K1080" s="5">
        <f t="shared" si="101"/>
        <v>100</v>
      </c>
      <c r="L1080" s="5" t="e">
        <f ca="1">[1]!dewpoint(H1080,14.7,3,J1080/100)</f>
        <v>#NAME?</v>
      </c>
      <c r="M1080" s="5" t="e">
        <f ca="1">[1]!dewpoint(I1080,14.7,3,K1080/100)</f>
        <v>#NAME?</v>
      </c>
    </row>
    <row r="1081" spans="1:13" x14ac:dyDescent="0.8">
      <c r="A1081" s="1">
        <v>1076</v>
      </c>
      <c r="B1081" s="12">
        <v>41997.102685185186</v>
      </c>
      <c r="C1081" s="12">
        <f t="shared" si="96"/>
        <v>41997.186018518521</v>
      </c>
      <c r="D1081" s="5">
        <v>51.984000000000002</v>
      </c>
      <c r="E1081" s="5">
        <v>98.73</v>
      </c>
      <c r="F1081" s="5">
        <f t="shared" si="97"/>
        <v>0</v>
      </c>
      <c r="G1081" s="5">
        <v>2.5</v>
      </c>
      <c r="H1081" s="5">
        <f t="shared" si="98"/>
        <v>51.984000000000002</v>
      </c>
      <c r="I1081" s="5">
        <f t="shared" si="99"/>
        <v>51.984000000000002</v>
      </c>
      <c r="J1081" s="5">
        <f t="shared" si="100"/>
        <v>96.23</v>
      </c>
      <c r="K1081" s="5">
        <f t="shared" si="101"/>
        <v>100</v>
      </c>
      <c r="L1081" s="5" t="e">
        <f ca="1">[1]!dewpoint(H1081,14.7,3,J1081/100)</f>
        <v>#NAME?</v>
      </c>
      <c r="M1081" s="5" t="e">
        <f ca="1">[1]!dewpoint(I1081,14.7,3,K1081/100)</f>
        <v>#NAME?</v>
      </c>
    </row>
    <row r="1082" spans="1:13" x14ac:dyDescent="0.8">
      <c r="A1082" s="1">
        <v>1077</v>
      </c>
      <c r="B1082" s="12">
        <v>41997.103379629632</v>
      </c>
      <c r="C1082" s="12">
        <f t="shared" si="96"/>
        <v>41997.186712962968</v>
      </c>
      <c r="D1082" s="5">
        <v>51.984000000000002</v>
      </c>
      <c r="E1082" s="5">
        <v>98.805000000000007</v>
      </c>
      <c r="F1082" s="5">
        <f t="shared" si="97"/>
        <v>0</v>
      </c>
      <c r="G1082" s="5">
        <v>2.5</v>
      </c>
      <c r="H1082" s="5">
        <f t="shared" si="98"/>
        <v>51.984000000000002</v>
      </c>
      <c r="I1082" s="5">
        <f t="shared" si="99"/>
        <v>51.984000000000002</v>
      </c>
      <c r="J1082" s="5">
        <f t="shared" si="100"/>
        <v>96.305000000000007</v>
      </c>
      <c r="K1082" s="5">
        <f t="shared" si="101"/>
        <v>100</v>
      </c>
      <c r="L1082" s="5" t="e">
        <f ca="1">[1]!dewpoint(H1082,14.7,3,J1082/100)</f>
        <v>#NAME?</v>
      </c>
      <c r="M1082" s="5" t="e">
        <f ca="1">[1]!dewpoint(I1082,14.7,3,K1082/100)</f>
        <v>#NAME?</v>
      </c>
    </row>
    <row r="1083" spans="1:13" x14ac:dyDescent="0.8">
      <c r="A1083" s="1">
        <v>1078</v>
      </c>
      <c r="B1083" s="12">
        <v>41997.104074074072</v>
      </c>
      <c r="C1083" s="12">
        <f t="shared" si="96"/>
        <v>41997.187407407408</v>
      </c>
      <c r="D1083" s="5">
        <v>51.94</v>
      </c>
      <c r="E1083" s="5">
        <v>98.798000000000002</v>
      </c>
      <c r="F1083" s="5">
        <f t="shared" si="97"/>
        <v>0</v>
      </c>
      <c r="G1083" s="5">
        <v>2.5</v>
      </c>
      <c r="H1083" s="5">
        <f t="shared" si="98"/>
        <v>51.94</v>
      </c>
      <c r="I1083" s="5">
        <f t="shared" si="99"/>
        <v>51.94</v>
      </c>
      <c r="J1083" s="5">
        <f t="shared" si="100"/>
        <v>96.298000000000002</v>
      </c>
      <c r="K1083" s="5">
        <f t="shared" si="101"/>
        <v>100</v>
      </c>
      <c r="L1083" s="5" t="e">
        <f ca="1">[1]!dewpoint(H1083,14.7,3,J1083/100)</f>
        <v>#NAME?</v>
      </c>
      <c r="M1083" s="5" t="e">
        <f ca="1">[1]!dewpoint(I1083,14.7,3,K1083/100)</f>
        <v>#NAME?</v>
      </c>
    </row>
    <row r="1084" spans="1:13" x14ac:dyDescent="0.8">
      <c r="A1084" s="1">
        <v>1079</v>
      </c>
      <c r="B1084" s="12">
        <v>41997.104768518519</v>
      </c>
      <c r="C1084" s="12">
        <f t="shared" si="96"/>
        <v>41997.188101851854</v>
      </c>
      <c r="D1084" s="5">
        <v>51.94</v>
      </c>
      <c r="E1084" s="5">
        <v>98.847999999999999</v>
      </c>
      <c r="F1084" s="5">
        <f t="shared" si="97"/>
        <v>0</v>
      </c>
      <c r="G1084" s="5">
        <v>2.5</v>
      </c>
      <c r="H1084" s="5">
        <f t="shared" si="98"/>
        <v>51.94</v>
      </c>
      <c r="I1084" s="5">
        <f t="shared" si="99"/>
        <v>51.94</v>
      </c>
      <c r="J1084" s="5">
        <f t="shared" si="100"/>
        <v>96.347999999999999</v>
      </c>
      <c r="K1084" s="5">
        <f t="shared" si="101"/>
        <v>100</v>
      </c>
      <c r="L1084" s="5" t="e">
        <f ca="1">[1]!dewpoint(H1084,14.7,3,J1084/100)</f>
        <v>#NAME?</v>
      </c>
      <c r="M1084" s="5" t="e">
        <f ca="1">[1]!dewpoint(I1084,14.7,3,K1084/100)</f>
        <v>#NAME?</v>
      </c>
    </row>
    <row r="1085" spans="1:13" x14ac:dyDescent="0.8">
      <c r="A1085" s="1">
        <v>1080</v>
      </c>
      <c r="B1085" s="12">
        <v>41997.105462962965</v>
      </c>
      <c r="C1085" s="12">
        <f t="shared" si="96"/>
        <v>41997.188796296301</v>
      </c>
      <c r="D1085" s="5">
        <v>51.94</v>
      </c>
      <c r="E1085" s="5">
        <v>98.897999999999996</v>
      </c>
      <c r="F1085" s="5">
        <f t="shared" si="97"/>
        <v>0</v>
      </c>
      <c r="G1085" s="5">
        <v>2.5</v>
      </c>
      <c r="H1085" s="5">
        <f t="shared" si="98"/>
        <v>51.94</v>
      </c>
      <c r="I1085" s="5">
        <f t="shared" si="99"/>
        <v>51.94</v>
      </c>
      <c r="J1085" s="5">
        <f t="shared" si="100"/>
        <v>96.397999999999996</v>
      </c>
      <c r="K1085" s="5">
        <f t="shared" si="101"/>
        <v>100</v>
      </c>
      <c r="L1085" s="5" t="e">
        <f ca="1">[1]!dewpoint(H1085,14.7,3,J1085/100)</f>
        <v>#NAME?</v>
      </c>
      <c r="M1085" s="5" t="e">
        <f ca="1">[1]!dewpoint(I1085,14.7,3,K1085/100)</f>
        <v>#NAME?</v>
      </c>
    </row>
    <row r="1086" spans="1:13" x14ac:dyDescent="0.8">
      <c r="A1086" s="1">
        <v>1081</v>
      </c>
      <c r="B1086" s="12">
        <v>41997.106157407405</v>
      </c>
      <c r="C1086" s="12">
        <f t="shared" si="96"/>
        <v>41997.18949074074</v>
      </c>
      <c r="D1086" s="5">
        <v>51.895000000000003</v>
      </c>
      <c r="E1086" s="5">
        <v>98.891000000000005</v>
      </c>
      <c r="F1086" s="5">
        <f t="shared" si="97"/>
        <v>0</v>
      </c>
      <c r="G1086" s="5">
        <v>2.5</v>
      </c>
      <c r="H1086" s="5">
        <f t="shared" si="98"/>
        <v>51.895000000000003</v>
      </c>
      <c r="I1086" s="5">
        <f t="shared" si="99"/>
        <v>51.895000000000003</v>
      </c>
      <c r="J1086" s="5">
        <f t="shared" si="100"/>
        <v>96.391000000000005</v>
      </c>
      <c r="K1086" s="5">
        <f t="shared" si="101"/>
        <v>100</v>
      </c>
      <c r="L1086" s="5" t="e">
        <f ca="1">[1]!dewpoint(H1086,14.7,3,J1086/100)</f>
        <v>#NAME?</v>
      </c>
      <c r="M1086" s="5" t="e">
        <f ca="1">[1]!dewpoint(I1086,14.7,3,K1086/100)</f>
        <v>#NAME?</v>
      </c>
    </row>
    <row r="1087" spans="1:13" x14ac:dyDescent="0.8">
      <c r="A1087" s="1">
        <v>1082</v>
      </c>
      <c r="B1087" s="12">
        <v>41997.106851851851</v>
      </c>
      <c r="C1087" s="12">
        <f t="shared" si="96"/>
        <v>41997.190185185187</v>
      </c>
      <c r="D1087" s="5">
        <v>51.895000000000003</v>
      </c>
      <c r="E1087" s="5">
        <v>98.941000000000003</v>
      </c>
      <c r="F1087" s="5">
        <f t="shared" si="97"/>
        <v>0</v>
      </c>
      <c r="G1087" s="5">
        <v>2.5</v>
      </c>
      <c r="H1087" s="5">
        <f t="shared" si="98"/>
        <v>51.895000000000003</v>
      </c>
      <c r="I1087" s="5">
        <f t="shared" si="99"/>
        <v>51.895000000000003</v>
      </c>
      <c r="J1087" s="5">
        <f t="shared" si="100"/>
        <v>96.441000000000003</v>
      </c>
      <c r="K1087" s="5">
        <f t="shared" si="101"/>
        <v>100</v>
      </c>
      <c r="L1087" s="5" t="e">
        <f ca="1">[1]!dewpoint(H1087,14.7,3,J1087/100)</f>
        <v>#NAME?</v>
      </c>
      <c r="M1087" s="5" t="e">
        <f ca="1">[1]!dewpoint(I1087,14.7,3,K1087/100)</f>
        <v>#NAME?</v>
      </c>
    </row>
    <row r="1088" spans="1:13" x14ac:dyDescent="0.8">
      <c r="A1088" s="1">
        <v>1083</v>
      </c>
      <c r="B1088" s="12">
        <v>41997.107546296298</v>
      </c>
      <c r="C1088" s="12">
        <f t="shared" si="96"/>
        <v>41997.190879629634</v>
      </c>
      <c r="D1088" s="5">
        <v>51.895000000000003</v>
      </c>
      <c r="E1088" s="5">
        <v>98.941000000000003</v>
      </c>
      <c r="F1088" s="5">
        <f t="shared" si="97"/>
        <v>0</v>
      </c>
      <c r="G1088" s="5">
        <v>2.5</v>
      </c>
      <c r="H1088" s="5">
        <f t="shared" si="98"/>
        <v>51.895000000000003</v>
      </c>
      <c r="I1088" s="5">
        <f t="shared" si="99"/>
        <v>51.895000000000003</v>
      </c>
      <c r="J1088" s="5">
        <f t="shared" si="100"/>
        <v>96.441000000000003</v>
      </c>
      <c r="K1088" s="5">
        <f t="shared" si="101"/>
        <v>100</v>
      </c>
      <c r="L1088" s="5" t="e">
        <f ca="1">[1]!dewpoint(H1088,14.7,3,J1088/100)</f>
        <v>#NAME?</v>
      </c>
      <c r="M1088" s="5" t="e">
        <f ca="1">[1]!dewpoint(I1088,14.7,3,K1088/100)</f>
        <v>#NAME?</v>
      </c>
    </row>
    <row r="1089" spans="1:13" x14ac:dyDescent="0.8">
      <c r="A1089" s="1">
        <v>1084</v>
      </c>
      <c r="B1089" s="12">
        <v>41997.108240740738</v>
      </c>
      <c r="C1089" s="12">
        <f t="shared" si="96"/>
        <v>41997.191574074073</v>
      </c>
      <c r="D1089" s="5">
        <v>51.895000000000003</v>
      </c>
      <c r="E1089" s="5">
        <v>98.991</v>
      </c>
      <c r="F1089" s="5">
        <f t="shared" si="97"/>
        <v>0</v>
      </c>
      <c r="G1089" s="5">
        <v>2.5</v>
      </c>
      <c r="H1089" s="5">
        <f t="shared" si="98"/>
        <v>51.895000000000003</v>
      </c>
      <c r="I1089" s="5">
        <f t="shared" si="99"/>
        <v>51.895000000000003</v>
      </c>
      <c r="J1089" s="5">
        <f t="shared" si="100"/>
        <v>96.491</v>
      </c>
      <c r="K1089" s="5">
        <f t="shared" si="101"/>
        <v>100</v>
      </c>
      <c r="L1089" s="5" t="e">
        <f ca="1">[1]!dewpoint(H1089,14.7,3,J1089/100)</f>
        <v>#NAME?</v>
      </c>
      <c r="M1089" s="5" t="e">
        <f ca="1">[1]!dewpoint(I1089,14.7,3,K1089/100)</f>
        <v>#NAME?</v>
      </c>
    </row>
    <row r="1090" spans="1:13" x14ac:dyDescent="0.8">
      <c r="A1090" s="1">
        <v>1085</v>
      </c>
      <c r="B1090" s="12">
        <v>41997.108935185184</v>
      </c>
      <c r="C1090" s="12">
        <f t="shared" si="96"/>
        <v>41997.19226851852</v>
      </c>
      <c r="D1090" s="5">
        <v>51.895000000000003</v>
      </c>
      <c r="E1090" s="5">
        <v>98.991</v>
      </c>
      <c r="F1090" s="5">
        <f t="shared" si="97"/>
        <v>0</v>
      </c>
      <c r="G1090" s="5">
        <v>2.5</v>
      </c>
      <c r="H1090" s="5">
        <f t="shared" si="98"/>
        <v>51.895000000000003</v>
      </c>
      <c r="I1090" s="5">
        <f t="shared" si="99"/>
        <v>51.895000000000003</v>
      </c>
      <c r="J1090" s="5">
        <f t="shared" si="100"/>
        <v>96.491</v>
      </c>
      <c r="K1090" s="5">
        <f t="shared" si="101"/>
        <v>100</v>
      </c>
      <c r="L1090" s="5" t="e">
        <f ca="1">[1]!dewpoint(H1090,14.7,3,J1090/100)</f>
        <v>#NAME?</v>
      </c>
      <c r="M1090" s="5" t="e">
        <f ca="1">[1]!dewpoint(I1090,14.7,3,K1090/100)</f>
        <v>#NAME?</v>
      </c>
    </row>
    <row r="1091" spans="1:13" x14ac:dyDescent="0.8">
      <c r="A1091" s="1">
        <v>1086</v>
      </c>
      <c r="B1091" s="12">
        <v>41997.109629629631</v>
      </c>
      <c r="C1091" s="12">
        <f t="shared" si="96"/>
        <v>41997.192962962967</v>
      </c>
      <c r="D1091" s="5">
        <v>51.895000000000003</v>
      </c>
      <c r="E1091" s="5">
        <v>99.040999999999997</v>
      </c>
      <c r="F1091" s="5">
        <f t="shared" si="97"/>
        <v>0</v>
      </c>
      <c r="G1091" s="5">
        <v>2.5</v>
      </c>
      <c r="H1091" s="5">
        <f t="shared" si="98"/>
        <v>51.895000000000003</v>
      </c>
      <c r="I1091" s="5">
        <f t="shared" si="99"/>
        <v>51.895000000000003</v>
      </c>
      <c r="J1091" s="5">
        <f t="shared" si="100"/>
        <v>96.540999999999997</v>
      </c>
      <c r="K1091" s="5">
        <f t="shared" si="101"/>
        <v>100</v>
      </c>
      <c r="L1091" s="5" t="e">
        <f ca="1">[1]!dewpoint(H1091,14.7,3,J1091/100)</f>
        <v>#NAME?</v>
      </c>
      <c r="M1091" s="5" t="e">
        <f ca="1">[1]!dewpoint(I1091,14.7,3,K1091/100)</f>
        <v>#NAME?</v>
      </c>
    </row>
    <row r="1092" spans="1:13" x14ac:dyDescent="0.8">
      <c r="A1092" s="1">
        <v>1087</v>
      </c>
      <c r="B1092" s="12">
        <v>41997.110324074078</v>
      </c>
      <c r="C1092" s="12">
        <f t="shared" si="96"/>
        <v>41997.193657407413</v>
      </c>
      <c r="D1092" s="5">
        <v>51.895000000000003</v>
      </c>
      <c r="E1092" s="5">
        <v>99.040999999999997</v>
      </c>
      <c r="F1092" s="5">
        <f t="shared" si="97"/>
        <v>0</v>
      </c>
      <c r="G1092" s="5">
        <v>2.5</v>
      </c>
      <c r="H1092" s="5">
        <f t="shared" si="98"/>
        <v>51.895000000000003</v>
      </c>
      <c r="I1092" s="5">
        <f t="shared" si="99"/>
        <v>51.895000000000003</v>
      </c>
      <c r="J1092" s="5">
        <f t="shared" si="100"/>
        <v>96.540999999999997</v>
      </c>
      <c r="K1092" s="5">
        <f t="shared" si="101"/>
        <v>100</v>
      </c>
      <c r="L1092" s="5" t="e">
        <f ca="1">[1]!dewpoint(H1092,14.7,3,J1092/100)</f>
        <v>#NAME?</v>
      </c>
      <c r="M1092" s="5" t="e">
        <f ca="1">[1]!dewpoint(I1092,14.7,3,K1092/100)</f>
        <v>#NAME?</v>
      </c>
    </row>
    <row r="1093" spans="1:13" x14ac:dyDescent="0.8">
      <c r="A1093" s="1">
        <v>1088</v>
      </c>
      <c r="B1093" s="12">
        <v>41997.111018518517</v>
      </c>
      <c r="C1093" s="12">
        <f t="shared" si="96"/>
        <v>41997.194351851853</v>
      </c>
      <c r="D1093" s="5">
        <v>51.895000000000003</v>
      </c>
      <c r="E1093" s="5">
        <v>99.040999999999997</v>
      </c>
      <c r="F1093" s="5">
        <f t="shared" si="97"/>
        <v>0</v>
      </c>
      <c r="G1093" s="5">
        <v>2.5</v>
      </c>
      <c r="H1093" s="5">
        <f t="shared" si="98"/>
        <v>51.895000000000003</v>
      </c>
      <c r="I1093" s="5">
        <f t="shared" si="99"/>
        <v>51.895000000000003</v>
      </c>
      <c r="J1093" s="5">
        <f t="shared" si="100"/>
        <v>96.540999999999997</v>
      </c>
      <c r="K1093" s="5">
        <f t="shared" si="101"/>
        <v>100</v>
      </c>
      <c r="L1093" s="5" t="e">
        <f ca="1">[1]!dewpoint(H1093,14.7,3,J1093/100)</f>
        <v>#NAME?</v>
      </c>
      <c r="M1093" s="5" t="e">
        <f ca="1">[1]!dewpoint(I1093,14.7,3,K1093/100)</f>
        <v>#NAME?</v>
      </c>
    </row>
    <row r="1094" spans="1:13" x14ac:dyDescent="0.8">
      <c r="A1094" s="1">
        <v>1089</v>
      </c>
      <c r="B1094" s="12">
        <v>41997.111712962964</v>
      </c>
      <c r="C1094" s="12">
        <f t="shared" si="96"/>
        <v>41997.1950462963</v>
      </c>
      <c r="D1094" s="5">
        <v>51.895000000000003</v>
      </c>
      <c r="E1094" s="5">
        <v>98.991</v>
      </c>
      <c r="F1094" s="5">
        <f t="shared" si="97"/>
        <v>0</v>
      </c>
      <c r="G1094" s="5">
        <v>2.5</v>
      </c>
      <c r="H1094" s="5">
        <f t="shared" si="98"/>
        <v>51.895000000000003</v>
      </c>
      <c r="I1094" s="5">
        <f t="shared" si="99"/>
        <v>51.895000000000003</v>
      </c>
      <c r="J1094" s="5">
        <f t="shared" si="100"/>
        <v>96.491</v>
      </c>
      <c r="K1094" s="5">
        <f t="shared" si="101"/>
        <v>100</v>
      </c>
      <c r="L1094" s="5" t="e">
        <f ca="1">[1]!dewpoint(H1094,14.7,3,J1094/100)</f>
        <v>#NAME?</v>
      </c>
      <c r="M1094" s="5" t="e">
        <f ca="1">[1]!dewpoint(I1094,14.7,3,K1094/100)</f>
        <v>#NAME?</v>
      </c>
    </row>
    <row r="1095" spans="1:13" x14ac:dyDescent="0.8">
      <c r="A1095" s="1">
        <v>1090</v>
      </c>
      <c r="B1095" s="12">
        <v>41997.112407407411</v>
      </c>
      <c r="C1095" s="12">
        <f t="shared" ref="C1095:C1158" si="102">B1095+(2/24)</f>
        <v>41997.195740740746</v>
      </c>
      <c r="D1095" s="5">
        <v>51.895000000000003</v>
      </c>
      <c r="E1095" s="5">
        <v>98.991</v>
      </c>
      <c r="F1095" s="5">
        <f t="shared" ref="F1095:F1158" si="103">W1092</f>
        <v>0</v>
      </c>
      <c r="G1095" s="5">
        <v>2.5</v>
      </c>
      <c r="H1095" s="5">
        <f t="shared" ref="H1095:H1158" si="104">D1095-F1095</f>
        <v>51.895000000000003</v>
      </c>
      <c r="I1095" s="5">
        <f t="shared" ref="I1095:I1158" si="105">D1095+F1095</f>
        <v>51.895000000000003</v>
      </c>
      <c r="J1095" s="5">
        <f t="shared" ref="J1095:J1158" si="106">E1095-G1095</f>
        <v>96.491</v>
      </c>
      <c r="K1095" s="5">
        <f t="shared" ref="K1095:K1158" si="107">IF(E1095+G1095&gt;100,100,E1095+G1095)</f>
        <v>100</v>
      </c>
      <c r="L1095" s="5" t="e">
        <f ca="1">[1]!dewpoint(H1095,14.7,3,J1095/100)</f>
        <v>#NAME?</v>
      </c>
      <c r="M1095" s="5" t="e">
        <f ca="1">[1]!dewpoint(I1095,14.7,3,K1095/100)</f>
        <v>#NAME?</v>
      </c>
    </row>
    <row r="1096" spans="1:13" x14ac:dyDescent="0.8">
      <c r="A1096" s="1">
        <v>1091</v>
      </c>
      <c r="B1096" s="12">
        <v>41997.11310185185</v>
      </c>
      <c r="C1096" s="12">
        <f t="shared" si="102"/>
        <v>41997.196435185186</v>
      </c>
      <c r="D1096" s="5">
        <v>51.94</v>
      </c>
      <c r="E1096" s="5">
        <v>98.947999999999993</v>
      </c>
      <c r="F1096" s="5">
        <f t="shared" si="103"/>
        <v>0</v>
      </c>
      <c r="G1096" s="5">
        <v>2.5</v>
      </c>
      <c r="H1096" s="5">
        <f t="shared" si="104"/>
        <v>51.94</v>
      </c>
      <c r="I1096" s="5">
        <f t="shared" si="105"/>
        <v>51.94</v>
      </c>
      <c r="J1096" s="5">
        <f t="shared" si="106"/>
        <v>96.447999999999993</v>
      </c>
      <c r="K1096" s="5">
        <f t="shared" si="107"/>
        <v>100</v>
      </c>
      <c r="L1096" s="5" t="e">
        <f ca="1">[1]!dewpoint(H1096,14.7,3,J1096/100)</f>
        <v>#NAME?</v>
      </c>
      <c r="M1096" s="5" t="e">
        <f ca="1">[1]!dewpoint(I1096,14.7,3,K1096/100)</f>
        <v>#NAME?</v>
      </c>
    </row>
    <row r="1097" spans="1:13" x14ac:dyDescent="0.8">
      <c r="A1097" s="1">
        <v>1092</v>
      </c>
      <c r="B1097" s="12">
        <v>41997.113796296297</v>
      </c>
      <c r="C1097" s="12">
        <f t="shared" si="102"/>
        <v>41997.197129629632</v>
      </c>
      <c r="D1097" s="5">
        <v>51.94</v>
      </c>
      <c r="E1097" s="5">
        <v>98.897999999999996</v>
      </c>
      <c r="F1097" s="5">
        <f t="shared" si="103"/>
        <v>0</v>
      </c>
      <c r="G1097" s="5">
        <v>2.5</v>
      </c>
      <c r="H1097" s="5">
        <f t="shared" si="104"/>
        <v>51.94</v>
      </c>
      <c r="I1097" s="5">
        <f t="shared" si="105"/>
        <v>51.94</v>
      </c>
      <c r="J1097" s="5">
        <f t="shared" si="106"/>
        <v>96.397999999999996</v>
      </c>
      <c r="K1097" s="5">
        <f t="shared" si="107"/>
        <v>100</v>
      </c>
      <c r="L1097" s="5" t="e">
        <f ca="1">[1]!dewpoint(H1097,14.7,3,J1097/100)</f>
        <v>#NAME?</v>
      </c>
      <c r="M1097" s="5" t="e">
        <f ca="1">[1]!dewpoint(I1097,14.7,3,K1097/100)</f>
        <v>#NAME?</v>
      </c>
    </row>
    <row r="1098" spans="1:13" x14ac:dyDescent="0.8">
      <c r="A1098" s="1">
        <v>1093</v>
      </c>
      <c r="B1098" s="12">
        <v>41997.114490740743</v>
      </c>
      <c r="C1098" s="12">
        <f t="shared" si="102"/>
        <v>41997.197824074079</v>
      </c>
      <c r="D1098" s="5">
        <v>51.94</v>
      </c>
      <c r="E1098" s="5">
        <v>98.873000000000005</v>
      </c>
      <c r="F1098" s="5">
        <f t="shared" si="103"/>
        <v>0</v>
      </c>
      <c r="G1098" s="5">
        <v>2.5</v>
      </c>
      <c r="H1098" s="5">
        <f t="shared" si="104"/>
        <v>51.94</v>
      </c>
      <c r="I1098" s="5">
        <f t="shared" si="105"/>
        <v>51.94</v>
      </c>
      <c r="J1098" s="5">
        <f t="shared" si="106"/>
        <v>96.373000000000005</v>
      </c>
      <c r="K1098" s="5">
        <f t="shared" si="107"/>
        <v>100</v>
      </c>
      <c r="L1098" s="5" t="e">
        <f ca="1">[1]!dewpoint(H1098,14.7,3,J1098/100)</f>
        <v>#NAME?</v>
      </c>
      <c r="M1098" s="5" t="e">
        <f ca="1">[1]!dewpoint(I1098,14.7,3,K1098/100)</f>
        <v>#NAME?</v>
      </c>
    </row>
    <row r="1099" spans="1:13" x14ac:dyDescent="0.8">
      <c r="A1099" s="1">
        <v>1094</v>
      </c>
      <c r="B1099" s="12">
        <v>41997.115185185183</v>
      </c>
      <c r="C1099" s="12">
        <f t="shared" si="102"/>
        <v>41997.198518518519</v>
      </c>
      <c r="D1099" s="5">
        <v>51.94</v>
      </c>
      <c r="E1099" s="5">
        <v>98.847999999999999</v>
      </c>
      <c r="F1099" s="5">
        <f t="shared" si="103"/>
        <v>0</v>
      </c>
      <c r="G1099" s="5">
        <v>2.5</v>
      </c>
      <c r="H1099" s="5">
        <f t="shared" si="104"/>
        <v>51.94</v>
      </c>
      <c r="I1099" s="5">
        <f t="shared" si="105"/>
        <v>51.94</v>
      </c>
      <c r="J1099" s="5">
        <f t="shared" si="106"/>
        <v>96.347999999999999</v>
      </c>
      <c r="K1099" s="5">
        <f t="shared" si="107"/>
        <v>100</v>
      </c>
      <c r="L1099" s="5" t="e">
        <f ca="1">[1]!dewpoint(H1099,14.7,3,J1099/100)</f>
        <v>#NAME?</v>
      </c>
      <c r="M1099" s="5" t="e">
        <f ca="1">[1]!dewpoint(I1099,14.7,3,K1099/100)</f>
        <v>#NAME?</v>
      </c>
    </row>
    <row r="1100" spans="1:13" x14ac:dyDescent="0.8">
      <c r="A1100" s="1">
        <v>1095</v>
      </c>
      <c r="B1100" s="12">
        <v>41997.115879629629</v>
      </c>
      <c r="C1100" s="12">
        <f t="shared" si="102"/>
        <v>41997.199212962965</v>
      </c>
      <c r="D1100" s="5">
        <v>51.895000000000003</v>
      </c>
      <c r="E1100" s="5">
        <v>98.792000000000002</v>
      </c>
      <c r="F1100" s="5">
        <f t="shared" si="103"/>
        <v>0</v>
      </c>
      <c r="G1100" s="5">
        <v>2.5</v>
      </c>
      <c r="H1100" s="5">
        <f t="shared" si="104"/>
        <v>51.895000000000003</v>
      </c>
      <c r="I1100" s="5">
        <f t="shared" si="105"/>
        <v>51.895000000000003</v>
      </c>
      <c r="J1100" s="5">
        <f t="shared" si="106"/>
        <v>96.292000000000002</v>
      </c>
      <c r="K1100" s="5">
        <f t="shared" si="107"/>
        <v>100</v>
      </c>
      <c r="L1100" s="5" t="e">
        <f ca="1">[1]!dewpoint(H1100,14.7,3,J1100/100)</f>
        <v>#NAME?</v>
      </c>
      <c r="M1100" s="5" t="e">
        <f ca="1">[1]!dewpoint(I1100,14.7,3,K1100/100)</f>
        <v>#NAME?</v>
      </c>
    </row>
    <row r="1101" spans="1:13" x14ac:dyDescent="0.8">
      <c r="A1101" s="1">
        <v>1096</v>
      </c>
      <c r="B1101" s="12">
        <v>41997.116574074076</v>
      </c>
      <c r="C1101" s="12">
        <f t="shared" si="102"/>
        <v>41997.199907407412</v>
      </c>
      <c r="D1101" s="5">
        <v>51.895000000000003</v>
      </c>
      <c r="E1101" s="5">
        <v>98.742000000000004</v>
      </c>
      <c r="F1101" s="5">
        <f t="shared" si="103"/>
        <v>0</v>
      </c>
      <c r="G1101" s="5">
        <v>2.5</v>
      </c>
      <c r="H1101" s="5">
        <f t="shared" si="104"/>
        <v>51.895000000000003</v>
      </c>
      <c r="I1101" s="5">
        <f t="shared" si="105"/>
        <v>51.895000000000003</v>
      </c>
      <c r="J1101" s="5">
        <f t="shared" si="106"/>
        <v>96.242000000000004</v>
      </c>
      <c r="K1101" s="5">
        <f t="shared" si="107"/>
        <v>100</v>
      </c>
      <c r="L1101" s="5" t="e">
        <f ca="1">[1]!dewpoint(H1101,14.7,3,J1101/100)</f>
        <v>#NAME?</v>
      </c>
      <c r="M1101" s="5" t="e">
        <f ca="1">[1]!dewpoint(I1101,14.7,3,K1101/100)</f>
        <v>#NAME?</v>
      </c>
    </row>
    <row r="1102" spans="1:13" x14ac:dyDescent="0.8">
      <c r="A1102" s="1">
        <v>1097</v>
      </c>
      <c r="B1102" s="12">
        <v>41997.117268518516</v>
      </c>
      <c r="C1102" s="12">
        <f t="shared" si="102"/>
        <v>41997.200601851851</v>
      </c>
      <c r="D1102" s="5">
        <v>51.94</v>
      </c>
      <c r="E1102" s="5">
        <v>98.698999999999998</v>
      </c>
      <c r="F1102" s="5">
        <f t="shared" si="103"/>
        <v>0</v>
      </c>
      <c r="G1102" s="5">
        <v>2.5</v>
      </c>
      <c r="H1102" s="5">
        <f t="shared" si="104"/>
        <v>51.94</v>
      </c>
      <c r="I1102" s="5">
        <f t="shared" si="105"/>
        <v>51.94</v>
      </c>
      <c r="J1102" s="5">
        <f t="shared" si="106"/>
        <v>96.198999999999998</v>
      </c>
      <c r="K1102" s="5">
        <f t="shared" si="107"/>
        <v>100</v>
      </c>
      <c r="L1102" s="5" t="e">
        <f ca="1">[1]!dewpoint(H1102,14.7,3,J1102/100)</f>
        <v>#NAME?</v>
      </c>
      <c r="M1102" s="5" t="e">
        <f ca="1">[1]!dewpoint(I1102,14.7,3,K1102/100)</f>
        <v>#NAME?</v>
      </c>
    </row>
    <row r="1103" spans="1:13" x14ac:dyDescent="0.8">
      <c r="A1103" s="1">
        <v>1098</v>
      </c>
      <c r="B1103" s="12">
        <v>41997.117962962962</v>
      </c>
      <c r="C1103" s="12">
        <f t="shared" si="102"/>
        <v>41997.201296296298</v>
      </c>
      <c r="D1103" s="5">
        <v>51.94</v>
      </c>
      <c r="E1103" s="5">
        <v>98.649000000000001</v>
      </c>
      <c r="F1103" s="5">
        <f t="shared" si="103"/>
        <v>0</v>
      </c>
      <c r="G1103" s="5">
        <v>2.5</v>
      </c>
      <c r="H1103" s="5">
        <f t="shared" si="104"/>
        <v>51.94</v>
      </c>
      <c r="I1103" s="5">
        <f t="shared" si="105"/>
        <v>51.94</v>
      </c>
      <c r="J1103" s="5">
        <f t="shared" si="106"/>
        <v>96.149000000000001</v>
      </c>
      <c r="K1103" s="5">
        <f t="shared" si="107"/>
        <v>100</v>
      </c>
      <c r="L1103" s="5" t="e">
        <f ca="1">[1]!dewpoint(H1103,14.7,3,J1103/100)</f>
        <v>#NAME?</v>
      </c>
      <c r="M1103" s="5" t="e">
        <f ca="1">[1]!dewpoint(I1103,14.7,3,K1103/100)</f>
        <v>#NAME?</v>
      </c>
    </row>
    <row r="1104" spans="1:13" x14ac:dyDescent="0.8">
      <c r="A1104" s="1">
        <v>1099</v>
      </c>
      <c r="B1104" s="12">
        <v>41997.118657407409</v>
      </c>
      <c r="C1104" s="12">
        <f t="shared" si="102"/>
        <v>41997.201990740745</v>
      </c>
      <c r="D1104" s="5">
        <v>51.94</v>
      </c>
      <c r="E1104" s="5">
        <v>98.599000000000004</v>
      </c>
      <c r="F1104" s="5">
        <f t="shared" si="103"/>
        <v>0</v>
      </c>
      <c r="G1104" s="5">
        <v>2.5</v>
      </c>
      <c r="H1104" s="5">
        <f t="shared" si="104"/>
        <v>51.94</v>
      </c>
      <c r="I1104" s="5">
        <f t="shared" si="105"/>
        <v>51.94</v>
      </c>
      <c r="J1104" s="5">
        <f t="shared" si="106"/>
        <v>96.099000000000004</v>
      </c>
      <c r="K1104" s="5">
        <f t="shared" si="107"/>
        <v>100</v>
      </c>
      <c r="L1104" s="5" t="e">
        <f ca="1">[1]!dewpoint(H1104,14.7,3,J1104/100)</f>
        <v>#NAME?</v>
      </c>
      <c r="M1104" s="5" t="e">
        <f ca="1">[1]!dewpoint(I1104,14.7,3,K1104/100)</f>
        <v>#NAME?</v>
      </c>
    </row>
    <row r="1105" spans="1:13" x14ac:dyDescent="0.8">
      <c r="A1105" s="1">
        <v>1100</v>
      </c>
      <c r="B1105" s="12">
        <v>41997.119351851848</v>
      </c>
      <c r="C1105" s="12">
        <f t="shared" si="102"/>
        <v>41997.202685185184</v>
      </c>
      <c r="D1105" s="5">
        <v>51.895000000000003</v>
      </c>
      <c r="E1105" s="5">
        <v>98.542000000000002</v>
      </c>
      <c r="F1105" s="5">
        <f t="shared" si="103"/>
        <v>0</v>
      </c>
      <c r="G1105" s="5">
        <v>2.5</v>
      </c>
      <c r="H1105" s="5">
        <f t="shared" si="104"/>
        <v>51.895000000000003</v>
      </c>
      <c r="I1105" s="5">
        <f t="shared" si="105"/>
        <v>51.895000000000003</v>
      </c>
      <c r="J1105" s="5">
        <f t="shared" si="106"/>
        <v>96.042000000000002</v>
      </c>
      <c r="K1105" s="5">
        <f t="shared" si="107"/>
        <v>100</v>
      </c>
      <c r="L1105" s="5" t="e">
        <f ca="1">[1]!dewpoint(H1105,14.7,3,J1105/100)</f>
        <v>#NAME?</v>
      </c>
      <c r="M1105" s="5" t="e">
        <f ca="1">[1]!dewpoint(I1105,14.7,3,K1105/100)</f>
        <v>#NAME?</v>
      </c>
    </row>
    <row r="1106" spans="1:13" x14ac:dyDescent="0.8">
      <c r="A1106" s="1">
        <v>1101</v>
      </c>
      <c r="B1106" s="12">
        <v>41997.120046296295</v>
      </c>
      <c r="C1106" s="12">
        <f t="shared" si="102"/>
        <v>41997.203379629631</v>
      </c>
      <c r="D1106" s="5">
        <v>51.895000000000003</v>
      </c>
      <c r="E1106" s="5">
        <v>98.516999999999996</v>
      </c>
      <c r="F1106" s="5">
        <f t="shared" si="103"/>
        <v>0</v>
      </c>
      <c r="G1106" s="5">
        <v>2.5</v>
      </c>
      <c r="H1106" s="5">
        <f t="shared" si="104"/>
        <v>51.895000000000003</v>
      </c>
      <c r="I1106" s="5">
        <f t="shared" si="105"/>
        <v>51.895000000000003</v>
      </c>
      <c r="J1106" s="5">
        <f t="shared" si="106"/>
        <v>96.016999999999996</v>
      </c>
      <c r="K1106" s="5">
        <f t="shared" si="107"/>
        <v>100</v>
      </c>
      <c r="L1106" s="5" t="e">
        <f ca="1">[1]!dewpoint(H1106,14.7,3,J1106/100)</f>
        <v>#NAME?</v>
      </c>
      <c r="M1106" s="5" t="e">
        <f ca="1">[1]!dewpoint(I1106,14.7,3,K1106/100)</f>
        <v>#NAME?</v>
      </c>
    </row>
    <row r="1107" spans="1:13" x14ac:dyDescent="0.8">
      <c r="A1107" s="1">
        <v>1102</v>
      </c>
      <c r="B1107" s="12">
        <v>41997.120740740742</v>
      </c>
      <c r="C1107" s="12">
        <f t="shared" si="102"/>
        <v>41997.204074074078</v>
      </c>
      <c r="D1107" s="5">
        <v>51.851999999999997</v>
      </c>
      <c r="E1107" s="5">
        <v>98.484999999999999</v>
      </c>
      <c r="F1107" s="5">
        <f t="shared" si="103"/>
        <v>0</v>
      </c>
      <c r="G1107" s="5">
        <v>2.5</v>
      </c>
      <c r="H1107" s="5">
        <f t="shared" si="104"/>
        <v>51.851999999999997</v>
      </c>
      <c r="I1107" s="5">
        <f t="shared" si="105"/>
        <v>51.851999999999997</v>
      </c>
      <c r="J1107" s="5">
        <f t="shared" si="106"/>
        <v>95.984999999999999</v>
      </c>
      <c r="K1107" s="5">
        <f t="shared" si="107"/>
        <v>100</v>
      </c>
      <c r="L1107" s="5" t="e">
        <f ca="1">[1]!dewpoint(H1107,14.7,3,J1107/100)</f>
        <v>#NAME?</v>
      </c>
      <c r="M1107" s="5" t="e">
        <f ca="1">[1]!dewpoint(I1107,14.7,3,K1107/100)</f>
        <v>#NAME?</v>
      </c>
    </row>
    <row r="1108" spans="1:13" x14ac:dyDescent="0.8">
      <c r="A1108" s="1">
        <v>1103</v>
      </c>
      <c r="B1108" s="12">
        <v>41997.121435185189</v>
      </c>
      <c r="C1108" s="12">
        <f t="shared" si="102"/>
        <v>41997.204768518524</v>
      </c>
      <c r="D1108" s="5">
        <v>51.851999999999997</v>
      </c>
      <c r="E1108" s="5">
        <v>98.484999999999999</v>
      </c>
      <c r="F1108" s="5">
        <f t="shared" si="103"/>
        <v>0</v>
      </c>
      <c r="G1108" s="5">
        <v>2.5</v>
      </c>
      <c r="H1108" s="5">
        <f t="shared" si="104"/>
        <v>51.851999999999997</v>
      </c>
      <c r="I1108" s="5">
        <f t="shared" si="105"/>
        <v>51.851999999999997</v>
      </c>
      <c r="J1108" s="5">
        <f t="shared" si="106"/>
        <v>95.984999999999999</v>
      </c>
      <c r="K1108" s="5">
        <f t="shared" si="107"/>
        <v>100</v>
      </c>
      <c r="L1108" s="5" t="e">
        <f ca="1">[1]!dewpoint(H1108,14.7,3,J1108/100)</f>
        <v>#NAME?</v>
      </c>
      <c r="M1108" s="5" t="e">
        <f ca="1">[1]!dewpoint(I1108,14.7,3,K1108/100)</f>
        <v>#NAME?</v>
      </c>
    </row>
    <row r="1109" spans="1:13" x14ac:dyDescent="0.8">
      <c r="A1109" s="1">
        <v>1104</v>
      </c>
      <c r="B1109" s="12">
        <v>41997.122129629628</v>
      </c>
      <c r="C1109" s="12">
        <f t="shared" si="102"/>
        <v>41997.205462962964</v>
      </c>
      <c r="D1109" s="5">
        <v>51.851999999999997</v>
      </c>
      <c r="E1109" s="5">
        <v>98.484999999999999</v>
      </c>
      <c r="F1109" s="5">
        <f t="shared" si="103"/>
        <v>0</v>
      </c>
      <c r="G1109" s="5">
        <v>2.5</v>
      </c>
      <c r="H1109" s="5">
        <f t="shared" si="104"/>
        <v>51.851999999999997</v>
      </c>
      <c r="I1109" s="5">
        <f t="shared" si="105"/>
        <v>51.851999999999997</v>
      </c>
      <c r="J1109" s="5">
        <f t="shared" si="106"/>
        <v>95.984999999999999</v>
      </c>
      <c r="K1109" s="5">
        <f t="shared" si="107"/>
        <v>100</v>
      </c>
      <c r="L1109" s="5" t="e">
        <f ca="1">[1]!dewpoint(H1109,14.7,3,J1109/100)</f>
        <v>#NAME?</v>
      </c>
      <c r="M1109" s="5" t="e">
        <f ca="1">[1]!dewpoint(I1109,14.7,3,K1109/100)</f>
        <v>#NAME?</v>
      </c>
    </row>
    <row r="1110" spans="1:13" x14ac:dyDescent="0.8">
      <c r="A1110" s="1">
        <v>1105</v>
      </c>
      <c r="B1110" s="12">
        <v>41997.122824074075</v>
      </c>
      <c r="C1110" s="12">
        <f t="shared" si="102"/>
        <v>41997.206157407411</v>
      </c>
      <c r="D1110" s="5">
        <v>51.851999999999997</v>
      </c>
      <c r="E1110" s="5">
        <v>98.484999999999999</v>
      </c>
      <c r="F1110" s="5">
        <f t="shared" si="103"/>
        <v>0</v>
      </c>
      <c r="G1110" s="5">
        <v>2.5</v>
      </c>
      <c r="H1110" s="5">
        <f t="shared" si="104"/>
        <v>51.851999999999997</v>
      </c>
      <c r="I1110" s="5">
        <f t="shared" si="105"/>
        <v>51.851999999999997</v>
      </c>
      <c r="J1110" s="5">
        <f t="shared" si="106"/>
        <v>95.984999999999999</v>
      </c>
      <c r="K1110" s="5">
        <f t="shared" si="107"/>
        <v>100</v>
      </c>
      <c r="L1110" s="5" t="e">
        <f ca="1">[1]!dewpoint(H1110,14.7,3,J1110/100)</f>
        <v>#NAME?</v>
      </c>
      <c r="M1110" s="5" t="e">
        <f ca="1">[1]!dewpoint(I1110,14.7,3,K1110/100)</f>
        <v>#NAME?</v>
      </c>
    </row>
    <row r="1111" spans="1:13" x14ac:dyDescent="0.8">
      <c r="A1111" s="1">
        <v>1106</v>
      </c>
      <c r="B1111" s="12">
        <v>41997.123518518521</v>
      </c>
      <c r="C1111" s="12">
        <f t="shared" si="102"/>
        <v>41997.206851851857</v>
      </c>
      <c r="D1111" s="5">
        <v>51.808999999999997</v>
      </c>
      <c r="E1111" s="5">
        <v>98.478999999999999</v>
      </c>
      <c r="F1111" s="5">
        <f t="shared" si="103"/>
        <v>0</v>
      </c>
      <c r="G1111" s="5">
        <v>2.5</v>
      </c>
      <c r="H1111" s="5">
        <f t="shared" si="104"/>
        <v>51.808999999999997</v>
      </c>
      <c r="I1111" s="5">
        <f t="shared" si="105"/>
        <v>51.808999999999997</v>
      </c>
      <c r="J1111" s="5">
        <f t="shared" si="106"/>
        <v>95.978999999999999</v>
      </c>
      <c r="K1111" s="5">
        <f t="shared" si="107"/>
        <v>100</v>
      </c>
      <c r="L1111" s="5" t="e">
        <f ca="1">[1]!dewpoint(H1111,14.7,3,J1111/100)</f>
        <v>#NAME?</v>
      </c>
      <c r="M1111" s="5" t="e">
        <f ca="1">[1]!dewpoint(I1111,14.7,3,K1111/100)</f>
        <v>#NAME?</v>
      </c>
    </row>
    <row r="1112" spans="1:13" x14ac:dyDescent="0.8">
      <c r="A1112" s="1">
        <v>1107</v>
      </c>
      <c r="B1112" s="12">
        <v>41997.124212962961</v>
      </c>
      <c r="C1112" s="12">
        <f t="shared" si="102"/>
        <v>41997.207546296297</v>
      </c>
      <c r="D1112" s="5">
        <v>51.808999999999997</v>
      </c>
      <c r="E1112" s="5">
        <v>98.528999999999996</v>
      </c>
      <c r="F1112" s="5">
        <f t="shared" si="103"/>
        <v>0</v>
      </c>
      <c r="G1112" s="5">
        <v>2.5</v>
      </c>
      <c r="H1112" s="5">
        <f t="shared" si="104"/>
        <v>51.808999999999997</v>
      </c>
      <c r="I1112" s="5">
        <f t="shared" si="105"/>
        <v>51.808999999999997</v>
      </c>
      <c r="J1112" s="5">
        <f t="shared" si="106"/>
        <v>96.028999999999996</v>
      </c>
      <c r="K1112" s="5">
        <f t="shared" si="107"/>
        <v>100</v>
      </c>
      <c r="L1112" s="5" t="e">
        <f ca="1">[1]!dewpoint(H1112,14.7,3,J1112/100)</f>
        <v>#NAME?</v>
      </c>
      <c r="M1112" s="5" t="e">
        <f ca="1">[1]!dewpoint(I1112,14.7,3,K1112/100)</f>
        <v>#NAME?</v>
      </c>
    </row>
    <row r="1113" spans="1:13" x14ac:dyDescent="0.8">
      <c r="A1113" s="1">
        <v>1108</v>
      </c>
      <c r="B1113" s="12">
        <v>41997.124907407408</v>
      </c>
      <c r="C1113" s="12">
        <f t="shared" si="102"/>
        <v>41997.208240740743</v>
      </c>
      <c r="D1113" s="5">
        <v>51.808999999999997</v>
      </c>
      <c r="E1113" s="5">
        <v>98.478999999999999</v>
      </c>
      <c r="F1113" s="5">
        <f t="shared" si="103"/>
        <v>0</v>
      </c>
      <c r="G1113" s="5">
        <v>2.5</v>
      </c>
      <c r="H1113" s="5">
        <f t="shared" si="104"/>
        <v>51.808999999999997</v>
      </c>
      <c r="I1113" s="5">
        <f t="shared" si="105"/>
        <v>51.808999999999997</v>
      </c>
      <c r="J1113" s="5">
        <f t="shared" si="106"/>
        <v>95.978999999999999</v>
      </c>
      <c r="K1113" s="5">
        <f t="shared" si="107"/>
        <v>100</v>
      </c>
      <c r="L1113" s="5" t="e">
        <f ca="1">[1]!dewpoint(H1113,14.7,3,J1113/100)</f>
        <v>#NAME?</v>
      </c>
      <c r="M1113" s="5" t="e">
        <f ca="1">[1]!dewpoint(I1113,14.7,3,K1113/100)</f>
        <v>#NAME?</v>
      </c>
    </row>
    <row r="1114" spans="1:13" x14ac:dyDescent="0.8">
      <c r="A1114" s="1">
        <v>1109</v>
      </c>
      <c r="B1114" s="12">
        <v>41997.125601851854</v>
      </c>
      <c r="C1114" s="12">
        <f t="shared" si="102"/>
        <v>41997.20893518519</v>
      </c>
      <c r="D1114" s="5">
        <v>51.808999999999997</v>
      </c>
      <c r="E1114" s="5">
        <v>98.478999999999999</v>
      </c>
      <c r="F1114" s="5">
        <f t="shared" si="103"/>
        <v>0</v>
      </c>
      <c r="G1114" s="5">
        <v>2.5</v>
      </c>
      <c r="H1114" s="5">
        <f t="shared" si="104"/>
        <v>51.808999999999997</v>
      </c>
      <c r="I1114" s="5">
        <f t="shared" si="105"/>
        <v>51.808999999999997</v>
      </c>
      <c r="J1114" s="5">
        <f t="shared" si="106"/>
        <v>95.978999999999999</v>
      </c>
      <c r="K1114" s="5">
        <f t="shared" si="107"/>
        <v>100</v>
      </c>
      <c r="L1114" s="5" t="e">
        <f ca="1">[1]!dewpoint(H1114,14.7,3,J1114/100)</f>
        <v>#NAME?</v>
      </c>
      <c r="M1114" s="5" t="e">
        <f ca="1">[1]!dewpoint(I1114,14.7,3,K1114/100)</f>
        <v>#NAME?</v>
      </c>
    </row>
    <row r="1115" spans="1:13" x14ac:dyDescent="0.8">
      <c r="A1115" s="1">
        <v>1110</v>
      </c>
      <c r="B1115" s="12">
        <v>41997.126296296294</v>
      </c>
      <c r="C1115" s="12">
        <f t="shared" si="102"/>
        <v>41997.209629629629</v>
      </c>
      <c r="D1115" s="5">
        <v>51.808999999999997</v>
      </c>
      <c r="E1115" s="5">
        <v>98.478999999999999</v>
      </c>
      <c r="F1115" s="5">
        <f t="shared" si="103"/>
        <v>0</v>
      </c>
      <c r="G1115" s="5">
        <v>2.5</v>
      </c>
      <c r="H1115" s="5">
        <f t="shared" si="104"/>
        <v>51.808999999999997</v>
      </c>
      <c r="I1115" s="5">
        <f t="shared" si="105"/>
        <v>51.808999999999997</v>
      </c>
      <c r="J1115" s="5">
        <f t="shared" si="106"/>
        <v>95.978999999999999</v>
      </c>
      <c r="K1115" s="5">
        <f t="shared" si="107"/>
        <v>100</v>
      </c>
      <c r="L1115" s="5" t="e">
        <f ca="1">[1]!dewpoint(H1115,14.7,3,J1115/100)</f>
        <v>#NAME?</v>
      </c>
      <c r="M1115" s="5" t="e">
        <f ca="1">[1]!dewpoint(I1115,14.7,3,K1115/100)</f>
        <v>#NAME?</v>
      </c>
    </row>
    <row r="1116" spans="1:13" x14ac:dyDescent="0.8">
      <c r="A1116" s="1">
        <v>1111</v>
      </c>
      <c r="B1116" s="12">
        <v>41997.12699074074</v>
      </c>
      <c r="C1116" s="12">
        <f t="shared" si="102"/>
        <v>41997.210324074076</v>
      </c>
      <c r="D1116" s="5">
        <v>51.808999999999997</v>
      </c>
      <c r="E1116" s="5">
        <v>98.429000000000002</v>
      </c>
      <c r="F1116" s="5">
        <f t="shared" si="103"/>
        <v>0</v>
      </c>
      <c r="G1116" s="5">
        <v>2.5</v>
      </c>
      <c r="H1116" s="5">
        <f t="shared" si="104"/>
        <v>51.808999999999997</v>
      </c>
      <c r="I1116" s="5">
        <f t="shared" si="105"/>
        <v>51.808999999999997</v>
      </c>
      <c r="J1116" s="5">
        <f t="shared" si="106"/>
        <v>95.929000000000002</v>
      </c>
      <c r="K1116" s="5">
        <f t="shared" si="107"/>
        <v>100</v>
      </c>
      <c r="L1116" s="5" t="e">
        <f ca="1">[1]!dewpoint(H1116,14.7,3,J1116/100)</f>
        <v>#NAME?</v>
      </c>
      <c r="M1116" s="5" t="e">
        <f ca="1">[1]!dewpoint(I1116,14.7,3,K1116/100)</f>
        <v>#NAME?</v>
      </c>
    </row>
    <row r="1117" spans="1:13" x14ac:dyDescent="0.8">
      <c r="A1117" s="1">
        <v>1112</v>
      </c>
      <c r="B1117" s="12">
        <v>41997.127685185187</v>
      </c>
      <c r="C1117" s="12">
        <f t="shared" si="102"/>
        <v>41997.211018518523</v>
      </c>
      <c r="D1117" s="5">
        <v>51.808999999999997</v>
      </c>
      <c r="E1117" s="5">
        <v>98.429000000000002</v>
      </c>
      <c r="F1117" s="5">
        <f t="shared" si="103"/>
        <v>0</v>
      </c>
      <c r="G1117" s="5">
        <v>2.5</v>
      </c>
      <c r="H1117" s="5">
        <f t="shared" si="104"/>
        <v>51.808999999999997</v>
      </c>
      <c r="I1117" s="5">
        <f t="shared" si="105"/>
        <v>51.808999999999997</v>
      </c>
      <c r="J1117" s="5">
        <f t="shared" si="106"/>
        <v>95.929000000000002</v>
      </c>
      <c r="K1117" s="5">
        <f t="shared" si="107"/>
        <v>100</v>
      </c>
      <c r="L1117" s="5" t="e">
        <f ca="1">[1]!dewpoint(H1117,14.7,3,J1117/100)</f>
        <v>#NAME?</v>
      </c>
      <c r="M1117" s="5" t="e">
        <f ca="1">[1]!dewpoint(I1117,14.7,3,K1117/100)</f>
        <v>#NAME?</v>
      </c>
    </row>
    <row r="1118" spans="1:13" x14ac:dyDescent="0.8">
      <c r="A1118" s="1">
        <v>1113</v>
      </c>
      <c r="B1118" s="12">
        <v>41997.128379629627</v>
      </c>
      <c r="C1118" s="12">
        <f t="shared" si="102"/>
        <v>41997.211712962962</v>
      </c>
      <c r="D1118" s="5">
        <v>51.808999999999997</v>
      </c>
      <c r="E1118" s="5">
        <v>98.379000000000005</v>
      </c>
      <c r="F1118" s="5">
        <f t="shared" si="103"/>
        <v>0</v>
      </c>
      <c r="G1118" s="5">
        <v>2.5</v>
      </c>
      <c r="H1118" s="5">
        <f t="shared" si="104"/>
        <v>51.808999999999997</v>
      </c>
      <c r="I1118" s="5">
        <f t="shared" si="105"/>
        <v>51.808999999999997</v>
      </c>
      <c r="J1118" s="5">
        <f t="shared" si="106"/>
        <v>95.879000000000005</v>
      </c>
      <c r="K1118" s="5">
        <f t="shared" si="107"/>
        <v>100</v>
      </c>
      <c r="L1118" s="5" t="e">
        <f ca="1">[1]!dewpoint(H1118,14.7,3,J1118/100)</f>
        <v>#NAME?</v>
      </c>
      <c r="M1118" s="5" t="e">
        <f ca="1">[1]!dewpoint(I1118,14.7,3,K1118/100)</f>
        <v>#NAME?</v>
      </c>
    </row>
    <row r="1119" spans="1:13" x14ac:dyDescent="0.8">
      <c r="A1119" s="1">
        <v>1114</v>
      </c>
      <c r="B1119" s="12">
        <v>41997.129074074073</v>
      </c>
      <c r="C1119" s="12">
        <f t="shared" si="102"/>
        <v>41997.212407407409</v>
      </c>
      <c r="D1119" s="5">
        <v>51.764000000000003</v>
      </c>
      <c r="E1119" s="5">
        <v>98.346999999999994</v>
      </c>
      <c r="F1119" s="5">
        <f t="shared" si="103"/>
        <v>0</v>
      </c>
      <c r="G1119" s="5">
        <v>2.5</v>
      </c>
      <c r="H1119" s="5">
        <f t="shared" si="104"/>
        <v>51.764000000000003</v>
      </c>
      <c r="I1119" s="5">
        <f t="shared" si="105"/>
        <v>51.764000000000003</v>
      </c>
      <c r="J1119" s="5">
        <f t="shared" si="106"/>
        <v>95.846999999999994</v>
      </c>
      <c r="K1119" s="5">
        <f t="shared" si="107"/>
        <v>100</v>
      </c>
      <c r="L1119" s="5" t="e">
        <f ca="1">[1]!dewpoint(H1119,14.7,3,J1119/100)</f>
        <v>#NAME?</v>
      </c>
      <c r="M1119" s="5" t="e">
        <f ca="1">[1]!dewpoint(I1119,14.7,3,K1119/100)</f>
        <v>#NAME?</v>
      </c>
    </row>
    <row r="1120" spans="1:13" x14ac:dyDescent="0.8">
      <c r="A1120" s="1">
        <v>1115</v>
      </c>
      <c r="B1120" s="12">
        <v>41997.12976851852</v>
      </c>
      <c r="C1120" s="12">
        <f t="shared" si="102"/>
        <v>41997.213101851856</v>
      </c>
      <c r="D1120" s="5">
        <v>51.808999999999997</v>
      </c>
      <c r="E1120" s="5">
        <v>98.278999999999996</v>
      </c>
      <c r="F1120" s="5">
        <f t="shared" si="103"/>
        <v>0</v>
      </c>
      <c r="G1120" s="5">
        <v>2.5</v>
      </c>
      <c r="H1120" s="5">
        <f t="shared" si="104"/>
        <v>51.808999999999997</v>
      </c>
      <c r="I1120" s="5">
        <f t="shared" si="105"/>
        <v>51.808999999999997</v>
      </c>
      <c r="J1120" s="5">
        <f t="shared" si="106"/>
        <v>95.778999999999996</v>
      </c>
      <c r="K1120" s="5">
        <f t="shared" si="107"/>
        <v>100</v>
      </c>
      <c r="L1120" s="5" t="e">
        <f ca="1">[1]!dewpoint(H1120,14.7,3,J1120/100)</f>
        <v>#NAME?</v>
      </c>
      <c r="M1120" s="5" t="e">
        <f ca="1">[1]!dewpoint(I1120,14.7,3,K1120/100)</f>
        <v>#NAME?</v>
      </c>
    </row>
    <row r="1121" spans="1:13" x14ac:dyDescent="0.8">
      <c r="A1121" s="1">
        <v>1116</v>
      </c>
      <c r="B1121" s="12">
        <v>41997.130462962959</v>
      </c>
      <c r="C1121" s="12">
        <f t="shared" si="102"/>
        <v>41997.213796296295</v>
      </c>
      <c r="D1121" s="5">
        <v>51.764000000000003</v>
      </c>
      <c r="E1121" s="5">
        <v>98.171999999999997</v>
      </c>
      <c r="F1121" s="5">
        <f t="shared" si="103"/>
        <v>0</v>
      </c>
      <c r="G1121" s="5">
        <v>2.5</v>
      </c>
      <c r="H1121" s="5">
        <f t="shared" si="104"/>
        <v>51.764000000000003</v>
      </c>
      <c r="I1121" s="5">
        <f t="shared" si="105"/>
        <v>51.764000000000003</v>
      </c>
      <c r="J1121" s="5">
        <f t="shared" si="106"/>
        <v>95.671999999999997</v>
      </c>
      <c r="K1121" s="5">
        <f t="shared" si="107"/>
        <v>100</v>
      </c>
      <c r="L1121" s="5" t="e">
        <f ca="1">[1]!dewpoint(H1121,14.7,3,J1121/100)</f>
        <v>#NAME?</v>
      </c>
      <c r="M1121" s="5" t="e">
        <f ca="1">[1]!dewpoint(I1121,14.7,3,K1121/100)</f>
        <v>#NAME?</v>
      </c>
    </row>
    <row r="1122" spans="1:13" x14ac:dyDescent="0.8">
      <c r="A1122" s="1">
        <v>1117</v>
      </c>
      <c r="B1122" s="12">
        <v>41997.131157407406</v>
      </c>
      <c r="C1122" s="12">
        <f t="shared" si="102"/>
        <v>41997.214490740742</v>
      </c>
      <c r="D1122" s="5">
        <v>51.764000000000003</v>
      </c>
      <c r="E1122" s="5">
        <v>98.122</v>
      </c>
      <c r="F1122" s="5">
        <f t="shared" si="103"/>
        <v>0</v>
      </c>
      <c r="G1122" s="5">
        <v>2.5</v>
      </c>
      <c r="H1122" s="5">
        <f t="shared" si="104"/>
        <v>51.764000000000003</v>
      </c>
      <c r="I1122" s="5">
        <f t="shared" si="105"/>
        <v>51.764000000000003</v>
      </c>
      <c r="J1122" s="5">
        <f t="shared" si="106"/>
        <v>95.622</v>
      </c>
      <c r="K1122" s="5">
        <f t="shared" si="107"/>
        <v>100</v>
      </c>
      <c r="L1122" s="5" t="e">
        <f ca="1">[1]!dewpoint(H1122,14.7,3,J1122/100)</f>
        <v>#NAME?</v>
      </c>
      <c r="M1122" s="5" t="e">
        <f ca="1">[1]!dewpoint(I1122,14.7,3,K1122/100)</f>
        <v>#NAME?</v>
      </c>
    </row>
    <row r="1123" spans="1:13" x14ac:dyDescent="0.8">
      <c r="A1123" s="1">
        <v>1118</v>
      </c>
      <c r="B1123" s="12">
        <v>41997.131851851853</v>
      </c>
      <c r="C1123" s="12">
        <f t="shared" si="102"/>
        <v>41997.215185185189</v>
      </c>
      <c r="D1123" s="5">
        <v>51.720999999999997</v>
      </c>
      <c r="E1123" s="5">
        <v>98.064999999999998</v>
      </c>
      <c r="F1123" s="5">
        <f t="shared" si="103"/>
        <v>0</v>
      </c>
      <c r="G1123" s="5">
        <v>2.5</v>
      </c>
      <c r="H1123" s="5">
        <f t="shared" si="104"/>
        <v>51.720999999999997</v>
      </c>
      <c r="I1123" s="5">
        <f t="shared" si="105"/>
        <v>51.720999999999997</v>
      </c>
      <c r="J1123" s="5">
        <f t="shared" si="106"/>
        <v>95.564999999999998</v>
      </c>
      <c r="K1123" s="5">
        <f t="shared" si="107"/>
        <v>100</v>
      </c>
      <c r="L1123" s="5" t="e">
        <f ca="1">[1]!dewpoint(H1123,14.7,3,J1123/100)</f>
        <v>#NAME?</v>
      </c>
      <c r="M1123" s="5" t="e">
        <f ca="1">[1]!dewpoint(I1123,14.7,3,K1123/100)</f>
        <v>#NAME?</v>
      </c>
    </row>
    <row r="1124" spans="1:13" x14ac:dyDescent="0.8">
      <c r="A1124" s="1">
        <v>1119</v>
      </c>
      <c r="B1124" s="12">
        <v>41997.1325462963</v>
      </c>
      <c r="C1124" s="12">
        <f t="shared" si="102"/>
        <v>41997.215879629635</v>
      </c>
      <c r="D1124" s="5">
        <v>51.720999999999997</v>
      </c>
      <c r="E1124" s="5">
        <v>98.04</v>
      </c>
      <c r="F1124" s="5">
        <f t="shared" si="103"/>
        <v>0</v>
      </c>
      <c r="G1124" s="5">
        <v>2.5</v>
      </c>
      <c r="H1124" s="5">
        <f t="shared" si="104"/>
        <v>51.720999999999997</v>
      </c>
      <c r="I1124" s="5">
        <f t="shared" si="105"/>
        <v>51.720999999999997</v>
      </c>
      <c r="J1124" s="5">
        <f t="shared" si="106"/>
        <v>95.54</v>
      </c>
      <c r="K1124" s="5">
        <f t="shared" si="107"/>
        <v>100</v>
      </c>
      <c r="L1124" s="5" t="e">
        <f ca="1">[1]!dewpoint(H1124,14.7,3,J1124/100)</f>
        <v>#NAME?</v>
      </c>
      <c r="M1124" s="5" t="e">
        <f ca="1">[1]!dewpoint(I1124,14.7,3,K1124/100)</f>
        <v>#NAME?</v>
      </c>
    </row>
    <row r="1125" spans="1:13" x14ac:dyDescent="0.8">
      <c r="A1125" s="1">
        <v>1120</v>
      </c>
      <c r="B1125" s="12">
        <v>41997.133240740739</v>
      </c>
      <c r="C1125" s="12">
        <f t="shared" si="102"/>
        <v>41997.216574074075</v>
      </c>
      <c r="D1125" s="5">
        <v>51.764000000000003</v>
      </c>
      <c r="E1125" s="5">
        <v>98.122</v>
      </c>
      <c r="F1125" s="5">
        <f t="shared" si="103"/>
        <v>0</v>
      </c>
      <c r="G1125" s="5">
        <v>2.5</v>
      </c>
      <c r="H1125" s="5">
        <f t="shared" si="104"/>
        <v>51.764000000000003</v>
      </c>
      <c r="I1125" s="5">
        <f t="shared" si="105"/>
        <v>51.764000000000003</v>
      </c>
      <c r="J1125" s="5">
        <f t="shared" si="106"/>
        <v>95.622</v>
      </c>
      <c r="K1125" s="5">
        <f t="shared" si="107"/>
        <v>100</v>
      </c>
      <c r="L1125" s="5" t="e">
        <f ca="1">[1]!dewpoint(H1125,14.7,3,J1125/100)</f>
        <v>#NAME?</v>
      </c>
      <c r="M1125" s="5" t="e">
        <f ca="1">[1]!dewpoint(I1125,14.7,3,K1125/100)</f>
        <v>#NAME?</v>
      </c>
    </row>
    <row r="1126" spans="1:13" x14ac:dyDescent="0.8">
      <c r="A1126" s="1">
        <v>1121</v>
      </c>
      <c r="B1126" s="12">
        <v>41997.133935185186</v>
      </c>
      <c r="C1126" s="12">
        <f t="shared" si="102"/>
        <v>41997.217268518521</v>
      </c>
      <c r="D1126" s="5">
        <v>51.764000000000003</v>
      </c>
      <c r="E1126" s="5">
        <v>98.197000000000003</v>
      </c>
      <c r="F1126" s="5">
        <f t="shared" si="103"/>
        <v>0</v>
      </c>
      <c r="G1126" s="5">
        <v>2.5</v>
      </c>
      <c r="H1126" s="5">
        <f t="shared" si="104"/>
        <v>51.764000000000003</v>
      </c>
      <c r="I1126" s="5">
        <f t="shared" si="105"/>
        <v>51.764000000000003</v>
      </c>
      <c r="J1126" s="5">
        <f t="shared" si="106"/>
        <v>95.697000000000003</v>
      </c>
      <c r="K1126" s="5">
        <f t="shared" si="107"/>
        <v>100</v>
      </c>
      <c r="L1126" s="5" t="e">
        <f ca="1">[1]!dewpoint(H1126,14.7,3,J1126/100)</f>
        <v>#NAME?</v>
      </c>
      <c r="M1126" s="5" t="e">
        <f ca="1">[1]!dewpoint(I1126,14.7,3,K1126/100)</f>
        <v>#NAME?</v>
      </c>
    </row>
    <row r="1127" spans="1:13" x14ac:dyDescent="0.8">
      <c r="A1127" s="1">
        <v>1122</v>
      </c>
      <c r="B1127" s="12">
        <v>41997.134629629632</v>
      </c>
      <c r="C1127" s="12">
        <f t="shared" si="102"/>
        <v>41997.217962962968</v>
      </c>
      <c r="D1127" s="5">
        <v>51.764000000000003</v>
      </c>
      <c r="E1127" s="5">
        <v>98.221999999999994</v>
      </c>
      <c r="F1127" s="5">
        <f t="shared" si="103"/>
        <v>0</v>
      </c>
      <c r="G1127" s="5">
        <v>2.5</v>
      </c>
      <c r="H1127" s="5">
        <f t="shared" si="104"/>
        <v>51.764000000000003</v>
      </c>
      <c r="I1127" s="5">
        <f t="shared" si="105"/>
        <v>51.764000000000003</v>
      </c>
      <c r="J1127" s="5">
        <f t="shared" si="106"/>
        <v>95.721999999999994</v>
      </c>
      <c r="K1127" s="5">
        <f t="shared" si="107"/>
        <v>100</v>
      </c>
      <c r="L1127" s="5" t="e">
        <f ca="1">[1]!dewpoint(H1127,14.7,3,J1127/100)</f>
        <v>#NAME?</v>
      </c>
      <c r="M1127" s="5" t="e">
        <f ca="1">[1]!dewpoint(I1127,14.7,3,K1127/100)</f>
        <v>#NAME?</v>
      </c>
    </row>
    <row r="1128" spans="1:13" x14ac:dyDescent="0.8">
      <c r="A1128" s="1">
        <v>1123</v>
      </c>
      <c r="B1128" s="12">
        <v>41997.135324074072</v>
      </c>
      <c r="C1128" s="12">
        <f t="shared" si="102"/>
        <v>41997.218657407408</v>
      </c>
      <c r="D1128" s="5">
        <v>51.764000000000003</v>
      </c>
      <c r="E1128" s="5">
        <v>98.221999999999994</v>
      </c>
      <c r="F1128" s="5">
        <f t="shared" si="103"/>
        <v>0</v>
      </c>
      <c r="G1128" s="5">
        <v>2.5</v>
      </c>
      <c r="H1128" s="5">
        <f t="shared" si="104"/>
        <v>51.764000000000003</v>
      </c>
      <c r="I1128" s="5">
        <f t="shared" si="105"/>
        <v>51.764000000000003</v>
      </c>
      <c r="J1128" s="5">
        <f t="shared" si="106"/>
        <v>95.721999999999994</v>
      </c>
      <c r="K1128" s="5">
        <f t="shared" si="107"/>
        <v>100</v>
      </c>
      <c r="L1128" s="5" t="e">
        <f ca="1">[1]!dewpoint(H1128,14.7,3,J1128/100)</f>
        <v>#NAME?</v>
      </c>
      <c r="M1128" s="5" t="e">
        <f ca="1">[1]!dewpoint(I1128,14.7,3,K1128/100)</f>
        <v>#NAME?</v>
      </c>
    </row>
    <row r="1129" spans="1:13" x14ac:dyDescent="0.8">
      <c r="A1129" s="1">
        <v>1124</v>
      </c>
      <c r="B1129" s="12">
        <v>41997.136018518519</v>
      </c>
      <c r="C1129" s="12">
        <f t="shared" si="102"/>
        <v>41997.219351851854</v>
      </c>
      <c r="D1129" s="5">
        <v>51.720999999999997</v>
      </c>
      <c r="E1129" s="5">
        <v>98.215000000000003</v>
      </c>
      <c r="F1129" s="5">
        <f t="shared" si="103"/>
        <v>0</v>
      </c>
      <c r="G1129" s="5">
        <v>2.5</v>
      </c>
      <c r="H1129" s="5">
        <f t="shared" si="104"/>
        <v>51.720999999999997</v>
      </c>
      <c r="I1129" s="5">
        <f t="shared" si="105"/>
        <v>51.720999999999997</v>
      </c>
      <c r="J1129" s="5">
        <f t="shared" si="106"/>
        <v>95.715000000000003</v>
      </c>
      <c r="K1129" s="5">
        <f t="shared" si="107"/>
        <v>100</v>
      </c>
      <c r="L1129" s="5" t="e">
        <f ca="1">[1]!dewpoint(H1129,14.7,3,J1129/100)</f>
        <v>#NAME?</v>
      </c>
      <c r="M1129" s="5" t="e">
        <f ca="1">[1]!dewpoint(I1129,14.7,3,K1129/100)</f>
        <v>#NAME?</v>
      </c>
    </row>
    <row r="1130" spans="1:13" x14ac:dyDescent="0.8">
      <c r="A1130" s="1">
        <v>1125</v>
      </c>
      <c r="B1130" s="12">
        <v>41997.136712962965</v>
      </c>
      <c r="C1130" s="12">
        <f t="shared" si="102"/>
        <v>41997.220046296301</v>
      </c>
      <c r="D1130" s="5">
        <v>51.720999999999997</v>
      </c>
      <c r="E1130" s="5">
        <v>98.215000000000003</v>
      </c>
      <c r="F1130" s="5">
        <f t="shared" si="103"/>
        <v>0</v>
      </c>
      <c r="G1130" s="5">
        <v>2.5</v>
      </c>
      <c r="H1130" s="5">
        <f t="shared" si="104"/>
        <v>51.720999999999997</v>
      </c>
      <c r="I1130" s="5">
        <f t="shared" si="105"/>
        <v>51.720999999999997</v>
      </c>
      <c r="J1130" s="5">
        <f t="shared" si="106"/>
        <v>95.715000000000003</v>
      </c>
      <c r="K1130" s="5">
        <f t="shared" si="107"/>
        <v>100</v>
      </c>
      <c r="L1130" s="5" t="e">
        <f ca="1">[1]!dewpoint(H1130,14.7,3,J1130/100)</f>
        <v>#NAME?</v>
      </c>
      <c r="M1130" s="5" t="e">
        <f ca="1">[1]!dewpoint(I1130,14.7,3,K1130/100)</f>
        <v>#NAME?</v>
      </c>
    </row>
    <row r="1131" spans="1:13" x14ac:dyDescent="0.8">
      <c r="A1131" s="1">
        <v>1126</v>
      </c>
      <c r="B1131" s="12">
        <v>41997.137407407405</v>
      </c>
      <c r="C1131" s="12">
        <f t="shared" si="102"/>
        <v>41997.22074074074</v>
      </c>
      <c r="D1131" s="5">
        <v>51.764000000000003</v>
      </c>
      <c r="E1131" s="5">
        <v>98.197000000000003</v>
      </c>
      <c r="F1131" s="5">
        <f t="shared" si="103"/>
        <v>0</v>
      </c>
      <c r="G1131" s="5">
        <v>2.5</v>
      </c>
      <c r="H1131" s="5">
        <f t="shared" si="104"/>
        <v>51.764000000000003</v>
      </c>
      <c r="I1131" s="5">
        <f t="shared" si="105"/>
        <v>51.764000000000003</v>
      </c>
      <c r="J1131" s="5">
        <f t="shared" si="106"/>
        <v>95.697000000000003</v>
      </c>
      <c r="K1131" s="5">
        <f t="shared" si="107"/>
        <v>100</v>
      </c>
      <c r="L1131" s="5" t="e">
        <f ca="1">[1]!dewpoint(H1131,14.7,3,J1131/100)</f>
        <v>#NAME?</v>
      </c>
      <c r="M1131" s="5" t="e">
        <f ca="1">[1]!dewpoint(I1131,14.7,3,K1131/100)</f>
        <v>#NAME?</v>
      </c>
    </row>
    <row r="1132" spans="1:13" x14ac:dyDescent="0.8">
      <c r="A1132" s="1">
        <v>1127</v>
      </c>
      <c r="B1132" s="12">
        <v>41997.138101851851</v>
      </c>
      <c r="C1132" s="12">
        <f t="shared" si="102"/>
        <v>41997.221435185187</v>
      </c>
      <c r="D1132" s="5">
        <v>51.720999999999997</v>
      </c>
      <c r="E1132" s="5">
        <v>98.165000000000006</v>
      </c>
      <c r="F1132" s="5">
        <f t="shared" si="103"/>
        <v>0</v>
      </c>
      <c r="G1132" s="5">
        <v>2.5</v>
      </c>
      <c r="H1132" s="5">
        <f t="shared" si="104"/>
        <v>51.720999999999997</v>
      </c>
      <c r="I1132" s="5">
        <f t="shared" si="105"/>
        <v>51.720999999999997</v>
      </c>
      <c r="J1132" s="5">
        <f t="shared" si="106"/>
        <v>95.665000000000006</v>
      </c>
      <c r="K1132" s="5">
        <f t="shared" si="107"/>
        <v>100</v>
      </c>
      <c r="L1132" s="5" t="e">
        <f ca="1">[1]!dewpoint(H1132,14.7,3,J1132/100)</f>
        <v>#NAME?</v>
      </c>
      <c r="M1132" s="5" t="e">
        <f ca="1">[1]!dewpoint(I1132,14.7,3,K1132/100)</f>
        <v>#NAME?</v>
      </c>
    </row>
    <row r="1133" spans="1:13" x14ac:dyDescent="0.8">
      <c r="A1133" s="1">
        <v>1128</v>
      </c>
      <c r="B1133" s="12">
        <v>41997.138796296298</v>
      </c>
      <c r="C1133" s="12">
        <f t="shared" si="102"/>
        <v>41997.222129629634</v>
      </c>
      <c r="D1133" s="5">
        <v>51.677999999999997</v>
      </c>
      <c r="E1133" s="5">
        <v>98.084000000000003</v>
      </c>
      <c r="F1133" s="5">
        <f t="shared" si="103"/>
        <v>0</v>
      </c>
      <c r="G1133" s="5">
        <v>2.5</v>
      </c>
      <c r="H1133" s="5">
        <f t="shared" si="104"/>
        <v>51.677999999999997</v>
      </c>
      <c r="I1133" s="5">
        <f t="shared" si="105"/>
        <v>51.677999999999997</v>
      </c>
      <c r="J1133" s="5">
        <f t="shared" si="106"/>
        <v>95.584000000000003</v>
      </c>
      <c r="K1133" s="5">
        <f t="shared" si="107"/>
        <v>100</v>
      </c>
      <c r="L1133" s="5" t="e">
        <f ca="1">[1]!dewpoint(H1133,14.7,3,J1133/100)</f>
        <v>#NAME?</v>
      </c>
      <c r="M1133" s="5" t="e">
        <f ca="1">[1]!dewpoint(I1133,14.7,3,K1133/100)</f>
        <v>#NAME?</v>
      </c>
    </row>
    <row r="1134" spans="1:13" x14ac:dyDescent="0.8">
      <c r="A1134" s="1">
        <v>1129</v>
      </c>
      <c r="B1134" s="12">
        <v>41997.139490740738</v>
      </c>
      <c r="C1134" s="12">
        <f t="shared" si="102"/>
        <v>41997.222824074073</v>
      </c>
      <c r="D1134" s="5">
        <v>51.720999999999997</v>
      </c>
      <c r="E1134" s="5">
        <v>98.064999999999998</v>
      </c>
      <c r="F1134" s="5">
        <f t="shared" si="103"/>
        <v>0</v>
      </c>
      <c r="G1134" s="5">
        <v>2.5</v>
      </c>
      <c r="H1134" s="5">
        <f t="shared" si="104"/>
        <v>51.720999999999997</v>
      </c>
      <c r="I1134" s="5">
        <f t="shared" si="105"/>
        <v>51.720999999999997</v>
      </c>
      <c r="J1134" s="5">
        <f t="shared" si="106"/>
        <v>95.564999999999998</v>
      </c>
      <c r="K1134" s="5">
        <f t="shared" si="107"/>
        <v>100</v>
      </c>
      <c r="L1134" s="5" t="e">
        <f ca="1">[1]!dewpoint(H1134,14.7,3,J1134/100)</f>
        <v>#NAME?</v>
      </c>
      <c r="M1134" s="5" t="e">
        <f ca="1">[1]!dewpoint(I1134,14.7,3,K1134/100)</f>
        <v>#NAME?</v>
      </c>
    </row>
    <row r="1135" spans="1:13" x14ac:dyDescent="0.8">
      <c r="A1135" s="1">
        <v>1130</v>
      </c>
      <c r="B1135" s="12">
        <v>41997.140185185184</v>
      </c>
      <c r="C1135" s="12">
        <f t="shared" si="102"/>
        <v>41997.22351851852</v>
      </c>
      <c r="D1135" s="5">
        <v>51.720999999999997</v>
      </c>
      <c r="E1135" s="5">
        <v>98.064999999999998</v>
      </c>
      <c r="F1135" s="5">
        <f t="shared" si="103"/>
        <v>0</v>
      </c>
      <c r="G1135" s="5">
        <v>2.5</v>
      </c>
      <c r="H1135" s="5">
        <f t="shared" si="104"/>
        <v>51.720999999999997</v>
      </c>
      <c r="I1135" s="5">
        <f t="shared" si="105"/>
        <v>51.720999999999997</v>
      </c>
      <c r="J1135" s="5">
        <f t="shared" si="106"/>
        <v>95.564999999999998</v>
      </c>
      <c r="K1135" s="5">
        <f t="shared" si="107"/>
        <v>100</v>
      </c>
      <c r="L1135" s="5" t="e">
        <f ca="1">[1]!dewpoint(H1135,14.7,3,J1135/100)</f>
        <v>#NAME?</v>
      </c>
      <c r="M1135" s="5" t="e">
        <f ca="1">[1]!dewpoint(I1135,14.7,3,K1135/100)</f>
        <v>#NAME?</v>
      </c>
    </row>
    <row r="1136" spans="1:13" x14ac:dyDescent="0.8">
      <c r="A1136" s="1">
        <v>1131</v>
      </c>
      <c r="B1136" s="12">
        <v>41997.140879629631</v>
      </c>
      <c r="C1136" s="12">
        <f t="shared" si="102"/>
        <v>41997.224212962967</v>
      </c>
      <c r="D1136" s="5">
        <v>51.764000000000003</v>
      </c>
      <c r="E1136" s="5">
        <v>98.022000000000006</v>
      </c>
      <c r="F1136" s="5">
        <f t="shared" si="103"/>
        <v>0</v>
      </c>
      <c r="G1136" s="5">
        <v>2.5</v>
      </c>
      <c r="H1136" s="5">
        <f t="shared" si="104"/>
        <v>51.764000000000003</v>
      </c>
      <c r="I1136" s="5">
        <f t="shared" si="105"/>
        <v>51.764000000000003</v>
      </c>
      <c r="J1136" s="5">
        <f t="shared" si="106"/>
        <v>95.522000000000006</v>
      </c>
      <c r="K1136" s="5">
        <f t="shared" si="107"/>
        <v>100</v>
      </c>
      <c r="L1136" s="5" t="e">
        <f ca="1">[1]!dewpoint(H1136,14.7,3,J1136/100)</f>
        <v>#NAME?</v>
      </c>
      <c r="M1136" s="5" t="e">
        <f ca="1">[1]!dewpoint(I1136,14.7,3,K1136/100)</f>
        <v>#NAME?</v>
      </c>
    </row>
    <row r="1137" spans="1:13" x14ac:dyDescent="0.8">
      <c r="A1137" s="1">
        <v>1132</v>
      </c>
      <c r="B1137" s="12">
        <v>41997.141574074078</v>
      </c>
      <c r="C1137" s="12">
        <f t="shared" si="102"/>
        <v>41997.224907407413</v>
      </c>
      <c r="D1137" s="5">
        <v>51.720999999999997</v>
      </c>
      <c r="E1137" s="5">
        <v>97.965000000000003</v>
      </c>
      <c r="F1137" s="5">
        <f t="shared" si="103"/>
        <v>0</v>
      </c>
      <c r="G1137" s="5">
        <v>2.5</v>
      </c>
      <c r="H1137" s="5">
        <f t="shared" si="104"/>
        <v>51.720999999999997</v>
      </c>
      <c r="I1137" s="5">
        <f t="shared" si="105"/>
        <v>51.720999999999997</v>
      </c>
      <c r="J1137" s="5">
        <f t="shared" si="106"/>
        <v>95.465000000000003</v>
      </c>
      <c r="K1137" s="5">
        <f t="shared" si="107"/>
        <v>100</v>
      </c>
      <c r="L1137" s="5" t="e">
        <f ca="1">[1]!dewpoint(H1137,14.7,3,J1137/100)</f>
        <v>#NAME?</v>
      </c>
      <c r="M1137" s="5" t="e">
        <f ca="1">[1]!dewpoint(I1137,14.7,3,K1137/100)</f>
        <v>#NAME?</v>
      </c>
    </row>
    <row r="1138" spans="1:13" x14ac:dyDescent="0.8">
      <c r="A1138" s="1">
        <v>1133</v>
      </c>
      <c r="B1138" s="12">
        <v>41997.142268518517</v>
      </c>
      <c r="C1138" s="12">
        <f t="shared" si="102"/>
        <v>41997.225601851853</v>
      </c>
      <c r="D1138" s="5">
        <v>51.764000000000003</v>
      </c>
      <c r="E1138" s="5">
        <v>97.921999999999997</v>
      </c>
      <c r="F1138" s="5">
        <f t="shared" si="103"/>
        <v>0</v>
      </c>
      <c r="G1138" s="5">
        <v>2.5</v>
      </c>
      <c r="H1138" s="5">
        <f t="shared" si="104"/>
        <v>51.764000000000003</v>
      </c>
      <c r="I1138" s="5">
        <f t="shared" si="105"/>
        <v>51.764000000000003</v>
      </c>
      <c r="J1138" s="5">
        <f t="shared" si="106"/>
        <v>95.421999999999997</v>
      </c>
      <c r="K1138" s="5">
        <f t="shared" si="107"/>
        <v>100</v>
      </c>
      <c r="L1138" s="5" t="e">
        <f ca="1">[1]!dewpoint(H1138,14.7,3,J1138/100)</f>
        <v>#NAME?</v>
      </c>
      <c r="M1138" s="5" t="e">
        <f ca="1">[1]!dewpoint(I1138,14.7,3,K1138/100)</f>
        <v>#NAME?</v>
      </c>
    </row>
    <row r="1139" spans="1:13" x14ac:dyDescent="0.8">
      <c r="A1139" s="1">
        <v>1134</v>
      </c>
      <c r="B1139" s="12">
        <v>41997.142962962964</v>
      </c>
      <c r="C1139" s="12">
        <f t="shared" si="102"/>
        <v>41997.2262962963</v>
      </c>
      <c r="D1139" s="5">
        <v>51.720999999999997</v>
      </c>
      <c r="E1139" s="5">
        <v>97.965000000000003</v>
      </c>
      <c r="F1139" s="5">
        <f t="shared" si="103"/>
        <v>0</v>
      </c>
      <c r="G1139" s="5">
        <v>2.5</v>
      </c>
      <c r="H1139" s="5">
        <f t="shared" si="104"/>
        <v>51.720999999999997</v>
      </c>
      <c r="I1139" s="5">
        <f t="shared" si="105"/>
        <v>51.720999999999997</v>
      </c>
      <c r="J1139" s="5">
        <f t="shared" si="106"/>
        <v>95.465000000000003</v>
      </c>
      <c r="K1139" s="5">
        <f t="shared" si="107"/>
        <v>100</v>
      </c>
      <c r="L1139" s="5" t="e">
        <f ca="1">[1]!dewpoint(H1139,14.7,3,J1139/100)</f>
        <v>#NAME?</v>
      </c>
      <c r="M1139" s="5" t="e">
        <f ca="1">[1]!dewpoint(I1139,14.7,3,K1139/100)</f>
        <v>#NAME?</v>
      </c>
    </row>
    <row r="1140" spans="1:13" x14ac:dyDescent="0.8">
      <c r="A1140" s="1">
        <v>1135</v>
      </c>
      <c r="B1140" s="12">
        <v>41997.143657407411</v>
      </c>
      <c r="C1140" s="12">
        <f t="shared" si="102"/>
        <v>41997.226990740746</v>
      </c>
      <c r="D1140" s="5">
        <v>51.764000000000003</v>
      </c>
      <c r="E1140" s="5">
        <v>97.997</v>
      </c>
      <c r="F1140" s="5">
        <f t="shared" si="103"/>
        <v>0</v>
      </c>
      <c r="G1140" s="5">
        <v>2.5</v>
      </c>
      <c r="H1140" s="5">
        <f t="shared" si="104"/>
        <v>51.764000000000003</v>
      </c>
      <c r="I1140" s="5">
        <f t="shared" si="105"/>
        <v>51.764000000000003</v>
      </c>
      <c r="J1140" s="5">
        <f t="shared" si="106"/>
        <v>95.497</v>
      </c>
      <c r="K1140" s="5">
        <f t="shared" si="107"/>
        <v>100</v>
      </c>
      <c r="L1140" s="5" t="e">
        <f ca="1">[1]!dewpoint(H1140,14.7,3,J1140/100)</f>
        <v>#NAME?</v>
      </c>
      <c r="M1140" s="5" t="e">
        <f ca="1">[1]!dewpoint(I1140,14.7,3,K1140/100)</f>
        <v>#NAME?</v>
      </c>
    </row>
    <row r="1141" spans="1:13" x14ac:dyDescent="0.8">
      <c r="A1141" s="1">
        <v>1136</v>
      </c>
      <c r="B1141" s="12">
        <v>41997.14435185185</v>
      </c>
      <c r="C1141" s="12">
        <f t="shared" si="102"/>
        <v>41997.227685185186</v>
      </c>
      <c r="D1141" s="5">
        <v>51.720999999999997</v>
      </c>
      <c r="E1141" s="5">
        <v>97.965000000000003</v>
      </c>
      <c r="F1141" s="5">
        <f t="shared" si="103"/>
        <v>0</v>
      </c>
      <c r="G1141" s="5">
        <v>2.5</v>
      </c>
      <c r="H1141" s="5">
        <f t="shared" si="104"/>
        <v>51.720999999999997</v>
      </c>
      <c r="I1141" s="5">
        <f t="shared" si="105"/>
        <v>51.720999999999997</v>
      </c>
      <c r="J1141" s="5">
        <f t="shared" si="106"/>
        <v>95.465000000000003</v>
      </c>
      <c r="K1141" s="5">
        <f t="shared" si="107"/>
        <v>100</v>
      </c>
      <c r="L1141" s="5" t="e">
        <f ca="1">[1]!dewpoint(H1141,14.7,3,J1141/100)</f>
        <v>#NAME?</v>
      </c>
      <c r="M1141" s="5" t="e">
        <f ca="1">[1]!dewpoint(I1141,14.7,3,K1141/100)</f>
        <v>#NAME?</v>
      </c>
    </row>
    <row r="1142" spans="1:13" x14ac:dyDescent="0.8">
      <c r="A1142" s="1">
        <v>1137</v>
      </c>
      <c r="B1142" s="12">
        <v>41997.145046296297</v>
      </c>
      <c r="C1142" s="12">
        <f t="shared" si="102"/>
        <v>41997.228379629632</v>
      </c>
      <c r="D1142" s="5">
        <v>51.677999999999997</v>
      </c>
      <c r="E1142" s="5">
        <v>97.858000000000004</v>
      </c>
      <c r="F1142" s="5">
        <f t="shared" si="103"/>
        <v>0</v>
      </c>
      <c r="G1142" s="5">
        <v>2.5</v>
      </c>
      <c r="H1142" s="5">
        <f t="shared" si="104"/>
        <v>51.677999999999997</v>
      </c>
      <c r="I1142" s="5">
        <f t="shared" si="105"/>
        <v>51.677999999999997</v>
      </c>
      <c r="J1142" s="5">
        <f t="shared" si="106"/>
        <v>95.358000000000004</v>
      </c>
      <c r="K1142" s="5">
        <f t="shared" si="107"/>
        <v>100</v>
      </c>
      <c r="L1142" s="5" t="e">
        <f ca="1">[1]!dewpoint(H1142,14.7,3,J1142/100)</f>
        <v>#NAME?</v>
      </c>
      <c r="M1142" s="5" t="e">
        <f ca="1">[1]!dewpoint(I1142,14.7,3,K1142/100)</f>
        <v>#NAME?</v>
      </c>
    </row>
    <row r="1143" spans="1:13" x14ac:dyDescent="0.8">
      <c r="A1143" s="1">
        <v>1138</v>
      </c>
      <c r="B1143" s="12">
        <v>41997.145740740743</v>
      </c>
      <c r="C1143" s="12">
        <f t="shared" si="102"/>
        <v>41997.229074074079</v>
      </c>
      <c r="D1143" s="5">
        <v>51.588999999999999</v>
      </c>
      <c r="E1143" s="5">
        <v>97.844999999999999</v>
      </c>
      <c r="F1143" s="5">
        <f t="shared" si="103"/>
        <v>0</v>
      </c>
      <c r="G1143" s="5">
        <v>2.5</v>
      </c>
      <c r="H1143" s="5">
        <f t="shared" si="104"/>
        <v>51.588999999999999</v>
      </c>
      <c r="I1143" s="5">
        <f t="shared" si="105"/>
        <v>51.588999999999999</v>
      </c>
      <c r="J1143" s="5">
        <f t="shared" si="106"/>
        <v>95.344999999999999</v>
      </c>
      <c r="K1143" s="5">
        <f t="shared" si="107"/>
        <v>100</v>
      </c>
      <c r="L1143" s="5" t="e">
        <f ca="1">[1]!dewpoint(H1143,14.7,3,J1143/100)</f>
        <v>#NAME?</v>
      </c>
      <c r="M1143" s="5" t="e">
        <f ca="1">[1]!dewpoint(I1143,14.7,3,K1143/100)</f>
        <v>#NAME?</v>
      </c>
    </row>
    <row r="1144" spans="1:13" x14ac:dyDescent="0.8">
      <c r="A1144" s="1">
        <v>1139</v>
      </c>
      <c r="B1144" s="12">
        <v>41997.146435185183</v>
      </c>
      <c r="C1144" s="12">
        <f t="shared" si="102"/>
        <v>41997.229768518519</v>
      </c>
      <c r="D1144" s="5">
        <v>51.588999999999999</v>
      </c>
      <c r="E1144" s="5">
        <v>97.795000000000002</v>
      </c>
      <c r="F1144" s="5">
        <f t="shared" si="103"/>
        <v>0</v>
      </c>
      <c r="G1144" s="5">
        <v>2.5</v>
      </c>
      <c r="H1144" s="5">
        <f t="shared" si="104"/>
        <v>51.588999999999999</v>
      </c>
      <c r="I1144" s="5">
        <f t="shared" si="105"/>
        <v>51.588999999999999</v>
      </c>
      <c r="J1144" s="5">
        <f t="shared" si="106"/>
        <v>95.295000000000002</v>
      </c>
      <c r="K1144" s="5">
        <f t="shared" si="107"/>
        <v>100</v>
      </c>
      <c r="L1144" s="5" t="e">
        <f ca="1">[1]!dewpoint(H1144,14.7,3,J1144/100)</f>
        <v>#NAME?</v>
      </c>
      <c r="M1144" s="5" t="e">
        <f ca="1">[1]!dewpoint(I1144,14.7,3,K1144/100)</f>
        <v>#NAME?</v>
      </c>
    </row>
    <row r="1145" spans="1:13" x14ac:dyDescent="0.8">
      <c r="A1145" s="1">
        <v>1140</v>
      </c>
      <c r="B1145" s="12">
        <v>41997.147129629629</v>
      </c>
      <c r="C1145" s="12">
        <f t="shared" si="102"/>
        <v>41997.230462962965</v>
      </c>
      <c r="D1145" s="5">
        <v>51.633000000000003</v>
      </c>
      <c r="E1145" s="5">
        <v>97.852000000000004</v>
      </c>
      <c r="F1145" s="5">
        <f t="shared" si="103"/>
        <v>0</v>
      </c>
      <c r="G1145" s="5">
        <v>2.5</v>
      </c>
      <c r="H1145" s="5">
        <f t="shared" si="104"/>
        <v>51.633000000000003</v>
      </c>
      <c r="I1145" s="5">
        <f t="shared" si="105"/>
        <v>51.633000000000003</v>
      </c>
      <c r="J1145" s="5">
        <f t="shared" si="106"/>
        <v>95.352000000000004</v>
      </c>
      <c r="K1145" s="5">
        <f t="shared" si="107"/>
        <v>100</v>
      </c>
      <c r="L1145" s="5" t="e">
        <f ca="1">[1]!dewpoint(H1145,14.7,3,J1145/100)</f>
        <v>#NAME?</v>
      </c>
      <c r="M1145" s="5" t="e">
        <f ca="1">[1]!dewpoint(I1145,14.7,3,K1145/100)</f>
        <v>#NAME?</v>
      </c>
    </row>
    <row r="1146" spans="1:13" x14ac:dyDescent="0.8">
      <c r="A1146" s="1">
        <v>1141</v>
      </c>
      <c r="B1146" s="12">
        <v>41997.147824074076</v>
      </c>
      <c r="C1146" s="12">
        <f t="shared" si="102"/>
        <v>41997.231157407412</v>
      </c>
      <c r="D1146" s="5">
        <v>51.633000000000003</v>
      </c>
      <c r="E1146" s="5">
        <v>97.802000000000007</v>
      </c>
      <c r="F1146" s="5">
        <f t="shared" si="103"/>
        <v>0</v>
      </c>
      <c r="G1146" s="5">
        <v>2.5</v>
      </c>
      <c r="H1146" s="5">
        <f t="shared" si="104"/>
        <v>51.633000000000003</v>
      </c>
      <c r="I1146" s="5">
        <f t="shared" si="105"/>
        <v>51.633000000000003</v>
      </c>
      <c r="J1146" s="5">
        <f t="shared" si="106"/>
        <v>95.302000000000007</v>
      </c>
      <c r="K1146" s="5">
        <f t="shared" si="107"/>
        <v>100</v>
      </c>
      <c r="L1146" s="5" t="e">
        <f ca="1">[1]!dewpoint(H1146,14.7,3,J1146/100)</f>
        <v>#NAME?</v>
      </c>
      <c r="M1146" s="5" t="e">
        <f ca="1">[1]!dewpoint(I1146,14.7,3,K1146/100)</f>
        <v>#NAME?</v>
      </c>
    </row>
    <row r="1147" spans="1:13" x14ac:dyDescent="0.8">
      <c r="A1147" s="1">
        <v>1142</v>
      </c>
      <c r="B1147" s="12">
        <v>41997.148518518516</v>
      </c>
      <c r="C1147" s="12">
        <f t="shared" si="102"/>
        <v>41997.231851851851</v>
      </c>
      <c r="D1147" s="5">
        <v>51.677999999999997</v>
      </c>
      <c r="E1147" s="5">
        <v>97.783000000000001</v>
      </c>
      <c r="F1147" s="5">
        <f t="shared" si="103"/>
        <v>0</v>
      </c>
      <c r="G1147" s="5">
        <v>2.5</v>
      </c>
      <c r="H1147" s="5">
        <f t="shared" si="104"/>
        <v>51.677999999999997</v>
      </c>
      <c r="I1147" s="5">
        <f t="shared" si="105"/>
        <v>51.677999999999997</v>
      </c>
      <c r="J1147" s="5">
        <f t="shared" si="106"/>
        <v>95.283000000000001</v>
      </c>
      <c r="K1147" s="5">
        <f t="shared" si="107"/>
        <v>100</v>
      </c>
      <c r="L1147" s="5" t="e">
        <f ca="1">[1]!dewpoint(H1147,14.7,3,J1147/100)</f>
        <v>#NAME?</v>
      </c>
      <c r="M1147" s="5" t="e">
        <f ca="1">[1]!dewpoint(I1147,14.7,3,K1147/100)</f>
        <v>#NAME?</v>
      </c>
    </row>
    <row r="1148" spans="1:13" x14ac:dyDescent="0.8">
      <c r="A1148" s="1">
        <v>1143</v>
      </c>
      <c r="B1148" s="12">
        <v>41997.149212962962</v>
      </c>
      <c r="C1148" s="12">
        <f t="shared" si="102"/>
        <v>41997.232546296298</v>
      </c>
      <c r="D1148" s="5">
        <v>51.677999999999997</v>
      </c>
      <c r="E1148" s="5">
        <v>97.707999999999998</v>
      </c>
      <c r="F1148" s="5">
        <f t="shared" si="103"/>
        <v>0</v>
      </c>
      <c r="G1148" s="5">
        <v>2.5</v>
      </c>
      <c r="H1148" s="5">
        <f t="shared" si="104"/>
        <v>51.677999999999997</v>
      </c>
      <c r="I1148" s="5">
        <f t="shared" si="105"/>
        <v>51.677999999999997</v>
      </c>
      <c r="J1148" s="5">
        <f t="shared" si="106"/>
        <v>95.207999999999998</v>
      </c>
      <c r="K1148" s="5">
        <f t="shared" si="107"/>
        <v>100</v>
      </c>
      <c r="L1148" s="5" t="e">
        <f ca="1">[1]!dewpoint(H1148,14.7,3,J1148/100)</f>
        <v>#NAME?</v>
      </c>
      <c r="M1148" s="5" t="e">
        <f ca="1">[1]!dewpoint(I1148,14.7,3,K1148/100)</f>
        <v>#NAME?</v>
      </c>
    </row>
    <row r="1149" spans="1:13" x14ac:dyDescent="0.8">
      <c r="A1149" s="1">
        <v>1144</v>
      </c>
      <c r="B1149" s="12">
        <v>41997.149907407409</v>
      </c>
      <c r="C1149" s="12">
        <f t="shared" si="102"/>
        <v>41997.233240740745</v>
      </c>
      <c r="D1149" s="5">
        <v>51.677999999999997</v>
      </c>
      <c r="E1149" s="5">
        <v>97.658000000000001</v>
      </c>
      <c r="F1149" s="5">
        <f t="shared" si="103"/>
        <v>0</v>
      </c>
      <c r="G1149" s="5">
        <v>2.5</v>
      </c>
      <c r="H1149" s="5">
        <f t="shared" si="104"/>
        <v>51.677999999999997</v>
      </c>
      <c r="I1149" s="5">
        <f t="shared" si="105"/>
        <v>51.677999999999997</v>
      </c>
      <c r="J1149" s="5">
        <f t="shared" si="106"/>
        <v>95.158000000000001</v>
      </c>
      <c r="K1149" s="5">
        <f t="shared" si="107"/>
        <v>100</v>
      </c>
      <c r="L1149" s="5" t="e">
        <f ca="1">[1]!dewpoint(H1149,14.7,3,J1149/100)</f>
        <v>#NAME?</v>
      </c>
      <c r="M1149" s="5" t="e">
        <f ca="1">[1]!dewpoint(I1149,14.7,3,K1149/100)</f>
        <v>#NAME?</v>
      </c>
    </row>
    <row r="1150" spans="1:13" x14ac:dyDescent="0.8">
      <c r="A1150" s="1">
        <v>1145</v>
      </c>
      <c r="B1150" s="12">
        <v>41997.150601851848</v>
      </c>
      <c r="C1150" s="12">
        <f t="shared" si="102"/>
        <v>41997.233935185184</v>
      </c>
      <c r="D1150" s="5">
        <v>51.633000000000003</v>
      </c>
      <c r="E1150" s="5">
        <v>97.600999999999999</v>
      </c>
      <c r="F1150" s="5">
        <f t="shared" si="103"/>
        <v>0</v>
      </c>
      <c r="G1150" s="5">
        <v>2.5</v>
      </c>
      <c r="H1150" s="5">
        <f t="shared" si="104"/>
        <v>51.633000000000003</v>
      </c>
      <c r="I1150" s="5">
        <f t="shared" si="105"/>
        <v>51.633000000000003</v>
      </c>
      <c r="J1150" s="5">
        <f t="shared" si="106"/>
        <v>95.100999999999999</v>
      </c>
      <c r="K1150" s="5">
        <f t="shared" si="107"/>
        <v>100</v>
      </c>
      <c r="L1150" s="5" t="e">
        <f ca="1">[1]!dewpoint(H1150,14.7,3,J1150/100)</f>
        <v>#NAME?</v>
      </c>
      <c r="M1150" s="5" t="e">
        <f ca="1">[1]!dewpoint(I1150,14.7,3,K1150/100)</f>
        <v>#NAME?</v>
      </c>
    </row>
    <row r="1151" spans="1:13" x14ac:dyDescent="0.8">
      <c r="A1151" s="1">
        <v>1146</v>
      </c>
      <c r="B1151" s="12">
        <v>41997.151296296295</v>
      </c>
      <c r="C1151" s="12">
        <f t="shared" si="102"/>
        <v>41997.234629629631</v>
      </c>
      <c r="D1151" s="5">
        <v>51.588999999999999</v>
      </c>
      <c r="E1151" s="5">
        <v>97.468999999999994</v>
      </c>
      <c r="F1151" s="5">
        <f t="shared" si="103"/>
        <v>0</v>
      </c>
      <c r="G1151" s="5">
        <v>2.5</v>
      </c>
      <c r="H1151" s="5">
        <f t="shared" si="104"/>
        <v>51.588999999999999</v>
      </c>
      <c r="I1151" s="5">
        <f t="shared" si="105"/>
        <v>51.588999999999999</v>
      </c>
      <c r="J1151" s="5">
        <f t="shared" si="106"/>
        <v>94.968999999999994</v>
      </c>
      <c r="K1151" s="5">
        <f t="shared" si="107"/>
        <v>99.968999999999994</v>
      </c>
      <c r="L1151" s="5" t="e">
        <f ca="1">[1]!dewpoint(H1151,14.7,3,J1151/100)</f>
        <v>#NAME?</v>
      </c>
      <c r="M1151" s="5" t="e">
        <f ca="1">[1]!dewpoint(I1151,14.7,3,K1151/100)</f>
        <v>#NAME?</v>
      </c>
    </row>
    <row r="1152" spans="1:13" x14ac:dyDescent="0.8">
      <c r="A1152" s="1">
        <v>1147</v>
      </c>
      <c r="B1152" s="12">
        <v>41997.151990740742</v>
      </c>
      <c r="C1152" s="12">
        <f t="shared" si="102"/>
        <v>41997.235324074078</v>
      </c>
      <c r="D1152" s="5">
        <v>51.500999999999998</v>
      </c>
      <c r="E1152" s="5">
        <v>97.381</v>
      </c>
      <c r="F1152" s="5">
        <f t="shared" si="103"/>
        <v>0</v>
      </c>
      <c r="G1152" s="5">
        <v>2.5</v>
      </c>
      <c r="H1152" s="5">
        <f t="shared" si="104"/>
        <v>51.500999999999998</v>
      </c>
      <c r="I1152" s="5">
        <f t="shared" si="105"/>
        <v>51.500999999999998</v>
      </c>
      <c r="J1152" s="5">
        <f t="shared" si="106"/>
        <v>94.881</v>
      </c>
      <c r="K1152" s="5">
        <f t="shared" si="107"/>
        <v>99.881</v>
      </c>
      <c r="L1152" s="5" t="e">
        <f ca="1">[1]!dewpoint(H1152,14.7,3,J1152/100)</f>
        <v>#NAME?</v>
      </c>
      <c r="M1152" s="5" t="e">
        <f ca="1">[1]!dewpoint(I1152,14.7,3,K1152/100)</f>
        <v>#NAME?</v>
      </c>
    </row>
    <row r="1153" spans="1:13" x14ac:dyDescent="0.8">
      <c r="A1153" s="1">
        <v>1148</v>
      </c>
      <c r="B1153" s="12">
        <v>41997.152685185189</v>
      </c>
      <c r="C1153" s="12">
        <f t="shared" si="102"/>
        <v>41997.236018518524</v>
      </c>
      <c r="D1153" s="5">
        <v>51.457999999999998</v>
      </c>
      <c r="E1153" s="5">
        <v>97.373999999999995</v>
      </c>
      <c r="F1153" s="5">
        <f t="shared" si="103"/>
        <v>0</v>
      </c>
      <c r="G1153" s="5">
        <v>2.5</v>
      </c>
      <c r="H1153" s="5">
        <f t="shared" si="104"/>
        <v>51.457999999999998</v>
      </c>
      <c r="I1153" s="5">
        <f t="shared" si="105"/>
        <v>51.457999999999998</v>
      </c>
      <c r="J1153" s="5">
        <f t="shared" si="106"/>
        <v>94.873999999999995</v>
      </c>
      <c r="K1153" s="5">
        <f t="shared" si="107"/>
        <v>99.873999999999995</v>
      </c>
      <c r="L1153" s="5" t="e">
        <f ca="1">[1]!dewpoint(H1153,14.7,3,J1153/100)</f>
        <v>#NAME?</v>
      </c>
      <c r="M1153" s="5" t="e">
        <f ca="1">[1]!dewpoint(I1153,14.7,3,K1153/100)</f>
        <v>#NAME?</v>
      </c>
    </row>
    <row r="1154" spans="1:13" x14ac:dyDescent="0.8">
      <c r="A1154" s="1">
        <v>1149</v>
      </c>
      <c r="B1154" s="12">
        <v>41997.153379629628</v>
      </c>
      <c r="C1154" s="12">
        <f t="shared" si="102"/>
        <v>41997.236712962964</v>
      </c>
      <c r="D1154" s="5">
        <v>51.500999999999998</v>
      </c>
      <c r="E1154" s="5">
        <v>97.555999999999997</v>
      </c>
      <c r="F1154" s="5">
        <f t="shared" si="103"/>
        <v>0</v>
      </c>
      <c r="G1154" s="5">
        <v>2.5</v>
      </c>
      <c r="H1154" s="5">
        <f t="shared" si="104"/>
        <v>51.500999999999998</v>
      </c>
      <c r="I1154" s="5">
        <f t="shared" si="105"/>
        <v>51.500999999999998</v>
      </c>
      <c r="J1154" s="5">
        <f t="shared" si="106"/>
        <v>95.055999999999997</v>
      </c>
      <c r="K1154" s="5">
        <f t="shared" si="107"/>
        <v>100</v>
      </c>
      <c r="L1154" s="5" t="e">
        <f ca="1">[1]!dewpoint(H1154,14.7,3,J1154/100)</f>
        <v>#NAME?</v>
      </c>
      <c r="M1154" s="5" t="e">
        <f ca="1">[1]!dewpoint(I1154,14.7,3,K1154/100)</f>
        <v>#NAME?</v>
      </c>
    </row>
    <row r="1155" spans="1:13" x14ac:dyDescent="0.8">
      <c r="A1155" s="1">
        <v>1150</v>
      </c>
      <c r="B1155" s="12">
        <v>41997.154074074075</v>
      </c>
      <c r="C1155" s="12">
        <f t="shared" si="102"/>
        <v>41997.237407407411</v>
      </c>
      <c r="D1155" s="5">
        <v>51.457999999999998</v>
      </c>
      <c r="E1155" s="5">
        <v>97.524000000000001</v>
      </c>
      <c r="F1155" s="5">
        <f t="shared" si="103"/>
        <v>0</v>
      </c>
      <c r="G1155" s="5">
        <v>2.5</v>
      </c>
      <c r="H1155" s="5">
        <f t="shared" si="104"/>
        <v>51.457999999999998</v>
      </c>
      <c r="I1155" s="5">
        <f t="shared" si="105"/>
        <v>51.457999999999998</v>
      </c>
      <c r="J1155" s="5">
        <f t="shared" si="106"/>
        <v>95.024000000000001</v>
      </c>
      <c r="K1155" s="5">
        <f t="shared" si="107"/>
        <v>100</v>
      </c>
      <c r="L1155" s="5" t="e">
        <f ca="1">[1]!dewpoint(H1155,14.7,3,J1155/100)</f>
        <v>#NAME?</v>
      </c>
      <c r="M1155" s="5" t="e">
        <f ca="1">[1]!dewpoint(I1155,14.7,3,K1155/100)</f>
        <v>#NAME?</v>
      </c>
    </row>
    <row r="1156" spans="1:13" x14ac:dyDescent="0.8">
      <c r="A1156" s="1">
        <v>1151</v>
      </c>
      <c r="B1156" s="12">
        <v>41997.154768518521</v>
      </c>
      <c r="C1156" s="12">
        <f t="shared" si="102"/>
        <v>41997.238101851857</v>
      </c>
      <c r="D1156" s="5">
        <v>51.412999999999997</v>
      </c>
      <c r="E1156" s="5">
        <v>97.468000000000004</v>
      </c>
      <c r="F1156" s="5">
        <f t="shared" si="103"/>
        <v>0</v>
      </c>
      <c r="G1156" s="5">
        <v>2.5</v>
      </c>
      <c r="H1156" s="5">
        <f t="shared" si="104"/>
        <v>51.412999999999997</v>
      </c>
      <c r="I1156" s="5">
        <f t="shared" si="105"/>
        <v>51.412999999999997</v>
      </c>
      <c r="J1156" s="5">
        <f t="shared" si="106"/>
        <v>94.968000000000004</v>
      </c>
      <c r="K1156" s="5">
        <f t="shared" si="107"/>
        <v>99.968000000000004</v>
      </c>
      <c r="L1156" s="5" t="e">
        <f ca="1">[1]!dewpoint(H1156,14.7,3,J1156/100)</f>
        <v>#NAME?</v>
      </c>
      <c r="M1156" s="5" t="e">
        <f ca="1">[1]!dewpoint(I1156,14.7,3,K1156/100)</f>
        <v>#NAME?</v>
      </c>
    </row>
    <row r="1157" spans="1:13" x14ac:dyDescent="0.8">
      <c r="A1157" s="1">
        <v>1152</v>
      </c>
      <c r="B1157" s="12">
        <v>41997.155462962961</v>
      </c>
      <c r="C1157" s="12">
        <f t="shared" si="102"/>
        <v>41997.238796296297</v>
      </c>
      <c r="D1157" s="5">
        <v>51.37</v>
      </c>
      <c r="E1157" s="5">
        <v>97.460999999999999</v>
      </c>
      <c r="F1157" s="5">
        <f t="shared" si="103"/>
        <v>0</v>
      </c>
      <c r="G1157" s="5">
        <v>2.5</v>
      </c>
      <c r="H1157" s="5">
        <f t="shared" si="104"/>
        <v>51.37</v>
      </c>
      <c r="I1157" s="5">
        <f t="shared" si="105"/>
        <v>51.37</v>
      </c>
      <c r="J1157" s="5">
        <f t="shared" si="106"/>
        <v>94.960999999999999</v>
      </c>
      <c r="K1157" s="5">
        <f t="shared" si="107"/>
        <v>99.960999999999999</v>
      </c>
      <c r="L1157" s="5" t="e">
        <f ca="1">[1]!dewpoint(H1157,14.7,3,J1157/100)</f>
        <v>#NAME?</v>
      </c>
      <c r="M1157" s="5" t="e">
        <f ca="1">[1]!dewpoint(I1157,14.7,3,K1157/100)</f>
        <v>#NAME?</v>
      </c>
    </row>
    <row r="1158" spans="1:13" x14ac:dyDescent="0.8">
      <c r="A1158" s="1">
        <v>1153</v>
      </c>
      <c r="B1158" s="12">
        <v>41997.156157407408</v>
      </c>
      <c r="C1158" s="12">
        <f t="shared" si="102"/>
        <v>41997.239490740743</v>
      </c>
      <c r="D1158" s="5">
        <v>51.412999999999997</v>
      </c>
      <c r="E1158" s="5">
        <v>97.518000000000001</v>
      </c>
      <c r="F1158" s="5">
        <f t="shared" si="103"/>
        <v>0</v>
      </c>
      <c r="G1158" s="5">
        <v>2.5</v>
      </c>
      <c r="H1158" s="5">
        <f t="shared" si="104"/>
        <v>51.412999999999997</v>
      </c>
      <c r="I1158" s="5">
        <f t="shared" si="105"/>
        <v>51.412999999999997</v>
      </c>
      <c r="J1158" s="5">
        <f t="shared" si="106"/>
        <v>95.018000000000001</v>
      </c>
      <c r="K1158" s="5">
        <f t="shared" si="107"/>
        <v>100</v>
      </c>
      <c r="L1158" s="5" t="e">
        <f ca="1">[1]!dewpoint(H1158,14.7,3,J1158/100)</f>
        <v>#NAME?</v>
      </c>
      <c r="M1158" s="5" t="e">
        <f ca="1">[1]!dewpoint(I1158,14.7,3,K1158/100)</f>
        <v>#NAME?</v>
      </c>
    </row>
    <row r="1159" spans="1:13" x14ac:dyDescent="0.8">
      <c r="A1159" s="1">
        <v>1154</v>
      </c>
      <c r="B1159" s="12">
        <v>41997.156851851854</v>
      </c>
      <c r="C1159" s="12">
        <f t="shared" ref="C1159:C1222" si="108">B1159+(2/24)</f>
        <v>41997.24018518519</v>
      </c>
      <c r="D1159" s="5">
        <v>51.457999999999998</v>
      </c>
      <c r="E1159" s="5">
        <v>97.575000000000003</v>
      </c>
      <c r="F1159" s="5">
        <f t="shared" ref="F1159:F1222" si="109">W1156</f>
        <v>0</v>
      </c>
      <c r="G1159" s="5">
        <v>2.5</v>
      </c>
      <c r="H1159" s="5">
        <f t="shared" ref="H1159:H1222" si="110">D1159-F1159</f>
        <v>51.457999999999998</v>
      </c>
      <c r="I1159" s="5">
        <f t="shared" ref="I1159:I1222" si="111">D1159+F1159</f>
        <v>51.457999999999998</v>
      </c>
      <c r="J1159" s="5">
        <f t="shared" ref="J1159:J1222" si="112">E1159-G1159</f>
        <v>95.075000000000003</v>
      </c>
      <c r="K1159" s="5">
        <f t="shared" ref="K1159:K1222" si="113">IF(E1159+G1159&gt;100,100,E1159+G1159)</f>
        <v>100</v>
      </c>
      <c r="L1159" s="5" t="e">
        <f ca="1">[1]!dewpoint(H1159,14.7,3,J1159/100)</f>
        <v>#NAME?</v>
      </c>
      <c r="M1159" s="5" t="e">
        <f ca="1">[1]!dewpoint(I1159,14.7,3,K1159/100)</f>
        <v>#NAME?</v>
      </c>
    </row>
    <row r="1160" spans="1:13" x14ac:dyDescent="0.8">
      <c r="A1160" s="1">
        <v>1155</v>
      </c>
      <c r="B1160" s="12">
        <v>41997.157546296294</v>
      </c>
      <c r="C1160" s="12">
        <f t="shared" si="108"/>
        <v>41997.240879629629</v>
      </c>
      <c r="D1160" s="5">
        <v>51.37</v>
      </c>
      <c r="E1160" s="5">
        <v>97.510999999999996</v>
      </c>
      <c r="F1160" s="5">
        <f t="shared" si="109"/>
        <v>0</v>
      </c>
      <c r="G1160" s="5">
        <v>2.5</v>
      </c>
      <c r="H1160" s="5">
        <f t="shared" si="110"/>
        <v>51.37</v>
      </c>
      <c r="I1160" s="5">
        <f t="shared" si="111"/>
        <v>51.37</v>
      </c>
      <c r="J1160" s="5">
        <f t="shared" si="112"/>
        <v>95.010999999999996</v>
      </c>
      <c r="K1160" s="5">
        <f t="shared" si="113"/>
        <v>100</v>
      </c>
      <c r="L1160" s="5" t="e">
        <f ca="1">[1]!dewpoint(H1160,14.7,3,J1160/100)</f>
        <v>#NAME?</v>
      </c>
      <c r="M1160" s="5" t="e">
        <f ca="1">[1]!dewpoint(I1160,14.7,3,K1160/100)</f>
        <v>#NAME?</v>
      </c>
    </row>
    <row r="1161" spans="1:13" x14ac:dyDescent="0.8">
      <c r="A1161" s="1">
        <v>1156</v>
      </c>
      <c r="B1161" s="12">
        <v>41997.15824074074</v>
      </c>
      <c r="C1161" s="12">
        <f t="shared" si="108"/>
        <v>41997.241574074076</v>
      </c>
      <c r="D1161" s="5">
        <v>51.37</v>
      </c>
      <c r="E1161" s="5">
        <v>97.460999999999999</v>
      </c>
      <c r="F1161" s="5">
        <f t="shared" si="109"/>
        <v>0</v>
      </c>
      <c r="G1161" s="5">
        <v>2.5</v>
      </c>
      <c r="H1161" s="5">
        <f t="shared" si="110"/>
        <v>51.37</v>
      </c>
      <c r="I1161" s="5">
        <f t="shared" si="111"/>
        <v>51.37</v>
      </c>
      <c r="J1161" s="5">
        <f t="shared" si="112"/>
        <v>94.960999999999999</v>
      </c>
      <c r="K1161" s="5">
        <f t="shared" si="113"/>
        <v>99.960999999999999</v>
      </c>
      <c r="L1161" s="5" t="e">
        <f ca="1">[1]!dewpoint(H1161,14.7,3,J1161/100)</f>
        <v>#NAME?</v>
      </c>
      <c r="M1161" s="5" t="e">
        <f ca="1">[1]!dewpoint(I1161,14.7,3,K1161/100)</f>
        <v>#NAME?</v>
      </c>
    </row>
    <row r="1162" spans="1:13" x14ac:dyDescent="0.8">
      <c r="A1162" s="1">
        <v>1157</v>
      </c>
      <c r="B1162" s="12">
        <v>41997.158935185187</v>
      </c>
      <c r="C1162" s="12">
        <f t="shared" si="108"/>
        <v>41997.242268518523</v>
      </c>
      <c r="D1162" s="5">
        <v>51.412999999999997</v>
      </c>
      <c r="E1162" s="5">
        <v>97.518000000000001</v>
      </c>
      <c r="F1162" s="5">
        <f t="shared" si="109"/>
        <v>0</v>
      </c>
      <c r="G1162" s="5">
        <v>2.5</v>
      </c>
      <c r="H1162" s="5">
        <f t="shared" si="110"/>
        <v>51.412999999999997</v>
      </c>
      <c r="I1162" s="5">
        <f t="shared" si="111"/>
        <v>51.412999999999997</v>
      </c>
      <c r="J1162" s="5">
        <f t="shared" si="112"/>
        <v>95.018000000000001</v>
      </c>
      <c r="K1162" s="5">
        <f t="shared" si="113"/>
        <v>100</v>
      </c>
      <c r="L1162" s="5" t="e">
        <f ca="1">[1]!dewpoint(H1162,14.7,3,J1162/100)</f>
        <v>#NAME?</v>
      </c>
      <c r="M1162" s="5" t="e">
        <f ca="1">[1]!dewpoint(I1162,14.7,3,K1162/100)</f>
        <v>#NAME?</v>
      </c>
    </row>
    <row r="1163" spans="1:13" x14ac:dyDescent="0.8">
      <c r="A1163" s="1">
        <v>1158</v>
      </c>
      <c r="B1163" s="12">
        <v>41997.159629629627</v>
      </c>
      <c r="C1163" s="12">
        <f t="shared" si="108"/>
        <v>41997.242962962962</v>
      </c>
      <c r="D1163" s="5">
        <v>51.325000000000003</v>
      </c>
      <c r="E1163" s="5">
        <v>97.403999999999996</v>
      </c>
      <c r="F1163" s="5">
        <f t="shared" si="109"/>
        <v>0</v>
      </c>
      <c r="G1163" s="5">
        <v>2.5</v>
      </c>
      <c r="H1163" s="5">
        <f t="shared" si="110"/>
        <v>51.325000000000003</v>
      </c>
      <c r="I1163" s="5">
        <f t="shared" si="111"/>
        <v>51.325000000000003</v>
      </c>
      <c r="J1163" s="5">
        <f t="shared" si="112"/>
        <v>94.903999999999996</v>
      </c>
      <c r="K1163" s="5">
        <f t="shared" si="113"/>
        <v>99.903999999999996</v>
      </c>
      <c r="L1163" s="5" t="e">
        <f ca="1">[1]!dewpoint(H1163,14.7,3,J1163/100)</f>
        <v>#NAME?</v>
      </c>
      <c r="M1163" s="5" t="e">
        <f ca="1">[1]!dewpoint(I1163,14.7,3,K1163/100)</f>
        <v>#NAME?</v>
      </c>
    </row>
    <row r="1164" spans="1:13" x14ac:dyDescent="0.8">
      <c r="A1164" s="1">
        <v>1159</v>
      </c>
      <c r="B1164" s="12">
        <v>41997.160324074073</v>
      </c>
      <c r="C1164" s="12">
        <f t="shared" si="108"/>
        <v>41997.243657407409</v>
      </c>
      <c r="D1164" s="5">
        <v>51.37</v>
      </c>
      <c r="E1164" s="5">
        <v>97.385999999999996</v>
      </c>
      <c r="F1164" s="5">
        <f t="shared" si="109"/>
        <v>0</v>
      </c>
      <c r="G1164" s="5">
        <v>2.5</v>
      </c>
      <c r="H1164" s="5">
        <f t="shared" si="110"/>
        <v>51.37</v>
      </c>
      <c r="I1164" s="5">
        <f t="shared" si="111"/>
        <v>51.37</v>
      </c>
      <c r="J1164" s="5">
        <f t="shared" si="112"/>
        <v>94.885999999999996</v>
      </c>
      <c r="K1164" s="5">
        <f t="shared" si="113"/>
        <v>99.885999999999996</v>
      </c>
      <c r="L1164" s="5" t="e">
        <f ca="1">[1]!dewpoint(H1164,14.7,3,J1164/100)</f>
        <v>#NAME?</v>
      </c>
      <c r="M1164" s="5" t="e">
        <f ca="1">[1]!dewpoint(I1164,14.7,3,K1164/100)</f>
        <v>#NAME?</v>
      </c>
    </row>
    <row r="1165" spans="1:13" x14ac:dyDescent="0.8">
      <c r="A1165" s="1">
        <v>1160</v>
      </c>
      <c r="B1165" s="12">
        <v>41997.16101851852</v>
      </c>
      <c r="C1165" s="12">
        <f t="shared" si="108"/>
        <v>41997.244351851856</v>
      </c>
      <c r="D1165" s="5">
        <v>51.37</v>
      </c>
      <c r="E1165" s="5">
        <v>97.411000000000001</v>
      </c>
      <c r="F1165" s="5">
        <f t="shared" si="109"/>
        <v>0</v>
      </c>
      <c r="G1165" s="5">
        <v>2.5</v>
      </c>
      <c r="H1165" s="5">
        <f t="shared" si="110"/>
        <v>51.37</v>
      </c>
      <c r="I1165" s="5">
        <f t="shared" si="111"/>
        <v>51.37</v>
      </c>
      <c r="J1165" s="5">
        <f t="shared" si="112"/>
        <v>94.911000000000001</v>
      </c>
      <c r="K1165" s="5">
        <f t="shared" si="113"/>
        <v>99.911000000000001</v>
      </c>
      <c r="L1165" s="5" t="e">
        <f ca="1">[1]!dewpoint(H1165,14.7,3,J1165/100)</f>
        <v>#NAME?</v>
      </c>
      <c r="M1165" s="5" t="e">
        <f ca="1">[1]!dewpoint(I1165,14.7,3,K1165/100)</f>
        <v>#NAME?</v>
      </c>
    </row>
    <row r="1166" spans="1:13" x14ac:dyDescent="0.8">
      <c r="A1166" s="1">
        <v>1161</v>
      </c>
      <c r="B1166" s="12">
        <v>41997.161712962959</v>
      </c>
      <c r="C1166" s="12">
        <f t="shared" si="108"/>
        <v>41997.245046296295</v>
      </c>
      <c r="D1166" s="5">
        <v>51.37</v>
      </c>
      <c r="E1166" s="5">
        <v>97.460999999999999</v>
      </c>
      <c r="F1166" s="5">
        <f t="shared" si="109"/>
        <v>0</v>
      </c>
      <c r="G1166" s="5">
        <v>2.5</v>
      </c>
      <c r="H1166" s="5">
        <f t="shared" si="110"/>
        <v>51.37</v>
      </c>
      <c r="I1166" s="5">
        <f t="shared" si="111"/>
        <v>51.37</v>
      </c>
      <c r="J1166" s="5">
        <f t="shared" si="112"/>
        <v>94.960999999999999</v>
      </c>
      <c r="K1166" s="5">
        <f t="shared" si="113"/>
        <v>99.960999999999999</v>
      </c>
      <c r="L1166" s="5" t="e">
        <f ca="1">[1]!dewpoint(H1166,14.7,3,J1166/100)</f>
        <v>#NAME?</v>
      </c>
      <c r="M1166" s="5" t="e">
        <f ca="1">[1]!dewpoint(I1166,14.7,3,K1166/100)</f>
        <v>#NAME?</v>
      </c>
    </row>
    <row r="1167" spans="1:13" x14ac:dyDescent="0.8">
      <c r="A1167" s="1">
        <v>1162</v>
      </c>
      <c r="B1167" s="12">
        <v>41997.162407407406</v>
      </c>
      <c r="C1167" s="12">
        <f t="shared" si="108"/>
        <v>41997.245740740742</v>
      </c>
      <c r="D1167" s="5">
        <v>51.325000000000003</v>
      </c>
      <c r="E1167" s="5">
        <v>97.478999999999999</v>
      </c>
      <c r="F1167" s="5">
        <f t="shared" si="109"/>
        <v>0</v>
      </c>
      <c r="G1167" s="5">
        <v>2.5</v>
      </c>
      <c r="H1167" s="5">
        <f t="shared" si="110"/>
        <v>51.325000000000003</v>
      </c>
      <c r="I1167" s="5">
        <f t="shared" si="111"/>
        <v>51.325000000000003</v>
      </c>
      <c r="J1167" s="5">
        <f t="shared" si="112"/>
        <v>94.978999999999999</v>
      </c>
      <c r="K1167" s="5">
        <f t="shared" si="113"/>
        <v>99.978999999999999</v>
      </c>
      <c r="L1167" s="5" t="e">
        <f ca="1">[1]!dewpoint(H1167,14.7,3,J1167/100)</f>
        <v>#NAME?</v>
      </c>
      <c r="M1167" s="5" t="e">
        <f ca="1">[1]!dewpoint(I1167,14.7,3,K1167/100)</f>
        <v>#NAME?</v>
      </c>
    </row>
    <row r="1168" spans="1:13" x14ac:dyDescent="0.8">
      <c r="A1168" s="1">
        <v>1163</v>
      </c>
      <c r="B1168" s="12">
        <v>41997.163101851853</v>
      </c>
      <c r="C1168" s="12">
        <f t="shared" si="108"/>
        <v>41997.246435185189</v>
      </c>
      <c r="D1168" s="5">
        <v>51.37</v>
      </c>
      <c r="E1168" s="5">
        <v>97.510999999999996</v>
      </c>
      <c r="F1168" s="5">
        <f t="shared" si="109"/>
        <v>0</v>
      </c>
      <c r="G1168" s="5">
        <v>2.5</v>
      </c>
      <c r="H1168" s="5">
        <f t="shared" si="110"/>
        <v>51.37</v>
      </c>
      <c r="I1168" s="5">
        <f t="shared" si="111"/>
        <v>51.37</v>
      </c>
      <c r="J1168" s="5">
        <f t="shared" si="112"/>
        <v>95.010999999999996</v>
      </c>
      <c r="K1168" s="5">
        <f t="shared" si="113"/>
        <v>100</v>
      </c>
      <c r="L1168" s="5" t="e">
        <f ca="1">[1]!dewpoint(H1168,14.7,3,J1168/100)</f>
        <v>#NAME?</v>
      </c>
      <c r="M1168" s="5" t="e">
        <f ca="1">[1]!dewpoint(I1168,14.7,3,K1168/100)</f>
        <v>#NAME?</v>
      </c>
    </row>
    <row r="1169" spans="1:13" x14ac:dyDescent="0.8">
      <c r="A1169" s="1">
        <v>1164</v>
      </c>
      <c r="B1169" s="12">
        <v>41997.1637962963</v>
      </c>
      <c r="C1169" s="12">
        <f t="shared" si="108"/>
        <v>41997.247129629635</v>
      </c>
      <c r="D1169" s="5">
        <v>51.37</v>
      </c>
      <c r="E1169" s="5">
        <v>97.561000000000007</v>
      </c>
      <c r="F1169" s="5">
        <f t="shared" si="109"/>
        <v>0</v>
      </c>
      <c r="G1169" s="5">
        <v>2.5</v>
      </c>
      <c r="H1169" s="5">
        <f t="shared" si="110"/>
        <v>51.37</v>
      </c>
      <c r="I1169" s="5">
        <f t="shared" si="111"/>
        <v>51.37</v>
      </c>
      <c r="J1169" s="5">
        <f t="shared" si="112"/>
        <v>95.061000000000007</v>
      </c>
      <c r="K1169" s="5">
        <f t="shared" si="113"/>
        <v>100</v>
      </c>
      <c r="L1169" s="5" t="e">
        <f ca="1">[1]!dewpoint(H1169,14.7,3,J1169/100)</f>
        <v>#NAME?</v>
      </c>
      <c r="M1169" s="5" t="e">
        <f ca="1">[1]!dewpoint(I1169,14.7,3,K1169/100)</f>
        <v>#NAME?</v>
      </c>
    </row>
    <row r="1170" spans="1:13" x14ac:dyDescent="0.8">
      <c r="A1170" s="1">
        <v>1165</v>
      </c>
      <c r="B1170" s="12">
        <v>41997.164490740739</v>
      </c>
      <c r="C1170" s="12">
        <f t="shared" si="108"/>
        <v>41997.247824074075</v>
      </c>
      <c r="D1170" s="5">
        <v>51.325000000000003</v>
      </c>
      <c r="E1170" s="5">
        <v>97.504000000000005</v>
      </c>
      <c r="F1170" s="5">
        <f t="shared" si="109"/>
        <v>0</v>
      </c>
      <c r="G1170" s="5">
        <v>2.5</v>
      </c>
      <c r="H1170" s="5">
        <f t="shared" si="110"/>
        <v>51.325000000000003</v>
      </c>
      <c r="I1170" s="5">
        <f t="shared" si="111"/>
        <v>51.325000000000003</v>
      </c>
      <c r="J1170" s="5">
        <f t="shared" si="112"/>
        <v>95.004000000000005</v>
      </c>
      <c r="K1170" s="5">
        <f t="shared" si="113"/>
        <v>100</v>
      </c>
      <c r="L1170" s="5" t="e">
        <f ca="1">[1]!dewpoint(H1170,14.7,3,J1170/100)</f>
        <v>#NAME?</v>
      </c>
      <c r="M1170" s="5" t="e">
        <f ca="1">[1]!dewpoint(I1170,14.7,3,K1170/100)</f>
        <v>#NAME?</v>
      </c>
    </row>
    <row r="1171" spans="1:13" x14ac:dyDescent="0.8">
      <c r="A1171" s="1">
        <v>1166</v>
      </c>
      <c r="B1171" s="12">
        <v>41997.165185185186</v>
      </c>
      <c r="C1171" s="12">
        <f t="shared" si="108"/>
        <v>41997.248518518521</v>
      </c>
      <c r="D1171" s="5">
        <v>51.37</v>
      </c>
      <c r="E1171" s="5">
        <v>97.486000000000004</v>
      </c>
      <c r="F1171" s="5">
        <f t="shared" si="109"/>
        <v>0</v>
      </c>
      <c r="G1171" s="5">
        <v>2.5</v>
      </c>
      <c r="H1171" s="5">
        <f t="shared" si="110"/>
        <v>51.37</v>
      </c>
      <c r="I1171" s="5">
        <f t="shared" si="111"/>
        <v>51.37</v>
      </c>
      <c r="J1171" s="5">
        <f t="shared" si="112"/>
        <v>94.986000000000004</v>
      </c>
      <c r="K1171" s="5">
        <f t="shared" si="113"/>
        <v>99.986000000000004</v>
      </c>
      <c r="L1171" s="5" t="e">
        <f ca="1">[1]!dewpoint(H1171,14.7,3,J1171/100)</f>
        <v>#NAME?</v>
      </c>
      <c r="M1171" s="5" t="e">
        <f ca="1">[1]!dewpoint(I1171,14.7,3,K1171/100)</f>
        <v>#NAME?</v>
      </c>
    </row>
    <row r="1172" spans="1:13" x14ac:dyDescent="0.8">
      <c r="A1172" s="1">
        <v>1167</v>
      </c>
      <c r="B1172" s="12">
        <v>41997.165879629632</v>
      </c>
      <c r="C1172" s="12">
        <f t="shared" si="108"/>
        <v>41997.249212962968</v>
      </c>
      <c r="D1172" s="5">
        <v>51.37</v>
      </c>
      <c r="E1172" s="5">
        <v>97.510999999999996</v>
      </c>
      <c r="F1172" s="5">
        <f t="shared" si="109"/>
        <v>0</v>
      </c>
      <c r="G1172" s="5">
        <v>2.5</v>
      </c>
      <c r="H1172" s="5">
        <f t="shared" si="110"/>
        <v>51.37</v>
      </c>
      <c r="I1172" s="5">
        <f t="shared" si="111"/>
        <v>51.37</v>
      </c>
      <c r="J1172" s="5">
        <f t="shared" si="112"/>
        <v>95.010999999999996</v>
      </c>
      <c r="K1172" s="5">
        <f t="shared" si="113"/>
        <v>100</v>
      </c>
      <c r="L1172" s="5" t="e">
        <f ca="1">[1]!dewpoint(H1172,14.7,3,J1172/100)</f>
        <v>#NAME?</v>
      </c>
      <c r="M1172" s="5" t="e">
        <f ca="1">[1]!dewpoint(I1172,14.7,3,K1172/100)</f>
        <v>#NAME?</v>
      </c>
    </row>
    <row r="1173" spans="1:13" x14ac:dyDescent="0.8">
      <c r="A1173" s="1">
        <v>1168</v>
      </c>
      <c r="B1173" s="12">
        <v>41997.166574074072</v>
      </c>
      <c r="C1173" s="12">
        <f t="shared" si="108"/>
        <v>41997.249907407408</v>
      </c>
      <c r="D1173" s="5">
        <v>51.37</v>
      </c>
      <c r="E1173" s="5">
        <v>97.510999999999996</v>
      </c>
      <c r="F1173" s="5">
        <f t="shared" si="109"/>
        <v>0</v>
      </c>
      <c r="G1173" s="5">
        <v>2.5</v>
      </c>
      <c r="H1173" s="5">
        <f t="shared" si="110"/>
        <v>51.37</v>
      </c>
      <c r="I1173" s="5">
        <f t="shared" si="111"/>
        <v>51.37</v>
      </c>
      <c r="J1173" s="5">
        <f t="shared" si="112"/>
        <v>95.010999999999996</v>
      </c>
      <c r="K1173" s="5">
        <f t="shared" si="113"/>
        <v>100</v>
      </c>
      <c r="L1173" s="5" t="e">
        <f ca="1">[1]!dewpoint(H1173,14.7,3,J1173/100)</f>
        <v>#NAME?</v>
      </c>
      <c r="M1173" s="5" t="e">
        <f ca="1">[1]!dewpoint(I1173,14.7,3,K1173/100)</f>
        <v>#NAME?</v>
      </c>
    </row>
    <row r="1174" spans="1:13" x14ac:dyDescent="0.8">
      <c r="A1174" s="1">
        <v>1169</v>
      </c>
      <c r="B1174" s="12">
        <v>41997.167268518519</v>
      </c>
      <c r="C1174" s="12">
        <f t="shared" si="108"/>
        <v>41997.250601851854</v>
      </c>
      <c r="D1174" s="5">
        <v>51.37</v>
      </c>
      <c r="E1174" s="5">
        <v>97.411000000000001</v>
      </c>
      <c r="F1174" s="5">
        <f t="shared" si="109"/>
        <v>0</v>
      </c>
      <c r="G1174" s="5">
        <v>2.5</v>
      </c>
      <c r="H1174" s="5">
        <f t="shared" si="110"/>
        <v>51.37</v>
      </c>
      <c r="I1174" s="5">
        <f t="shared" si="111"/>
        <v>51.37</v>
      </c>
      <c r="J1174" s="5">
        <f t="shared" si="112"/>
        <v>94.911000000000001</v>
      </c>
      <c r="K1174" s="5">
        <f t="shared" si="113"/>
        <v>99.911000000000001</v>
      </c>
      <c r="L1174" s="5" t="e">
        <f ca="1">[1]!dewpoint(H1174,14.7,3,J1174/100)</f>
        <v>#NAME?</v>
      </c>
      <c r="M1174" s="5" t="e">
        <f ca="1">[1]!dewpoint(I1174,14.7,3,K1174/100)</f>
        <v>#NAME?</v>
      </c>
    </row>
    <row r="1175" spans="1:13" x14ac:dyDescent="0.8">
      <c r="A1175" s="1">
        <v>1170</v>
      </c>
      <c r="B1175" s="12">
        <v>41997.167962962965</v>
      </c>
      <c r="C1175" s="12">
        <f t="shared" si="108"/>
        <v>41997.251296296301</v>
      </c>
      <c r="D1175" s="5">
        <v>51.325000000000003</v>
      </c>
      <c r="E1175" s="5">
        <v>97.379000000000005</v>
      </c>
      <c r="F1175" s="5">
        <f t="shared" si="109"/>
        <v>0</v>
      </c>
      <c r="G1175" s="5">
        <v>2.5</v>
      </c>
      <c r="H1175" s="5">
        <f t="shared" si="110"/>
        <v>51.325000000000003</v>
      </c>
      <c r="I1175" s="5">
        <f t="shared" si="111"/>
        <v>51.325000000000003</v>
      </c>
      <c r="J1175" s="5">
        <f t="shared" si="112"/>
        <v>94.879000000000005</v>
      </c>
      <c r="K1175" s="5">
        <f t="shared" si="113"/>
        <v>99.879000000000005</v>
      </c>
      <c r="L1175" s="5" t="e">
        <f ca="1">[1]!dewpoint(H1175,14.7,3,J1175/100)</f>
        <v>#NAME?</v>
      </c>
      <c r="M1175" s="5" t="e">
        <f ca="1">[1]!dewpoint(I1175,14.7,3,K1175/100)</f>
        <v>#NAME?</v>
      </c>
    </row>
    <row r="1176" spans="1:13" x14ac:dyDescent="0.8">
      <c r="A1176" s="1">
        <v>1171</v>
      </c>
      <c r="B1176" s="12">
        <v>41997.168657407405</v>
      </c>
      <c r="C1176" s="12">
        <f t="shared" si="108"/>
        <v>41997.25199074074</v>
      </c>
      <c r="D1176" s="5">
        <v>51.37</v>
      </c>
      <c r="E1176" s="5">
        <v>97.510999999999996</v>
      </c>
      <c r="F1176" s="5">
        <f t="shared" si="109"/>
        <v>0</v>
      </c>
      <c r="G1176" s="5">
        <v>2.5</v>
      </c>
      <c r="H1176" s="5">
        <f t="shared" si="110"/>
        <v>51.37</v>
      </c>
      <c r="I1176" s="5">
        <f t="shared" si="111"/>
        <v>51.37</v>
      </c>
      <c r="J1176" s="5">
        <f t="shared" si="112"/>
        <v>95.010999999999996</v>
      </c>
      <c r="K1176" s="5">
        <f t="shared" si="113"/>
        <v>100</v>
      </c>
      <c r="L1176" s="5" t="e">
        <f ca="1">[1]!dewpoint(H1176,14.7,3,J1176/100)</f>
        <v>#NAME?</v>
      </c>
      <c r="M1176" s="5" t="e">
        <f ca="1">[1]!dewpoint(I1176,14.7,3,K1176/100)</f>
        <v>#NAME?</v>
      </c>
    </row>
    <row r="1177" spans="1:13" x14ac:dyDescent="0.8">
      <c r="A1177" s="1">
        <v>1172</v>
      </c>
      <c r="B1177" s="12">
        <v>41997.169351851851</v>
      </c>
      <c r="C1177" s="12">
        <f t="shared" si="108"/>
        <v>41997.252685185187</v>
      </c>
      <c r="D1177" s="5">
        <v>51.37</v>
      </c>
      <c r="E1177" s="5">
        <v>97.486000000000004</v>
      </c>
      <c r="F1177" s="5">
        <f t="shared" si="109"/>
        <v>0</v>
      </c>
      <c r="G1177" s="5">
        <v>2.5</v>
      </c>
      <c r="H1177" s="5">
        <f t="shared" si="110"/>
        <v>51.37</v>
      </c>
      <c r="I1177" s="5">
        <f t="shared" si="111"/>
        <v>51.37</v>
      </c>
      <c r="J1177" s="5">
        <f t="shared" si="112"/>
        <v>94.986000000000004</v>
      </c>
      <c r="K1177" s="5">
        <f t="shared" si="113"/>
        <v>99.986000000000004</v>
      </c>
      <c r="L1177" s="5" t="e">
        <f ca="1">[1]!dewpoint(H1177,14.7,3,J1177/100)</f>
        <v>#NAME?</v>
      </c>
      <c r="M1177" s="5" t="e">
        <f ca="1">[1]!dewpoint(I1177,14.7,3,K1177/100)</f>
        <v>#NAME?</v>
      </c>
    </row>
    <row r="1178" spans="1:13" x14ac:dyDescent="0.8">
      <c r="A1178" s="1">
        <v>1173</v>
      </c>
      <c r="B1178" s="12">
        <v>41997.170046296298</v>
      </c>
      <c r="C1178" s="12">
        <f t="shared" si="108"/>
        <v>41997.253379629634</v>
      </c>
      <c r="D1178" s="5">
        <v>51.281999999999996</v>
      </c>
      <c r="E1178" s="5">
        <v>97.397000000000006</v>
      </c>
      <c r="F1178" s="5">
        <f t="shared" si="109"/>
        <v>0</v>
      </c>
      <c r="G1178" s="5">
        <v>2.5</v>
      </c>
      <c r="H1178" s="5">
        <f t="shared" si="110"/>
        <v>51.281999999999996</v>
      </c>
      <c r="I1178" s="5">
        <f t="shared" si="111"/>
        <v>51.281999999999996</v>
      </c>
      <c r="J1178" s="5">
        <f t="shared" si="112"/>
        <v>94.897000000000006</v>
      </c>
      <c r="K1178" s="5">
        <f t="shared" si="113"/>
        <v>99.897000000000006</v>
      </c>
      <c r="L1178" s="5" t="e">
        <f ca="1">[1]!dewpoint(H1178,14.7,3,J1178/100)</f>
        <v>#NAME?</v>
      </c>
      <c r="M1178" s="5" t="e">
        <f ca="1">[1]!dewpoint(I1178,14.7,3,K1178/100)</f>
        <v>#NAME?</v>
      </c>
    </row>
    <row r="1179" spans="1:13" x14ac:dyDescent="0.8">
      <c r="A1179" s="1">
        <v>1174</v>
      </c>
      <c r="B1179" s="12">
        <v>41997.170740740738</v>
      </c>
      <c r="C1179" s="12">
        <f t="shared" si="108"/>
        <v>41997.254074074073</v>
      </c>
      <c r="D1179" s="5">
        <v>51.237000000000002</v>
      </c>
      <c r="E1179" s="5">
        <v>97.366</v>
      </c>
      <c r="F1179" s="5">
        <f t="shared" si="109"/>
        <v>0</v>
      </c>
      <c r="G1179" s="5">
        <v>2.5</v>
      </c>
      <c r="H1179" s="5">
        <f t="shared" si="110"/>
        <v>51.237000000000002</v>
      </c>
      <c r="I1179" s="5">
        <f t="shared" si="111"/>
        <v>51.237000000000002</v>
      </c>
      <c r="J1179" s="5">
        <f t="shared" si="112"/>
        <v>94.866</v>
      </c>
      <c r="K1179" s="5">
        <f t="shared" si="113"/>
        <v>99.866</v>
      </c>
      <c r="L1179" s="5" t="e">
        <f ca="1">[1]!dewpoint(H1179,14.7,3,J1179/100)</f>
        <v>#NAME?</v>
      </c>
      <c r="M1179" s="5" t="e">
        <f ca="1">[1]!dewpoint(I1179,14.7,3,K1179/100)</f>
        <v>#NAME?</v>
      </c>
    </row>
    <row r="1180" spans="1:13" x14ac:dyDescent="0.8">
      <c r="A1180" s="1">
        <v>1175</v>
      </c>
      <c r="B1180" s="12">
        <v>41997.171435185184</v>
      </c>
      <c r="C1180" s="12">
        <f t="shared" si="108"/>
        <v>41997.25476851852</v>
      </c>
      <c r="D1180" s="5">
        <v>51.192999999999998</v>
      </c>
      <c r="E1180" s="5">
        <v>97.334000000000003</v>
      </c>
      <c r="F1180" s="5">
        <f t="shared" si="109"/>
        <v>0</v>
      </c>
      <c r="G1180" s="5">
        <v>2.5</v>
      </c>
      <c r="H1180" s="5">
        <f t="shared" si="110"/>
        <v>51.192999999999998</v>
      </c>
      <c r="I1180" s="5">
        <f t="shared" si="111"/>
        <v>51.192999999999998</v>
      </c>
      <c r="J1180" s="5">
        <f t="shared" si="112"/>
        <v>94.834000000000003</v>
      </c>
      <c r="K1180" s="5">
        <f t="shared" si="113"/>
        <v>99.834000000000003</v>
      </c>
      <c r="L1180" s="5" t="e">
        <f ca="1">[1]!dewpoint(H1180,14.7,3,J1180/100)</f>
        <v>#NAME?</v>
      </c>
      <c r="M1180" s="5" t="e">
        <f ca="1">[1]!dewpoint(I1180,14.7,3,K1180/100)</f>
        <v>#NAME?</v>
      </c>
    </row>
    <row r="1181" spans="1:13" x14ac:dyDescent="0.8">
      <c r="A1181" s="1">
        <v>1176</v>
      </c>
      <c r="B1181" s="12">
        <v>41997.172129629631</v>
      </c>
      <c r="C1181" s="12">
        <f t="shared" si="108"/>
        <v>41997.255462962967</v>
      </c>
      <c r="D1181" s="5">
        <v>51.104999999999997</v>
      </c>
      <c r="E1181" s="5">
        <v>97.370999999999995</v>
      </c>
      <c r="F1181" s="5">
        <f t="shared" si="109"/>
        <v>0</v>
      </c>
      <c r="G1181" s="5">
        <v>2.5</v>
      </c>
      <c r="H1181" s="5">
        <f t="shared" si="110"/>
        <v>51.104999999999997</v>
      </c>
      <c r="I1181" s="5">
        <f t="shared" si="111"/>
        <v>51.104999999999997</v>
      </c>
      <c r="J1181" s="5">
        <f t="shared" si="112"/>
        <v>94.870999999999995</v>
      </c>
      <c r="K1181" s="5">
        <f t="shared" si="113"/>
        <v>99.870999999999995</v>
      </c>
      <c r="L1181" s="5" t="e">
        <f ca="1">[1]!dewpoint(H1181,14.7,3,J1181/100)</f>
        <v>#NAME?</v>
      </c>
      <c r="M1181" s="5" t="e">
        <f ca="1">[1]!dewpoint(I1181,14.7,3,K1181/100)</f>
        <v>#NAME?</v>
      </c>
    </row>
    <row r="1182" spans="1:13" x14ac:dyDescent="0.8">
      <c r="A1182" s="1">
        <v>1177</v>
      </c>
      <c r="B1182" s="12">
        <v>41997.172824074078</v>
      </c>
      <c r="C1182" s="12">
        <f t="shared" si="108"/>
        <v>41997.256157407413</v>
      </c>
      <c r="D1182" s="5">
        <v>51.104999999999997</v>
      </c>
      <c r="E1182" s="5">
        <v>97.570999999999998</v>
      </c>
      <c r="F1182" s="5">
        <f t="shared" si="109"/>
        <v>0</v>
      </c>
      <c r="G1182" s="5">
        <v>2.5</v>
      </c>
      <c r="H1182" s="5">
        <f t="shared" si="110"/>
        <v>51.104999999999997</v>
      </c>
      <c r="I1182" s="5">
        <f t="shared" si="111"/>
        <v>51.104999999999997</v>
      </c>
      <c r="J1182" s="5">
        <f t="shared" si="112"/>
        <v>95.070999999999998</v>
      </c>
      <c r="K1182" s="5">
        <f t="shared" si="113"/>
        <v>100</v>
      </c>
      <c r="L1182" s="5" t="e">
        <f ca="1">[1]!dewpoint(H1182,14.7,3,J1182/100)</f>
        <v>#NAME?</v>
      </c>
      <c r="M1182" s="5" t="e">
        <f ca="1">[1]!dewpoint(I1182,14.7,3,K1182/100)</f>
        <v>#NAME?</v>
      </c>
    </row>
    <row r="1183" spans="1:13" x14ac:dyDescent="0.8">
      <c r="A1183" s="1">
        <v>1178</v>
      </c>
      <c r="B1183" s="12">
        <v>41997.173518518517</v>
      </c>
      <c r="C1183" s="12">
        <f t="shared" si="108"/>
        <v>41997.256851851853</v>
      </c>
      <c r="D1183" s="5">
        <v>51.192999999999998</v>
      </c>
      <c r="E1183" s="5">
        <v>97.734999999999999</v>
      </c>
      <c r="F1183" s="5">
        <f t="shared" si="109"/>
        <v>0</v>
      </c>
      <c r="G1183" s="5">
        <v>2.5</v>
      </c>
      <c r="H1183" s="5">
        <f t="shared" si="110"/>
        <v>51.192999999999998</v>
      </c>
      <c r="I1183" s="5">
        <f t="shared" si="111"/>
        <v>51.192999999999998</v>
      </c>
      <c r="J1183" s="5">
        <f t="shared" si="112"/>
        <v>95.234999999999999</v>
      </c>
      <c r="K1183" s="5">
        <f t="shared" si="113"/>
        <v>100</v>
      </c>
      <c r="L1183" s="5" t="e">
        <f ca="1">[1]!dewpoint(H1183,14.7,3,J1183/100)</f>
        <v>#NAME?</v>
      </c>
      <c r="M1183" s="5" t="e">
        <f ca="1">[1]!dewpoint(I1183,14.7,3,K1183/100)</f>
        <v>#NAME?</v>
      </c>
    </row>
    <row r="1184" spans="1:13" x14ac:dyDescent="0.8">
      <c r="A1184" s="1">
        <v>1179</v>
      </c>
      <c r="B1184" s="12">
        <v>41997.174212962964</v>
      </c>
      <c r="C1184" s="12">
        <f t="shared" si="108"/>
        <v>41997.2575462963</v>
      </c>
      <c r="D1184" s="5">
        <v>51.237000000000002</v>
      </c>
      <c r="E1184" s="5">
        <v>97.742000000000004</v>
      </c>
      <c r="F1184" s="5">
        <f t="shared" si="109"/>
        <v>0</v>
      </c>
      <c r="G1184" s="5">
        <v>2.5</v>
      </c>
      <c r="H1184" s="5">
        <f t="shared" si="110"/>
        <v>51.237000000000002</v>
      </c>
      <c r="I1184" s="5">
        <f t="shared" si="111"/>
        <v>51.237000000000002</v>
      </c>
      <c r="J1184" s="5">
        <f t="shared" si="112"/>
        <v>95.242000000000004</v>
      </c>
      <c r="K1184" s="5">
        <f t="shared" si="113"/>
        <v>100</v>
      </c>
      <c r="L1184" s="5" t="e">
        <f ca="1">[1]!dewpoint(H1184,14.7,3,J1184/100)</f>
        <v>#NAME?</v>
      </c>
      <c r="M1184" s="5" t="e">
        <f ca="1">[1]!dewpoint(I1184,14.7,3,K1184/100)</f>
        <v>#NAME?</v>
      </c>
    </row>
    <row r="1185" spans="1:13" x14ac:dyDescent="0.8">
      <c r="A1185" s="1">
        <v>1180</v>
      </c>
      <c r="B1185" s="12">
        <v>41997.174907407411</v>
      </c>
      <c r="C1185" s="12">
        <f t="shared" si="108"/>
        <v>41997.258240740746</v>
      </c>
      <c r="D1185" s="5">
        <v>51.325000000000003</v>
      </c>
      <c r="E1185" s="5">
        <v>97.805000000000007</v>
      </c>
      <c r="F1185" s="5">
        <f t="shared" si="109"/>
        <v>0</v>
      </c>
      <c r="G1185" s="5">
        <v>2.5</v>
      </c>
      <c r="H1185" s="5">
        <f t="shared" si="110"/>
        <v>51.325000000000003</v>
      </c>
      <c r="I1185" s="5">
        <f t="shared" si="111"/>
        <v>51.325000000000003</v>
      </c>
      <c r="J1185" s="5">
        <f t="shared" si="112"/>
        <v>95.305000000000007</v>
      </c>
      <c r="K1185" s="5">
        <f t="shared" si="113"/>
        <v>100</v>
      </c>
      <c r="L1185" s="5" t="e">
        <f ca="1">[1]!dewpoint(H1185,14.7,3,J1185/100)</f>
        <v>#NAME?</v>
      </c>
      <c r="M1185" s="5" t="e">
        <f ca="1">[1]!dewpoint(I1185,14.7,3,K1185/100)</f>
        <v>#NAME?</v>
      </c>
    </row>
    <row r="1186" spans="1:13" x14ac:dyDescent="0.8">
      <c r="A1186" s="1">
        <v>1181</v>
      </c>
      <c r="B1186" s="12">
        <v>41997.17560185185</v>
      </c>
      <c r="C1186" s="12">
        <f t="shared" si="108"/>
        <v>41997.258935185186</v>
      </c>
      <c r="D1186" s="5">
        <v>51.325000000000003</v>
      </c>
      <c r="E1186" s="5">
        <v>97.73</v>
      </c>
      <c r="F1186" s="5">
        <f t="shared" si="109"/>
        <v>0</v>
      </c>
      <c r="G1186" s="5">
        <v>2.5</v>
      </c>
      <c r="H1186" s="5">
        <f t="shared" si="110"/>
        <v>51.325000000000003</v>
      </c>
      <c r="I1186" s="5">
        <f t="shared" si="111"/>
        <v>51.325000000000003</v>
      </c>
      <c r="J1186" s="5">
        <f t="shared" si="112"/>
        <v>95.23</v>
      </c>
      <c r="K1186" s="5">
        <f t="shared" si="113"/>
        <v>100</v>
      </c>
      <c r="L1186" s="5" t="e">
        <f ca="1">[1]!dewpoint(H1186,14.7,3,J1186/100)</f>
        <v>#NAME?</v>
      </c>
      <c r="M1186" s="5" t="e">
        <f ca="1">[1]!dewpoint(I1186,14.7,3,K1186/100)</f>
        <v>#NAME?</v>
      </c>
    </row>
    <row r="1187" spans="1:13" x14ac:dyDescent="0.8">
      <c r="A1187" s="1">
        <v>1182</v>
      </c>
      <c r="B1187" s="12">
        <v>41997.176296296297</v>
      </c>
      <c r="C1187" s="12">
        <f t="shared" si="108"/>
        <v>41997.259629629632</v>
      </c>
      <c r="D1187" s="5">
        <v>51.237000000000002</v>
      </c>
      <c r="E1187" s="5">
        <v>97.590999999999994</v>
      </c>
      <c r="F1187" s="5">
        <f t="shared" si="109"/>
        <v>0</v>
      </c>
      <c r="G1187" s="5">
        <v>2.5</v>
      </c>
      <c r="H1187" s="5">
        <f t="shared" si="110"/>
        <v>51.237000000000002</v>
      </c>
      <c r="I1187" s="5">
        <f t="shared" si="111"/>
        <v>51.237000000000002</v>
      </c>
      <c r="J1187" s="5">
        <f t="shared" si="112"/>
        <v>95.090999999999994</v>
      </c>
      <c r="K1187" s="5">
        <f t="shared" si="113"/>
        <v>100</v>
      </c>
      <c r="L1187" s="5" t="e">
        <f ca="1">[1]!dewpoint(H1187,14.7,3,J1187/100)</f>
        <v>#NAME?</v>
      </c>
      <c r="M1187" s="5" t="e">
        <f ca="1">[1]!dewpoint(I1187,14.7,3,K1187/100)</f>
        <v>#NAME?</v>
      </c>
    </row>
    <row r="1188" spans="1:13" x14ac:dyDescent="0.8">
      <c r="A1188" s="1">
        <v>1183</v>
      </c>
      <c r="B1188" s="12">
        <v>41997.176990740743</v>
      </c>
      <c r="C1188" s="12">
        <f t="shared" si="108"/>
        <v>41997.260324074079</v>
      </c>
      <c r="D1188" s="5">
        <v>51.237000000000002</v>
      </c>
      <c r="E1188" s="5">
        <v>97.641000000000005</v>
      </c>
      <c r="F1188" s="5">
        <f t="shared" si="109"/>
        <v>0</v>
      </c>
      <c r="G1188" s="5">
        <v>2.5</v>
      </c>
      <c r="H1188" s="5">
        <f t="shared" si="110"/>
        <v>51.237000000000002</v>
      </c>
      <c r="I1188" s="5">
        <f t="shared" si="111"/>
        <v>51.237000000000002</v>
      </c>
      <c r="J1188" s="5">
        <f t="shared" si="112"/>
        <v>95.141000000000005</v>
      </c>
      <c r="K1188" s="5">
        <f t="shared" si="113"/>
        <v>100</v>
      </c>
      <c r="L1188" s="5" t="e">
        <f ca="1">[1]!dewpoint(H1188,14.7,3,J1188/100)</f>
        <v>#NAME?</v>
      </c>
      <c r="M1188" s="5" t="e">
        <f ca="1">[1]!dewpoint(I1188,14.7,3,K1188/100)</f>
        <v>#NAME?</v>
      </c>
    </row>
    <row r="1189" spans="1:13" x14ac:dyDescent="0.8">
      <c r="A1189" s="1">
        <v>1184</v>
      </c>
      <c r="B1189" s="12">
        <v>41997.177685185183</v>
      </c>
      <c r="C1189" s="12">
        <f t="shared" si="108"/>
        <v>41997.261018518519</v>
      </c>
      <c r="D1189" s="5">
        <v>51.237000000000002</v>
      </c>
      <c r="E1189" s="5">
        <v>97.641000000000005</v>
      </c>
      <c r="F1189" s="5">
        <f t="shared" si="109"/>
        <v>0</v>
      </c>
      <c r="G1189" s="5">
        <v>2.5</v>
      </c>
      <c r="H1189" s="5">
        <f t="shared" si="110"/>
        <v>51.237000000000002</v>
      </c>
      <c r="I1189" s="5">
        <f t="shared" si="111"/>
        <v>51.237000000000002</v>
      </c>
      <c r="J1189" s="5">
        <f t="shared" si="112"/>
        <v>95.141000000000005</v>
      </c>
      <c r="K1189" s="5">
        <f t="shared" si="113"/>
        <v>100</v>
      </c>
      <c r="L1189" s="5" t="e">
        <f ca="1">[1]!dewpoint(H1189,14.7,3,J1189/100)</f>
        <v>#NAME?</v>
      </c>
      <c r="M1189" s="5" t="e">
        <f ca="1">[1]!dewpoint(I1189,14.7,3,K1189/100)</f>
        <v>#NAME?</v>
      </c>
    </row>
    <row r="1190" spans="1:13" x14ac:dyDescent="0.8">
      <c r="A1190" s="1">
        <v>1185</v>
      </c>
      <c r="B1190" s="12">
        <v>41997.178379629629</v>
      </c>
      <c r="C1190" s="12">
        <f t="shared" si="108"/>
        <v>41997.261712962965</v>
      </c>
      <c r="D1190" s="5">
        <v>51.281999999999996</v>
      </c>
      <c r="E1190" s="5">
        <v>97.647999999999996</v>
      </c>
      <c r="F1190" s="5">
        <f t="shared" si="109"/>
        <v>0</v>
      </c>
      <c r="G1190" s="5">
        <v>2.5</v>
      </c>
      <c r="H1190" s="5">
        <f t="shared" si="110"/>
        <v>51.281999999999996</v>
      </c>
      <c r="I1190" s="5">
        <f t="shared" si="111"/>
        <v>51.281999999999996</v>
      </c>
      <c r="J1190" s="5">
        <f t="shared" si="112"/>
        <v>95.147999999999996</v>
      </c>
      <c r="K1190" s="5">
        <f t="shared" si="113"/>
        <v>100</v>
      </c>
      <c r="L1190" s="5" t="e">
        <f ca="1">[1]!dewpoint(H1190,14.7,3,J1190/100)</f>
        <v>#NAME?</v>
      </c>
      <c r="M1190" s="5" t="e">
        <f ca="1">[1]!dewpoint(I1190,14.7,3,K1190/100)</f>
        <v>#NAME?</v>
      </c>
    </row>
    <row r="1191" spans="1:13" x14ac:dyDescent="0.8">
      <c r="A1191" s="1">
        <v>1186</v>
      </c>
      <c r="B1191" s="12">
        <v>41997.179074074076</v>
      </c>
      <c r="C1191" s="12">
        <f t="shared" si="108"/>
        <v>41997.262407407412</v>
      </c>
      <c r="D1191" s="5">
        <v>51.237000000000002</v>
      </c>
      <c r="E1191" s="5">
        <v>97.616</v>
      </c>
      <c r="F1191" s="5">
        <f t="shared" si="109"/>
        <v>0</v>
      </c>
      <c r="G1191" s="5">
        <v>2.5</v>
      </c>
      <c r="H1191" s="5">
        <f t="shared" si="110"/>
        <v>51.237000000000002</v>
      </c>
      <c r="I1191" s="5">
        <f t="shared" si="111"/>
        <v>51.237000000000002</v>
      </c>
      <c r="J1191" s="5">
        <f t="shared" si="112"/>
        <v>95.116</v>
      </c>
      <c r="K1191" s="5">
        <f t="shared" si="113"/>
        <v>100</v>
      </c>
      <c r="L1191" s="5" t="e">
        <f ca="1">[1]!dewpoint(H1191,14.7,3,J1191/100)</f>
        <v>#NAME?</v>
      </c>
      <c r="M1191" s="5" t="e">
        <f ca="1">[1]!dewpoint(I1191,14.7,3,K1191/100)</f>
        <v>#NAME?</v>
      </c>
    </row>
    <row r="1192" spans="1:13" x14ac:dyDescent="0.8">
      <c r="A1192" s="1">
        <v>1187</v>
      </c>
      <c r="B1192" s="12">
        <v>41997.179768518516</v>
      </c>
      <c r="C1192" s="12">
        <f t="shared" si="108"/>
        <v>41997.263101851851</v>
      </c>
      <c r="D1192" s="5">
        <v>51.192999999999998</v>
      </c>
      <c r="E1192" s="5">
        <v>97.584999999999994</v>
      </c>
      <c r="F1192" s="5">
        <f t="shared" si="109"/>
        <v>0</v>
      </c>
      <c r="G1192" s="5">
        <v>2.5</v>
      </c>
      <c r="H1192" s="5">
        <f t="shared" si="110"/>
        <v>51.192999999999998</v>
      </c>
      <c r="I1192" s="5">
        <f t="shared" si="111"/>
        <v>51.192999999999998</v>
      </c>
      <c r="J1192" s="5">
        <f t="shared" si="112"/>
        <v>95.084999999999994</v>
      </c>
      <c r="K1192" s="5">
        <f t="shared" si="113"/>
        <v>100</v>
      </c>
      <c r="L1192" s="5" t="e">
        <f ca="1">[1]!dewpoint(H1192,14.7,3,J1192/100)</f>
        <v>#NAME?</v>
      </c>
      <c r="M1192" s="5" t="e">
        <f ca="1">[1]!dewpoint(I1192,14.7,3,K1192/100)</f>
        <v>#NAME?</v>
      </c>
    </row>
    <row r="1193" spans="1:13" x14ac:dyDescent="0.8">
      <c r="A1193" s="1">
        <v>1188</v>
      </c>
      <c r="B1193" s="12">
        <v>41997.180462962962</v>
      </c>
      <c r="C1193" s="12">
        <f t="shared" si="108"/>
        <v>41997.263796296298</v>
      </c>
      <c r="D1193" s="5">
        <v>51.148000000000003</v>
      </c>
      <c r="E1193" s="5">
        <v>97.528000000000006</v>
      </c>
      <c r="F1193" s="5">
        <f t="shared" si="109"/>
        <v>0</v>
      </c>
      <c r="G1193" s="5">
        <v>2.5</v>
      </c>
      <c r="H1193" s="5">
        <f t="shared" si="110"/>
        <v>51.148000000000003</v>
      </c>
      <c r="I1193" s="5">
        <f t="shared" si="111"/>
        <v>51.148000000000003</v>
      </c>
      <c r="J1193" s="5">
        <f t="shared" si="112"/>
        <v>95.028000000000006</v>
      </c>
      <c r="K1193" s="5">
        <f t="shared" si="113"/>
        <v>100</v>
      </c>
      <c r="L1193" s="5" t="e">
        <f ca="1">[1]!dewpoint(H1193,14.7,3,J1193/100)</f>
        <v>#NAME?</v>
      </c>
      <c r="M1193" s="5" t="e">
        <f ca="1">[1]!dewpoint(I1193,14.7,3,K1193/100)</f>
        <v>#NAME?</v>
      </c>
    </row>
    <row r="1194" spans="1:13" x14ac:dyDescent="0.8">
      <c r="A1194" s="1">
        <v>1189</v>
      </c>
      <c r="B1194" s="12">
        <v>41997.181157407409</v>
      </c>
      <c r="C1194" s="12">
        <f t="shared" si="108"/>
        <v>41997.264490740745</v>
      </c>
      <c r="D1194" s="5">
        <v>51.104999999999997</v>
      </c>
      <c r="E1194" s="5">
        <v>97.546000000000006</v>
      </c>
      <c r="F1194" s="5">
        <f t="shared" si="109"/>
        <v>0</v>
      </c>
      <c r="G1194" s="5">
        <v>2.5</v>
      </c>
      <c r="H1194" s="5">
        <f t="shared" si="110"/>
        <v>51.104999999999997</v>
      </c>
      <c r="I1194" s="5">
        <f t="shared" si="111"/>
        <v>51.104999999999997</v>
      </c>
      <c r="J1194" s="5">
        <f t="shared" si="112"/>
        <v>95.046000000000006</v>
      </c>
      <c r="K1194" s="5">
        <f t="shared" si="113"/>
        <v>100</v>
      </c>
      <c r="L1194" s="5" t="e">
        <f ca="1">[1]!dewpoint(H1194,14.7,3,J1194/100)</f>
        <v>#NAME?</v>
      </c>
      <c r="M1194" s="5" t="e">
        <f ca="1">[1]!dewpoint(I1194,14.7,3,K1194/100)</f>
        <v>#NAME?</v>
      </c>
    </row>
    <row r="1195" spans="1:13" x14ac:dyDescent="0.8">
      <c r="A1195" s="1">
        <v>1190</v>
      </c>
      <c r="B1195" s="12">
        <v>41997.181851851848</v>
      </c>
      <c r="C1195" s="12">
        <f t="shared" si="108"/>
        <v>41997.265185185184</v>
      </c>
      <c r="D1195" s="5">
        <v>51.061999999999998</v>
      </c>
      <c r="E1195" s="5">
        <v>97.614999999999995</v>
      </c>
      <c r="F1195" s="5">
        <f t="shared" si="109"/>
        <v>0</v>
      </c>
      <c r="G1195" s="5">
        <v>2.5</v>
      </c>
      <c r="H1195" s="5">
        <f t="shared" si="110"/>
        <v>51.061999999999998</v>
      </c>
      <c r="I1195" s="5">
        <f t="shared" si="111"/>
        <v>51.061999999999998</v>
      </c>
      <c r="J1195" s="5">
        <f t="shared" si="112"/>
        <v>95.114999999999995</v>
      </c>
      <c r="K1195" s="5">
        <f t="shared" si="113"/>
        <v>100</v>
      </c>
      <c r="L1195" s="5" t="e">
        <f ca="1">[1]!dewpoint(H1195,14.7,3,J1195/100)</f>
        <v>#NAME?</v>
      </c>
      <c r="M1195" s="5" t="e">
        <f ca="1">[1]!dewpoint(I1195,14.7,3,K1195/100)</f>
        <v>#NAME?</v>
      </c>
    </row>
    <row r="1196" spans="1:13" x14ac:dyDescent="0.8">
      <c r="A1196" s="1">
        <v>1191</v>
      </c>
      <c r="B1196" s="12">
        <v>41997.182546296295</v>
      </c>
      <c r="C1196" s="12">
        <f t="shared" si="108"/>
        <v>41997.265879629631</v>
      </c>
      <c r="D1196" s="5">
        <v>51.061999999999998</v>
      </c>
      <c r="E1196" s="5">
        <v>97.69</v>
      </c>
      <c r="F1196" s="5">
        <f t="shared" si="109"/>
        <v>0</v>
      </c>
      <c r="G1196" s="5">
        <v>2.5</v>
      </c>
      <c r="H1196" s="5">
        <f t="shared" si="110"/>
        <v>51.061999999999998</v>
      </c>
      <c r="I1196" s="5">
        <f t="shared" si="111"/>
        <v>51.061999999999998</v>
      </c>
      <c r="J1196" s="5">
        <f t="shared" si="112"/>
        <v>95.19</v>
      </c>
      <c r="K1196" s="5">
        <f t="shared" si="113"/>
        <v>100</v>
      </c>
      <c r="L1196" s="5" t="e">
        <f ca="1">[1]!dewpoint(H1196,14.7,3,J1196/100)</f>
        <v>#NAME?</v>
      </c>
      <c r="M1196" s="5" t="e">
        <f ca="1">[1]!dewpoint(I1196,14.7,3,K1196/100)</f>
        <v>#NAME?</v>
      </c>
    </row>
    <row r="1197" spans="1:13" x14ac:dyDescent="0.8">
      <c r="A1197" s="1">
        <v>1192</v>
      </c>
      <c r="B1197" s="12">
        <v>41997.183240740742</v>
      </c>
      <c r="C1197" s="12">
        <f t="shared" si="108"/>
        <v>41997.266574074078</v>
      </c>
      <c r="D1197" s="5">
        <v>51.104999999999997</v>
      </c>
      <c r="E1197" s="5">
        <v>97.820999999999998</v>
      </c>
      <c r="F1197" s="5">
        <f t="shared" si="109"/>
        <v>0</v>
      </c>
      <c r="G1197" s="5">
        <v>2.5</v>
      </c>
      <c r="H1197" s="5">
        <f t="shared" si="110"/>
        <v>51.104999999999997</v>
      </c>
      <c r="I1197" s="5">
        <f t="shared" si="111"/>
        <v>51.104999999999997</v>
      </c>
      <c r="J1197" s="5">
        <f t="shared" si="112"/>
        <v>95.320999999999998</v>
      </c>
      <c r="K1197" s="5">
        <f t="shared" si="113"/>
        <v>100</v>
      </c>
      <c r="L1197" s="5" t="e">
        <f ca="1">[1]!dewpoint(H1197,14.7,3,J1197/100)</f>
        <v>#NAME?</v>
      </c>
      <c r="M1197" s="5" t="e">
        <f ca="1">[1]!dewpoint(I1197,14.7,3,K1197/100)</f>
        <v>#NAME?</v>
      </c>
    </row>
    <row r="1198" spans="1:13" x14ac:dyDescent="0.8">
      <c r="A1198" s="1">
        <v>1193</v>
      </c>
      <c r="B1198" s="12">
        <v>41997.183935185189</v>
      </c>
      <c r="C1198" s="12">
        <f t="shared" si="108"/>
        <v>41997.267268518524</v>
      </c>
      <c r="D1198" s="5">
        <v>51.192999999999998</v>
      </c>
      <c r="E1198" s="5">
        <v>97.935000000000002</v>
      </c>
      <c r="F1198" s="5">
        <f t="shared" si="109"/>
        <v>0</v>
      </c>
      <c r="G1198" s="5">
        <v>2.5</v>
      </c>
      <c r="H1198" s="5">
        <f t="shared" si="110"/>
        <v>51.192999999999998</v>
      </c>
      <c r="I1198" s="5">
        <f t="shared" si="111"/>
        <v>51.192999999999998</v>
      </c>
      <c r="J1198" s="5">
        <f t="shared" si="112"/>
        <v>95.435000000000002</v>
      </c>
      <c r="K1198" s="5">
        <f t="shared" si="113"/>
        <v>100</v>
      </c>
      <c r="L1198" s="5" t="e">
        <f ca="1">[1]!dewpoint(H1198,14.7,3,J1198/100)</f>
        <v>#NAME?</v>
      </c>
      <c r="M1198" s="5" t="e">
        <f ca="1">[1]!dewpoint(I1198,14.7,3,K1198/100)</f>
        <v>#NAME?</v>
      </c>
    </row>
    <row r="1199" spans="1:13" x14ac:dyDescent="0.8">
      <c r="A1199" s="1">
        <v>1194</v>
      </c>
      <c r="B1199" s="12">
        <v>41997.184629629628</v>
      </c>
      <c r="C1199" s="12">
        <f t="shared" si="108"/>
        <v>41997.267962962964</v>
      </c>
      <c r="D1199" s="5">
        <v>51.237000000000002</v>
      </c>
      <c r="E1199" s="5">
        <v>98.042000000000002</v>
      </c>
      <c r="F1199" s="5">
        <f t="shared" si="109"/>
        <v>0</v>
      </c>
      <c r="G1199" s="5">
        <v>2.5</v>
      </c>
      <c r="H1199" s="5">
        <f t="shared" si="110"/>
        <v>51.237000000000002</v>
      </c>
      <c r="I1199" s="5">
        <f t="shared" si="111"/>
        <v>51.237000000000002</v>
      </c>
      <c r="J1199" s="5">
        <f t="shared" si="112"/>
        <v>95.542000000000002</v>
      </c>
      <c r="K1199" s="5">
        <f t="shared" si="113"/>
        <v>100</v>
      </c>
      <c r="L1199" s="5" t="e">
        <f ca="1">[1]!dewpoint(H1199,14.7,3,J1199/100)</f>
        <v>#NAME?</v>
      </c>
      <c r="M1199" s="5" t="e">
        <f ca="1">[1]!dewpoint(I1199,14.7,3,K1199/100)</f>
        <v>#NAME?</v>
      </c>
    </row>
    <row r="1200" spans="1:13" x14ac:dyDescent="0.8">
      <c r="A1200" s="1">
        <v>1195</v>
      </c>
      <c r="B1200" s="12">
        <v>41997.185324074075</v>
      </c>
      <c r="C1200" s="12">
        <f t="shared" si="108"/>
        <v>41997.268657407411</v>
      </c>
      <c r="D1200" s="5">
        <v>51.237000000000002</v>
      </c>
      <c r="E1200" s="5">
        <v>97.941999999999993</v>
      </c>
      <c r="F1200" s="5">
        <f t="shared" si="109"/>
        <v>0</v>
      </c>
      <c r="G1200" s="5">
        <v>2.5</v>
      </c>
      <c r="H1200" s="5">
        <f t="shared" si="110"/>
        <v>51.237000000000002</v>
      </c>
      <c r="I1200" s="5">
        <f t="shared" si="111"/>
        <v>51.237000000000002</v>
      </c>
      <c r="J1200" s="5">
        <f t="shared" si="112"/>
        <v>95.441999999999993</v>
      </c>
      <c r="K1200" s="5">
        <f t="shared" si="113"/>
        <v>100</v>
      </c>
      <c r="L1200" s="5" t="e">
        <f ca="1">[1]!dewpoint(H1200,14.7,3,J1200/100)</f>
        <v>#NAME?</v>
      </c>
      <c r="M1200" s="5" t="e">
        <f ca="1">[1]!dewpoint(I1200,14.7,3,K1200/100)</f>
        <v>#NAME?</v>
      </c>
    </row>
    <row r="1201" spans="1:13" x14ac:dyDescent="0.8">
      <c r="A1201" s="1">
        <v>1196</v>
      </c>
      <c r="B1201" s="12">
        <v>41997.186018518521</v>
      </c>
      <c r="C1201" s="12">
        <f t="shared" si="108"/>
        <v>41997.269351851857</v>
      </c>
      <c r="D1201" s="5">
        <v>51.237000000000002</v>
      </c>
      <c r="E1201" s="5">
        <v>97.891999999999996</v>
      </c>
      <c r="F1201" s="5">
        <f t="shared" si="109"/>
        <v>0</v>
      </c>
      <c r="G1201" s="5">
        <v>2.5</v>
      </c>
      <c r="H1201" s="5">
        <f t="shared" si="110"/>
        <v>51.237000000000002</v>
      </c>
      <c r="I1201" s="5">
        <f t="shared" si="111"/>
        <v>51.237000000000002</v>
      </c>
      <c r="J1201" s="5">
        <f t="shared" si="112"/>
        <v>95.391999999999996</v>
      </c>
      <c r="K1201" s="5">
        <f t="shared" si="113"/>
        <v>100</v>
      </c>
      <c r="L1201" s="5" t="e">
        <f ca="1">[1]!dewpoint(H1201,14.7,3,J1201/100)</f>
        <v>#NAME?</v>
      </c>
      <c r="M1201" s="5" t="e">
        <f ca="1">[1]!dewpoint(I1201,14.7,3,K1201/100)</f>
        <v>#NAME?</v>
      </c>
    </row>
    <row r="1202" spans="1:13" x14ac:dyDescent="0.8">
      <c r="A1202" s="1">
        <v>1197</v>
      </c>
      <c r="B1202" s="12">
        <v>41997.186712962961</v>
      </c>
      <c r="C1202" s="12">
        <f t="shared" si="108"/>
        <v>41997.270046296297</v>
      </c>
      <c r="D1202" s="5">
        <v>51.281999999999996</v>
      </c>
      <c r="E1202" s="5">
        <v>97.847999999999999</v>
      </c>
      <c r="F1202" s="5">
        <f t="shared" si="109"/>
        <v>0</v>
      </c>
      <c r="G1202" s="5">
        <v>2.5</v>
      </c>
      <c r="H1202" s="5">
        <f t="shared" si="110"/>
        <v>51.281999999999996</v>
      </c>
      <c r="I1202" s="5">
        <f t="shared" si="111"/>
        <v>51.281999999999996</v>
      </c>
      <c r="J1202" s="5">
        <f t="shared" si="112"/>
        <v>95.347999999999999</v>
      </c>
      <c r="K1202" s="5">
        <f t="shared" si="113"/>
        <v>100</v>
      </c>
      <c r="L1202" s="5" t="e">
        <f ca="1">[1]!dewpoint(H1202,14.7,3,J1202/100)</f>
        <v>#NAME?</v>
      </c>
      <c r="M1202" s="5" t="e">
        <f ca="1">[1]!dewpoint(I1202,14.7,3,K1202/100)</f>
        <v>#NAME?</v>
      </c>
    </row>
    <row r="1203" spans="1:13" x14ac:dyDescent="0.8">
      <c r="A1203" s="1">
        <v>1198</v>
      </c>
      <c r="B1203" s="12">
        <v>41997.187407407408</v>
      </c>
      <c r="C1203" s="12">
        <f t="shared" si="108"/>
        <v>41997.270740740743</v>
      </c>
      <c r="D1203" s="5">
        <v>51.281999999999996</v>
      </c>
      <c r="E1203" s="5">
        <v>97.847999999999999</v>
      </c>
      <c r="F1203" s="5">
        <f t="shared" si="109"/>
        <v>0</v>
      </c>
      <c r="G1203" s="5">
        <v>2.5</v>
      </c>
      <c r="H1203" s="5">
        <f t="shared" si="110"/>
        <v>51.281999999999996</v>
      </c>
      <c r="I1203" s="5">
        <f t="shared" si="111"/>
        <v>51.281999999999996</v>
      </c>
      <c r="J1203" s="5">
        <f t="shared" si="112"/>
        <v>95.347999999999999</v>
      </c>
      <c r="K1203" s="5">
        <f t="shared" si="113"/>
        <v>100</v>
      </c>
      <c r="L1203" s="5" t="e">
        <f ca="1">[1]!dewpoint(H1203,14.7,3,J1203/100)</f>
        <v>#NAME?</v>
      </c>
      <c r="M1203" s="5" t="e">
        <f ca="1">[1]!dewpoint(I1203,14.7,3,K1203/100)</f>
        <v>#NAME?</v>
      </c>
    </row>
    <row r="1204" spans="1:13" x14ac:dyDescent="0.8">
      <c r="A1204" s="1">
        <v>1199</v>
      </c>
      <c r="B1204" s="12">
        <v>41997.188101851854</v>
      </c>
      <c r="C1204" s="12">
        <f t="shared" si="108"/>
        <v>41997.27143518519</v>
      </c>
      <c r="D1204" s="5">
        <v>51.281999999999996</v>
      </c>
      <c r="E1204" s="5">
        <v>97.798000000000002</v>
      </c>
      <c r="F1204" s="5">
        <f t="shared" si="109"/>
        <v>0</v>
      </c>
      <c r="G1204" s="5">
        <v>2.5</v>
      </c>
      <c r="H1204" s="5">
        <f t="shared" si="110"/>
        <v>51.281999999999996</v>
      </c>
      <c r="I1204" s="5">
        <f t="shared" si="111"/>
        <v>51.281999999999996</v>
      </c>
      <c r="J1204" s="5">
        <f t="shared" si="112"/>
        <v>95.298000000000002</v>
      </c>
      <c r="K1204" s="5">
        <f t="shared" si="113"/>
        <v>100</v>
      </c>
      <c r="L1204" s="5" t="e">
        <f ca="1">[1]!dewpoint(H1204,14.7,3,J1204/100)</f>
        <v>#NAME?</v>
      </c>
      <c r="M1204" s="5" t="e">
        <f ca="1">[1]!dewpoint(I1204,14.7,3,K1204/100)</f>
        <v>#NAME?</v>
      </c>
    </row>
    <row r="1205" spans="1:13" x14ac:dyDescent="0.8">
      <c r="A1205" s="1">
        <v>1200</v>
      </c>
      <c r="B1205" s="12">
        <v>41997.188796296294</v>
      </c>
      <c r="C1205" s="12">
        <f t="shared" si="108"/>
        <v>41997.272129629629</v>
      </c>
      <c r="D1205" s="5">
        <v>51.281999999999996</v>
      </c>
      <c r="E1205" s="5">
        <v>97.798000000000002</v>
      </c>
      <c r="F1205" s="5">
        <f t="shared" si="109"/>
        <v>0</v>
      </c>
      <c r="G1205" s="5">
        <v>2.5</v>
      </c>
      <c r="H1205" s="5">
        <f t="shared" si="110"/>
        <v>51.281999999999996</v>
      </c>
      <c r="I1205" s="5">
        <f t="shared" si="111"/>
        <v>51.281999999999996</v>
      </c>
      <c r="J1205" s="5">
        <f t="shared" si="112"/>
        <v>95.298000000000002</v>
      </c>
      <c r="K1205" s="5">
        <f t="shared" si="113"/>
        <v>100</v>
      </c>
      <c r="L1205" s="5" t="e">
        <f ca="1">[1]!dewpoint(H1205,14.7,3,J1205/100)</f>
        <v>#NAME?</v>
      </c>
      <c r="M1205" s="5" t="e">
        <f ca="1">[1]!dewpoint(I1205,14.7,3,K1205/100)</f>
        <v>#NAME?</v>
      </c>
    </row>
    <row r="1206" spans="1:13" x14ac:dyDescent="0.8">
      <c r="A1206" s="1">
        <v>1201</v>
      </c>
      <c r="B1206" s="12">
        <v>41997.18949074074</v>
      </c>
      <c r="C1206" s="12">
        <f t="shared" si="108"/>
        <v>41997.272824074076</v>
      </c>
      <c r="D1206" s="5">
        <v>51.237000000000002</v>
      </c>
      <c r="E1206" s="5">
        <v>97.691000000000003</v>
      </c>
      <c r="F1206" s="5">
        <f t="shared" si="109"/>
        <v>0</v>
      </c>
      <c r="G1206" s="5">
        <v>2.5</v>
      </c>
      <c r="H1206" s="5">
        <f t="shared" si="110"/>
        <v>51.237000000000002</v>
      </c>
      <c r="I1206" s="5">
        <f t="shared" si="111"/>
        <v>51.237000000000002</v>
      </c>
      <c r="J1206" s="5">
        <f t="shared" si="112"/>
        <v>95.191000000000003</v>
      </c>
      <c r="K1206" s="5">
        <f t="shared" si="113"/>
        <v>100</v>
      </c>
      <c r="L1206" s="5" t="e">
        <f ca="1">[1]!dewpoint(H1206,14.7,3,J1206/100)</f>
        <v>#NAME?</v>
      </c>
      <c r="M1206" s="5" t="e">
        <f ca="1">[1]!dewpoint(I1206,14.7,3,K1206/100)</f>
        <v>#NAME?</v>
      </c>
    </row>
    <row r="1207" spans="1:13" x14ac:dyDescent="0.8">
      <c r="A1207" s="1">
        <v>1202</v>
      </c>
      <c r="B1207" s="12">
        <v>41997.190185185187</v>
      </c>
      <c r="C1207" s="12">
        <f t="shared" si="108"/>
        <v>41997.273518518523</v>
      </c>
      <c r="D1207" s="5">
        <v>51.192999999999998</v>
      </c>
      <c r="E1207" s="5">
        <v>97.71</v>
      </c>
      <c r="F1207" s="5">
        <f t="shared" si="109"/>
        <v>0</v>
      </c>
      <c r="G1207" s="5">
        <v>2.5</v>
      </c>
      <c r="H1207" s="5">
        <f t="shared" si="110"/>
        <v>51.192999999999998</v>
      </c>
      <c r="I1207" s="5">
        <f t="shared" si="111"/>
        <v>51.192999999999998</v>
      </c>
      <c r="J1207" s="5">
        <f t="shared" si="112"/>
        <v>95.21</v>
      </c>
      <c r="K1207" s="5">
        <f t="shared" si="113"/>
        <v>100</v>
      </c>
      <c r="L1207" s="5" t="e">
        <f ca="1">[1]!dewpoint(H1207,14.7,3,J1207/100)</f>
        <v>#NAME?</v>
      </c>
      <c r="M1207" s="5" t="e">
        <f ca="1">[1]!dewpoint(I1207,14.7,3,K1207/100)</f>
        <v>#NAME?</v>
      </c>
    </row>
    <row r="1208" spans="1:13" x14ac:dyDescent="0.8">
      <c r="A1208" s="1">
        <v>1203</v>
      </c>
      <c r="B1208" s="12">
        <v>41997.190879629627</v>
      </c>
      <c r="C1208" s="12">
        <f t="shared" si="108"/>
        <v>41997.274212962962</v>
      </c>
      <c r="D1208" s="5">
        <v>51.281999999999996</v>
      </c>
      <c r="E1208" s="5">
        <v>97.748000000000005</v>
      </c>
      <c r="F1208" s="5">
        <f t="shared" si="109"/>
        <v>0</v>
      </c>
      <c r="G1208" s="5">
        <v>2.5</v>
      </c>
      <c r="H1208" s="5">
        <f t="shared" si="110"/>
        <v>51.281999999999996</v>
      </c>
      <c r="I1208" s="5">
        <f t="shared" si="111"/>
        <v>51.281999999999996</v>
      </c>
      <c r="J1208" s="5">
        <f t="shared" si="112"/>
        <v>95.248000000000005</v>
      </c>
      <c r="K1208" s="5">
        <f t="shared" si="113"/>
        <v>100</v>
      </c>
      <c r="L1208" s="5" t="e">
        <f ca="1">[1]!dewpoint(H1208,14.7,3,J1208/100)</f>
        <v>#NAME?</v>
      </c>
      <c r="M1208" s="5" t="e">
        <f ca="1">[1]!dewpoint(I1208,14.7,3,K1208/100)</f>
        <v>#NAME?</v>
      </c>
    </row>
    <row r="1209" spans="1:13" x14ac:dyDescent="0.8">
      <c r="A1209" s="1">
        <v>1204</v>
      </c>
      <c r="B1209" s="12">
        <v>41997.191574074073</v>
      </c>
      <c r="C1209" s="12">
        <f t="shared" si="108"/>
        <v>41997.274907407409</v>
      </c>
      <c r="D1209" s="5">
        <v>51.325000000000003</v>
      </c>
      <c r="E1209" s="5">
        <v>97.754999999999995</v>
      </c>
      <c r="F1209" s="5">
        <f t="shared" si="109"/>
        <v>0</v>
      </c>
      <c r="G1209" s="5">
        <v>2.5</v>
      </c>
      <c r="H1209" s="5">
        <f t="shared" si="110"/>
        <v>51.325000000000003</v>
      </c>
      <c r="I1209" s="5">
        <f t="shared" si="111"/>
        <v>51.325000000000003</v>
      </c>
      <c r="J1209" s="5">
        <f t="shared" si="112"/>
        <v>95.254999999999995</v>
      </c>
      <c r="K1209" s="5">
        <f t="shared" si="113"/>
        <v>100</v>
      </c>
      <c r="L1209" s="5" t="e">
        <f ca="1">[1]!dewpoint(H1209,14.7,3,J1209/100)</f>
        <v>#NAME?</v>
      </c>
      <c r="M1209" s="5" t="e">
        <f ca="1">[1]!dewpoint(I1209,14.7,3,K1209/100)</f>
        <v>#NAME?</v>
      </c>
    </row>
    <row r="1210" spans="1:13" x14ac:dyDescent="0.8">
      <c r="A1210" s="1">
        <v>1205</v>
      </c>
      <c r="B1210" s="12">
        <v>41997.19226851852</v>
      </c>
      <c r="C1210" s="12">
        <f t="shared" si="108"/>
        <v>41997.275601851856</v>
      </c>
      <c r="D1210" s="5">
        <v>51.281999999999996</v>
      </c>
      <c r="E1210" s="5">
        <v>97.748000000000005</v>
      </c>
      <c r="F1210" s="5">
        <f t="shared" si="109"/>
        <v>0</v>
      </c>
      <c r="G1210" s="5">
        <v>2.5</v>
      </c>
      <c r="H1210" s="5">
        <f t="shared" si="110"/>
        <v>51.281999999999996</v>
      </c>
      <c r="I1210" s="5">
        <f t="shared" si="111"/>
        <v>51.281999999999996</v>
      </c>
      <c r="J1210" s="5">
        <f t="shared" si="112"/>
        <v>95.248000000000005</v>
      </c>
      <c r="K1210" s="5">
        <f t="shared" si="113"/>
        <v>100</v>
      </c>
      <c r="L1210" s="5" t="e">
        <f ca="1">[1]!dewpoint(H1210,14.7,3,J1210/100)</f>
        <v>#NAME?</v>
      </c>
      <c r="M1210" s="5" t="e">
        <f ca="1">[1]!dewpoint(I1210,14.7,3,K1210/100)</f>
        <v>#NAME?</v>
      </c>
    </row>
    <row r="1211" spans="1:13" x14ac:dyDescent="0.8">
      <c r="A1211" s="1">
        <v>1206</v>
      </c>
      <c r="B1211" s="12">
        <v>41997.192962962959</v>
      </c>
      <c r="C1211" s="12">
        <f t="shared" si="108"/>
        <v>41997.276296296295</v>
      </c>
      <c r="D1211" s="5">
        <v>51.325000000000003</v>
      </c>
      <c r="E1211" s="5">
        <v>97.805000000000007</v>
      </c>
      <c r="F1211" s="5">
        <f t="shared" si="109"/>
        <v>0</v>
      </c>
      <c r="G1211" s="5">
        <v>2.5</v>
      </c>
      <c r="H1211" s="5">
        <f t="shared" si="110"/>
        <v>51.325000000000003</v>
      </c>
      <c r="I1211" s="5">
        <f t="shared" si="111"/>
        <v>51.325000000000003</v>
      </c>
      <c r="J1211" s="5">
        <f t="shared" si="112"/>
        <v>95.305000000000007</v>
      </c>
      <c r="K1211" s="5">
        <f t="shared" si="113"/>
        <v>100</v>
      </c>
      <c r="L1211" s="5" t="e">
        <f ca="1">[1]!dewpoint(H1211,14.7,3,J1211/100)</f>
        <v>#NAME?</v>
      </c>
      <c r="M1211" s="5" t="e">
        <f ca="1">[1]!dewpoint(I1211,14.7,3,K1211/100)</f>
        <v>#NAME?</v>
      </c>
    </row>
    <row r="1212" spans="1:13" x14ac:dyDescent="0.8">
      <c r="A1212" s="1">
        <v>1207</v>
      </c>
      <c r="B1212" s="12">
        <v>41997.193657407406</v>
      </c>
      <c r="C1212" s="12">
        <f t="shared" si="108"/>
        <v>41997.276990740742</v>
      </c>
      <c r="D1212" s="5">
        <v>51.325000000000003</v>
      </c>
      <c r="E1212" s="5">
        <v>97.704999999999998</v>
      </c>
      <c r="F1212" s="5">
        <f t="shared" si="109"/>
        <v>0</v>
      </c>
      <c r="G1212" s="5">
        <v>2.5</v>
      </c>
      <c r="H1212" s="5">
        <f t="shared" si="110"/>
        <v>51.325000000000003</v>
      </c>
      <c r="I1212" s="5">
        <f t="shared" si="111"/>
        <v>51.325000000000003</v>
      </c>
      <c r="J1212" s="5">
        <f t="shared" si="112"/>
        <v>95.204999999999998</v>
      </c>
      <c r="K1212" s="5">
        <f t="shared" si="113"/>
        <v>100</v>
      </c>
      <c r="L1212" s="5" t="e">
        <f ca="1">[1]!dewpoint(H1212,14.7,3,J1212/100)</f>
        <v>#NAME?</v>
      </c>
      <c r="M1212" s="5" t="e">
        <f ca="1">[1]!dewpoint(I1212,14.7,3,K1212/100)</f>
        <v>#NAME?</v>
      </c>
    </row>
    <row r="1213" spans="1:13" x14ac:dyDescent="0.8">
      <c r="A1213" s="1">
        <v>1208</v>
      </c>
      <c r="B1213" s="12">
        <v>41997.194351851853</v>
      </c>
      <c r="C1213" s="12">
        <f t="shared" si="108"/>
        <v>41997.277685185189</v>
      </c>
      <c r="D1213" s="5">
        <v>51.325000000000003</v>
      </c>
      <c r="E1213" s="5">
        <v>97.68</v>
      </c>
      <c r="F1213" s="5">
        <f t="shared" si="109"/>
        <v>0</v>
      </c>
      <c r="G1213" s="5">
        <v>2.5</v>
      </c>
      <c r="H1213" s="5">
        <f t="shared" si="110"/>
        <v>51.325000000000003</v>
      </c>
      <c r="I1213" s="5">
        <f t="shared" si="111"/>
        <v>51.325000000000003</v>
      </c>
      <c r="J1213" s="5">
        <f t="shared" si="112"/>
        <v>95.18</v>
      </c>
      <c r="K1213" s="5">
        <f t="shared" si="113"/>
        <v>100</v>
      </c>
      <c r="L1213" s="5" t="e">
        <f ca="1">[1]!dewpoint(H1213,14.7,3,J1213/100)</f>
        <v>#NAME?</v>
      </c>
      <c r="M1213" s="5" t="e">
        <f ca="1">[1]!dewpoint(I1213,14.7,3,K1213/100)</f>
        <v>#NAME?</v>
      </c>
    </row>
    <row r="1214" spans="1:13" x14ac:dyDescent="0.8">
      <c r="A1214" s="1">
        <v>1209</v>
      </c>
      <c r="B1214" s="12">
        <v>41997.1950462963</v>
      </c>
      <c r="C1214" s="12">
        <f t="shared" si="108"/>
        <v>41997.278379629635</v>
      </c>
      <c r="D1214" s="5">
        <v>51.281999999999996</v>
      </c>
      <c r="E1214" s="5">
        <v>97.697999999999993</v>
      </c>
      <c r="F1214" s="5">
        <f t="shared" si="109"/>
        <v>0</v>
      </c>
      <c r="G1214" s="5">
        <v>2.5</v>
      </c>
      <c r="H1214" s="5">
        <f t="shared" si="110"/>
        <v>51.281999999999996</v>
      </c>
      <c r="I1214" s="5">
        <f t="shared" si="111"/>
        <v>51.281999999999996</v>
      </c>
      <c r="J1214" s="5">
        <f t="shared" si="112"/>
        <v>95.197999999999993</v>
      </c>
      <c r="K1214" s="5">
        <f t="shared" si="113"/>
        <v>100</v>
      </c>
      <c r="L1214" s="5" t="e">
        <f ca="1">[1]!dewpoint(H1214,14.7,3,J1214/100)</f>
        <v>#NAME?</v>
      </c>
      <c r="M1214" s="5" t="e">
        <f ca="1">[1]!dewpoint(I1214,14.7,3,K1214/100)</f>
        <v>#NAME?</v>
      </c>
    </row>
    <row r="1215" spans="1:13" x14ac:dyDescent="0.8">
      <c r="A1215" s="1">
        <v>1210</v>
      </c>
      <c r="B1215" s="12">
        <v>41997.195740740739</v>
      </c>
      <c r="C1215" s="12">
        <f t="shared" si="108"/>
        <v>41997.279074074075</v>
      </c>
      <c r="D1215" s="5">
        <v>51.281999999999996</v>
      </c>
      <c r="E1215" s="5">
        <v>97.697999999999993</v>
      </c>
      <c r="F1215" s="5">
        <f t="shared" si="109"/>
        <v>0</v>
      </c>
      <c r="G1215" s="5">
        <v>2.5</v>
      </c>
      <c r="H1215" s="5">
        <f t="shared" si="110"/>
        <v>51.281999999999996</v>
      </c>
      <c r="I1215" s="5">
        <f t="shared" si="111"/>
        <v>51.281999999999996</v>
      </c>
      <c r="J1215" s="5">
        <f t="shared" si="112"/>
        <v>95.197999999999993</v>
      </c>
      <c r="K1215" s="5">
        <f t="shared" si="113"/>
        <v>100</v>
      </c>
      <c r="L1215" s="5" t="e">
        <f ca="1">[1]!dewpoint(H1215,14.7,3,J1215/100)</f>
        <v>#NAME?</v>
      </c>
      <c r="M1215" s="5" t="e">
        <f ca="1">[1]!dewpoint(I1215,14.7,3,K1215/100)</f>
        <v>#NAME?</v>
      </c>
    </row>
    <row r="1216" spans="1:13" x14ac:dyDescent="0.8">
      <c r="A1216" s="1">
        <v>1211</v>
      </c>
      <c r="B1216" s="12">
        <v>41997.196435185186</v>
      </c>
      <c r="C1216" s="12">
        <f t="shared" si="108"/>
        <v>41997.279768518521</v>
      </c>
      <c r="D1216" s="5">
        <v>51.281999999999996</v>
      </c>
      <c r="E1216" s="5">
        <v>97.748000000000005</v>
      </c>
      <c r="F1216" s="5">
        <f t="shared" si="109"/>
        <v>0</v>
      </c>
      <c r="G1216" s="5">
        <v>2.5</v>
      </c>
      <c r="H1216" s="5">
        <f t="shared" si="110"/>
        <v>51.281999999999996</v>
      </c>
      <c r="I1216" s="5">
        <f t="shared" si="111"/>
        <v>51.281999999999996</v>
      </c>
      <c r="J1216" s="5">
        <f t="shared" si="112"/>
        <v>95.248000000000005</v>
      </c>
      <c r="K1216" s="5">
        <f t="shared" si="113"/>
        <v>100</v>
      </c>
      <c r="L1216" s="5" t="e">
        <f ca="1">[1]!dewpoint(H1216,14.7,3,J1216/100)</f>
        <v>#NAME?</v>
      </c>
      <c r="M1216" s="5" t="e">
        <f ca="1">[1]!dewpoint(I1216,14.7,3,K1216/100)</f>
        <v>#NAME?</v>
      </c>
    </row>
    <row r="1217" spans="1:13" x14ac:dyDescent="0.8">
      <c r="A1217" s="1">
        <v>1212</v>
      </c>
      <c r="B1217" s="12">
        <v>41997.197129629632</v>
      </c>
      <c r="C1217" s="12">
        <f t="shared" si="108"/>
        <v>41997.280462962968</v>
      </c>
      <c r="D1217" s="5">
        <v>51.281999999999996</v>
      </c>
      <c r="E1217" s="5">
        <v>97.748000000000005</v>
      </c>
      <c r="F1217" s="5">
        <f t="shared" si="109"/>
        <v>0</v>
      </c>
      <c r="G1217" s="5">
        <v>2.5</v>
      </c>
      <c r="H1217" s="5">
        <f t="shared" si="110"/>
        <v>51.281999999999996</v>
      </c>
      <c r="I1217" s="5">
        <f t="shared" si="111"/>
        <v>51.281999999999996</v>
      </c>
      <c r="J1217" s="5">
        <f t="shared" si="112"/>
        <v>95.248000000000005</v>
      </c>
      <c r="K1217" s="5">
        <f t="shared" si="113"/>
        <v>100</v>
      </c>
      <c r="L1217" s="5" t="e">
        <f ca="1">[1]!dewpoint(H1217,14.7,3,J1217/100)</f>
        <v>#NAME?</v>
      </c>
      <c r="M1217" s="5" t="e">
        <f ca="1">[1]!dewpoint(I1217,14.7,3,K1217/100)</f>
        <v>#NAME?</v>
      </c>
    </row>
    <row r="1218" spans="1:13" x14ac:dyDescent="0.8">
      <c r="A1218" s="1">
        <v>1213</v>
      </c>
      <c r="B1218" s="12">
        <v>41997.197824074072</v>
      </c>
      <c r="C1218" s="12">
        <f t="shared" si="108"/>
        <v>41997.281157407408</v>
      </c>
      <c r="D1218" s="5">
        <v>51.237000000000002</v>
      </c>
      <c r="E1218" s="5">
        <v>97.742000000000004</v>
      </c>
      <c r="F1218" s="5">
        <f t="shared" si="109"/>
        <v>0</v>
      </c>
      <c r="G1218" s="5">
        <v>2.5</v>
      </c>
      <c r="H1218" s="5">
        <f t="shared" si="110"/>
        <v>51.237000000000002</v>
      </c>
      <c r="I1218" s="5">
        <f t="shared" si="111"/>
        <v>51.237000000000002</v>
      </c>
      <c r="J1218" s="5">
        <f t="shared" si="112"/>
        <v>95.242000000000004</v>
      </c>
      <c r="K1218" s="5">
        <f t="shared" si="113"/>
        <v>100</v>
      </c>
      <c r="L1218" s="5" t="e">
        <f ca="1">[1]!dewpoint(H1218,14.7,3,J1218/100)</f>
        <v>#NAME?</v>
      </c>
      <c r="M1218" s="5" t="e">
        <f ca="1">[1]!dewpoint(I1218,14.7,3,K1218/100)</f>
        <v>#NAME?</v>
      </c>
    </row>
    <row r="1219" spans="1:13" x14ac:dyDescent="0.8">
      <c r="A1219" s="1">
        <v>1214</v>
      </c>
      <c r="B1219" s="12">
        <v>41997.198518518519</v>
      </c>
      <c r="C1219" s="12">
        <f t="shared" si="108"/>
        <v>41997.281851851854</v>
      </c>
      <c r="D1219" s="5">
        <v>51.237000000000002</v>
      </c>
      <c r="E1219" s="5">
        <v>97.665999999999997</v>
      </c>
      <c r="F1219" s="5">
        <f t="shared" si="109"/>
        <v>0</v>
      </c>
      <c r="G1219" s="5">
        <v>2.5</v>
      </c>
      <c r="H1219" s="5">
        <f t="shared" si="110"/>
        <v>51.237000000000002</v>
      </c>
      <c r="I1219" s="5">
        <f t="shared" si="111"/>
        <v>51.237000000000002</v>
      </c>
      <c r="J1219" s="5">
        <f t="shared" si="112"/>
        <v>95.165999999999997</v>
      </c>
      <c r="K1219" s="5">
        <f t="shared" si="113"/>
        <v>100</v>
      </c>
      <c r="L1219" s="5" t="e">
        <f ca="1">[1]!dewpoint(H1219,14.7,3,J1219/100)</f>
        <v>#NAME?</v>
      </c>
      <c r="M1219" s="5" t="e">
        <f ca="1">[1]!dewpoint(I1219,14.7,3,K1219/100)</f>
        <v>#NAME?</v>
      </c>
    </row>
    <row r="1220" spans="1:13" x14ac:dyDescent="0.8">
      <c r="A1220" s="1">
        <v>1215</v>
      </c>
      <c r="B1220" s="12">
        <v>41997.199212962965</v>
      </c>
      <c r="C1220" s="12">
        <f t="shared" si="108"/>
        <v>41997.282546296301</v>
      </c>
      <c r="D1220" s="5">
        <v>51.237000000000002</v>
      </c>
      <c r="E1220" s="5">
        <v>97.691000000000003</v>
      </c>
      <c r="F1220" s="5">
        <f t="shared" si="109"/>
        <v>0</v>
      </c>
      <c r="G1220" s="5">
        <v>2.5</v>
      </c>
      <c r="H1220" s="5">
        <f t="shared" si="110"/>
        <v>51.237000000000002</v>
      </c>
      <c r="I1220" s="5">
        <f t="shared" si="111"/>
        <v>51.237000000000002</v>
      </c>
      <c r="J1220" s="5">
        <f t="shared" si="112"/>
        <v>95.191000000000003</v>
      </c>
      <c r="K1220" s="5">
        <f t="shared" si="113"/>
        <v>100</v>
      </c>
      <c r="L1220" s="5" t="e">
        <f ca="1">[1]!dewpoint(H1220,14.7,3,J1220/100)</f>
        <v>#NAME?</v>
      </c>
      <c r="M1220" s="5" t="e">
        <f ca="1">[1]!dewpoint(I1220,14.7,3,K1220/100)</f>
        <v>#NAME?</v>
      </c>
    </row>
    <row r="1221" spans="1:13" x14ac:dyDescent="0.8">
      <c r="A1221" s="1">
        <v>1216</v>
      </c>
      <c r="B1221" s="12">
        <v>41997.199907407405</v>
      </c>
      <c r="C1221" s="12">
        <f t="shared" si="108"/>
        <v>41997.28324074074</v>
      </c>
      <c r="D1221" s="5">
        <v>51.192999999999998</v>
      </c>
      <c r="E1221" s="5">
        <v>97.685000000000002</v>
      </c>
      <c r="F1221" s="5">
        <f t="shared" si="109"/>
        <v>0</v>
      </c>
      <c r="G1221" s="5">
        <v>2.5</v>
      </c>
      <c r="H1221" s="5">
        <f t="shared" si="110"/>
        <v>51.192999999999998</v>
      </c>
      <c r="I1221" s="5">
        <f t="shared" si="111"/>
        <v>51.192999999999998</v>
      </c>
      <c r="J1221" s="5">
        <f t="shared" si="112"/>
        <v>95.185000000000002</v>
      </c>
      <c r="K1221" s="5">
        <f t="shared" si="113"/>
        <v>100</v>
      </c>
      <c r="L1221" s="5" t="e">
        <f ca="1">[1]!dewpoint(H1221,14.7,3,J1221/100)</f>
        <v>#NAME?</v>
      </c>
      <c r="M1221" s="5" t="e">
        <f ca="1">[1]!dewpoint(I1221,14.7,3,K1221/100)</f>
        <v>#NAME?</v>
      </c>
    </row>
    <row r="1222" spans="1:13" x14ac:dyDescent="0.8">
      <c r="A1222" s="1">
        <v>1217</v>
      </c>
      <c r="B1222" s="12">
        <v>41997.200601851851</v>
      </c>
      <c r="C1222" s="12">
        <f t="shared" si="108"/>
        <v>41997.283935185187</v>
      </c>
      <c r="D1222" s="5">
        <v>51.192999999999998</v>
      </c>
      <c r="E1222" s="5">
        <v>97.734999999999999</v>
      </c>
      <c r="F1222" s="5">
        <f t="shared" si="109"/>
        <v>0</v>
      </c>
      <c r="G1222" s="5">
        <v>2.5</v>
      </c>
      <c r="H1222" s="5">
        <f t="shared" si="110"/>
        <v>51.192999999999998</v>
      </c>
      <c r="I1222" s="5">
        <f t="shared" si="111"/>
        <v>51.192999999999998</v>
      </c>
      <c r="J1222" s="5">
        <f t="shared" si="112"/>
        <v>95.234999999999999</v>
      </c>
      <c r="K1222" s="5">
        <f t="shared" si="113"/>
        <v>100</v>
      </c>
      <c r="L1222" s="5" t="e">
        <f ca="1">[1]!dewpoint(H1222,14.7,3,J1222/100)</f>
        <v>#NAME?</v>
      </c>
      <c r="M1222" s="5" t="e">
        <f ca="1">[1]!dewpoint(I1222,14.7,3,K1222/100)</f>
        <v>#NAME?</v>
      </c>
    </row>
    <row r="1223" spans="1:13" x14ac:dyDescent="0.8">
      <c r="A1223" s="1">
        <v>1218</v>
      </c>
      <c r="B1223" s="12">
        <v>41997.201296296298</v>
      </c>
      <c r="C1223" s="12">
        <f t="shared" ref="C1223:C1286" si="114">B1223+(2/24)</f>
        <v>41997.284629629634</v>
      </c>
      <c r="D1223" s="5">
        <v>51.192999999999998</v>
      </c>
      <c r="E1223" s="5">
        <v>97.784999999999997</v>
      </c>
      <c r="F1223" s="5">
        <f t="shared" ref="F1223:F1286" si="115">W1220</f>
        <v>0</v>
      </c>
      <c r="G1223" s="5">
        <v>2.5</v>
      </c>
      <c r="H1223" s="5">
        <f t="shared" ref="H1223:H1286" si="116">D1223-F1223</f>
        <v>51.192999999999998</v>
      </c>
      <c r="I1223" s="5">
        <f t="shared" ref="I1223:I1286" si="117">D1223+F1223</f>
        <v>51.192999999999998</v>
      </c>
      <c r="J1223" s="5">
        <f t="shared" ref="J1223:J1286" si="118">E1223-G1223</f>
        <v>95.284999999999997</v>
      </c>
      <c r="K1223" s="5">
        <f t="shared" ref="K1223:K1286" si="119">IF(E1223+G1223&gt;100,100,E1223+G1223)</f>
        <v>100</v>
      </c>
      <c r="L1223" s="5" t="e">
        <f ca="1">[1]!dewpoint(H1223,14.7,3,J1223/100)</f>
        <v>#NAME?</v>
      </c>
      <c r="M1223" s="5" t="e">
        <f ca="1">[1]!dewpoint(I1223,14.7,3,K1223/100)</f>
        <v>#NAME?</v>
      </c>
    </row>
    <row r="1224" spans="1:13" x14ac:dyDescent="0.8">
      <c r="A1224" s="1">
        <v>1219</v>
      </c>
      <c r="B1224" s="12">
        <v>41997.201990740738</v>
      </c>
      <c r="C1224" s="12">
        <f t="shared" si="114"/>
        <v>41997.285324074073</v>
      </c>
      <c r="D1224" s="5">
        <v>51.192999999999998</v>
      </c>
      <c r="E1224" s="5">
        <v>97.784999999999997</v>
      </c>
      <c r="F1224" s="5">
        <f t="shared" si="115"/>
        <v>0</v>
      </c>
      <c r="G1224" s="5">
        <v>2.5</v>
      </c>
      <c r="H1224" s="5">
        <f t="shared" si="116"/>
        <v>51.192999999999998</v>
      </c>
      <c r="I1224" s="5">
        <f t="shared" si="117"/>
        <v>51.192999999999998</v>
      </c>
      <c r="J1224" s="5">
        <f t="shared" si="118"/>
        <v>95.284999999999997</v>
      </c>
      <c r="K1224" s="5">
        <f t="shared" si="119"/>
        <v>100</v>
      </c>
      <c r="L1224" s="5" t="e">
        <f ca="1">[1]!dewpoint(H1224,14.7,3,J1224/100)</f>
        <v>#NAME?</v>
      </c>
      <c r="M1224" s="5" t="e">
        <f ca="1">[1]!dewpoint(I1224,14.7,3,K1224/100)</f>
        <v>#NAME?</v>
      </c>
    </row>
    <row r="1225" spans="1:13" x14ac:dyDescent="0.8">
      <c r="A1225" s="1">
        <v>1220</v>
      </c>
      <c r="B1225" s="12">
        <v>41997.202685185184</v>
      </c>
      <c r="C1225" s="12">
        <f t="shared" si="114"/>
        <v>41997.28601851852</v>
      </c>
      <c r="D1225" s="5">
        <v>51.148000000000003</v>
      </c>
      <c r="E1225" s="5">
        <v>97.727999999999994</v>
      </c>
      <c r="F1225" s="5">
        <f t="shared" si="115"/>
        <v>0</v>
      </c>
      <c r="G1225" s="5">
        <v>2.5</v>
      </c>
      <c r="H1225" s="5">
        <f t="shared" si="116"/>
        <v>51.148000000000003</v>
      </c>
      <c r="I1225" s="5">
        <f t="shared" si="117"/>
        <v>51.148000000000003</v>
      </c>
      <c r="J1225" s="5">
        <f t="shared" si="118"/>
        <v>95.227999999999994</v>
      </c>
      <c r="K1225" s="5">
        <f t="shared" si="119"/>
        <v>100</v>
      </c>
      <c r="L1225" s="5" t="e">
        <f ca="1">[1]!dewpoint(H1225,14.7,3,J1225/100)</f>
        <v>#NAME?</v>
      </c>
      <c r="M1225" s="5" t="e">
        <f ca="1">[1]!dewpoint(I1225,14.7,3,K1225/100)</f>
        <v>#NAME?</v>
      </c>
    </row>
    <row r="1226" spans="1:13" x14ac:dyDescent="0.8">
      <c r="A1226" s="1">
        <v>1221</v>
      </c>
      <c r="B1226" s="12">
        <v>41997.203379629631</v>
      </c>
      <c r="C1226" s="12">
        <f t="shared" si="114"/>
        <v>41997.286712962967</v>
      </c>
      <c r="D1226" s="5">
        <v>51.104999999999997</v>
      </c>
      <c r="E1226" s="5">
        <v>97.721000000000004</v>
      </c>
      <c r="F1226" s="5">
        <f t="shared" si="115"/>
        <v>0</v>
      </c>
      <c r="G1226" s="5">
        <v>2.5</v>
      </c>
      <c r="H1226" s="5">
        <f t="shared" si="116"/>
        <v>51.104999999999997</v>
      </c>
      <c r="I1226" s="5">
        <f t="shared" si="117"/>
        <v>51.104999999999997</v>
      </c>
      <c r="J1226" s="5">
        <f t="shared" si="118"/>
        <v>95.221000000000004</v>
      </c>
      <c r="K1226" s="5">
        <f t="shared" si="119"/>
        <v>100</v>
      </c>
      <c r="L1226" s="5" t="e">
        <f ca="1">[1]!dewpoint(H1226,14.7,3,J1226/100)</f>
        <v>#NAME?</v>
      </c>
      <c r="M1226" s="5" t="e">
        <f ca="1">[1]!dewpoint(I1226,14.7,3,K1226/100)</f>
        <v>#NAME?</v>
      </c>
    </row>
    <row r="1227" spans="1:13" x14ac:dyDescent="0.8">
      <c r="A1227" s="1">
        <v>1222</v>
      </c>
      <c r="B1227" s="12">
        <v>41997.204074074078</v>
      </c>
      <c r="C1227" s="12">
        <f t="shared" si="114"/>
        <v>41997.287407407413</v>
      </c>
      <c r="D1227" s="5">
        <v>51.192999999999998</v>
      </c>
      <c r="E1227" s="5">
        <v>97.834999999999994</v>
      </c>
      <c r="F1227" s="5">
        <f t="shared" si="115"/>
        <v>0</v>
      </c>
      <c r="G1227" s="5">
        <v>2.5</v>
      </c>
      <c r="H1227" s="5">
        <f t="shared" si="116"/>
        <v>51.192999999999998</v>
      </c>
      <c r="I1227" s="5">
        <f t="shared" si="117"/>
        <v>51.192999999999998</v>
      </c>
      <c r="J1227" s="5">
        <f t="shared" si="118"/>
        <v>95.334999999999994</v>
      </c>
      <c r="K1227" s="5">
        <f t="shared" si="119"/>
        <v>100</v>
      </c>
      <c r="L1227" s="5" t="e">
        <f ca="1">[1]!dewpoint(H1227,14.7,3,J1227/100)</f>
        <v>#NAME?</v>
      </c>
      <c r="M1227" s="5" t="e">
        <f ca="1">[1]!dewpoint(I1227,14.7,3,K1227/100)</f>
        <v>#NAME?</v>
      </c>
    </row>
    <row r="1228" spans="1:13" x14ac:dyDescent="0.8">
      <c r="A1228" s="1">
        <v>1223</v>
      </c>
      <c r="B1228" s="12">
        <v>41997.204768518517</v>
      </c>
      <c r="C1228" s="12">
        <f t="shared" si="114"/>
        <v>41997.288101851853</v>
      </c>
      <c r="D1228" s="5">
        <v>51.192999999999998</v>
      </c>
      <c r="E1228" s="5">
        <v>97.885000000000005</v>
      </c>
      <c r="F1228" s="5">
        <f t="shared" si="115"/>
        <v>0</v>
      </c>
      <c r="G1228" s="5">
        <v>2.5</v>
      </c>
      <c r="H1228" s="5">
        <f t="shared" si="116"/>
        <v>51.192999999999998</v>
      </c>
      <c r="I1228" s="5">
        <f t="shared" si="117"/>
        <v>51.192999999999998</v>
      </c>
      <c r="J1228" s="5">
        <f t="shared" si="118"/>
        <v>95.385000000000005</v>
      </c>
      <c r="K1228" s="5">
        <f t="shared" si="119"/>
        <v>100</v>
      </c>
      <c r="L1228" s="5" t="e">
        <f ca="1">[1]!dewpoint(H1228,14.7,3,J1228/100)</f>
        <v>#NAME?</v>
      </c>
      <c r="M1228" s="5" t="e">
        <f ca="1">[1]!dewpoint(I1228,14.7,3,K1228/100)</f>
        <v>#NAME?</v>
      </c>
    </row>
    <row r="1229" spans="1:13" x14ac:dyDescent="0.8">
      <c r="A1229" s="1">
        <v>1224</v>
      </c>
      <c r="B1229" s="12">
        <v>41997.205462962964</v>
      </c>
      <c r="C1229" s="12">
        <f t="shared" si="114"/>
        <v>41997.2887962963</v>
      </c>
      <c r="D1229" s="5">
        <v>51.237000000000002</v>
      </c>
      <c r="E1229" s="5">
        <v>97.891999999999996</v>
      </c>
      <c r="F1229" s="5">
        <f t="shared" si="115"/>
        <v>0</v>
      </c>
      <c r="G1229" s="5">
        <v>2.5</v>
      </c>
      <c r="H1229" s="5">
        <f t="shared" si="116"/>
        <v>51.237000000000002</v>
      </c>
      <c r="I1229" s="5">
        <f t="shared" si="117"/>
        <v>51.237000000000002</v>
      </c>
      <c r="J1229" s="5">
        <f t="shared" si="118"/>
        <v>95.391999999999996</v>
      </c>
      <c r="K1229" s="5">
        <f t="shared" si="119"/>
        <v>100</v>
      </c>
      <c r="L1229" s="5" t="e">
        <f ca="1">[1]!dewpoint(H1229,14.7,3,J1229/100)</f>
        <v>#NAME?</v>
      </c>
      <c r="M1229" s="5" t="e">
        <f ca="1">[1]!dewpoint(I1229,14.7,3,K1229/100)</f>
        <v>#NAME?</v>
      </c>
    </row>
    <row r="1230" spans="1:13" x14ac:dyDescent="0.8">
      <c r="A1230" s="1">
        <v>1225</v>
      </c>
      <c r="B1230" s="12">
        <v>41997.206157407411</v>
      </c>
      <c r="C1230" s="12">
        <f t="shared" si="114"/>
        <v>41997.289490740746</v>
      </c>
      <c r="D1230" s="5">
        <v>51.281999999999996</v>
      </c>
      <c r="E1230" s="5">
        <v>97.897999999999996</v>
      </c>
      <c r="F1230" s="5">
        <f t="shared" si="115"/>
        <v>0</v>
      </c>
      <c r="G1230" s="5">
        <v>2.5</v>
      </c>
      <c r="H1230" s="5">
        <f t="shared" si="116"/>
        <v>51.281999999999996</v>
      </c>
      <c r="I1230" s="5">
        <f t="shared" si="117"/>
        <v>51.281999999999996</v>
      </c>
      <c r="J1230" s="5">
        <f t="shared" si="118"/>
        <v>95.397999999999996</v>
      </c>
      <c r="K1230" s="5">
        <f t="shared" si="119"/>
        <v>100</v>
      </c>
      <c r="L1230" s="5" t="e">
        <f ca="1">[1]!dewpoint(H1230,14.7,3,J1230/100)</f>
        <v>#NAME?</v>
      </c>
      <c r="M1230" s="5" t="e">
        <f ca="1">[1]!dewpoint(I1230,14.7,3,K1230/100)</f>
        <v>#NAME?</v>
      </c>
    </row>
    <row r="1231" spans="1:13" x14ac:dyDescent="0.8">
      <c r="A1231" s="1">
        <v>1226</v>
      </c>
      <c r="B1231" s="12">
        <v>41997.20685185185</v>
      </c>
      <c r="C1231" s="12">
        <f t="shared" si="114"/>
        <v>41997.290185185186</v>
      </c>
      <c r="D1231" s="5">
        <v>51.281999999999996</v>
      </c>
      <c r="E1231" s="5">
        <v>97.798000000000002</v>
      </c>
      <c r="F1231" s="5">
        <f t="shared" si="115"/>
        <v>0</v>
      </c>
      <c r="G1231" s="5">
        <v>2.5</v>
      </c>
      <c r="H1231" s="5">
        <f t="shared" si="116"/>
        <v>51.281999999999996</v>
      </c>
      <c r="I1231" s="5">
        <f t="shared" si="117"/>
        <v>51.281999999999996</v>
      </c>
      <c r="J1231" s="5">
        <f t="shared" si="118"/>
        <v>95.298000000000002</v>
      </c>
      <c r="K1231" s="5">
        <f t="shared" si="119"/>
        <v>100</v>
      </c>
      <c r="L1231" s="5" t="e">
        <f ca="1">[1]!dewpoint(H1231,14.7,3,J1231/100)</f>
        <v>#NAME?</v>
      </c>
      <c r="M1231" s="5" t="e">
        <f ca="1">[1]!dewpoint(I1231,14.7,3,K1231/100)</f>
        <v>#NAME?</v>
      </c>
    </row>
    <row r="1232" spans="1:13" x14ac:dyDescent="0.8">
      <c r="A1232" s="1">
        <v>1227</v>
      </c>
      <c r="B1232" s="12">
        <v>41997.207546296297</v>
      </c>
      <c r="C1232" s="12">
        <f t="shared" si="114"/>
        <v>41997.290879629632</v>
      </c>
      <c r="D1232" s="5">
        <v>51.281999999999996</v>
      </c>
      <c r="E1232" s="5">
        <v>97.748000000000005</v>
      </c>
      <c r="F1232" s="5">
        <f t="shared" si="115"/>
        <v>0</v>
      </c>
      <c r="G1232" s="5">
        <v>2.5</v>
      </c>
      <c r="H1232" s="5">
        <f t="shared" si="116"/>
        <v>51.281999999999996</v>
      </c>
      <c r="I1232" s="5">
        <f t="shared" si="117"/>
        <v>51.281999999999996</v>
      </c>
      <c r="J1232" s="5">
        <f t="shared" si="118"/>
        <v>95.248000000000005</v>
      </c>
      <c r="K1232" s="5">
        <f t="shared" si="119"/>
        <v>100</v>
      </c>
      <c r="L1232" s="5" t="e">
        <f ca="1">[1]!dewpoint(H1232,14.7,3,J1232/100)</f>
        <v>#NAME?</v>
      </c>
      <c r="M1232" s="5" t="e">
        <f ca="1">[1]!dewpoint(I1232,14.7,3,K1232/100)</f>
        <v>#NAME?</v>
      </c>
    </row>
    <row r="1233" spans="1:13" x14ac:dyDescent="0.8">
      <c r="A1233" s="1">
        <v>1228</v>
      </c>
      <c r="B1233" s="12">
        <v>41997.208240740743</v>
      </c>
      <c r="C1233" s="12">
        <f t="shared" si="114"/>
        <v>41997.291574074079</v>
      </c>
      <c r="D1233" s="5">
        <v>51.281999999999996</v>
      </c>
      <c r="E1233" s="5">
        <v>97.697999999999993</v>
      </c>
      <c r="F1233" s="5">
        <f t="shared" si="115"/>
        <v>0</v>
      </c>
      <c r="G1233" s="5">
        <v>2.5</v>
      </c>
      <c r="H1233" s="5">
        <f t="shared" si="116"/>
        <v>51.281999999999996</v>
      </c>
      <c r="I1233" s="5">
        <f t="shared" si="117"/>
        <v>51.281999999999996</v>
      </c>
      <c r="J1233" s="5">
        <f t="shared" si="118"/>
        <v>95.197999999999993</v>
      </c>
      <c r="K1233" s="5">
        <f t="shared" si="119"/>
        <v>100</v>
      </c>
      <c r="L1233" s="5" t="e">
        <f ca="1">[1]!dewpoint(H1233,14.7,3,J1233/100)</f>
        <v>#NAME?</v>
      </c>
      <c r="M1233" s="5" t="e">
        <f ca="1">[1]!dewpoint(I1233,14.7,3,K1233/100)</f>
        <v>#NAME?</v>
      </c>
    </row>
    <row r="1234" spans="1:13" x14ac:dyDescent="0.8">
      <c r="A1234" s="1">
        <v>1229</v>
      </c>
      <c r="B1234" s="12">
        <v>41997.208935185183</v>
      </c>
      <c r="C1234" s="12">
        <f t="shared" si="114"/>
        <v>41997.292268518519</v>
      </c>
      <c r="D1234" s="5">
        <v>51.281999999999996</v>
      </c>
      <c r="E1234" s="5">
        <v>97.647999999999996</v>
      </c>
      <c r="F1234" s="5">
        <f t="shared" si="115"/>
        <v>0</v>
      </c>
      <c r="G1234" s="5">
        <v>2.5</v>
      </c>
      <c r="H1234" s="5">
        <f t="shared" si="116"/>
        <v>51.281999999999996</v>
      </c>
      <c r="I1234" s="5">
        <f t="shared" si="117"/>
        <v>51.281999999999996</v>
      </c>
      <c r="J1234" s="5">
        <f t="shared" si="118"/>
        <v>95.147999999999996</v>
      </c>
      <c r="K1234" s="5">
        <f t="shared" si="119"/>
        <v>100</v>
      </c>
      <c r="L1234" s="5" t="e">
        <f ca="1">[1]!dewpoint(H1234,14.7,3,J1234/100)</f>
        <v>#NAME?</v>
      </c>
      <c r="M1234" s="5" t="e">
        <f ca="1">[1]!dewpoint(I1234,14.7,3,K1234/100)</f>
        <v>#NAME?</v>
      </c>
    </row>
    <row r="1235" spans="1:13" x14ac:dyDescent="0.8">
      <c r="A1235" s="1">
        <v>1230</v>
      </c>
      <c r="B1235" s="12">
        <v>41997.209629629629</v>
      </c>
      <c r="C1235" s="12">
        <f t="shared" si="114"/>
        <v>41997.292962962965</v>
      </c>
      <c r="D1235" s="5">
        <v>51.281999999999996</v>
      </c>
      <c r="E1235" s="5">
        <v>97.647999999999996</v>
      </c>
      <c r="F1235" s="5">
        <f t="shared" si="115"/>
        <v>0</v>
      </c>
      <c r="G1235" s="5">
        <v>2.5</v>
      </c>
      <c r="H1235" s="5">
        <f t="shared" si="116"/>
        <v>51.281999999999996</v>
      </c>
      <c r="I1235" s="5">
        <f t="shared" si="117"/>
        <v>51.281999999999996</v>
      </c>
      <c r="J1235" s="5">
        <f t="shared" si="118"/>
        <v>95.147999999999996</v>
      </c>
      <c r="K1235" s="5">
        <f t="shared" si="119"/>
        <v>100</v>
      </c>
      <c r="L1235" s="5" t="e">
        <f ca="1">[1]!dewpoint(H1235,14.7,3,J1235/100)</f>
        <v>#NAME?</v>
      </c>
      <c r="M1235" s="5" t="e">
        <f ca="1">[1]!dewpoint(I1235,14.7,3,K1235/100)</f>
        <v>#NAME?</v>
      </c>
    </row>
    <row r="1236" spans="1:13" x14ac:dyDescent="0.8">
      <c r="A1236" s="1">
        <v>1231</v>
      </c>
      <c r="B1236" s="12">
        <v>41997.210324074076</v>
      </c>
      <c r="C1236" s="12">
        <f t="shared" si="114"/>
        <v>41997.293657407412</v>
      </c>
      <c r="D1236" s="5">
        <v>51.281999999999996</v>
      </c>
      <c r="E1236" s="5">
        <v>97.623000000000005</v>
      </c>
      <c r="F1236" s="5">
        <f t="shared" si="115"/>
        <v>0</v>
      </c>
      <c r="G1236" s="5">
        <v>2.5</v>
      </c>
      <c r="H1236" s="5">
        <f t="shared" si="116"/>
        <v>51.281999999999996</v>
      </c>
      <c r="I1236" s="5">
        <f t="shared" si="117"/>
        <v>51.281999999999996</v>
      </c>
      <c r="J1236" s="5">
        <f t="shared" si="118"/>
        <v>95.123000000000005</v>
      </c>
      <c r="K1236" s="5">
        <f t="shared" si="119"/>
        <v>100</v>
      </c>
      <c r="L1236" s="5" t="e">
        <f ca="1">[1]!dewpoint(H1236,14.7,3,J1236/100)</f>
        <v>#NAME?</v>
      </c>
      <c r="M1236" s="5" t="e">
        <f ca="1">[1]!dewpoint(I1236,14.7,3,K1236/100)</f>
        <v>#NAME?</v>
      </c>
    </row>
    <row r="1237" spans="1:13" x14ac:dyDescent="0.8">
      <c r="A1237" s="1">
        <v>1232</v>
      </c>
      <c r="B1237" s="12">
        <v>41997.211018518516</v>
      </c>
      <c r="C1237" s="12">
        <f t="shared" si="114"/>
        <v>41997.294351851851</v>
      </c>
      <c r="D1237" s="5">
        <v>51.281999999999996</v>
      </c>
      <c r="E1237" s="5">
        <v>97.597999999999999</v>
      </c>
      <c r="F1237" s="5">
        <f t="shared" si="115"/>
        <v>0</v>
      </c>
      <c r="G1237" s="5">
        <v>2.5</v>
      </c>
      <c r="H1237" s="5">
        <f t="shared" si="116"/>
        <v>51.281999999999996</v>
      </c>
      <c r="I1237" s="5">
        <f t="shared" si="117"/>
        <v>51.281999999999996</v>
      </c>
      <c r="J1237" s="5">
        <f t="shared" si="118"/>
        <v>95.097999999999999</v>
      </c>
      <c r="K1237" s="5">
        <f t="shared" si="119"/>
        <v>100</v>
      </c>
      <c r="L1237" s="5" t="e">
        <f ca="1">[1]!dewpoint(H1237,14.7,3,J1237/100)</f>
        <v>#NAME?</v>
      </c>
      <c r="M1237" s="5" t="e">
        <f ca="1">[1]!dewpoint(I1237,14.7,3,K1237/100)</f>
        <v>#NAME?</v>
      </c>
    </row>
    <row r="1238" spans="1:13" x14ac:dyDescent="0.8">
      <c r="A1238" s="1">
        <v>1233</v>
      </c>
      <c r="B1238" s="12">
        <v>41997.211712962962</v>
      </c>
      <c r="C1238" s="12">
        <f t="shared" si="114"/>
        <v>41997.295046296298</v>
      </c>
      <c r="D1238" s="5">
        <v>51.237000000000002</v>
      </c>
      <c r="E1238" s="5">
        <v>97.616</v>
      </c>
      <c r="F1238" s="5">
        <f t="shared" si="115"/>
        <v>0</v>
      </c>
      <c r="G1238" s="5">
        <v>2.5</v>
      </c>
      <c r="H1238" s="5">
        <f t="shared" si="116"/>
        <v>51.237000000000002</v>
      </c>
      <c r="I1238" s="5">
        <f t="shared" si="117"/>
        <v>51.237000000000002</v>
      </c>
      <c r="J1238" s="5">
        <f t="shared" si="118"/>
        <v>95.116</v>
      </c>
      <c r="K1238" s="5">
        <f t="shared" si="119"/>
        <v>100</v>
      </c>
      <c r="L1238" s="5" t="e">
        <f ca="1">[1]!dewpoint(H1238,14.7,3,J1238/100)</f>
        <v>#NAME?</v>
      </c>
      <c r="M1238" s="5" t="e">
        <f ca="1">[1]!dewpoint(I1238,14.7,3,K1238/100)</f>
        <v>#NAME?</v>
      </c>
    </row>
    <row r="1239" spans="1:13" x14ac:dyDescent="0.8">
      <c r="A1239" s="1">
        <v>1234</v>
      </c>
      <c r="B1239" s="12">
        <v>41997.212407407409</v>
      </c>
      <c r="C1239" s="12">
        <f t="shared" si="114"/>
        <v>41997.295740740745</v>
      </c>
      <c r="D1239" s="5">
        <v>51.192999999999998</v>
      </c>
      <c r="E1239" s="5">
        <v>97.584999999999994</v>
      </c>
      <c r="F1239" s="5">
        <f t="shared" si="115"/>
        <v>0</v>
      </c>
      <c r="G1239" s="5">
        <v>2.5</v>
      </c>
      <c r="H1239" s="5">
        <f t="shared" si="116"/>
        <v>51.192999999999998</v>
      </c>
      <c r="I1239" s="5">
        <f t="shared" si="117"/>
        <v>51.192999999999998</v>
      </c>
      <c r="J1239" s="5">
        <f t="shared" si="118"/>
        <v>95.084999999999994</v>
      </c>
      <c r="K1239" s="5">
        <f t="shared" si="119"/>
        <v>100</v>
      </c>
      <c r="L1239" s="5" t="e">
        <f ca="1">[1]!dewpoint(H1239,14.7,3,J1239/100)</f>
        <v>#NAME?</v>
      </c>
      <c r="M1239" s="5" t="e">
        <f ca="1">[1]!dewpoint(I1239,14.7,3,K1239/100)</f>
        <v>#NAME?</v>
      </c>
    </row>
    <row r="1240" spans="1:13" x14ac:dyDescent="0.8">
      <c r="A1240" s="1">
        <v>1235</v>
      </c>
      <c r="B1240" s="12">
        <v>41997.213101851848</v>
      </c>
      <c r="C1240" s="12">
        <f t="shared" si="114"/>
        <v>41997.296435185184</v>
      </c>
      <c r="D1240" s="5">
        <v>51.148000000000003</v>
      </c>
      <c r="E1240" s="5">
        <v>97.578000000000003</v>
      </c>
      <c r="F1240" s="5">
        <f t="shared" si="115"/>
        <v>0</v>
      </c>
      <c r="G1240" s="5">
        <v>2.5</v>
      </c>
      <c r="H1240" s="5">
        <f t="shared" si="116"/>
        <v>51.148000000000003</v>
      </c>
      <c r="I1240" s="5">
        <f t="shared" si="117"/>
        <v>51.148000000000003</v>
      </c>
      <c r="J1240" s="5">
        <f t="shared" si="118"/>
        <v>95.078000000000003</v>
      </c>
      <c r="K1240" s="5">
        <f t="shared" si="119"/>
        <v>100</v>
      </c>
      <c r="L1240" s="5" t="e">
        <f ca="1">[1]!dewpoint(H1240,14.7,3,J1240/100)</f>
        <v>#NAME?</v>
      </c>
      <c r="M1240" s="5" t="e">
        <f ca="1">[1]!dewpoint(I1240,14.7,3,K1240/100)</f>
        <v>#NAME?</v>
      </c>
    </row>
    <row r="1241" spans="1:13" x14ac:dyDescent="0.8">
      <c r="A1241" s="1">
        <v>1236</v>
      </c>
      <c r="B1241" s="12">
        <v>41997.213796296295</v>
      </c>
      <c r="C1241" s="12">
        <f t="shared" si="114"/>
        <v>41997.297129629631</v>
      </c>
      <c r="D1241" s="5">
        <v>51.104999999999997</v>
      </c>
      <c r="E1241" s="5">
        <v>97.521000000000001</v>
      </c>
      <c r="F1241" s="5">
        <f t="shared" si="115"/>
        <v>0</v>
      </c>
      <c r="G1241" s="5">
        <v>2.5</v>
      </c>
      <c r="H1241" s="5">
        <f t="shared" si="116"/>
        <v>51.104999999999997</v>
      </c>
      <c r="I1241" s="5">
        <f t="shared" si="117"/>
        <v>51.104999999999997</v>
      </c>
      <c r="J1241" s="5">
        <f t="shared" si="118"/>
        <v>95.021000000000001</v>
      </c>
      <c r="K1241" s="5">
        <f t="shared" si="119"/>
        <v>100</v>
      </c>
      <c r="L1241" s="5" t="e">
        <f ca="1">[1]!dewpoint(H1241,14.7,3,J1241/100)</f>
        <v>#NAME?</v>
      </c>
      <c r="M1241" s="5" t="e">
        <f ca="1">[1]!dewpoint(I1241,14.7,3,K1241/100)</f>
        <v>#NAME?</v>
      </c>
    </row>
    <row r="1242" spans="1:13" x14ac:dyDescent="0.8">
      <c r="A1242" s="1">
        <v>1237</v>
      </c>
      <c r="B1242" s="12">
        <v>41997.214490740742</v>
      </c>
      <c r="C1242" s="12">
        <f t="shared" si="114"/>
        <v>41997.297824074078</v>
      </c>
      <c r="D1242" s="5">
        <v>51.148000000000003</v>
      </c>
      <c r="E1242" s="5">
        <v>97.628</v>
      </c>
      <c r="F1242" s="5">
        <f t="shared" si="115"/>
        <v>0</v>
      </c>
      <c r="G1242" s="5">
        <v>2.5</v>
      </c>
      <c r="H1242" s="5">
        <f t="shared" si="116"/>
        <v>51.148000000000003</v>
      </c>
      <c r="I1242" s="5">
        <f t="shared" si="117"/>
        <v>51.148000000000003</v>
      </c>
      <c r="J1242" s="5">
        <f t="shared" si="118"/>
        <v>95.128</v>
      </c>
      <c r="K1242" s="5">
        <f t="shared" si="119"/>
        <v>100</v>
      </c>
      <c r="L1242" s="5" t="e">
        <f ca="1">[1]!dewpoint(H1242,14.7,3,J1242/100)</f>
        <v>#NAME?</v>
      </c>
      <c r="M1242" s="5" t="e">
        <f ca="1">[1]!dewpoint(I1242,14.7,3,K1242/100)</f>
        <v>#NAME?</v>
      </c>
    </row>
    <row r="1243" spans="1:13" x14ac:dyDescent="0.8">
      <c r="A1243" s="1">
        <v>1238</v>
      </c>
      <c r="B1243" s="12">
        <v>41997.215185185189</v>
      </c>
      <c r="C1243" s="12">
        <f t="shared" si="114"/>
        <v>41997.298518518524</v>
      </c>
      <c r="D1243" s="5">
        <v>51.148000000000003</v>
      </c>
      <c r="E1243" s="5">
        <v>97.677999999999997</v>
      </c>
      <c r="F1243" s="5">
        <f t="shared" si="115"/>
        <v>0</v>
      </c>
      <c r="G1243" s="5">
        <v>2.5</v>
      </c>
      <c r="H1243" s="5">
        <f t="shared" si="116"/>
        <v>51.148000000000003</v>
      </c>
      <c r="I1243" s="5">
        <f t="shared" si="117"/>
        <v>51.148000000000003</v>
      </c>
      <c r="J1243" s="5">
        <f t="shared" si="118"/>
        <v>95.177999999999997</v>
      </c>
      <c r="K1243" s="5">
        <f t="shared" si="119"/>
        <v>100</v>
      </c>
      <c r="L1243" s="5" t="e">
        <f ca="1">[1]!dewpoint(H1243,14.7,3,J1243/100)</f>
        <v>#NAME?</v>
      </c>
      <c r="M1243" s="5" t="e">
        <f ca="1">[1]!dewpoint(I1243,14.7,3,K1243/100)</f>
        <v>#NAME?</v>
      </c>
    </row>
    <row r="1244" spans="1:13" x14ac:dyDescent="0.8">
      <c r="A1244" s="1">
        <v>1239</v>
      </c>
      <c r="B1244" s="12">
        <v>41997.215879629628</v>
      </c>
      <c r="C1244" s="12">
        <f t="shared" si="114"/>
        <v>41997.299212962964</v>
      </c>
      <c r="D1244" s="5">
        <v>51.192999999999998</v>
      </c>
      <c r="E1244" s="5">
        <v>97.784999999999997</v>
      </c>
      <c r="F1244" s="5">
        <f t="shared" si="115"/>
        <v>0</v>
      </c>
      <c r="G1244" s="5">
        <v>2.5</v>
      </c>
      <c r="H1244" s="5">
        <f t="shared" si="116"/>
        <v>51.192999999999998</v>
      </c>
      <c r="I1244" s="5">
        <f t="shared" si="117"/>
        <v>51.192999999999998</v>
      </c>
      <c r="J1244" s="5">
        <f t="shared" si="118"/>
        <v>95.284999999999997</v>
      </c>
      <c r="K1244" s="5">
        <f t="shared" si="119"/>
        <v>100</v>
      </c>
      <c r="L1244" s="5" t="e">
        <f ca="1">[1]!dewpoint(H1244,14.7,3,J1244/100)</f>
        <v>#NAME?</v>
      </c>
      <c r="M1244" s="5" t="e">
        <f ca="1">[1]!dewpoint(I1244,14.7,3,K1244/100)</f>
        <v>#NAME?</v>
      </c>
    </row>
    <row r="1245" spans="1:13" x14ac:dyDescent="0.8">
      <c r="A1245" s="1">
        <v>1240</v>
      </c>
      <c r="B1245" s="12">
        <v>41997.216574074075</v>
      </c>
      <c r="C1245" s="12">
        <f t="shared" si="114"/>
        <v>41997.299907407411</v>
      </c>
      <c r="D1245" s="5">
        <v>51.237000000000002</v>
      </c>
      <c r="E1245" s="5">
        <v>97.816999999999993</v>
      </c>
      <c r="F1245" s="5">
        <f t="shared" si="115"/>
        <v>0</v>
      </c>
      <c r="G1245" s="5">
        <v>2.5</v>
      </c>
      <c r="H1245" s="5">
        <f t="shared" si="116"/>
        <v>51.237000000000002</v>
      </c>
      <c r="I1245" s="5">
        <f t="shared" si="117"/>
        <v>51.237000000000002</v>
      </c>
      <c r="J1245" s="5">
        <f t="shared" si="118"/>
        <v>95.316999999999993</v>
      </c>
      <c r="K1245" s="5">
        <f t="shared" si="119"/>
        <v>100</v>
      </c>
      <c r="L1245" s="5" t="e">
        <f ca="1">[1]!dewpoint(H1245,14.7,3,J1245/100)</f>
        <v>#NAME?</v>
      </c>
      <c r="M1245" s="5" t="e">
        <f ca="1">[1]!dewpoint(I1245,14.7,3,K1245/100)</f>
        <v>#NAME?</v>
      </c>
    </row>
    <row r="1246" spans="1:13" x14ac:dyDescent="0.8">
      <c r="A1246" s="1">
        <v>1241</v>
      </c>
      <c r="B1246" s="12">
        <v>41997.217268518521</v>
      </c>
      <c r="C1246" s="12">
        <f t="shared" si="114"/>
        <v>41997.300601851857</v>
      </c>
      <c r="D1246" s="5">
        <v>51.237000000000002</v>
      </c>
      <c r="E1246" s="5">
        <v>97.715999999999994</v>
      </c>
      <c r="F1246" s="5">
        <f t="shared" si="115"/>
        <v>0</v>
      </c>
      <c r="G1246" s="5">
        <v>2.5</v>
      </c>
      <c r="H1246" s="5">
        <f t="shared" si="116"/>
        <v>51.237000000000002</v>
      </c>
      <c r="I1246" s="5">
        <f t="shared" si="117"/>
        <v>51.237000000000002</v>
      </c>
      <c r="J1246" s="5">
        <f t="shared" si="118"/>
        <v>95.215999999999994</v>
      </c>
      <c r="K1246" s="5">
        <f t="shared" si="119"/>
        <v>100</v>
      </c>
      <c r="L1246" s="5" t="e">
        <f ca="1">[1]!dewpoint(H1246,14.7,3,J1246/100)</f>
        <v>#NAME?</v>
      </c>
      <c r="M1246" s="5" t="e">
        <f ca="1">[1]!dewpoint(I1246,14.7,3,K1246/100)</f>
        <v>#NAME?</v>
      </c>
    </row>
    <row r="1247" spans="1:13" x14ac:dyDescent="0.8">
      <c r="A1247" s="1">
        <v>1242</v>
      </c>
      <c r="B1247" s="12">
        <v>41997.217962962961</v>
      </c>
      <c r="C1247" s="12">
        <f t="shared" si="114"/>
        <v>41997.301296296297</v>
      </c>
      <c r="D1247" s="5">
        <v>51.237000000000002</v>
      </c>
      <c r="E1247" s="5">
        <v>97.641000000000005</v>
      </c>
      <c r="F1247" s="5">
        <f t="shared" si="115"/>
        <v>0</v>
      </c>
      <c r="G1247" s="5">
        <v>2.5</v>
      </c>
      <c r="H1247" s="5">
        <f t="shared" si="116"/>
        <v>51.237000000000002</v>
      </c>
      <c r="I1247" s="5">
        <f t="shared" si="117"/>
        <v>51.237000000000002</v>
      </c>
      <c r="J1247" s="5">
        <f t="shared" si="118"/>
        <v>95.141000000000005</v>
      </c>
      <c r="K1247" s="5">
        <f t="shared" si="119"/>
        <v>100</v>
      </c>
      <c r="L1247" s="5" t="e">
        <f ca="1">[1]!dewpoint(H1247,14.7,3,J1247/100)</f>
        <v>#NAME?</v>
      </c>
      <c r="M1247" s="5" t="e">
        <f ca="1">[1]!dewpoint(I1247,14.7,3,K1247/100)</f>
        <v>#NAME?</v>
      </c>
    </row>
    <row r="1248" spans="1:13" x14ac:dyDescent="0.8">
      <c r="A1248" s="1">
        <v>1243</v>
      </c>
      <c r="B1248" s="12">
        <v>41997.218657407408</v>
      </c>
      <c r="C1248" s="12">
        <f t="shared" si="114"/>
        <v>41997.301990740743</v>
      </c>
      <c r="D1248" s="5">
        <v>51.237000000000002</v>
      </c>
      <c r="E1248" s="5">
        <v>97.641000000000005</v>
      </c>
      <c r="F1248" s="5">
        <f t="shared" si="115"/>
        <v>0</v>
      </c>
      <c r="G1248" s="5">
        <v>2.5</v>
      </c>
      <c r="H1248" s="5">
        <f t="shared" si="116"/>
        <v>51.237000000000002</v>
      </c>
      <c r="I1248" s="5">
        <f t="shared" si="117"/>
        <v>51.237000000000002</v>
      </c>
      <c r="J1248" s="5">
        <f t="shared" si="118"/>
        <v>95.141000000000005</v>
      </c>
      <c r="K1248" s="5">
        <f t="shared" si="119"/>
        <v>100</v>
      </c>
      <c r="L1248" s="5" t="e">
        <f ca="1">[1]!dewpoint(H1248,14.7,3,J1248/100)</f>
        <v>#NAME?</v>
      </c>
      <c r="M1248" s="5" t="e">
        <f ca="1">[1]!dewpoint(I1248,14.7,3,K1248/100)</f>
        <v>#NAME?</v>
      </c>
    </row>
    <row r="1249" spans="1:13" x14ac:dyDescent="0.8">
      <c r="A1249" s="1">
        <v>1244</v>
      </c>
      <c r="B1249" s="12">
        <v>41997.219351851854</v>
      </c>
      <c r="C1249" s="12">
        <f t="shared" si="114"/>
        <v>41997.30268518519</v>
      </c>
      <c r="D1249" s="5">
        <v>51.148000000000003</v>
      </c>
      <c r="E1249" s="5">
        <v>97.427999999999997</v>
      </c>
      <c r="F1249" s="5">
        <f t="shared" si="115"/>
        <v>0</v>
      </c>
      <c r="G1249" s="5">
        <v>2.5</v>
      </c>
      <c r="H1249" s="5">
        <f t="shared" si="116"/>
        <v>51.148000000000003</v>
      </c>
      <c r="I1249" s="5">
        <f t="shared" si="117"/>
        <v>51.148000000000003</v>
      </c>
      <c r="J1249" s="5">
        <f t="shared" si="118"/>
        <v>94.927999999999997</v>
      </c>
      <c r="K1249" s="5">
        <f t="shared" si="119"/>
        <v>99.927999999999997</v>
      </c>
      <c r="L1249" s="5" t="e">
        <f ca="1">[1]!dewpoint(H1249,14.7,3,J1249/100)</f>
        <v>#NAME?</v>
      </c>
      <c r="M1249" s="5" t="e">
        <f ca="1">[1]!dewpoint(I1249,14.7,3,K1249/100)</f>
        <v>#NAME?</v>
      </c>
    </row>
    <row r="1250" spans="1:13" x14ac:dyDescent="0.8">
      <c r="A1250" s="1">
        <v>1245</v>
      </c>
      <c r="B1250" s="12">
        <v>41997.220046296294</v>
      </c>
      <c r="C1250" s="12">
        <f t="shared" si="114"/>
        <v>41997.303379629629</v>
      </c>
      <c r="D1250" s="5">
        <v>51.192999999999998</v>
      </c>
      <c r="E1250" s="5">
        <v>97.509</v>
      </c>
      <c r="F1250" s="5">
        <f t="shared" si="115"/>
        <v>0</v>
      </c>
      <c r="G1250" s="5">
        <v>2.5</v>
      </c>
      <c r="H1250" s="5">
        <f t="shared" si="116"/>
        <v>51.192999999999998</v>
      </c>
      <c r="I1250" s="5">
        <f t="shared" si="117"/>
        <v>51.192999999999998</v>
      </c>
      <c r="J1250" s="5">
        <f t="shared" si="118"/>
        <v>95.009</v>
      </c>
      <c r="K1250" s="5">
        <f t="shared" si="119"/>
        <v>100</v>
      </c>
      <c r="L1250" s="5" t="e">
        <f ca="1">[1]!dewpoint(H1250,14.7,3,J1250/100)</f>
        <v>#NAME?</v>
      </c>
      <c r="M1250" s="5" t="e">
        <f ca="1">[1]!dewpoint(I1250,14.7,3,K1250/100)</f>
        <v>#NAME?</v>
      </c>
    </row>
    <row r="1251" spans="1:13" x14ac:dyDescent="0.8">
      <c r="A1251" s="1">
        <v>1246</v>
      </c>
      <c r="B1251" s="12">
        <v>41997.22074074074</v>
      </c>
      <c r="C1251" s="12">
        <f t="shared" si="114"/>
        <v>41997.304074074076</v>
      </c>
      <c r="D1251" s="5">
        <v>51.192999999999998</v>
      </c>
      <c r="E1251" s="5">
        <v>97.584999999999994</v>
      </c>
      <c r="F1251" s="5">
        <f t="shared" si="115"/>
        <v>0</v>
      </c>
      <c r="G1251" s="5">
        <v>2.5</v>
      </c>
      <c r="H1251" s="5">
        <f t="shared" si="116"/>
        <v>51.192999999999998</v>
      </c>
      <c r="I1251" s="5">
        <f t="shared" si="117"/>
        <v>51.192999999999998</v>
      </c>
      <c r="J1251" s="5">
        <f t="shared" si="118"/>
        <v>95.084999999999994</v>
      </c>
      <c r="K1251" s="5">
        <f t="shared" si="119"/>
        <v>100</v>
      </c>
      <c r="L1251" s="5" t="e">
        <f ca="1">[1]!dewpoint(H1251,14.7,3,J1251/100)</f>
        <v>#NAME?</v>
      </c>
      <c r="M1251" s="5" t="e">
        <f ca="1">[1]!dewpoint(I1251,14.7,3,K1251/100)</f>
        <v>#NAME?</v>
      </c>
    </row>
    <row r="1252" spans="1:13" x14ac:dyDescent="0.8">
      <c r="A1252" s="1">
        <v>1247</v>
      </c>
      <c r="B1252" s="12">
        <v>41997.221435185187</v>
      </c>
      <c r="C1252" s="12">
        <f t="shared" si="114"/>
        <v>41997.304768518523</v>
      </c>
      <c r="D1252" s="5">
        <v>51.104999999999997</v>
      </c>
      <c r="E1252" s="5">
        <v>97.495999999999995</v>
      </c>
      <c r="F1252" s="5">
        <f t="shared" si="115"/>
        <v>0</v>
      </c>
      <c r="G1252" s="5">
        <v>2.5</v>
      </c>
      <c r="H1252" s="5">
        <f t="shared" si="116"/>
        <v>51.104999999999997</v>
      </c>
      <c r="I1252" s="5">
        <f t="shared" si="117"/>
        <v>51.104999999999997</v>
      </c>
      <c r="J1252" s="5">
        <f t="shared" si="118"/>
        <v>94.995999999999995</v>
      </c>
      <c r="K1252" s="5">
        <f t="shared" si="119"/>
        <v>99.995999999999995</v>
      </c>
      <c r="L1252" s="5" t="e">
        <f ca="1">[1]!dewpoint(H1252,14.7,3,J1252/100)</f>
        <v>#NAME?</v>
      </c>
      <c r="M1252" s="5" t="e">
        <f ca="1">[1]!dewpoint(I1252,14.7,3,K1252/100)</f>
        <v>#NAME?</v>
      </c>
    </row>
    <row r="1253" spans="1:13" x14ac:dyDescent="0.8">
      <c r="A1253" s="1">
        <v>1248</v>
      </c>
      <c r="B1253" s="12">
        <v>41997.222129629627</v>
      </c>
      <c r="C1253" s="12">
        <f t="shared" si="114"/>
        <v>41997.305462962962</v>
      </c>
      <c r="D1253" s="5">
        <v>51.061999999999998</v>
      </c>
      <c r="E1253" s="5">
        <v>97.564999999999998</v>
      </c>
      <c r="F1253" s="5">
        <f t="shared" si="115"/>
        <v>0</v>
      </c>
      <c r="G1253" s="5">
        <v>2.5</v>
      </c>
      <c r="H1253" s="5">
        <f t="shared" si="116"/>
        <v>51.061999999999998</v>
      </c>
      <c r="I1253" s="5">
        <f t="shared" si="117"/>
        <v>51.061999999999998</v>
      </c>
      <c r="J1253" s="5">
        <f t="shared" si="118"/>
        <v>95.064999999999998</v>
      </c>
      <c r="K1253" s="5">
        <f t="shared" si="119"/>
        <v>100</v>
      </c>
      <c r="L1253" s="5" t="e">
        <f ca="1">[1]!dewpoint(H1253,14.7,3,J1253/100)</f>
        <v>#NAME?</v>
      </c>
      <c r="M1253" s="5" t="e">
        <f ca="1">[1]!dewpoint(I1253,14.7,3,K1253/100)</f>
        <v>#NAME?</v>
      </c>
    </row>
    <row r="1254" spans="1:13" x14ac:dyDescent="0.8">
      <c r="A1254" s="1">
        <v>1249</v>
      </c>
      <c r="B1254" s="12">
        <v>41997.222824074073</v>
      </c>
      <c r="C1254" s="12">
        <f t="shared" si="114"/>
        <v>41997.306157407409</v>
      </c>
      <c r="D1254" s="5">
        <v>51.104999999999997</v>
      </c>
      <c r="E1254" s="5">
        <v>97.671000000000006</v>
      </c>
      <c r="F1254" s="5">
        <f t="shared" si="115"/>
        <v>0</v>
      </c>
      <c r="G1254" s="5">
        <v>2.5</v>
      </c>
      <c r="H1254" s="5">
        <f t="shared" si="116"/>
        <v>51.104999999999997</v>
      </c>
      <c r="I1254" s="5">
        <f t="shared" si="117"/>
        <v>51.104999999999997</v>
      </c>
      <c r="J1254" s="5">
        <f t="shared" si="118"/>
        <v>95.171000000000006</v>
      </c>
      <c r="K1254" s="5">
        <f t="shared" si="119"/>
        <v>100</v>
      </c>
      <c r="L1254" s="5" t="e">
        <f ca="1">[1]!dewpoint(H1254,14.7,3,J1254/100)</f>
        <v>#NAME?</v>
      </c>
      <c r="M1254" s="5" t="e">
        <f ca="1">[1]!dewpoint(I1254,14.7,3,K1254/100)</f>
        <v>#NAME?</v>
      </c>
    </row>
    <row r="1255" spans="1:13" x14ac:dyDescent="0.8">
      <c r="A1255" s="1">
        <v>1250</v>
      </c>
      <c r="B1255" s="12">
        <v>41997.22351851852</v>
      </c>
      <c r="C1255" s="12">
        <f t="shared" si="114"/>
        <v>41997.306851851856</v>
      </c>
      <c r="D1255" s="5">
        <v>51.104999999999997</v>
      </c>
      <c r="E1255" s="5">
        <v>97.721000000000004</v>
      </c>
      <c r="F1255" s="5">
        <f t="shared" si="115"/>
        <v>0</v>
      </c>
      <c r="G1255" s="5">
        <v>2.5</v>
      </c>
      <c r="H1255" s="5">
        <f t="shared" si="116"/>
        <v>51.104999999999997</v>
      </c>
      <c r="I1255" s="5">
        <f t="shared" si="117"/>
        <v>51.104999999999997</v>
      </c>
      <c r="J1255" s="5">
        <f t="shared" si="118"/>
        <v>95.221000000000004</v>
      </c>
      <c r="K1255" s="5">
        <f t="shared" si="119"/>
        <v>100</v>
      </c>
      <c r="L1255" s="5" t="e">
        <f ca="1">[1]!dewpoint(H1255,14.7,3,J1255/100)</f>
        <v>#NAME?</v>
      </c>
      <c r="M1255" s="5" t="e">
        <f ca="1">[1]!dewpoint(I1255,14.7,3,K1255/100)</f>
        <v>#NAME?</v>
      </c>
    </row>
    <row r="1256" spans="1:13" x14ac:dyDescent="0.8">
      <c r="A1256" s="1">
        <v>1251</v>
      </c>
      <c r="B1256" s="12">
        <v>41997.224212962959</v>
      </c>
      <c r="C1256" s="12">
        <f t="shared" si="114"/>
        <v>41997.307546296295</v>
      </c>
      <c r="D1256" s="5">
        <v>51.148000000000003</v>
      </c>
      <c r="E1256" s="5">
        <v>97.778000000000006</v>
      </c>
      <c r="F1256" s="5">
        <f t="shared" si="115"/>
        <v>0</v>
      </c>
      <c r="G1256" s="5">
        <v>2.5</v>
      </c>
      <c r="H1256" s="5">
        <f t="shared" si="116"/>
        <v>51.148000000000003</v>
      </c>
      <c r="I1256" s="5">
        <f t="shared" si="117"/>
        <v>51.148000000000003</v>
      </c>
      <c r="J1256" s="5">
        <f t="shared" si="118"/>
        <v>95.278000000000006</v>
      </c>
      <c r="K1256" s="5">
        <f t="shared" si="119"/>
        <v>100</v>
      </c>
      <c r="L1256" s="5" t="e">
        <f ca="1">[1]!dewpoint(H1256,14.7,3,J1256/100)</f>
        <v>#NAME?</v>
      </c>
      <c r="M1256" s="5" t="e">
        <f ca="1">[1]!dewpoint(I1256,14.7,3,K1256/100)</f>
        <v>#NAME?</v>
      </c>
    </row>
    <row r="1257" spans="1:13" x14ac:dyDescent="0.8">
      <c r="A1257" s="1">
        <v>1252</v>
      </c>
      <c r="B1257" s="12">
        <v>41997.224907407406</v>
      </c>
      <c r="C1257" s="12">
        <f t="shared" si="114"/>
        <v>41997.308240740742</v>
      </c>
      <c r="D1257" s="5">
        <v>51.104999999999997</v>
      </c>
      <c r="E1257" s="5">
        <v>97.745999999999995</v>
      </c>
      <c r="F1257" s="5">
        <f t="shared" si="115"/>
        <v>0</v>
      </c>
      <c r="G1257" s="5">
        <v>2.5</v>
      </c>
      <c r="H1257" s="5">
        <f t="shared" si="116"/>
        <v>51.104999999999997</v>
      </c>
      <c r="I1257" s="5">
        <f t="shared" si="117"/>
        <v>51.104999999999997</v>
      </c>
      <c r="J1257" s="5">
        <f t="shared" si="118"/>
        <v>95.245999999999995</v>
      </c>
      <c r="K1257" s="5">
        <f t="shared" si="119"/>
        <v>100</v>
      </c>
      <c r="L1257" s="5" t="e">
        <f ca="1">[1]!dewpoint(H1257,14.7,3,J1257/100)</f>
        <v>#NAME?</v>
      </c>
      <c r="M1257" s="5" t="e">
        <f ca="1">[1]!dewpoint(I1257,14.7,3,K1257/100)</f>
        <v>#NAME?</v>
      </c>
    </row>
    <row r="1258" spans="1:13" x14ac:dyDescent="0.8">
      <c r="A1258" s="1">
        <v>1253</v>
      </c>
      <c r="B1258" s="12">
        <v>41997.225601851853</v>
      </c>
      <c r="C1258" s="12">
        <f t="shared" si="114"/>
        <v>41997.308935185189</v>
      </c>
      <c r="D1258" s="5">
        <v>51.104999999999997</v>
      </c>
      <c r="E1258" s="5">
        <v>97.596000000000004</v>
      </c>
      <c r="F1258" s="5">
        <f t="shared" si="115"/>
        <v>0</v>
      </c>
      <c r="G1258" s="5">
        <v>2.5</v>
      </c>
      <c r="H1258" s="5">
        <f t="shared" si="116"/>
        <v>51.104999999999997</v>
      </c>
      <c r="I1258" s="5">
        <f t="shared" si="117"/>
        <v>51.104999999999997</v>
      </c>
      <c r="J1258" s="5">
        <f t="shared" si="118"/>
        <v>95.096000000000004</v>
      </c>
      <c r="K1258" s="5">
        <f t="shared" si="119"/>
        <v>100</v>
      </c>
      <c r="L1258" s="5" t="e">
        <f ca="1">[1]!dewpoint(H1258,14.7,3,J1258/100)</f>
        <v>#NAME?</v>
      </c>
      <c r="M1258" s="5" t="e">
        <f ca="1">[1]!dewpoint(I1258,14.7,3,K1258/100)</f>
        <v>#NAME?</v>
      </c>
    </row>
    <row r="1259" spans="1:13" x14ac:dyDescent="0.8">
      <c r="A1259" s="1">
        <v>1254</v>
      </c>
      <c r="B1259" s="12">
        <v>41997.2262962963</v>
      </c>
      <c r="C1259" s="12">
        <f t="shared" si="114"/>
        <v>41997.309629629635</v>
      </c>
      <c r="D1259" s="5">
        <v>51.148000000000003</v>
      </c>
      <c r="E1259" s="5">
        <v>97.727999999999994</v>
      </c>
      <c r="F1259" s="5">
        <f t="shared" si="115"/>
        <v>0</v>
      </c>
      <c r="G1259" s="5">
        <v>2.5</v>
      </c>
      <c r="H1259" s="5">
        <f t="shared" si="116"/>
        <v>51.148000000000003</v>
      </c>
      <c r="I1259" s="5">
        <f t="shared" si="117"/>
        <v>51.148000000000003</v>
      </c>
      <c r="J1259" s="5">
        <f t="shared" si="118"/>
        <v>95.227999999999994</v>
      </c>
      <c r="K1259" s="5">
        <f t="shared" si="119"/>
        <v>100</v>
      </c>
      <c r="L1259" s="5" t="e">
        <f ca="1">[1]!dewpoint(H1259,14.7,3,J1259/100)</f>
        <v>#NAME?</v>
      </c>
      <c r="M1259" s="5" t="e">
        <f ca="1">[1]!dewpoint(I1259,14.7,3,K1259/100)</f>
        <v>#NAME?</v>
      </c>
    </row>
    <row r="1260" spans="1:13" x14ac:dyDescent="0.8">
      <c r="A1260" s="1">
        <v>1255</v>
      </c>
      <c r="B1260" s="12">
        <v>41997.226990740739</v>
      </c>
      <c r="C1260" s="12">
        <f t="shared" si="114"/>
        <v>41997.310324074075</v>
      </c>
      <c r="D1260" s="5">
        <v>51.192999999999998</v>
      </c>
      <c r="E1260" s="5">
        <v>97.784999999999997</v>
      </c>
      <c r="F1260" s="5">
        <f t="shared" si="115"/>
        <v>0</v>
      </c>
      <c r="G1260" s="5">
        <v>2.5</v>
      </c>
      <c r="H1260" s="5">
        <f t="shared" si="116"/>
        <v>51.192999999999998</v>
      </c>
      <c r="I1260" s="5">
        <f t="shared" si="117"/>
        <v>51.192999999999998</v>
      </c>
      <c r="J1260" s="5">
        <f t="shared" si="118"/>
        <v>95.284999999999997</v>
      </c>
      <c r="K1260" s="5">
        <f t="shared" si="119"/>
        <v>100</v>
      </c>
      <c r="L1260" s="5" t="e">
        <f ca="1">[1]!dewpoint(H1260,14.7,3,J1260/100)</f>
        <v>#NAME?</v>
      </c>
      <c r="M1260" s="5" t="e">
        <f ca="1">[1]!dewpoint(I1260,14.7,3,K1260/100)</f>
        <v>#NAME?</v>
      </c>
    </row>
    <row r="1261" spans="1:13" x14ac:dyDescent="0.8">
      <c r="A1261" s="1">
        <v>1256</v>
      </c>
      <c r="B1261" s="12">
        <v>41997.227685185186</v>
      </c>
      <c r="C1261" s="12">
        <f t="shared" si="114"/>
        <v>41997.311018518521</v>
      </c>
      <c r="D1261" s="5">
        <v>51.192999999999998</v>
      </c>
      <c r="E1261" s="5">
        <v>97.734999999999999</v>
      </c>
      <c r="F1261" s="5">
        <f t="shared" si="115"/>
        <v>0</v>
      </c>
      <c r="G1261" s="5">
        <v>2.5</v>
      </c>
      <c r="H1261" s="5">
        <f t="shared" si="116"/>
        <v>51.192999999999998</v>
      </c>
      <c r="I1261" s="5">
        <f t="shared" si="117"/>
        <v>51.192999999999998</v>
      </c>
      <c r="J1261" s="5">
        <f t="shared" si="118"/>
        <v>95.234999999999999</v>
      </c>
      <c r="K1261" s="5">
        <f t="shared" si="119"/>
        <v>100</v>
      </c>
      <c r="L1261" s="5" t="e">
        <f ca="1">[1]!dewpoint(H1261,14.7,3,J1261/100)</f>
        <v>#NAME?</v>
      </c>
      <c r="M1261" s="5" t="e">
        <f ca="1">[1]!dewpoint(I1261,14.7,3,K1261/100)</f>
        <v>#NAME?</v>
      </c>
    </row>
    <row r="1262" spans="1:13" x14ac:dyDescent="0.8">
      <c r="A1262" s="1">
        <v>1257</v>
      </c>
      <c r="B1262" s="12">
        <v>41997.228379629632</v>
      </c>
      <c r="C1262" s="12">
        <f t="shared" si="114"/>
        <v>41997.311712962968</v>
      </c>
      <c r="D1262" s="5">
        <v>51.192999999999998</v>
      </c>
      <c r="E1262" s="5">
        <v>97.685000000000002</v>
      </c>
      <c r="F1262" s="5">
        <f t="shared" si="115"/>
        <v>0</v>
      </c>
      <c r="G1262" s="5">
        <v>2.5</v>
      </c>
      <c r="H1262" s="5">
        <f t="shared" si="116"/>
        <v>51.192999999999998</v>
      </c>
      <c r="I1262" s="5">
        <f t="shared" si="117"/>
        <v>51.192999999999998</v>
      </c>
      <c r="J1262" s="5">
        <f t="shared" si="118"/>
        <v>95.185000000000002</v>
      </c>
      <c r="K1262" s="5">
        <f t="shared" si="119"/>
        <v>100</v>
      </c>
      <c r="L1262" s="5" t="e">
        <f ca="1">[1]!dewpoint(H1262,14.7,3,J1262/100)</f>
        <v>#NAME?</v>
      </c>
      <c r="M1262" s="5" t="e">
        <f ca="1">[1]!dewpoint(I1262,14.7,3,K1262/100)</f>
        <v>#NAME?</v>
      </c>
    </row>
    <row r="1263" spans="1:13" x14ac:dyDescent="0.8">
      <c r="A1263" s="1">
        <v>1258</v>
      </c>
      <c r="B1263" s="12">
        <v>41997.229074074072</v>
      </c>
      <c r="C1263" s="12">
        <f t="shared" si="114"/>
        <v>41997.312407407408</v>
      </c>
      <c r="D1263" s="5">
        <v>51.148000000000003</v>
      </c>
      <c r="E1263" s="5">
        <v>97.578000000000003</v>
      </c>
      <c r="F1263" s="5">
        <f t="shared" si="115"/>
        <v>0</v>
      </c>
      <c r="G1263" s="5">
        <v>2.5</v>
      </c>
      <c r="H1263" s="5">
        <f t="shared" si="116"/>
        <v>51.148000000000003</v>
      </c>
      <c r="I1263" s="5">
        <f t="shared" si="117"/>
        <v>51.148000000000003</v>
      </c>
      <c r="J1263" s="5">
        <f t="shared" si="118"/>
        <v>95.078000000000003</v>
      </c>
      <c r="K1263" s="5">
        <f t="shared" si="119"/>
        <v>100</v>
      </c>
      <c r="L1263" s="5" t="e">
        <f ca="1">[1]!dewpoint(H1263,14.7,3,J1263/100)</f>
        <v>#NAME?</v>
      </c>
      <c r="M1263" s="5" t="e">
        <f ca="1">[1]!dewpoint(I1263,14.7,3,K1263/100)</f>
        <v>#NAME?</v>
      </c>
    </row>
    <row r="1264" spans="1:13" x14ac:dyDescent="0.8">
      <c r="A1264" s="1">
        <v>1259</v>
      </c>
      <c r="B1264" s="12">
        <v>41997.229768518519</v>
      </c>
      <c r="C1264" s="12">
        <f t="shared" si="114"/>
        <v>41997.313101851854</v>
      </c>
      <c r="D1264" s="5">
        <v>51.148000000000003</v>
      </c>
      <c r="E1264" s="5">
        <v>97.578000000000003</v>
      </c>
      <c r="F1264" s="5">
        <f t="shared" si="115"/>
        <v>0</v>
      </c>
      <c r="G1264" s="5">
        <v>2.5</v>
      </c>
      <c r="H1264" s="5">
        <f t="shared" si="116"/>
        <v>51.148000000000003</v>
      </c>
      <c r="I1264" s="5">
        <f t="shared" si="117"/>
        <v>51.148000000000003</v>
      </c>
      <c r="J1264" s="5">
        <f t="shared" si="118"/>
        <v>95.078000000000003</v>
      </c>
      <c r="K1264" s="5">
        <f t="shared" si="119"/>
        <v>100</v>
      </c>
      <c r="L1264" s="5" t="e">
        <f ca="1">[1]!dewpoint(H1264,14.7,3,J1264/100)</f>
        <v>#NAME?</v>
      </c>
      <c r="M1264" s="5" t="e">
        <f ca="1">[1]!dewpoint(I1264,14.7,3,K1264/100)</f>
        <v>#NAME?</v>
      </c>
    </row>
    <row r="1265" spans="1:13" x14ac:dyDescent="0.8">
      <c r="A1265" s="1">
        <v>1260</v>
      </c>
      <c r="B1265" s="12">
        <v>41997.230462962965</v>
      </c>
      <c r="C1265" s="12">
        <f t="shared" si="114"/>
        <v>41997.313796296301</v>
      </c>
      <c r="D1265" s="5">
        <v>51.104999999999997</v>
      </c>
      <c r="E1265" s="5">
        <v>97.521000000000001</v>
      </c>
      <c r="F1265" s="5">
        <f t="shared" si="115"/>
        <v>0</v>
      </c>
      <c r="G1265" s="5">
        <v>2.5</v>
      </c>
      <c r="H1265" s="5">
        <f t="shared" si="116"/>
        <v>51.104999999999997</v>
      </c>
      <c r="I1265" s="5">
        <f t="shared" si="117"/>
        <v>51.104999999999997</v>
      </c>
      <c r="J1265" s="5">
        <f t="shared" si="118"/>
        <v>95.021000000000001</v>
      </c>
      <c r="K1265" s="5">
        <f t="shared" si="119"/>
        <v>100</v>
      </c>
      <c r="L1265" s="5" t="e">
        <f ca="1">[1]!dewpoint(H1265,14.7,3,J1265/100)</f>
        <v>#NAME?</v>
      </c>
      <c r="M1265" s="5" t="e">
        <f ca="1">[1]!dewpoint(I1265,14.7,3,K1265/100)</f>
        <v>#NAME?</v>
      </c>
    </row>
    <row r="1266" spans="1:13" x14ac:dyDescent="0.8">
      <c r="A1266" s="1">
        <v>1261</v>
      </c>
      <c r="B1266" s="12">
        <v>41997.231157407405</v>
      </c>
      <c r="C1266" s="12">
        <f t="shared" si="114"/>
        <v>41997.31449074074</v>
      </c>
      <c r="D1266" s="5">
        <v>51.148000000000003</v>
      </c>
      <c r="E1266" s="5">
        <v>97.677999999999997</v>
      </c>
      <c r="F1266" s="5">
        <f t="shared" si="115"/>
        <v>0</v>
      </c>
      <c r="G1266" s="5">
        <v>2.5</v>
      </c>
      <c r="H1266" s="5">
        <f t="shared" si="116"/>
        <v>51.148000000000003</v>
      </c>
      <c r="I1266" s="5">
        <f t="shared" si="117"/>
        <v>51.148000000000003</v>
      </c>
      <c r="J1266" s="5">
        <f t="shared" si="118"/>
        <v>95.177999999999997</v>
      </c>
      <c r="K1266" s="5">
        <f t="shared" si="119"/>
        <v>100</v>
      </c>
      <c r="L1266" s="5" t="e">
        <f ca="1">[1]!dewpoint(H1266,14.7,3,J1266/100)</f>
        <v>#NAME?</v>
      </c>
      <c r="M1266" s="5" t="e">
        <f ca="1">[1]!dewpoint(I1266,14.7,3,K1266/100)</f>
        <v>#NAME?</v>
      </c>
    </row>
    <row r="1267" spans="1:13" x14ac:dyDescent="0.8">
      <c r="A1267" s="1">
        <v>1262</v>
      </c>
      <c r="B1267" s="12">
        <v>41997.231851851851</v>
      </c>
      <c r="C1267" s="12">
        <f t="shared" si="114"/>
        <v>41997.315185185187</v>
      </c>
      <c r="D1267" s="5">
        <v>51.148000000000003</v>
      </c>
      <c r="E1267" s="5">
        <v>97.778000000000006</v>
      </c>
      <c r="F1267" s="5">
        <f t="shared" si="115"/>
        <v>0</v>
      </c>
      <c r="G1267" s="5">
        <v>2.5</v>
      </c>
      <c r="H1267" s="5">
        <f t="shared" si="116"/>
        <v>51.148000000000003</v>
      </c>
      <c r="I1267" s="5">
        <f t="shared" si="117"/>
        <v>51.148000000000003</v>
      </c>
      <c r="J1267" s="5">
        <f t="shared" si="118"/>
        <v>95.278000000000006</v>
      </c>
      <c r="K1267" s="5">
        <f t="shared" si="119"/>
        <v>100</v>
      </c>
      <c r="L1267" s="5" t="e">
        <f ca="1">[1]!dewpoint(H1267,14.7,3,J1267/100)</f>
        <v>#NAME?</v>
      </c>
      <c r="M1267" s="5" t="e">
        <f ca="1">[1]!dewpoint(I1267,14.7,3,K1267/100)</f>
        <v>#NAME?</v>
      </c>
    </row>
    <row r="1268" spans="1:13" x14ac:dyDescent="0.8">
      <c r="A1268" s="1">
        <v>1263</v>
      </c>
      <c r="B1268" s="12">
        <v>41997.232546296298</v>
      </c>
      <c r="C1268" s="12">
        <f t="shared" si="114"/>
        <v>41997.315879629634</v>
      </c>
      <c r="D1268" s="5">
        <v>51.192999999999998</v>
      </c>
      <c r="E1268" s="5">
        <v>97.834999999999994</v>
      </c>
      <c r="F1268" s="5">
        <f t="shared" si="115"/>
        <v>0</v>
      </c>
      <c r="G1268" s="5">
        <v>2.5</v>
      </c>
      <c r="H1268" s="5">
        <f t="shared" si="116"/>
        <v>51.192999999999998</v>
      </c>
      <c r="I1268" s="5">
        <f t="shared" si="117"/>
        <v>51.192999999999998</v>
      </c>
      <c r="J1268" s="5">
        <f t="shared" si="118"/>
        <v>95.334999999999994</v>
      </c>
      <c r="K1268" s="5">
        <f t="shared" si="119"/>
        <v>100</v>
      </c>
      <c r="L1268" s="5" t="e">
        <f ca="1">[1]!dewpoint(H1268,14.7,3,J1268/100)</f>
        <v>#NAME?</v>
      </c>
      <c r="M1268" s="5" t="e">
        <f ca="1">[1]!dewpoint(I1268,14.7,3,K1268/100)</f>
        <v>#NAME?</v>
      </c>
    </row>
    <row r="1269" spans="1:13" x14ac:dyDescent="0.8">
      <c r="A1269" s="1">
        <v>1264</v>
      </c>
      <c r="B1269" s="12">
        <v>41997.233240740738</v>
      </c>
      <c r="C1269" s="12">
        <f t="shared" si="114"/>
        <v>41997.316574074073</v>
      </c>
      <c r="D1269" s="5">
        <v>51.148000000000003</v>
      </c>
      <c r="E1269" s="5">
        <v>97.778000000000006</v>
      </c>
      <c r="F1269" s="5">
        <f t="shared" si="115"/>
        <v>0</v>
      </c>
      <c r="G1269" s="5">
        <v>2.5</v>
      </c>
      <c r="H1269" s="5">
        <f t="shared" si="116"/>
        <v>51.148000000000003</v>
      </c>
      <c r="I1269" s="5">
        <f t="shared" si="117"/>
        <v>51.148000000000003</v>
      </c>
      <c r="J1269" s="5">
        <f t="shared" si="118"/>
        <v>95.278000000000006</v>
      </c>
      <c r="K1269" s="5">
        <f t="shared" si="119"/>
        <v>100</v>
      </c>
      <c r="L1269" s="5" t="e">
        <f ca="1">[1]!dewpoint(H1269,14.7,3,J1269/100)</f>
        <v>#NAME?</v>
      </c>
      <c r="M1269" s="5" t="e">
        <f ca="1">[1]!dewpoint(I1269,14.7,3,K1269/100)</f>
        <v>#NAME?</v>
      </c>
    </row>
    <row r="1270" spans="1:13" x14ac:dyDescent="0.8">
      <c r="A1270" s="1">
        <v>1265</v>
      </c>
      <c r="B1270" s="12">
        <v>41997.233935185184</v>
      </c>
      <c r="C1270" s="12">
        <f t="shared" si="114"/>
        <v>41997.31726851852</v>
      </c>
      <c r="D1270" s="5">
        <v>51.104999999999997</v>
      </c>
      <c r="E1270" s="5">
        <v>97.671000000000006</v>
      </c>
      <c r="F1270" s="5">
        <f t="shared" si="115"/>
        <v>0</v>
      </c>
      <c r="G1270" s="5">
        <v>2.5</v>
      </c>
      <c r="H1270" s="5">
        <f t="shared" si="116"/>
        <v>51.104999999999997</v>
      </c>
      <c r="I1270" s="5">
        <f t="shared" si="117"/>
        <v>51.104999999999997</v>
      </c>
      <c r="J1270" s="5">
        <f t="shared" si="118"/>
        <v>95.171000000000006</v>
      </c>
      <c r="K1270" s="5">
        <f t="shared" si="119"/>
        <v>100</v>
      </c>
      <c r="L1270" s="5" t="e">
        <f ca="1">[1]!dewpoint(H1270,14.7,3,J1270/100)</f>
        <v>#NAME?</v>
      </c>
      <c r="M1270" s="5" t="e">
        <f ca="1">[1]!dewpoint(I1270,14.7,3,K1270/100)</f>
        <v>#NAME?</v>
      </c>
    </row>
    <row r="1271" spans="1:13" x14ac:dyDescent="0.8">
      <c r="A1271" s="1">
        <v>1266</v>
      </c>
      <c r="B1271" s="12">
        <v>41997.234629629631</v>
      </c>
      <c r="C1271" s="12">
        <f t="shared" si="114"/>
        <v>41997.317962962967</v>
      </c>
      <c r="D1271" s="5">
        <v>51.104999999999997</v>
      </c>
      <c r="E1271" s="5">
        <v>97.745999999999995</v>
      </c>
      <c r="F1271" s="5">
        <f t="shared" si="115"/>
        <v>0</v>
      </c>
      <c r="G1271" s="5">
        <v>2.5</v>
      </c>
      <c r="H1271" s="5">
        <f t="shared" si="116"/>
        <v>51.104999999999997</v>
      </c>
      <c r="I1271" s="5">
        <f t="shared" si="117"/>
        <v>51.104999999999997</v>
      </c>
      <c r="J1271" s="5">
        <f t="shared" si="118"/>
        <v>95.245999999999995</v>
      </c>
      <c r="K1271" s="5">
        <f t="shared" si="119"/>
        <v>100</v>
      </c>
      <c r="L1271" s="5" t="e">
        <f ca="1">[1]!dewpoint(H1271,14.7,3,J1271/100)</f>
        <v>#NAME?</v>
      </c>
      <c r="M1271" s="5" t="e">
        <f ca="1">[1]!dewpoint(I1271,14.7,3,K1271/100)</f>
        <v>#NAME?</v>
      </c>
    </row>
    <row r="1272" spans="1:13" x14ac:dyDescent="0.8">
      <c r="A1272" s="1">
        <v>1267</v>
      </c>
      <c r="B1272" s="12">
        <v>41997.235324074078</v>
      </c>
      <c r="C1272" s="12">
        <f t="shared" si="114"/>
        <v>41997.318657407413</v>
      </c>
      <c r="D1272" s="5">
        <v>51.061999999999998</v>
      </c>
      <c r="E1272" s="5">
        <v>97.814999999999998</v>
      </c>
      <c r="F1272" s="5">
        <f t="shared" si="115"/>
        <v>0</v>
      </c>
      <c r="G1272" s="5">
        <v>2.5</v>
      </c>
      <c r="H1272" s="5">
        <f t="shared" si="116"/>
        <v>51.061999999999998</v>
      </c>
      <c r="I1272" s="5">
        <f t="shared" si="117"/>
        <v>51.061999999999998</v>
      </c>
      <c r="J1272" s="5">
        <f t="shared" si="118"/>
        <v>95.314999999999998</v>
      </c>
      <c r="K1272" s="5">
        <f t="shared" si="119"/>
        <v>100</v>
      </c>
      <c r="L1272" s="5" t="e">
        <f ca="1">[1]!dewpoint(H1272,14.7,3,J1272/100)</f>
        <v>#NAME?</v>
      </c>
      <c r="M1272" s="5" t="e">
        <f ca="1">[1]!dewpoint(I1272,14.7,3,K1272/100)</f>
        <v>#NAME?</v>
      </c>
    </row>
    <row r="1273" spans="1:13" x14ac:dyDescent="0.8">
      <c r="A1273" s="1">
        <v>1268</v>
      </c>
      <c r="B1273" s="12">
        <v>41997.236018518517</v>
      </c>
      <c r="C1273" s="12">
        <f t="shared" si="114"/>
        <v>41997.319351851853</v>
      </c>
      <c r="D1273" s="5">
        <v>51.104999999999997</v>
      </c>
      <c r="E1273" s="5">
        <v>97.820999999999998</v>
      </c>
      <c r="F1273" s="5">
        <f t="shared" si="115"/>
        <v>0</v>
      </c>
      <c r="G1273" s="5">
        <v>2.5</v>
      </c>
      <c r="H1273" s="5">
        <f t="shared" si="116"/>
        <v>51.104999999999997</v>
      </c>
      <c r="I1273" s="5">
        <f t="shared" si="117"/>
        <v>51.104999999999997</v>
      </c>
      <c r="J1273" s="5">
        <f t="shared" si="118"/>
        <v>95.320999999999998</v>
      </c>
      <c r="K1273" s="5">
        <f t="shared" si="119"/>
        <v>100</v>
      </c>
      <c r="L1273" s="5" t="e">
        <f ca="1">[1]!dewpoint(H1273,14.7,3,J1273/100)</f>
        <v>#NAME?</v>
      </c>
      <c r="M1273" s="5" t="e">
        <f ca="1">[1]!dewpoint(I1273,14.7,3,K1273/100)</f>
        <v>#NAME?</v>
      </c>
    </row>
    <row r="1274" spans="1:13" x14ac:dyDescent="0.8">
      <c r="A1274" s="1">
        <v>1269</v>
      </c>
      <c r="B1274" s="12">
        <v>41997.236712962964</v>
      </c>
      <c r="C1274" s="12">
        <f t="shared" si="114"/>
        <v>41997.3200462963</v>
      </c>
      <c r="D1274" s="5">
        <v>51.104999999999997</v>
      </c>
      <c r="E1274" s="5">
        <v>97.771000000000001</v>
      </c>
      <c r="F1274" s="5">
        <f t="shared" si="115"/>
        <v>0</v>
      </c>
      <c r="G1274" s="5">
        <v>2.5</v>
      </c>
      <c r="H1274" s="5">
        <f t="shared" si="116"/>
        <v>51.104999999999997</v>
      </c>
      <c r="I1274" s="5">
        <f t="shared" si="117"/>
        <v>51.104999999999997</v>
      </c>
      <c r="J1274" s="5">
        <f t="shared" si="118"/>
        <v>95.271000000000001</v>
      </c>
      <c r="K1274" s="5">
        <f t="shared" si="119"/>
        <v>100</v>
      </c>
      <c r="L1274" s="5" t="e">
        <f ca="1">[1]!dewpoint(H1274,14.7,3,J1274/100)</f>
        <v>#NAME?</v>
      </c>
      <c r="M1274" s="5" t="e">
        <f ca="1">[1]!dewpoint(I1274,14.7,3,K1274/100)</f>
        <v>#NAME?</v>
      </c>
    </row>
    <row r="1275" spans="1:13" x14ac:dyDescent="0.8">
      <c r="A1275" s="1">
        <v>1270</v>
      </c>
      <c r="B1275" s="12">
        <v>41997.237407407411</v>
      </c>
      <c r="C1275" s="12">
        <f t="shared" si="114"/>
        <v>41997.320740740746</v>
      </c>
      <c r="D1275" s="5">
        <v>51.061999999999998</v>
      </c>
      <c r="E1275" s="5">
        <v>97.765000000000001</v>
      </c>
      <c r="F1275" s="5">
        <f t="shared" si="115"/>
        <v>0</v>
      </c>
      <c r="G1275" s="5">
        <v>2.5</v>
      </c>
      <c r="H1275" s="5">
        <f t="shared" si="116"/>
        <v>51.061999999999998</v>
      </c>
      <c r="I1275" s="5">
        <f t="shared" si="117"/>
        <v>51.061999999999998</v>
      </c>
      <c r="J1275" s="5">
        <f t="shared" si="118"/>
        <v>95.265000000000001</v>
      </c>
      <c r="K1275" s="5">
        <f t="shared" si="119"/>
        <v>100</v>
      </c>
      <c r="L1275" s="5" t="e">
        <f ca="1">[1]!dewpoint(H1275,14.7,3,J1275/100)</f>
        <v>#NAME?</v>
      </c>
      <c r="M1275" s="5" t="e">
        <f ca="1">[1]!dewpoint(I1275,14.7,3,K1275/100)</f>
        <v>#NAME?</v>
      </c>
    </row>
    <row r="1276" spans="1:13" x14ac:dyDescent="0.8">
      <c r="A1276" s="1">
        <v>1271</v>
      </c>
      <c r="B1276" s="12">
        <v>41997.23810185185</v>
      </c>
      <c r="C1276" s="12">
        <f t="shared" si="114"/>
        <v>41997.321435185186</v>
      </c>
      <c r="D1276" s="5">
        <v>51.061999999999998</v>
      </c>
      <c r="E1276" s="5">
        <v>97.765000000000001</v>
      </c>
      <c r="F1276" s="5">
        <f t="shared" si="115"/>
        <v>0</v>
      </c>
      <c r="G1276" s="5">
        <v>2.5</v>
      </c>
      <c r="H1276" s="5">
        <f t="shared" si="116"/>
        <v>51.061999999999998</v>
      </c>
      <c r="I1276" s="5">
        <f t="shared" si="117"/>
        <v>51.061999999999998</v>
      </c>
      <c r="J1276" s="5">
        <f t="shared" si="118"/>
        <v>95.265000000000001</v>
      </c>
      <c r="K1276" s="5">
        <f t="shared" si="119"/>
        <v>100</v>
      </c>
      <c r="L1276" s="5" t="e">
        <f ca="1">[1]!dewpoint(H1276,14.7,3,J1276/100)</f>
        <v>#NAME?</v>
      </c>
      <c r="M1276" s="5" t="e">
        <f ca="1">[1]!dewpoint(I1276,14.7,3,K1276/100)</f>
        <v>#NAME?</v>
      </c>
    </row>
    <row r="1277" spans="1:13" x14ac:dyDescent="0.8">
      <c r="A1277" s="1">
        <v>1272</v>
      </c>
      <c r="B1277" s="12">
        <v>41997.238796296297</v>
      </c>
      <c r="C1277" s="12">
        <f t="shared" si="114"/>
        <v>41997.322129629632</v>
      </c>
      <c r="D1277" s="5">
        <v>51.061999999999998</v>
      </c>
      <c r="E1277" s="5">
        <v>97.765000000000001</v>
      </c>
      <c r="F1277" s="5">
        <f t="shared" si="115"/>
        <v>0</v>
      </c>
      <c r="G1277" s="5">
        <v>2.5</v>
      </c>
      <c r="H1277" s="5">
        <f t="shared" si="116"/>
        <v>51.061999999999998</v>
      </c>
      <c r="I1277" s="5">
        <f t="shared" si="117"/>
        <v>51.061999999999998</v>
      </c>
      <c r="J1277" s="5">
        <f t="shared" si="118"/>
        <v>95.265000000000001</v>
      </c>
      <c r="K1277" s="5">
        <f t="shared" si="119"/>
        <v>100</v>
      </c>
      <c r="L1277" s="5" t="e">
        <f ca="1">[1]!dewpoint(H1277,14.7,3,J1277/100)</f>
        <v>#NAME?</v>
      </c>
      <c r="M1277" s="5" t="e">
        <f ca="1">[1]!dewpoint(I1277,14.7,3,K1277/100)</f>
        <v>#NAME?</v>
      </c>
    </row>
    <row r="1278" spans="1:13" x14ac:dyDescent="0.8">
      <c r="A1278" s="1">
        <v>1273</v>
      </c>
      <c r="B1278" s="12">
        <v>41997.239490740743</v>
      </c>
      <c r="C1278" s="12">
        <f t="shared" si="114"/>
        <v>41997.322824074079</v>
      </c>
      <c r="D1278" s="5">
        <v>51.017000000000003</v>
      </c>
      <c r="E1278" s="5">
        <v>97.808000000000007</v>
      </c>
      <c r="F1278" s="5">
        <f t="shared" si="115"/>
        <v>0</v>
      </c>
      <c r="G1278" s="5">
        <v>2.5</v>
      </c>
      <c r="H1278" s="5">
        <f t="shared" si="116"/>
        <v>51.017000000000003</v>
      </c>
      <c r="I1278" s="5">
        <f t="shared" si="117"/>
        <v>51.017000000000003</v>
      </c>
      <c r="J1278" s="5">
        <f t="shared" si="118"/>
        <v>95.308000000000007</v>
      </c>
      <c r="K1278" s="5">
        <f t="shared" si="119"/>
        <v>100</v>
      </c>
      <c r="L1278" s="5" t="e">
        <f ca="1">[1]!dewpoint(H1278,14.7,3,J1278/100)</f>
        <v>#NAME?</v>
      </c>
      <c r="M1278" s="5" t="e">
        <f ca="1">[1]!dewpoint(I1278,14.7,3,K1278/100)</f>
        <v>#NAME?</v>
      </c>
    </row>
    <row r="1279" spans="1:13" x14ac:dyDescent="0.8">
      <c r="A1279" s="1">
        <v>1274</v>
      </c>
      <c r="B1279" s="12">
        <v>41997.240185185183</v>
      </c>
      <c r="C1279" s="12">
        <f t="shared" si="114"/>
        <v>41997.323518518519</v>
      </c>
      <c r="D1279" s="5">
        <v>51.061999999999998</v>
      </c>
      <c r="E1279" s="5">
        <v>97.84</v>
      </c>
      <c r="F1279" s="5">
        <f t="shared" si="115"/>
        <v>0</v>
      </c>
      <c r="G1279" s="5">
        <v>2.5</v>
      </c>
      <c r="H1279" s="5">
        <f t="shared" si="116"/>
        <v>51.061999999999998</v>
      </c>
      <c r="I1279" s="5">
        <f t="shared" si="117"/>
        <v>51.061999999999998</v>
      </c>
      <c r="J1279" s="5">
        <f t="shared" si="118"/>
        <v>95.34</v>
      </c>
      <c r="K1279" s="5">
        <f t="shared" si="119"/>
        <v>100</v>
      </c>
      <c r="L1279" s="5" t="e">
        <f ca="1">[1]!dewpoint(H1279,14.7,3,J1279/100)</f>
        <v>#NAME?</v>
      </c>
      <c r="M1279" s="5" t="e">
        <f ca="1">[1]!dewpoint(I1279,14.7,3,K1279/100)</f>
        <v>#NAME?</v>
      </c>
    </row>
    <row r="1280" spans="1:13" x14ac:dyDescent="0.8">
      <c r="A1280" s="1">
        <v>1275</v>
      </c>
      <c r="B1280" s="12">
        <v>41997.240879629629</v>
      </c>
      <c r="C1280" s="12">
        <f t="shared" si="114"/>
        <v>41997.324212962965</v>
      </c>
      <c r="D1280" s="5">
        <v>51.017000000000003</v>
      </c>
      <c r="E1280" s="5">
        <v>97.808000000000007</v>
      </c>
      <c r="F1280" s="5">
        <f t="shared" si="115"/>
        <v>0</v>
      </c>
      <c r="G1280" s="5">
        <v>2.5</v>
      </c>
      <c r="H1280" s="5">
        <f t="shared" si="116"/>
        <v>51.017000000000003</v>
      </c>
      <c r="I1280" s="5">
        <f t="shared" si="117"/>
        <v>51.017000000000003</v>
      </c>
      <c r="J1280" s="5">
        <f t="shared" si="118"/>
        <v>95.308000000000007</v>
      </c>
      <c r="K1280" s="5">
        <f t="shared" si="119"/>
        <v>100</v>
      </c>
      <c r="L1280" s="5" t="e">
        <f ca="1">[1]!dewpoint(H1280,14.7,3,J1280/100)</f>
        <v>#NAME?</v>
      </c>
      <c r="M1280" s="5" t="e">
        <f ca="1">[1]!dewpoint(I1280,14.7,3,K1280/100)</f>
        <v>#NAME?</v>
      </c>
    </row>
    <row r="1281" spans="1:13" x14ac:dyDescent="0.8">
      <c r="A1281" s="1">
        <v>1276</v>
      </c>
      <c r="B1281" s="12">
        <v>41997.241574074076</v>
      </c>
      <c r="C1281" s="12">
        <f t="shared" si="114"/>
        <v>41997.324907407412</v>
      </c>
      <c r="D1281" s="5">
        <v>51.017000000000003</v>
      </c>
      <c r="E1281" s="5">
        <v>97.783000000000001</v>
      </c>
      <c r="F1281" s="5">
        <f t="shared" si="115"/>
        <v>0</v>
      </c>
      <c r="G1281" s="5">
        <v>2.5</v>
      </c>
      <c r="H1281" s="5">
        <f t="shared" si="116"/>
        <v>51.017000000000003</v>
      </c>
      <c r="I1281" s="5">
        <f t="shared" si="117"/>
        <v>51.017000000000003</v>
      </c>
      <c r="J1281" s="5">
        <f t="shared" si="118"/>
        <v>95.283000000000001</v>
      </c>
      <c r="K1281" s="5">
        <f t="shared" si="119"/>
        <v>100</v>
      </c>
      <c r="L1281" s="5" t="e">
        <f ca="1">[1]!dewpoint(H1281,14.7,3,J1281/100)</f>
        <v>#NAME?</v>
      </c>
      <c r="M1281" s="5" t="e">
        <f ca="1">[1]!dewpoint(I1281,14.7,3,K1281/100)</f>
        <v>#NAME?</v>
      </c>
    </row>
    <row r="1282" spans="1:13" x14ac:dyDescent="0.8">
      <c r="A1282" s="1">
        <v>1277</v>
      </c>
      <c r="B1282" s="12">
        <v>41997.242268518516</v>
      </c>
      <c r="C1282" s="12">
        <f t="shared" si="114"/>
        <v>41997.325601851851</v>
      </c>
      <c r="D1282" s="5">
        <v>50.973999999999997</v>
      </c>
      <c r="E1282" s="5">
        <v>97.751000000000005</v>
      </c>
      <c r="F1282" s="5">
        <f t="shared" si="115"/>
        <v>0</v>
      </c>
      <c r="G1282" s="5">
        <v>2.5</v>
      </c>
      <c r="H1282" s="5">
        <f t="shared" si="116"/>
        <v>50.973999999999997</v>
      </c>
      <c r="I1282" s="5">
        <f t="shared" si="117"/>
        <v>50.973999999999997</v>
      </c>
      <c r="J1282" s="5">
        <f t="shared" si="118"/>
        <v>95.251000000000005</v>
      </c>
      <c r="K1282" s="5">
        <f t="shared" si="119"/>
        <v>100</v>
      </c>
      <c r="L1282" s="5" t="e">
        <f ca="1">[1]!dewpoint(H1282,14.7,3,J1282/100)</f>
        <v>#NAME?</v>
      </c>
      <c r="M1282" s="5" t="e">
        <f ca="1">[1]!dewpoint(I1282,14.7,3,K1282/100)</f>
        <v>#NAME?</v>
      </c>
    </row>
    <row r="1283" spans="1:13" x14ac:dyDescent="0.8">
      <c r="A1283" s="1">
        <v>1278</v>
      </c>
      <c r="B1283" s="12">
        <v>41997.242962962962</v>
      </c>
      <c r="C1283" s="12">
        <f t="shared" si="114"/>
        <v>41997.326296296298</v>
      </c>
      <c r="D1283" s="5">
        <v>50.973999999999997</v>
      </c>
      <c r="E1283" s="5">
        <v>97.700999999999993</v>
      </c>
      <c r="F1283" s="5">
        <f t="shared" si="115"/>
        <v>0</v>
      </c>
      <c r="G1283" s="5">
        <v>2.5</v>
      </c>
      <c r="H1283" s="5">
        <f t="shared" si="116"/>
        <v>50.973999999999997</v>
      </c>
      <c r="I1283" s="5">
        <f t="shared" si="117"/>
        <v>50.973999999999997</v>
      </c>
      <c r="J1283" s="5">
        <f t="shared" si="118"/>
        <v>95.200999999999993</v>
      </c>
      <c r="K1283" s="5">
        <f t="shared" si="119"/>
        <v>100</v>
      </c>
      <c r="L1283" s="5" t="e">
        <f ca="1">[1]!dewpoint(H1283,14.7,3,J1283/100)</f>
        <v>#NAME?</v>
      </c>
      <c r="M1283" s="5" t="e">
        <f ca="1">[1]!dewpoint(I1283,14.7,3,K1283/100)</f>
        <v>#NAME?</v>
      </c>
    </row>
    <row r="1284" spans="1:13" x14ac:dyDescent="0.8">
      <c r="A1284" s="1">
        <v>1279</v>
      </c>
      <c r="B1284" s="12">
        <v>41997.243657407409</v>
      </c>
      <c r="C1284" s="12">
        <f t="shared" si="114"/>
        <v>41997.326990740745</v>
      </c>
      <c r="D1284" s="5">
        <v>50.929000000000002</v>
      </c>
      <c r="E1284" s="5">
        <v>97.694999999999993</v>
      </c>
      <c r="F1284" s="5">
        <f t="shared" si="115"/>
        <v>0</v>
      </c>
      <c r="G1284" s="5">
        <v>2.5</v>
      </c>
      <c r="H1284" s="5">
        <f t="shared" si="116"/>
        <v>50.929000000000002</v>
      </c>
      <c r="I1284" s="5">
        <f t="shared" si="117"/>
        <v>50.929000000000002</v>
      </c>
      <c r="J1284" s="5">
        <f t="shared" si="118"/>
        <v>95.194999999999993</v>
      </c>
      <c r="K1284" s="5">
        <f t="shared" si="119"/>
        <v>100</v>
      </c>
      <c r="L1284" s="5" t="e">
        <f ca="1">[1]!dewpoint(H1284,14.7,3,J1284/100)</f>
        <v>#NAME?</v>
      </c>
      <c r="M1284" s="5" t="e">
        <f ca="1">[1]!dewpoint(I1284,14.7,3,K1284/100)</f>
        <v>#NAME?</v>
      </c>
    </row>
    <row r="1285" spans="1:13" x14ac:dyDescent="0.8">
      <c r="A1285" s="1">
        <v>1280</v>
      </c>
      <c r="B1285" s="12">
        <v>41997.244351851848</v>
      </c>
      <c r="C1285" s="12">
        <f t="shared" si="114"/>
        <v>41997.327685185184</v>
      </c>
      <c r="D1285" s="5">
        <v>50.973999999999997</v>
      </c>
      <c r="E1285" s="5">
        <v>97.751000000000005</v>
      </c>
      <c r="F1285" s="5">
        <f t="shared" si="115"/>
        <v>0</v>
      </c>
      <c r="G1285" s="5">
        <v>2.5</v>
      </c>
      <c r="H1285" s="5">
        <f t="shared" si="116"/>
        <v>50.973999999999997</v>
      </c>
      <c r="I1285" s="5">
        <f t="shared" si="117"/>
        <v>50.973999999999997</v>
      </c>
      <c r="J1285" s="5">
        <f t="shared" si="118"/>
        <v>95.251000000000005</v>
      </c>
      <c r="K1285" s="5">
        <f t="shared" si="119"/>
        <v>100</v>
      </c>
      <c r="L1285" s="5" t="e">
        <f ca="1">[1]!dewpoint(H1285,14.7,3,J1285/100)</f>
        <v>#NAME?</v>
      </c>
      <c r="M1285" s="5" t="e">
        <f ca="1">[1]!dewpoint(I1285,14.7,3,K1285/100)</f>
        <v>#NAME?</v>
      </c>
    </row>
    <row r="1286" spans="1:13" x14ac:dyDescent="0.8">
      <c r="A1286" s="1">
        <v>1281</v>
      </c>
      <c r="B1286" s="12">
        <v>41997.245046296295</v>
      </c>
      <c r="C1286" s="12">
        <f t="shared" si="114"/>
        <v>41997.328379629631</v>
      </c>
      <c r="D1286" s="5">
        <v>50.973999999999997</v>
      </c>
      <c r="E1286" s="5">
        <v>97.801000000000002</v>
      </c>
      <c r="F1286" s="5">
        <f t="shared" si="115"/>
        <v>0</v>
      </c>
      <c r="G1286" s="5">
        <v>2.5</v>
      </c>
      <c r="H1286" s="5">
        <f t="shared" si="116"/>
        <v>50.973999999999997</v>
      </c>
      <c r="I1286" s="5">
        <f t="shared" si="117"/>
        <v>50.973999999999997</v>
      </c>
      <c r="J1286" s="5">
        <f t="shared" si="118"/>
        <v>95.301000000000002</v>
      </c>
      <c r="K1286" s="5">
        <f t="shared" si="119"/>
        <v>100</v>
      </c>
      <c r="L1286" s="5" t="e">
        <f ca="1">[1]!dewpoint(H1286,14.7,3,J1286/100)</f>
        <v>#NAME?</v>
      </c>
      <c r="M1286" s="5" t="e">
        <f ca="1">[1]!dewpoint(I1286,14.7,3,K1286/100)</f>
        <v>#NAME?</v>
      </c>
    </row>
    <row r="1287" spans="1:13" x14ac:dyDescent="0.8">
      <c r="A1287" s="1">
        <v>1282</v>
      </c>
      <c r="B1287" s="12">
        <v>41997.245740740742</v>
      </c>
      <c r="C1287" s="12">
        <f t="shared" ref="C1287:C1350" si="120">B1287+(2/24)</f>
        <v>41997.329074074078</v>
      </c>
      <c r="D1287" s="5">
        <v>50.929000000000002</v>
      </c>
      <c r="E1287" s="5">
        <v>97.82</v>
      </c>
      <c r="F1287" s="5">
        <f t="shared" ref="F1287:F1350" si="121">W1284</f>
        <v>0</v>
      </c>
      <c r="G1287" s="5">
        <v>2.5</v>
      </c>
      <c r="H1287" s="5">
        <f t="shared" ref="H1287:H1350" si="122">D1287-F1287</f>
        <v>50.929000000000002</v>
      </c>
      <c r="I1287" s="5">
        <f t="shared" ref="I1287:I1350" si="123">D1287+F1287</f>
        <v>50.929000000000002</v>
      </c>
      <c r="J1287" s="5">
        <f t="shared" ref="J1287:J1350" si="124">E1287-G1287</f>
        <v>95.32</v>
      </c>
      <c r="K1287" s="5">
        <f t="shared" ref="K1287:K1350" si="125">IF(E1287+G1287&gt;100,100,E1287+G1287)</f>
        <v>100</v>
      </c>
      <c r="L1287" s="5" t="e">
        <f ca="1">[1]!dewpoint(H1287,14.7,3,J1287/100)</f>
        <v>#NAME?</v>
      </c>
      <c r="M1287" s="5" t="e">
        <f ca="1">[1]!dewpoint(I1287,14.7,3,K1287/100)</f>
        <v>#NAME?</v>
      </c>
    </row>
    <row r="1288" spans="1:13" x14ac:dyDescent="0.8">
      <c r="A1288" s="1">
        <v>1283</v>
      </c>
      <c r="B1288" s="12">
        <v>41997.246435185189</v>
      </c>
      <c r="C1288" s="12">
        <f t="shared" si="120"/>
        <v>41997.329768518524</v>
      </c>
      <c r="D1288" s="5">
        <v>50.929000000000002</v>
      </c>
      <c r="E1288" s="5">
        <v>97.82</v>
      </c>
      <c r="F1288" s="5">
        <f t="shared" si="121"/>
        <v>0</v>
      </c>
      <c r="G1288" s="5">
        <v>2.5</v>
      </c>
      <c r="H1288" s="5">
        <f t="shared" si="122"/>
        <v>50.929000000000002</v>
      </c>
      <c r="I1288" s="5">
        <f t="shared" si="123"/>
        <v>50.929000000000002</v>
      </c>
      <c r="J1288" s="5">
        <f t="shared" si="124"/>
        <v>95.32</v>
      </c>
      <c r="K1288" s="5">
        <f t="shared" si="125"/>
        <v>100</v>
      </c>
      <c r="L1288" s="5" t="e">
        <f ca="1">[1]!dewpoint(H1288,14.7,3,J1288/100)</f>
        <v>#NAME?</v>
      </c>
      <c r="M1288" s="5" t="e">
        <f ca="1">[1]!dewpoint(I1288,14.7,3,K1288/100)</f>
        <v>#NAME?</v>
      </c>
    </row>
    <row r="1289" spans="1:13" x14ac:dyDescent="0.8">
      <c r="A1289" s="1">
        <v>1284</v>
      </c>
      <c r="B1289" s="12">
        <v>41997.247129629628</v>
      </c>
      <c r="C1289" s="12">
        <f t="shared" si="120"/>
        <v>41997.330462962964</v>
      </c>
      <c r="D1289" s="5">
        <v>50.973999999999997</v>
      </c>
      <c r="E1289" s="5">
        <v>97.801000000000002</v>
      </c>
      <c r="F1289" s="5">
        <f t="shared" si="121"/>
        <v>0</v>
      </c>
      <c r="G1289" s="5">
        <v>2.5</v>
      </c>
      <c r="H1289" s="5">
        <f t="shared" si="122"/>
        <v>50.973999999999997</v>
      </c>
      <c r="I1289" s="5">
        <f t="shared" si="123"/>
        <v>50.973999999999997</v>
      </c>
      <c r="J1289" s="5">
        <f t="shared" si="124"/>
        <v>95.301000000000002</v>
      </c>
      <c r="K1289" s="5">
        <f t="shared" si="125"/>
        <v>100</v>
      </c>
      <c r="L1289" s="5" t="e">
        <f ca="1">[1]!dewpoint(H1289,14.7,3,J1289/100)</f>
        <v>#NAME?</v>
      </c>
      <c r="M1289" s="5" t="e">
        <f ca="1">[1]!dewpoint(I1289,14.7,3,K1289/100)</f>
        <v>#NAME?</v>
      </c>
    </row>
    <row r="1290" spans="1:13" x14ac:dyDescent="0.8">
      <c r="A1290" s="1">
        <v>1285</v>
      </c>
      <c r="B1290" s="12">
        <v>41997.247824074075</v>
      </c>
      <c r="C1290" s="12">
        <f t="shared" si="120"/>
        <v>41997.331157407411</v>
      </c>
      <c r="D1290" s="5">
        <v>50.929000000000002</v>
      </c>
      <c r="E1290" s="5">
        <v>97.77</v>
      </c>
      <c r="F1290" s="5">
        <f t="shared" si="121"/>
        <v>0</v>
      </c>
      <c r="G1290" s="5">
        <v>2.5</v>
      </c>
      <c r="H1290" s="5">
        <f t="shared" si="122"/>
        <v>50.929000000000002</v>
      </c>
      <c r="I1290" s="5">
        <f t="shared" si="123"/>
        <v>50.929000000000002</v>
      </c>
      <c r="J1290" s="5">
        <f t="shared" si="124"/>
        <v>95.27</v>
      </c>
      <c r="K1290" s="5">
        <f t="shared" si="125"/>
        <v>100</v>
      </c>
      <c r="L1290" s="5" t="e">
        <f ca="1">[1]!dewpoint(H1290,14.7,3,J1290/100)</f>
        <v>#NAME?</v>
      </c>
      <c r="M1290" s="5" t="e">
        <f ca="1">[1]!dewpoint(I1290,14.7,3,K1290/100)</f>
        <v>#NAME?</v>
      </c>
    </row>
    <row r="1291" spans="1:13" x14ac:dyDescent="0.8">
      <c r="A1291" s="1">
        <v>1286</v>
      </c>
      <c r="B1291" s="12">
        <v>41997.248518518521</v>
      </c>
      <c r="C1291" s="12">
        <f t="shared" si="120"/>
        <v>41997.331851851857</v>
      </c>
      <c r="D1291" s="5">
        <v>50.929000000000002</v>
      </c>
      <c r="E1291" s="5">
        <v>97.795000000000002</v>
      </c>
      <c r="F1291" s="5">
        <f t="shared" si="121"/>
        <v>0</v>
      </c>
      <c r="G1291" s="5">
        <v>2.5</v>
      </c>
      <c r="H1291" s="5">
        <f t="shared" si="122"/>
        <v>50.929000000000002</v>
      </c>
      <c r="I1291" s="5">
        <f t="shared" si="123"/>
        <v>50.929000000000002</v>
      </c>
      <c r="J1291" s="5">
        <f t="shared" si="124"/>
        <v>95.295000000000002</v>
      </c>
      <c r="K1291" s="5">
        <f t="shared" si="125"/>
        <v>100</v>
      </c>
      <c r="L1291" s="5" t="e">
        <f ca="1">[1]!dewpoint(H1291,14.7,3,J1291/100)</f>
        <v>#NAME?</v>
      </c>
      <c r="M1291" s="5" t="e">
        <f ca="1">[1]!dewpoint(I1291,14.7,3,K1291/100)</f>
        <v>#NAME?</v>
      </c>
    </row>
    <row r="1292" spans="1:13" x14ac:dyDescent="0.8">
      <c r="A1292" s="1">
        <v>1287</v>
      </c>
      <c r="B1292" s="12">
        <v>41997.249212962961</v>
      </c>
      <c r="C1292" s="12">
        <f t="shared" si="120"/>
        <v>41997.332546296297</v>
      </c>
      <c r="D1292" s="5">
        <v>50.929000000000002</v>
      </c>
      <c r="E1292" s="5">
        <v>97.795000000000002</v>
      </c>
      <c r="F1292" s="5">
        <f t="shared" si="121"/>
        <v>0</v>
      </c>
      <c r="G1292" s="5">
        <v>2.5</v>
      </c>
      <c r="H1292" s="5">
        <f t="shared" si="122"/>
        <v>50.929000000000002</v>
      </c>
      <c r="I1292" s="5">
        <f t="shared" si="123"/>
        <v>50.929000000000002</v>
      </c>
      <c r="J1292" s="5">
        <f t="shared" si="124"/>
        <v>95.295000000000002</v>
      </c>
      <c r="K1292" s="5">
        <f t="shared" si="125"/>
        <v>100</v>
      </c>
      <c r="L1292" s="5" t="e">
        <f ca="1">[1]!dewpoint(H1292,14.7,3,J1292/100)</f>
        <v>#NAME?</v>
      </c>
      <c r="M1292" s="5" t="e">
        <f ca="1">[1]!dewpoint(I1292,14.7,3,K1292/100)</f>
        <v>#NAME?</v>
      </c>
    </row>
    <row r="1293" spans="1:13" x14ac:dyDescent="0.8">
      <c r="A1293" s="1">
        <v>1288</v>
      </c>
      <c r="B1293" s="12">
        <v>41997.249907407408</v>
      </c>
      <c r="C1293" s="12">
        <f t="shared" si="120"/>
        <v>41997.333240740743</v>
      </c>
      <c r="D1293" s="5">
        <v>50.929000000000002</v>
      </c>
      <c r="E1293" s="5">
        <v>97.795000000000002</v>
      </c>
      <c r="F1293" s="5">
        <f t="shared" si="121"/>
        <v>0</v>
      </c>
      <c r="G1293" s="5">
        <v>2.5</v>
      </c>
      <c r="H1293" s="5">
        <f t="shared" si="122"/>
        <v>50.929000000000002</v>
      </c>
      <c r="I1293" s="5">
        <f t="shared" si="123"/>
        <v>50.929000000000002</v>
      </c>
      <c r="J1293" s="5">
        <f t="shared" si="124"/>
        <v>95.295000000000002</v>
      </c>
      <c r="K1293" s="5">
        <f t="shared" si="125"/>
        <v>100</v>
      </c>
      <c r="L1293" s="5" t="e">
        <f ca="1">[1]!dewpoint(H1293,14.7,3,J1293/100)</f>
        <v>#NAME?</v>
      </c>
      <c r="M1293" s="5" t="e">
        <f ca="1">[1]!dewpoint(I1293,14.7,3,K1293/100)</f>
        <v>#NAME?</v>
      </c>
    </row>
    <row r="1294" spans="1:13" x14ac:dyDescent="0.8">
      <c r="A1294" s="1">
        <v>1289</v>
      </c>
      <c r="B1294" s="12">
        <v>41997.250601851854</v>
      </c>
      <c r="C1294" s="12">
        <f t="shared" si="120"/>
        <v>41997.33393518519</v>
      </c>
      <c r="D1294" s="5">
        <v>50.886000000000003</v>
      </c>
      <c r="E1294" s="5">
        <v>97.688000000000002</v>
      </c>
      <c r="F1294" s="5">
        <f t="shared" si="121"/>
        <v>0</v>
      </c>
      <c r="G1294" s="5">
        <v>2.5</v>
      </c>
      <c r="H1294" s="5">
        <f t="shared" si="122"/>
        <v>50.886000000000003</v>
      </c>
      <c r="I1294" s="5">
        <f t="shared" si="123"/>
        <v>50.886000000000003</v>
      </c>
      <c r="J1294" s="5">
        <f t="shared" si="124"/>
        <v>95.188000000000002</v>
      </c>
      <c r="K1294" s="5">
        <f t="shared" si="125"/>
        <v>100</v>
      </c>
      <c r="L1294" s="5" t="e">
        <f ca="1">[1]!dewpoint(H1294,14.7,3,J1294/100)</f>
        <v>#NAME?</v>
      </c>
      <c r="M1294" s="5" t="e">
        <f ca="1">[1]!dewpoint(I1294,14.7,3,K1294/100)</f>
        <v>#NAME?</v>
      </c>
    </row>
    <row r="1295" spans="1:13" x14ac:dyDescent="0.8">
      <c r="A1295" s="1">
        <v>1290</v>
      </c>
      <c r="B1295" s="12">
        <v>41997.251296296294</v>
      </c>
      <c r="C1295" s="12">
        <f t="shared" si="120"/>
        <v>41997.334629629629</v>
      </c>
      <c r="D1295" s="5">
        <v>50.886000000000003</v>
      </c>
      <c r="E1295" s="5">
        <v>97.638000000000005</v>
      </c>
      <c r="F1295" s="5">
        <f t="shared" si="121"/>
        <v>0</v>
      </c>
      <c r="G1295" s="5">
        <v>2.5</v>
      </c>
      <c r="H1295" s="5">
        <f t="shared" si="122"/>
        <v>50.886000000000003</v>
      </c>
      <c r="I1295" s="5">
        <f t="shared" si="123"/>
        <v>50.886000000000003</v>
      </c>
      <c r="J1295" s="5">
        <f t="shared" si="124"/>
        <v>95.138000000000005</v>
      </c>
      <c r="K1295" s="5">
        <f t="shared" si="125"/>
        <v>100</v>
      </c>
      <c r="L1295" s="5" t="e">
        <f ca="1">[1]!dewpoint(H1295,14.7,3,J1295/100)</f>
        <v>#NAME?</v>
      </c>
      <c r="M1295" s="5" t="e">
        <f ca="1">[1]!dewpoint(I1295,14.7,3,K1295/100)</f>
        <v>#NAME?</v>
      </c>
    </row>
    <row r="1296" spans="1:13" x14ac:dyDescent="0.8">
      <c r="A1296" s="1">
        <v>1291</v>
      </c>
      <c r="B1296" s="12">
        <v>41997.25199074074</v>
      </c>
      <c r="C1296" s="12">
        <f t="shared" si="120"/>
        <v>41997.335324074076</v>
      </c>
      <c r="D1296" s="5">
        <v>50.841000000000001</v>
      </c>
      <c r="E1296" s="5">
        <v>97.706000000000003</v>
      </c>
      <c r="F1296" s="5">
        <f t="shared" si="121"/>
        <v>0</v>
      </c>
      <c r="G1296" s="5">
        <v>2.5</v>
      </c>
      <c r="H1296" s="5">
        <f t="shared" si="122"/>
        <v>50.841000000000001</v>
      </c>
      <c r="I1296" s="5">
        <f t="shared" si="123"/>
        <v>50.841000000000001</v>
      </c>
      <c r="J1296" s="5">
        <f t="shared" si="124"/>
        <v>95.206000000000003</v>
      </c>
      <c r="K1296" s="5">
        <f t="shared" si="125"/>
        <v>100</v>
      </c>
      <c r="L1296" s="5" t="e">
        <f ca="1">[1]!dewpoint(H1296,14.7,3,J1296/100)</f>
        <v>#NAME?</v>
      </c>
      <c r="M1296" s="5" t="e">
        <f ca="1">[1]!dewpoint(I1296,14.7,3,K1296/100)</f>
        <v>#NAME?</v>
      </c>
    </row>
    <row r="1297" spans="1:13" x14ac:dyDescent="0.8">
      <c r="A1297" s="1">
        <v>1292</v>
      </c>
      <c r="B1297" s="12">
        <v>41997.252685185187</v>
      </c>
      <c r="C1297" s="12">
        <f t="shared" si="120"/>
        <v>41997.336018518523</v>
      </c>
      <c r="D1297" s="5">
        <v>50.841000000000001</v>
      </c>
      <c r="E1297" s="5">
        <v>97.730999999999995</v>
      </c>
      <c r="F1297" s="5">
        <f t="shared" si="121"/>
        <v>0</v>
      </c>
      <c r="G1297" s="5">
        <v>2.5</v>
      </c>
      <c r="H1297" s="5">
        <f t="shared" si="122"/>
        <v>50.841000000000001</v>
      </c>
      <c r="I1297" s="5">
        <f t="shared" si="123"/>
        <v>50.841000000000001</v>
      </c>
      <c r="J1297" s="5">
        <f t="shared" si="124"/>
        <v>95.230999999999995</v>
      </c>
      <c r="K1297" s="5">
        <f t="shared" si="125"/>
        <v>100</v>
      </c>
      <c r="L1297" s="5" t="e">
        <f ca="1">[1]!dewpoint(H1297,14.7,3,J1297/100)</f>
        <v>#NAME?</v>
      </c>
      <c r="M1297" s="5" t="e">
        <f ca="1">[1]!dewpoint(I1297,14.7,3,K1297/100)</f>
        <v>#NAME?</v>
      </c>
    </row>
    <row r="1298" spans="1:13" x14ac:dyDescent="0.8">
      <c r="A1298" s="1">
        <v>1293</v>
      </c>
      <c r="B1298" s="12">
        <v>41997.253379629627</v>
      </c>
      <c r="C1298" s="12">
        <f t="shared" si="120"/>
        <v>41997.336712962962</v>
      </c>
      <c r="D1298" s="5">
        <v>50.841000000000001</v>
      </c>
      <c r="E1298" s="5">
        <v>97.781000000000006</v>
      </c>
      <c r="F1298" s="5">
        <f t="shared" si="121"/>
        <v>0</v>
      </c>
      <c r="G1298" s="5">
        <v>2.5</v>
      </c>
      <c r="H1298" s="5">
        <f t="shared" si="122"/>
        <v>50.841000000000001</v>
      </c>
      <c r="I1298" s="5">
        <f t="shared" si="123"/>
        <v>50.841000000000001</v>
      </c>
      <c r="J1298" s="5">
        <f t="shared" si="124"/>
        <v>95.281000000000006</v>
      </c>
      <c r="K1298" s="5">
        <f t="shared" si="125"/>
        <v>100</v>
      </c>
      <c r="L1298" s="5" t="e">
        <f ca="1">[1]!dewpoint(H1298,14.7,3,J1298/100)</f>
        <v>#NAME?</v>
      </c>
      <c r="M1298" s="5" t="e">
        <f ca="1">[1]!dewpoint(I1298,14.7,3,K1298/100)</f>
        <v>#NAME?</v>
      </c>
    </row>
    <row r="1299" spans="1:13" x14ac:dyDescent="0.8">
      <c r="A1299" s="1">
        <v>1294</v>
      </c>
      <c r="B1299" s="12">
        <v>41997.254074074073</v>
      </c>
      <c r="C1299" s="12">
        <f t="shared" si="120"/>
        <v>41997.337407407409</v>
      </c>
      <c r="D1299" s="5">
        <v>50.796999999999997</v>
      </c>
      <c r="E1299" s="5">
        <v>97.825000000000003</v>
      </c>
      <c r="F1299" s="5">
        <f t="shared" si="121"/>
        <v>0</v>
      </c>
      <c r="G1299" s="5">
        <v>2.5</v>
      </c>
      <c r="H1299" s="5">
        <f t="shared" si="122"/>
        <v>50.796999999999997</v>
      </c>
      <c r="I1299" s="5">
        <f t="shared" si="123"/>
        <v>50.796999999999997</v>
      </c>
      <c r="J1299" s="5">
        <f t="shared" si="124"/>
        <v>95.325000000000003</v>
      </c>
      <c r="K1299" s="5">
        <f t="shared" si="125"/>
        <v>100</v>
      </c>
      <c r="L1299" s="5" t="e">
        <f ca="1">[1]!dewpoint(H1299,14.7,3,J1299/100)</f>
        <v>#NAME?</v>
      </c>
      <c r="M1299" s="5" t="e">
        <f ca="1">[1]!dewpoint(I1299,14.7,3,K1299/100)</f>
        <v>#NAME?</v>
      </c>
    </row>
    <row r="1300" spans="1:13" x14ac:dyDescent="0.8">
      <c r="A1300" s="1">
        <v>1295</v>
      </c>
      <c r="B1300" s="12">
        <v>41997.25476851852</v>
      </c>
      <c r="C1300" s="12">
        <f t="shared" si="120"/>
        <v>41997.338101851856</v>
      </c>
      <c r="D1300" s="5">
        <v>50.796999999999997</v>
      </c>
      <c r="E1300" s="5">
        <v>97.825000000000003</v>
      </c>
      <c r="F1300" s="5">
        <f t="shared" si="121"/>
        <v>0</v>
      </c>
      <c r="G1300" s="5">
        <v>2.5</v>
      </c>
      <c r="H1300" s="5">
        <f t="shared" si="122"/>
        <v>50.796999999999997</v>
      </c>
      <c r="I1300" s="5">
        <f t="shared" si="123"/>
        <v>50.796999999999997</v>
      </c>
      <c r="J1300" s="5">
        <f t="shared" si="124"/>
        <v>95.325000000000003</v>
      </c>
      <c r="K1300" s="5">
        <f t="shared" si="125"/>
        <v>100</v>
      </c>
      <c r="L1300" s="5" t="e">
        <f ca="1">[1]!dewpoint(H1300,14.7,3,J1300/100)</f>
        <v>#NAME?</v>
      </c>
      <c r="M1300" s="5" t="e">
        <f ca="1">[1]!dewpoint(I1300,14.7,3,K1300/100)</f>
        <v>#NAME?</v>
      </c>
    </row>
    <row r="1301" spans="1:13" x14ac:dyDescent="0.8">
      <c r="A1301" s="1">
        <v>1296</v>
      </c>
      <c r="B1301" s="12">
        <v>41997.255462962959</v>
      </c>
      <c r="C1301" s="12">
        <f t="shared" si="120"/>
        <v>41997.338796296295</v>
      </c>
      <c r="D1301" s="5">
        <v>50.752000000000002</v>
      </c>
      <c r="E1301" s="5">
        <v>97.817999999999998</v>
      </c>
      <c r="F1301" s="5">
        <f t="shared" si="121"/>
        <v>0</v>
      </c>
      <c r="G1301" s="5">
        <v>2.5</v>
      </c>
      <c r="H1301" s="5">
        <f t="shared" si="122"/>
        <v>50.752000000000002</v>
      </c>
      <c r="I1301" s="5">
        <f t="shared" si="123"/>
        <v>50.752000000000002</v>
      </c>
      <c r="J1301" s="5">
        <f t="shared" si="124"/>
        <v>95.317999999999998</v>
      </c>
      <c r="K1301" s="5">
        <f t="shared" si="125"/>
        <v>100</v>
      </c>
      <c r="L1301" s="5" t="e">
        <f ca="1">[1]!dewpoint(H1301,14.7,3,J1301/100)</f>
        <v>#NAME?</v>
      </c>
      <c r="M1301" s="5" t="e">
        <f ca="1">[1]!dewpoint(I1301,14.7,3,K1301/100)</f>
        <v>#NAME?</v>
      </c>
    </row>
    <row r="1302" spans="1:13" x14ac:dyDescent="0.8">
      <c r="A1302" s="1">
        <v>1297</v>
      </c>
      <c r="B1302" s="12">
        <v>41997.256157407406</v>
      </c>
      <c r="C1302" s="12">
        <f t="shared" si="120"/>
        <v>41997.339490740742</v>
      </c>
      <c r="D1302" s="5">
        <v>50.752000000000002</v>
      </c>
      <c r="E1302" s="5">
        <v>97.817999999999998</v>
      </c>
      <c r="F1302" s="5">
        <f t="shared" si="121"/>
        <v>0</v>
      </c>
      <c r="G1302" s="5">
        <v>2.5</v>
      </c>
      <c r="H1302" s="5">
        <f t="shared" si="122"/>
        <v>50.752000000000002</v>
      </c>
      <c r="I1302" s="5">
        <f t="shared" si="123"/>
        <v>50.752000000000002</v>
      </c>
      <c r="J1302" s="5">
        <f t="shared" si="124"/>
        <v>95.317999999999998</v>
      </c>
      <c r="K1302" s="5">
        <f t="shared" si="125"/>
        <v>100</v>
      </c>
      <c r="L1302" s="5" t="e">
        <f ca="1">[1]!dewpoint(H1302,14.7,3,J1302/100)</f>
        <v>#NAME?</v>
      </c>
      <c r="M1302" s="5" t="e">
        <f ca="1">[1]!dewpoint(I1302,14.7,3,K1302/100)</f>
        <v>#NAME?</v>
      </c>
    </row>
    <row r="1303" spans="1:13" x14ac:dyDescent="0.8">
      <c r="A1303" s="1">
        <v>1298</v>
      </c>
      <c r="B1303" s="12">
        <v>41997.256851851853</v>
      </c>
      <c r="C1303" s="12">
        <f t="shared" si="120"/>
        <v>41997.340185185189</v>
      </c>
      <c r="D1303" s="5">
        <v>50.752000000000002</v>
      </c>
      <c r="E1303" s="5">
        <v>97.867999999999995</v>
      </c>
      <c r="F1303" s="5">
        <f t="shared" si="121"/>
        <v>0</v>
      </c>
      <c r="G1303" s="5">
        <v>2.5</v>
      </c>
      <c r="H1303" s="5">
        <f t="shared" si="122"/>
        <v>50.752000000000002</v>
      </c>
      <c r="I1303" s="5">
        <f t="shared" si="123"/>
        <v>50.752000000000002</v>
      </c>
      <c r="J1303" s="5">
        <f t="shared" si="124"/>
        <v>95.367999999999995</v>
      </c>
      <c r="K1303" s="5">
        <f t="shared" si="125"/>
        <v>100</v>
      </c>
      <c r="L1303" s="5" t="e">
        <f ca="1">[1]!dewpoint(H1303,14.7,3,J1303/100)</f>
        <v>#NAME?</v>
      </c>
      <c r="M1303" s="5" t="e">
        <f ca="1">[1]!dewpoint(I1303,14.7,3,K1303/100)</f>
        <v>#NAME?</v>
      </c>
    </row>
    <row r="1304" spans="1:13" x14ac:dyDescent="0.8">
      <c r="A1304" s="1">
        <v>1299</v>
      </c>
      <c r="B1304" s="12">
        <v>41997.2575462963</v>
      </c>
      <c r="C1304" s="12">
        <f t="shared" si="120"/>
        <v>41997.340879629635</v>
      </c>
      <c r="D1304" s="5">
        <v>50.752000000000002</v>
      </c>
      <c r="E1304" s="5">
        <v>97.942999999999998</v>
      </c>
      <c r="F1304" s="5">
        <f t="shared" si="121"/>
        <v>0</v>
      </c>
      <c r="G1304" s="5">
        <v>2.5</v>
      </c>
      <c r="H1304" s="5">
        <f t="shared" si="122"/>
        <v>50.752000000000002</v>
      </c>
      <c r="I1304" s="5">
        <f t="shared" si="123"/>
        <v>50.752000000000002</v>
      </c>
      <c r="J1304" s="5">
        <f t="shared" si="124"/>
        <v>95.442999999999998</v>
      </c>
      <c r="K1304" s="5">
        <f t="shared" si="125"/>
        <v>100</v>
      </c>
      <c r="L1304" s="5" t="e">
        <f ca="1">[1]!dewpoint(H1304,14.7,3,J1304/100)</f>
        <v>#NAME?</v>
      </c>
      <c r="M1304" s="5" t="e">
        <f ca="1">[1]!dewpoint(I1304,14.7,3,K1304/100)</f>
        <v>#NAME?</v>
      </c>
    </row>
    <row r="1305" spans="1:13" x14ac:dyDescent="0.8">
      <c r="A1305" s="1">
        <v>1300</v>
      </c>
      <c r="B1305" s="12">
        <v>41997.258240740739</v>
      </c>
      <c r="C1305" s="12">
        <f t="shared" si="120"/>
        <v>41997.341574074075</v>
      </c>
      <c r="D1305" s="5">
        <v>50.752000000000002</v>
      </c>
      <c r="E1305" s="5">
        <v>97.968000000000004</v>
      </c>
      <c r="F1305" s="5">
        <f t="shared" si="121"/>
        <v>0</v>
      </c>
      <c r="G1305" s="5">
        <v>2.5</v>
      </c>
      <c r="H1305" s="5">
        <f t="shared" si="122"/>
        <v>50.752000000000002</v>
      </c>
      <c r="I1305" s="5">
        <f t="shared" si="123"/>
        <v>50.752000000000002</v>
      </c>
      <c r="J1305" s="5">
        <f t="shared" si="124"/>
        <v>95.468000000000004</v>
      </c>
      <c r="K1305" s="5">
        <f t="shared" si="125"/>
        <v>100</v>
      </c>
      <c r="L1305" s="5" t="e">
        <f ca="1">[1]!dewpoint(H1305,14.7,3,J1305/100)</f>
        <v>#NAME?</v>
      </c>
      <c r="M1305" s="5" t="e">
        <f ca="1">[1]!dewpoint(I1305,14.7,3,K1305/100)</f>
        <v>#NAME?</v>
      </c>
    </row>
    <row r="1306" spans="1:13" x14ac:dyDescent="0.8">
      <c r="A1306" s="1">
        <v>1301</v>
      </c>
      <c r="B1306" s="12">
        <v>41997.258935185186</v>
      </c>
      <c r="C1306" s="12">
        <f t="shared" si="120"/>
        <v>41997.342268518521</v>
      </c>
      <c r="D1306" s="5">
        <v>50.752000000000002</v>
      </c>
      <c r="E1306" s="5">
        <v>97.942999999999998</v>
      </c>
      <c r="F1306" s="5">
        <f t="shared" si="121"/>
        <v>0</v>
      </c>
      <c r="G1306" s="5">
        <v>2.5</v>
      </c>
      <c r="H1306" s="5">
        <f t="shared" si="122"/>
        <v>50.752000000000002</v>
      </c>
      <c r="I1306" s="5">
        <f t="shared" si="123"/>
        <v>50.752000000000002</v>
      </c>
      <c r="J1306" s="5">
        <f t="shared" si="124"/>
        <v>95.442999999999998</v>
      </c>
      <c r="K1306" s="5">
        <f t="shared" si="125"/>
        <v>100</v>
      </c>
      <c r="L1306" s="5" t="e">
        <f ca="1">[1]!dewpoint(H1306,14.7,3,J1306/100)</f>
        <v>#NAME?</v>
      </c>
      <c r="M1306" s="5" t="e">
        <f ca="1">[1]!dewpoint(I1306,14.7,3,K1306/100)</f>
        <v>#NAME?</v>
      </c>
    </row>
    <row r="1307" spans="1:13" x14ac:dyDescent="0.8">
      <c r="A1307" s="1">
        <v>1302</v>
      </c>
      <c r="B1307" s="12">
        <v>41997.259629629632</v>
      </c>
      <c r="C1307" s="12">
        <f t="shared" si="120"/>
        <v>41997.342962962968</v>
      </c>
      <c r="D1307" s="5">
        <v>50.752000000000002</v>
      </c>
      <c r="E1307" s="5">
        <v>97.942999999999998</v>
      </c>
      <c r="F1307" s="5">
        <f t="shared" si="121"/>
        <v>0</v>
      </c>
      <c r="G1307" s="5">
        <v>2.5</v>
      </c>
      <c r="H1307" s="5">
        <f t="shared" si="122"/>
        <v>50.752000000000002</v>
      </c>
      <c r="I1307" s="5">
        <f t="shared" si="123"/>
        <v>50.752000000000002</v>
      </c>
      <c r="J1307" s="5">
        <f t="shared" si="124"/>
        <v>95.442999999999998</v>
      </c>
      <c r="K1307" s="5">
        <f t="shared" si="125"/>
        <v>100</v>
      </c>
      <c r="L1307" s="5" t="e">
        <f ca="1">[1]!dewpoint(H1307,14.7,3,J1307/100)</f>
        <v>#NAME?</v>
      </c>
      <c r="M1307" s="5" t="e">
        <f ca="1">[1]!dewpoint(I1307,14.7,3,K1307/100)</f>
        <v>#NAME?</v>
      </c>
    </row>
    <row r="1308" spans="1:13" x14ac:dyDescent="0.8">
      <c r="A1308" s="1">
        <v>1303</v>
      </c>
      <c r="B1308" s="12">
        <v>41997.260324074072</v>
      </c>
      <c r="C1308" s="12">
        <f t="shared" si="120"/>
        <v>41997.343657407408</v>
      </c>
      <c r="D1308" s="5">
        <v>50.752000000000002</v>
      </c>
      <c r="E1308" s="5">
        <v>97.918000000000006</v>
      </c>
      <c r="F1308" s="5">
        <f t="shared" si="121"/>
        <v>0</v>
      </c>
      <c r="G1308" s="5">
        <v>2.5</v>
      </c>
      <c r="H1308" s="5">
        <f t="shared" si="122"/>
        <v>50.752000000000002</v>
      </c>
      <c r="I1308" s="5">
        <f t="shared" si="123"/>
        <v>50.752000000000002</v>
      </c>
      <c r="J1308" s="5">
        <f t="shared" si="124"/>
        <v>95.418000000000006</v>
      </c>
      <c r="K1308" s="5">
        <f t="shared" si="125"/>
        <v>100</v>
      </c>
      <c r="L1308" s="5" t="e">
        <f ca="1">[1]!dewpoint(H1308,14.7,3,J1308/100)</f>
        <v>#NAME?</v>
      </c>
      <c r="M1308" s="5" t="e">
        <f ca="1">[1]!dewpoint(I1308,14.7,3,K1308/100)</f>
        <v>#NAME?</v>
      </c>
    </row>
    <row r="1309" spans="1:13" x14ac:dyDescent="0.8">
      <c r="A1309" s="1">
        <v>1304</v>
      </c>
      <c r="B1309" s="12">
        <v>41997.261018518519</v>
      </c>
      <c r="C1309" s="12">
        <f t="shared" si="120"/>
        <v>41997.344351851854</v>
      </c>
      <c r="D1309" s="5">
        <v>50.796999999999997</v>
      </c>
      <c r="E1309" s="5">
        <v>97.924000000000007</v>
      </c>
      <c r="F1309" s="5">
        <f t="shared" si="121"/>
        <v>0</v>
      </c>
      <c r="G1309" s="5">
        <v>2.5</v>
      </c>
      <c r="H1309" s="5">
        <f t="shared" si="122"/>
        <v>50.796999999999997</v>
      </c>
      <c r="I1309" s="5">
        <f t="shared" si="123"/>
        <v>50.796999999999997</v>
      </c>
      <c r="J1309" s="5">
        <f t="shared" si="124"/>
        <v>95.424000000000007</v>
      </c>
      <c r="K1309" s="5">
        <f t="shared" si="125"/>
        <v>100</v>
      </c>
      <c r="L1309" s="5" t="e">
        <f ca="1">[1]!dewpoint(H1309,14.7,3,J1309/100)</f>
        <v>#NAME?</v>
      </c>
      <c r="M1309" s="5" t="e">
        <f ca="1">[1]!dewpoint(I1309,14.7,3,K1309/100)</f>
        <v>#NAME?</v>
      </c>
    </row>
    <row r="1310" spans="1:13" x14ac:dyDescent="0.8">
      <c r="A1310" s="1">
        <v>1305</v>
      </c>
      <c r="B1310" s="12">
        <v>41997.261712962965</v>
      </c>
      <c r="C1310" s="12">
        <f t="shared" si="120"/>
        <v>41997.345046296301</v>
      </c>
      <c r="D1310" s="5">
        <v>50.841000000000001</v>
      </c>
      <c r="E1310" s="5">
        <v>97.980999999999995</v>
      </c>
      <c r="F1310" s="5">
        <f t="shared" si="121"/>
        <v>0</v>
      </c>
      <c r="G1310" s="5">
        <v>2.5</v>
      </c>
      <c r="H1310" s="5">
        <f t="shared" si="122"/>
        <v>50.841000000000001</v>
      </c>
      <c r="I1310" s="5">
        <f t="shared" si="123"/>
        <v>50.841000000000001</v>
      </c>
      <c r="J1310" s="5">
        <f t="shared" si="124"/>
        <v>95.480999999999995</v>
      </c>
      <c r="K1310" s="5">
        <f t="shared" si="125"/>
        <v>100</v>
      </c>
      <c r="L1310" s="5" t="e">
        <f ca="1">[1]!dewpoint(H1310,14.7,3,J1310/100)</f>
        <v>#NAME?</v>
      </c>
      <c r="M1310" s="5" t="e">
        <f ca="1">[1]!dewpoint(I1310,14.7,3,K1310/100)</f>
        <v>#NAME?</v>
      </c>
    </row>
    <row r="1311" spans="1:13" x14ac:dyDescent="0.8">
      <c r="A1311" s="1">
        <v>1306</v>
      </c>
      <c r="B1311" s="12">
        <v>41997.262407407405</v>
      </c>
      <c r="C1311" s="12">
        <f t="shared" si="120"/>
        <v>41997.34574074074</v>
      </c>
      <c r="D1311" s="5">
        <v>50.841000000000001</v>
      </c>
      <c r="E1311" s="5">
        <v>97.930999999999997</v>
      </c>
      <c r="F1311" s="5">
        <f t="shared" si="121"/>
        <v>0</v>
      </c>
      <c r="G1311" s="5">
        <v>2.5</v>
      </c>
      <c r="H1311" s="5">
        <f t="shared" si="122"/>
        <v>50.841000000000001</v>
      </c>
      <c r="I1311" s="5">
        <f t="shared" si="123"/>
        <v>50.841000000000001</v>
      </c>
      <c r="J1311" s="5">
        <f t="shared" si="124"/>
        <v>95.430999999999997</v>
      </c>
      <c r="K1311" s="5">
        <f t="shared" si="125"/>
        <v>100</v>
      </c>
      <c r="L1311" s="5" t="e">
        <f ca="1">[1]!dewpoint(H1311,14.7,3,J1311/100)</f>
        <v>#NAME?</v>
      </c>
      <c r="M1311" s="5" t="e">
        <f ca="1">[1]!dewpoint(I1311,14.7,3,K1311/100)</f>
        <v>#NAME?</v>
      </c>
    </row>
    <row r="1312" spans="1:13" x14ac:dyDescent="0.8">
      <c r="A1312" s="1">
        <v>1307</v>
      </c>
      <c r="B1312" s="12">
        <v>41997.263101851851</v>
      </c>
      <c r="C1312" s="12">
        <f t="shared" si="120"/>
        <v>41997.346435185187</v>
      </c>
      <c r="D1312" s="5">
        <v>50.841000000000001</v>
      </c>
      <c r="E1312" s="5">
        <v>97.930999999999997</v>
      </c>
      <c r="F1312" s="5">
        <f t="shared" si="121"/>
        <v>0</v>
      </c>
      <c r="G1312" s="5">
        <v>2.5</v>
      </c>
      <c r="H1312" s="5">
        <f t="shared" si="122"/>
        <v>50.841000000000001</v>
      </c>
      <c r="I1312" s="5">
        <f t="shared" si="123"/>
        <v>50.841000000000001</v>
      </c>
      <c r="J1312" s="5">
        <f t="shared" si="124"/>
        <v>95.430999999999997</v>
      </c>
      <c r="K1312" s="5">
        <f t="shared" si="125"/>
        <v>100</v>
      </c>
      <c r="L1312" s="5" t="e">
        <f ca="1">[1]!dewpoint(H1312,14.7,3,J1312/100)</f>
        <v>#NAME?</v>
      </c>
      <c r="M1312" s="5" t="e">
        <f ca="1">[1]!dewpoint(I1312,14.7,3,K1312/100)</f>
        <v>#NAME?</v>
      </c>
    </row>
    <row r="1313" spans="1:13" x14ac:dyDescent="0.8">
      <c r="A1313" s="1">
        <v>1308</v>
      </c>
      <c r="B1313" s="12">
        <v>41997.263796296298</v>
      </c>
      <c r="C1313" s="12">
        <f t="shared" si="120"/>
        <v>41997.347129629634</v>
      </c>
      <c r="D1313" s="5">
        <v>50.841000000000001</v>
      </c>
      <c r="E1313" s="5">
        <v>97.956000000000003</v>
      </c>
      <c r="F1313" s="5">
        <f t="shared" si="121"/>
        <v>0</v>
      </c>
      <c r="G1313" s="5">
        <v>2.5</v>
      </c>
      <c r="H1313" s="5">
        <f t="shared" si="122"/>
        <v>50.841000000000001</v>
      </c>
      <c r="I1313" s="5">
        <f t="shared" si="123"/>
        <v>50.841000000000001</v>
      </c>
      <c r="J1313" s="5">
        <f t="shared" si="124"/>
        <v>95.456000000000003</v>
      </c>
      <c r="K1313" s="5">
        <f t="shared" si="125"/>
        <v>100</v>
      </c>
      <c r="L1313" s="5" t="e">
        <f ca="1">[1]!dewpoint(H1313,14.7,3,J1313/100)</f>
        <v>#NAME?</v>
      </c>
      <c r="M1313" s="5" t="e">
        <f ca="1">[1]!dewpoint(I1313,14.7,3,K1313/100)</f>
        <v>#NAME?</v>
      </c>
    </row>
    <row r="1314" spans="1:13" x14ac:dyDescent="0.8">
      <c r="A1314" s="1">
        <v>1309</v>
      </c>
      <c r="B1314" s="12">
        <v>41997.264490740738</v>
      </c>
      <c r="C1314" s="12">
        <f t="shared" si="120"/>
        <v>41997.347824074073</v>
      </c>
      <c r="D1314" s="5">
        <v>50.841000000000001</v>
      </c>
      <c r="E1314" s="5">
        <v>97.980999999999995</v>
      </c>
      <c r="F1314" s="5">
        <f t="shared" si="121"/>
        <v>0</v>
      </c>
      <c r="G1314" s="5">
        <v>2.5</v>
      </c>
      <c r="H1314" s="5">
        <f t="shared" si="122"/>
        <v>50.841000000000001</v>
      </c>
      <c r="I1314" s="5">
        <f t="shared" si="123"/>
        <v>50.841000000000001</v>
      </c>
      <c r="J1314" s="5">
        <f t="shared" si="124"/>
        <v>95.480999999999995</v>
      </c>
      <c r="K1314" s="5">
        <f t="shared" si="125"/>
        <v>100</v>
      </c>
      <c r="L1314" s="5" t="e">
        <f ca="1">[1]!dewpoint(H1314,14.7,3,J1314/100)</f>
        <v>#NAME?</v>
      </c>
      <c r="M1314" s="5" t="e">
        <f ca="1">[1]!dewpoint(I1314,14.7,3,K1314/100)</f>
        <v>#NAME?</v>
      </c>
    </row>
    <row r="1315" spans="1:13" x14ac:dyDescent="0.8">
      <c r="A1315" s="1">
        <v>1310</v>
      </c>
      <c r="B1315" s="12">
        <v>41997.265185185184</v>
      </c>
      <c r="C1315" s="12">
        <f t="shared" si="120"/>
        <v>41997.34851851852</v>
      </c>
      <c r="D1315" s="5">
        <v>50.841000000000001</v>
      </c>
      <c r="E1315" s="5">
        <v>97.980999999999995</v>
      </c>
      <c r="F1315" s="5">
        <f t="shared" si="121"/>
        <v>0</v>
      </c>
      <c r="G1315" s="5">
        <v>2.5</v>
      </c>
      <c r="H1315" s="5">
        <f t="shared" si="122"/>
        <v>50.841000000000001</v>
      </c>
      <c r="I1315" s="5">
        <f t="shared" si="123"/>
        <v>50.841000000000001</v>
      </c>
      <c r="J1315" s="5">
        <f t="shared" si="124"/>
        <v>95.480999999999995</v>
      </c>
      <c r="K1315" s="5">
        <f t="shared" si="125"/>
        <v>100</v>
      </c>
      <c r="L1315" s="5" t="e">
        <f ca="1">[1]!dewpoint(H1315,14.7,3,J1315/100)</f>
        <v>#NAME?</v>
      </c>
      <c r="M1315" s="5" t="e">
        <f ca="1">[1]!dewpoint(I1315,14.7,3,K1315/100)</f>
        <v>#NAME?</v>
      </c>
    </row>
    <row r="1316" spans="1:13" x14ac:dyDescent="0.8">
      <c r="A1316" s="1">
        <v>1311</v>
      </c>
      <c r="B1316" s="12">
        <v>41997.265879629631</v>
      </c>
      <c r="C1316" s="12">
        <f t="shared" si="120"/>
        <v>41997.349212962967</v>
      </c>
      <c r="D1316" s="5">
        <v>50.886000000000003</v>
      </c>
      <c r="E1316" s="5">
        <v>97.988</v>
      </c>
      <c r="F1316" s="5">
        <f t="shared" si="121"/>
        <v>0</v>
      </c>
      <c r="G1316" s="5">
        <v>2.5</v>
      </c>
      <c r="H1316" s="5">
        <f t="shared" si="122"/>
        <v>50.886000000000003</v>
      </c>
      <c r="I1316" s="5">
        <f t="shared" si="123"/>
        <v>50.886000000000003</v>
      </c>
      <c r="J1316" s="5">
        <f t="shared" si="124"/>
        <v>95.488</v>
      </c>
      <c r="K1316" s="5">
        <f t="shared" si="125"/>
        <v>100</v>
      </c>
      <c r="L1316" s="5" t="e">
        <f ca="1">[1]!dewpoint(H1316,14.7,3,J1316/100)</f>
        <v>#NAME?</v>
      </c>
      <c r="M1316" s="5" t="e">
        <f ca="1">[1]!dewpoint(I1316,14.7,3,K1316/100)</f>
        <v>#NAME?</v>
      </c>
    </row>
    <row r="1317" spans="1:13" x14ac:dyDescent="0.8">
      <c r="A1317" s="1">
        <v>1312</v>
      </c>
      <c r="B1317" s="12">
        <v>41997.266574074078</v>
      </c>
      <c r="C1317" s="12">
        <f t="shared" si="120"/>
        <v>41997.349907407413</v>
      </c>
      <c r="D1317" s="5">
        <v>50.886000000000003</v>
      </c>
      <c r="E1317" s="5">
        <v>97.988</v>
      </c>
      <c r="F1317" s="5">
        <f t="shared" si="121"/>
        <v>0</v>
      </c>
      <c r="G1317" s="5">
        <v>2.5</v>
      </c>
      <c r="H1317" s="5">
        <f t="shared" si="122"/>
        <v>50.886000000000003</v>
      </c>
      <c r="I1317" s="5">
        <f t="shared" si="123"/>
        <v>50.886000000000003</v>
      </c>
      <c r="J1317" s="5">
        <f t="shared" si="124"/>
        <v>95.488</v>
      </c>
      <c r="K1317" s="5">
        <f t="shared" si="125"/>
        <v>100</v>
      </c>
      <c r="L1317" s="5" t="e">
        <f ca="1">[1]!dewpoint(H1317,14.7,3,J1317/100)</f>
        <v>#NAME?</v>
      </c>
      <c r="M1317" s="5" t="e">
        <f ca="1">[1]!dewpoint(I1317,14.7,3,K1317/100)</f>
        <v>#NAME?</v>
      </c>
    </row>
    <row r="1318" spans="1:13" x14ac:dyDescent="0.8">
      <c r="A1318" s="1">
        <v>1313</v>
      </c>
      <c r="B1318" s="12">
        <v>41997.267268518517</v>
      </c>
      <c r="C1318" s="12">
        <f t="shared" si="120"/>
        <v>41997.350601851853</v>
      </c>
      <c r="D1318" s="5">
        <v>50.886000000000003</v>
      </c>
      <c r="E1318" s="5">
        <v>98.037999999999997</v>
      </c>
      <c r="F1318" s="5">
        <f t="shared" si="121"/>
        <v>0</v>
      </c>
      <c r="G1318" s="5">
        <v>2.5</v>
      </c>
      <c r="H1318" s="5">
        <f t="shared" si="122"/>
        <v>50.886000000000003</v>
      </c>
      <c r="I1318" s="5">
        <f t="shared" si="123"/>
        <v>50.886000000000003</v>
      </c>
      <c r="J1318" s="5">
        <f t="shared" si="124"/>
        <v>95.537999999999997</v>
      </c>
      <c r="K1318" s="5">
        <f t="shared" si="125"/>
        <v>100</v>
      </c>
      <c r="L1318" s="5" t="e">
        <f ca="1">[1]!dewpoint(H1318,14.7,3,J1318/100)</f>
        <v>#NAME?</v>
      </c>
      <c r="M1318" s="5" t="e">
        <f ca="1">[1]!dewpoint(I1318,14.7,3,K1318/100)</f>
        <v>#NAME?</v>
      </c>
    </row>
    <row r="1319" spans="1:13" x14ac:dyDescent="0.8">
      <c r="A1319" s="1">
        <v>1314</v>
      </c>
      <c r="B1319" s="12">
        <v>41997.267962962964</v>
      </c>
      <c r="C1319" s="12">
        <f t="shared" si="120"/>
        <v>41997.3512962963</v>
      </c>
      <c r="D1319" s="5">
        <v>50.886000000000003</v>
      </c>
      <c r="E1319" s="5">
        <v>98.037999999999997</v>
      </c>
      <c r="F1319" s="5">
        <f t="shared" si="121"/>
        <v>0</v>
      </c>
      <c r="G1319" s="5">
        <v>2.5</v>
      </c>
      <c r="H1319" s="5">
        <f t="shared" si="122"/>
        <v>50.886000000000003</v>
      </c>
      <c r="I1319" s="5">
        <f t="shared" si="123"/>
        <v>50.886000000000003</v>
      </c>
      <c r="J1319" s="5">
        <f t="shared" si="124"/>
        <v>95.537999999999997</v>
      </c>
      <c r="K1319" s="5">
        <f t="shared" si="125"/>
        <v>100</v>
      </c>
      <c r="L1319" s="5" t="e">
        <f ca="1">[1]!dewpoint(H1319,14.7,3,J1319/100)</f>
        <v>#NAME?</v>
      </c>
      <c r="M1319" s="5" t="e">
        <f ca="1">[1]!dewpoint(I1319,14.7,3,K1319/100)</f>
        <v>#NAME?</v>
      </c>
    </row>
    <row r="1320" spans="1:13" x14ac:dyDescent="0.8">
      <c r="A1320" s="1">
        <v>1315</v>
      </c>
      <c r="B1320" s="12">
        <v>41997.268657407411</v>
      </c>
      <c r="C1320" s="12">
        <f t="shared" si="120"/>
        <v>41997.351990740746</v>
      </c>
      <c r="D1320" s="5">
        <v>50.886000000000003</v>
      </c>
      <c r="E1320" s="5">
        <v>97.988</v>
      </c>
      <c r="F1320" s="5">
        <f t="shared" si="121"/>
        <v>0</v>
      </c>
      <c r="G1320" s="5">
        <v>2.5</v>
      </c>
      <c r="H1320" s="5">
        <f t="shared" si="122"/>
        <v>50.886000000000003</v>
      </c>
      <c r="I1320" s="5">
        <f t="shared" si="123"/>
        <v>50.886000000000003</v>
      </c>
      <c r="J1320" s="5">
        <f t="shared" si="124"/>
        <v>95.488</v>
      </c>
      <c r="K1320" s="5">
        <f t="shared" si="125"/>
        <v>100</v>
      </c>
      <c r="L1320" s="5" t="e">
        <f ca="1">[1]!dewpoint(H1320,14.7,3,J1320/100)</f>
        <v>#NAME?</v>
      </c>
      <c r="M1320" s="5" t="e">
        <f ca="1">[1]!dewpoint(I1320,14.7,3,K1320/100)</f>
        <v>#NAME?</v>
      </c>
    </row>
    <row r="1321" spans="1:13" x14ac:dyDescent="0.8">
      <c r="A1321" s="1">
        <v>1316</v>
      </c>
      <c r="B1321" s="12">
        <v>41997.26935185185</v>
      </c>
      <c r="C1321" s="12">
        <f t="shared" si="120"/>
        <v>41997.352685185186</v>
      </c>
      <c r="D1321" s="5">
        <v>50.929000000000002</v>
      </c>
      <c r="E1321" s="5">
        <v>97.995000000000005</v>
      </c>
      <c r="F1321" s="5">
        <f t="shared" si="121"/>
        <v>0</v>
      </c>
      <c r="G1321" s="5">
        <v>2.5</v>
      </c>
      <c r="H1321" s="5">
        <f t="shared" si="122"/>
        <v>50.929000000000002</v>
      </c>
      <c r="I1321" s="5">
        <f t="shared" si="123"/>
        <v>50.929000000000002</v>
      </c>
      <c r="J1321" s="5">
        <f t="shared" si="124"/>
        <v>95.495000000000005</v>
      </c>
      <c r="K1321" s="5">
        <f t="shared" si="125"/>
        <v>100</v>
      </c>
      <c r="L1321" s="5" t="e">
        <f ca="1">[1]!dewpoint(H1321,14.7,3,J1321/100)</f>
        <v>#NAME?</v>
      </c>
      <c r="M1321" s="5" t="e">
        <f ca="1">[1]!dewpoint(I1321,14.7,3,K1321/100)</f>
        <v>#NAME?</v>
      </c>
    </row>
    <row r="1322" spans="1:13" x14ac:dyDescent="0.8">
      <c r="A1322" s="1">
        <v>1317</v>
      </c>
      <c r="B1322" s="12">
        <v>41997.270046296297</v>
      </c>
      <c r="C1322" s="12">
        <f t="shared" si="120"/>
        <v>41997.353379629632</v>
      </c>
      <c r="D1322" s="5">
        <v>50.929000000000002</v>
      </c>
      <c r="E1322" s="5">
        <v>97.995000000000005</v>
      </c>
      <c r="F1322" s="5">
        <f t="shared" si="121"/>
        <v>0</v>
      </c>
      <c r="G1322" s="5">
        <v>2.5</v>
      </c>
      <c r="H1322" s="5">
        <f t="shared" si="122"/>
        <v>50.929000000000002</v>
      </c>
      <c r="I1322" s="5">
        <f t="shared" si="123"/>
        <v>50.929000000000002</v>
      </c>
      <c r="J1322" s="5">
        <f t="shared" si="124"/>
        <v>95.495000000000005</v>
      </c>
      <c r="K1322" s="5">
        <f t="shared" si="125"/>
        <v>100</v>
      </c>
      <c r="L1322" s="5" t="e">
        <f ca="1">[1]!dewpoint(H1322,14.7,3,J1322/100)</f>
        <v>#NAME?</v>
      </c>
      <c r="M1322" s="5" t="e">
        <f ca="1">[1]!dewpoint(I1322,14.7,3,K1322/100)</f>
        <v>#NAME?</v>
      </c>
    </row>
    <row r="1323" spans="1:13" x14ac:dyDescent="0.8">
      <c r="A1323" s="1">
        <v>1318</v>
      </c>
      <c r="B1323" s="12">
        <v>41997.270740740743</v>
      </c>
      <c r="C1323" s="12">
        <f t="shared" si="120"/>
        <v>41997.354074074079</v>
      </c>
      <c r="D1323" s="5">
        <v>50.973999999999997</v>
      </c>
      <c r="E1323" s="5">
        <v>98.001000000000005</v>
      </c>
      <c r="F1323" s="5">
        <f t="shared" si="121"/>
        <v>0</v>
      </c>
      <c r="G1323" s="5">
        <v>2.5</v>
      </c>
      <c r="H1323" s="5">
        <f t="shared" si="122"/>
        <v>50.973999999999997</v>
      </c>
      <c r="I1323" s="5">
        <f t="shared" si="123"/>
        <v>50.973999999999997</v>
      </c>
      <c r="J1323" s="5">
        <f t="shared" si="124"/>
        <v>95.501000000000005</v>
      </c>
      <c r="K1323" s="5">
        <f t="shared" si="125"/>
        <v>100</v>
      </c>
      <c r="L1323" s="5" t="e">
        <f ca="1">[1]!dewpoint(H1323,14.7,3,J1323/100)</f>
        <v>#NAME?</v>
      </c>
      <c r="M1323" s="5" t="e">
        <f ca="1">[1]!dewpoint(I1323,14.7,3,K1323/100)</f>
        <v>#NAME?</v>
      </c>
    </row>
    <row r="1324" spans="1:13" x14ac:dyDescent="0.8">
      <c r="A1324" s="1">
        <v>1319</v>
      </c>
      <c r="B1324" s="12">
        <v>41997.271435185183</v>
      </c>
      <c r="C1324" s="12">
        <f t="shared" si="120"/>
        <v>41997.354768518519</v>
      </c>
      <c r="D1324" s="5">
        <v>50.929000000000002</v>
      </c>
      <c r="E1324" s="5">
        <v>97.995000000000005</v>
      </c>
      <c r="F1324" s="5">
        <f t="shared" si="121"/>
        <v>0</v>
      </c>
      <c r="G1324" s="5">
        <v>2.5</v>
      </c>
      <c r="H1324" s="5">
        <f t="shared" si="122"/>
        <v>50.929000000000002</v>
      </c>
      <c r="I1324" s="5">
        <f t="shared" si="123"/>
        <v>50.929000000000002</v>
      </c>
      <c r="J1324" s="5">
        <f t="shared" si="124"/>
        <v>95.495000000000005</v>
      </c>
      <c r="K1324" s="5">
        <f t="shared" si="125"/>
        <v>100</v>
      </c>
      <c r="L1324" s="5" t="e">
        <f ca="1">[1]!dewpoint(H1324,14.7,3,J1324/100)</f>
        <v>#NAME?</v>
      </c>
      <c r="M1324" s="5" t="e">
        <f ca="1">[1]!dewpoint(I1324,14.7,3,K1324/100)</f>
        <v>#NAME?</v>
      </c>
    </row>
    <row r="1325" spans="1:13" x14ac:dyDescent="0.8">
      <c r="A1325" s="1">
        <v>1320</v>
      </c>
      <c r="B1325" s="12">
        <v>41997.272129629629</v>
      </c>
      <c r="C1325" s="12">
        <f t="shared" si="120"/>
        <v>41997.355462962965</v>
      </c>
      <c r="D1325" s="5">
        <v>50.973999999999997</v>
      </c>
      <c r="E1325" s="5">
        <v>97.975999999999999</v>
      </c>
      <c r="F1325" s="5">
        <f t="shared" si="121"/>
        <v>0</v>
      </c>
      <c r="G1325" s="5">
        <v>2.5</v>
      </c>
      <c r="H1325" s="5">
        <f t="shared" si="122"/>
        <v>50.973999999999997</v>
      </c>
      <c r="I1325" s="5">
        <f t="shared" si="123"/>
        <v>50.973999999999997</v>
      </c>
      <c r="J1325" s="5">
        <f t="shared" si="124"/>
        <v>95.475999999999999</v>
      </c>
      <c r="K1325" s="5">
        <f t="shared" si="125"/>
        <v>100</v>
      </c>
      <c r="L1325" s="5" t="e">
        <f ca="1">[1]!dewpoint(H1325,14.7,3,J1325/100)</f>
        <v>#NAME?</v>
      </c>
      <c r="M1325" s="5" t="e">
        <f ca="1">[1]!dewpoint(I1325,14.7,3,K1325/100)</f>
        <v>#NAME?</v>
      </c>
    </row>
    <row r="1326" spans="1:13" x14ac:dyDescent="0.8">
      <c r="A1326" s="1">
        <v>1321</v>
      </c>
      <c r="B1326" s="12">
        <v>41997.272824074076</v>
      </c>
      <c r="C1326" s="12">
        <f t="shared" si="120"/>
        <v>41997.356157407412</v>
      </c>
      <c r="D1326" s="5">
        <v>50.973999999999997</v>
      </c>
      <c r="E1326" s="5">
        <v>97.950999999999993</v>
      </c>
      <c r="F1326" s="5">
        <f t="shared" si="121"/>
        <v>0</v>
      </c>
      <c r="G1326" s="5">
        <v>2.5</v>
      </c>
      <c r="H1326" s="5">
        <f t="shared" si="122"/>
        <v>50.973999999999997</v>
      </c>
      <c r="I1326" s="5">
        <f t="shared" si="123"/>
        <v>50.973999999999997</v>
      </c>
      <c r="J1326" s="5">
        <f t="shared" si="124"/>
        <v>95.450999999999993</v>
      </c>
      <c r="K1326" s="5">
        <f t="shared" si="125"/>
        <v>100</v>
      </c>
      <c r="L1326" s="5" t="e">
        <f ca="1">[1]!dewpoint(H1326,14.7,3,J1326/100)</f>
        <v>#NAME?</v>
      </c>
      <c r="M1326" s="5" t="e">
        <f ca="1">[1]!dewpoint(I1326,14.7,3,K1326/100)</f>
        <v>#NAME?</v>
      </c>
    </row>
    <row r="1327" spans="1:13" x14ac:dyDescent="0.8">
      <c r="A1327" s="1">
        <v>1322</v>
      </c>
      <c r="B1327" s="12">
        <v>41997.273518518516</v>
      </c>
      <c r="C1327" s="12">
        <f t="shared" si="120"/>
        <v>41997.356851851851</v>
      </c>
      <c r="D1327" s="5">
        <v>50.973999999999997</v>
      </c>
      <c r="E1327" s="5">
        <v>97.900999999999996</v>
      </c>
      <c r="F1327" s="5">
        <f t="shared" si="121"/>
        <v>0</v>
      </c>
      <c r="G1327" s="5">
        <v>2.5</v>
      </c>
      <c r="H1327" s="5">
        <f t="shared" si="122"/>
        <v>50.973999999999997</v>
      </c>
      <c r="I1327" s="5">
        <f t="shared" si="123"/>
        <v>50.973999999999997</v>
      </c>
      <c r="J1327" s="5">
        <f t="shared" si="124"/>
        <v>95.400999999999996</v>
      </c>
      <c r="K1327" s="5">
        <f t="shared" si="125"/>
        <v>100</v>
      </c>
      <c r="L1327" s="5" t="e">
        <f ca="1">[1]!dewpoint(H1327,14.7,3,J1327/100)</f>
        <v>#NAME?</v>
      </c>
      <c r="M1327" s="5" t="e">
        <f ca="1">[1]!dewpoint(I1327,14.7,3,K1327/100)</f>
        <v>#NAME?</v>
      </c>
    </row>
    <row r="1328" spans="1:13" x14ac:dyDescent="0.8">
      <c r="A1328" s="1">
        <v>1323</v>
      </c>
      <c r="B1328" s="12">
        <v>41997.274212962962</v>
      </c>
      <c r="C1328" s="12">
        <f t="shared" si="120"/>
        <v>41997.357546296298</v>
      </c>
      <c r="D1328" s="5">
        <v>50.886000000000003</v>
      </c>
      <c r="E1328" s="5">
        <v>97.888000000000005</v>
      </c>
      <c r="F1328" s="5">
        <f t="shared" si="121"/>
        <v>0</v>
      </c>
      <c r="G1328" s="5">
        <v>2.5</v>
      </c>
      <c r="H1328" s="5">
        <f t="shared" si="122"/>
        <v>50.886000000000003</v>
      </c>
      <c r="I1328" s="5">
        <f t="shared" si="123"/>
        <v>50.886000000000003</v>
      </c>
      <c r="J1328" s="5">
        <f t="shared" si="124"/>
        <v>95.388000000000005</v>
      </c>
      <c r="K1328" s="5">
        <f t="shared" si="125"/>
        <v>100</v>
      </c>
      <c r="L1328" s="5" t="e">
        <f ca="1">[1]!dewpoint(H1328,14.7,3,J1328/100)</f>
        <v>#NAME?</v>
      </c>
      <c r="M1328" s="5" t="e">
        <f ca="1">[1]!dewpoint(I1328,14.7,3,K1328/100)</f>
        <v>#NAME?</v>
      </c>
    </row>
    <row r="1329" spans="1:13" x14ac:dyDescent="0.8">
      <c r="A1329" s="1">
        <v>1324</v>
      </c>
      <c r="B1329" s="12">
        <v>41997.274907407409</v>
      </c>
      <c r="C1329" s="12">
        <f t="shared" si="120"/>
        <v>41997.358240740745</v>
      </c>
      <c r="D1329" s="5">
        <v>50.929000000000002</v>
      </c>
      <c r="E1329" s="5">
        <v>97.894999999999996</v>
      </c>
      <c r="F1329" s="5">
        <f t="shared" si="121"/>
        <v>0</v>
      </c>
      <c r="G1329" s="5">
        <v>2.5</v>
      </c>
      <c r="H1329" s="5">
        <f t="shared" si="122"/>
        <v>50.929000000000002</v>
      </c>
      <c r="I1329" s="5">
        <f t="shared" si="123"/>
        <v>50.929000000000002</v>
      </c>
      <c r="J1329" s="5">
        <f t="shared" si="124"/>
        <v>95.394999999999996</v>
      </c>
      <c r="K1329" s="5">
        <f t="shared" si="125"/>
        <v>100</v>
      </c>
      <c r="L1329" s="5" t="e">
        <f ca="1">[1]!dewpoint(H1329,14.7,3,J1329/100)</f>
        <v>#NAME?</v>
      </c>
      <c r="M1329" s="5" t="e">
        <f ca="1">[1]!dewpoint(I1329,14.7,3,K1329/100)</f>
        <v>#NAME?</v>
      </c>
    </row>
    <row r="1330" spans="1:13" x14ac:dyDescent="0.8">
      <c r="A1330" s="1">
        <v>1325</v>
      </c>
      <c r="B1330" s="12">
        <v>41997.275601851848</v>
      </c>
      <c r="C1330" s="12">
        <f t="shared" si="120"/>
        <v>41997.358935185184</v>
      </c>
      <c r="D1330" s="5">
        <v>50.929000000000002</v>
      </c>
      <c r="E1330" s="5">
        <v>97.944999999999993</v>
      </c>
      <c r="F1330" s="5">
        <f t="shared" si="121"/>
        <v>0</v>
      </c>
      <c r="G1330" s="5">
        <v>2.5</v>
      </c>
      <c r="H1330" s="5">
        <f t="shared" si="122"/>
        <v>50.929000000000002</v>
      </c>
      <c r="I1330" s="5">
        <f t="shared" si="123"/>
        <v>50.929000000000002</v>
      </c>
      <c r="J1330" s="5">
        <f t="shared" si="124"/>
        <v>95.444999999999993</v>
      </c>
      <c r="K1330" s="5">
        <f t="shared" si="125"/>
        <v>100</v>
      </c>
      <c r="L1330" s="5" t="e">
        <f ca="1">[1]!dewpoint(H1330,14.7,3,J1330/100)</f>
        <v>#NAME?</v>
      </c>
      <c r="M1330" s="5" t="e">
        <f ca="1">[1]!dewpoint(I1330,14.7,3,K1330/100)</f>
        <v>#NAME?</v>
      </c>
    </row>
    <row r="1331" spans="1:13" x14ac:dyDescent="0.8">
      <c r="A1331" s="1">
        <v>1326</v>
      </c>
      <c r="B1331" s="12">
        <v>41997.276296296295</v>
      </c>
      <c r="C1331" s="12">
        <f t="shared" si="120"/>
        <v>41997.359629629631</v>
      </c>
      <c r="D1331" s="5">
        <v>50.929000000000002</v>
      </c>
      <c r="E1331" s="5">
        <v>97.92</v>
      </c>
      <c r="F1331" s="5">
        <f t="shared" si="121"/>
        <v>0</v>
      </c>
      <c r="G1331" s="5">
        <v>2.5</v>
      </c>
      <c r="H1331" s="5">
        <f t="shared" si="122"/>
        <v>50.929000000000002</v>
      </c>
      <c r="I1331" s="5">
        <f t="shared" si="123"/>
        <v>50.929000000000002</v>
      </c>
      <c r="J1331" s="5">
        <f t="shared" si="124"/>
        <v>95.42</v>
      </c>
      <c r="K1331" s="5">
        <f t="shared" si="125"/>
        <v>100</v>
      </c>
      <c r="L1331" s="5" t="e">
        <f ca="1">[1]!dewpoint(H1331,14.7,3,J1331/100)</f>
        <v>#NAME?</v>
      </c>
      <c r="M1331" s="5" t="e">
        <f ca="1">[1]!dewpoint(I1331,14.7,3,K1331/100)</f>
        <v>#NAME?</v>
      </c>
    </row>
    <row r="1332" spans="1:13" x14ac:dyDescent="0.8">
      <c r="A1332" s="1">
        <v>1327</v>
      </c>
      <c r="B1332" s="12">
        <v>41997.276990740742</v>
      </c>
      <c r="C1332" s="12">
        <f t="shared" si="120"/>
        <v>41997.360324074078</v>
      </c>
      <c r="D1332" s="5">
        <v>50.929000000000002</v>
      </c>
      <c r="E1332" s="5">
        <v>97.944999999999993</v>
      </c>
      <c r="F1332" s="5">
        <f t="shared" si="121"/>
        <v>0</v>
      </c>
      <c r="G1332" s="5">
        <v>2.5</v>
      </c>
      <c r="H1332" s="5">
        <f t="shared" si="122"/>
        <v>50.929000000000002</v>
      </c>
      <c r="I1332" s="5">
        <f t="shared" si="123"/>
        <v>50.929000000000002</v>
      </c>
      <c r="J1332" s="5">
        <f t="shared" si="124"/>
        <v>95.444999999999993</v>
      </c>
      <c r="K1332" s="5">
        <f t="shared" si="125"/>
        <v>100</v>
      </c>
      <c r="L1332" s="5" t="e">
        <f ca="1">[1]!dewpoint(H1332,14.7,3,J1332/100)</f>
        <v>#NAME?</v>
      </c>
      <c r="M1332" s="5" t="e">
        <f ca="1">[1]!dewpoint(I1332,14.7,3,K1332/100)</f>
        <v>#NAME?</v>
      </c>
    </row>
    <row r="1333" spans="1:13" x14ac:dyDescent="0.8">
      <c r="A1333" s="1">
        <v>1328</v>
      </c>
      <c r="B1333" s="12">
        <v>41997.277685185189</v>
      </c>
      <c r="C1333" s="12">
        <f t="shared" si="120"/>
        <v>41997.361018518524</v>
      </c>
      <c r="D1333" s="5">
        <v>50.929000000000002</v>
      </c>
      <c r="E1333" s="5">
        <v>97.995000000000005</v>
      </c>
      <c r="F1333" s="5">
        <f t="shared" si="121"/>
        <v>0</v>
      </c>
      <c r="G1333" s="5">
        <v>2.5</v>
      </c>
      <c r="H1333" s="5">
        <f t="shared" si="122"/>
        <v>50.929000000000002</v>
      </c>
      <c r="I1333" s="5">
        <f t="shared" si="123"/>
        <v>50.929000000000002</v>
      </c>
      <c r="J1333" s="5">
        <f t="shared" si="124"/>
        <v>95.495000000000005</v>
      </c>
      <c r="K1333" s="5">
        <f t="shared" si="125"/>
        <v>100</v>
      </c>
      <c r="L1333" s="5" t="e">
        <f ca="1">[1]!dewpoint(H1333,14.7,3,J1333/100)</f>
        <v>#NAME?</v>
      </c>
      <c r="M1333" s="5" t="e">
        <f ca="1">[1]!dewpoint(I1333,14.7,3,K1333/100)</f>
        <v>#NAME?</v>
      </c>
    </row>
    <row r="1334" spans="1:13" x14ac:dyDescent="0.8">
      <c r="A1334" s="1">
        <v>1329</v>
      </c>
      <c r="B1334" s="12">
        <v>41997.278379629628</v>
      </c>
      <c r="C1334" s="12">
        <f t="shared" si="120"/>
        <v>41997.361712962964</v>
      </c>
      <c r="D1334" s="5">
        <v>50.929000000000002</v>
      </c>
      <c r="E1334" s="5">
        <v>97.995000000000005</v>
      </c>
      <c r="F1334" s="5">
        <f t="shared" si="121"/>
        <v>0</v>
      </c>
      <c r="G1334" s="5">
        <v>2.5</v>
      </c>
      <c r="H1334" s="5">
        <f t="shared" si="122"/>
        <v>50.929000000000002</v>
      </c>
      <c r="I1334" s="5">
        <f t="shared" si="123"/>
        <v>50.929000000000002</v>
      </c>
      <c r="J1334" s="5">
        <f t="shared" si="124"/>
        <v>95.495000000000005</v>
      </c>
      <c r="K1334" s="5">
        <f t="shared" si="125"/>
        <v>100</v>
      </c>
      <c r="L1334" s="5" t="e">
        <f ca="1">[1]!dewpoint(H1334,14.7,3,J1334/100)</f>
        <v>#NAME?</v>
      </c>
      <c r="M1334" s="5" t="e">
        <f ca="1">[1]!dewpoint(I1334,14.7,3,K1334/100)</f>
        <v>#NAME?</v>
      </c>
    </row>
    <row r="1335" spans="1:13" x14ac:dyDescent="0.8">
      <c r="A1335" s="1">
        <v>1330</v>
      </c>
      <c r="B1335" s="12">
        <v>41997.279074074075</v>
      </c>
      <c r="C1335" s="12">
        <f t="shared" si="120"/>
        <v>41997.362407407411</v>
      </c>
      <c r="D1335" s="5">
        <v>50.886000000000003</v>
      </c>
      <c r="E1335" s="5">
        <v>97.988</v>
      </c>
      <c r="F1335" s="5">
        <f t="shared" si="121"/>
        <v>0</v>
      </c>
      <c r="G1335" s="5">
        <v>2.5</v>
      </c>
      <c r="H1335" s="5">
        <f t="shared" si="122"/>
        <v>50.886000000000003</v>
      </c>
      <c r="I1335" s="5">
        <f t="shared" si="123"/>
        <v>50.886000000000003</v>
      </c>
      <c r="J1335" s="5">
        <f t="shared" si="124"/>
        <v>95.488</v>
      </c>
      <c r="K1335" s="5">
        <f t="shared" si="125"/>
        <v>100</v>
      </c>
      <c r="L1335" s="5" t="e">
        <f ca="1">[1]!dewpoint(H1335,14.7,3,J1335/100)</f>
        <v>#NAME?</v>
      </c>
      <c r="M1335" s="5" t="e">
        <f ca="1">[1]!dewpoint(I1335,14.7,3,K1335/100)</f>
        <v>#NAME?</v>
      </c>
    </row>
    <row r="1336" spans="1:13" x14ac:dyDescent="0.8">
      <c r="A1336" s="1">
        <v>1331</v>
      </c>
      <c r="B1336" s="12">
        <v>41997.279768518521</v>
      </c>
      <c r="C1336" s="12">
        <f t="shared" si="120"/>
        <v>41997.363101851857</v>
      </c>
      <c r="D1336" s="5">
        <v>50.929000000000002</v>
      </c>
      <c r="E1336" s="5">
        <v>98.069000000000003</v>
      </c>
      <c r="F1336" s="5">
        <f t="shared" si="121"/>
        <v>0</v>
      </c>
      <c r="G1336" s="5">
        <v>2.5</v>
      </c>
      <c r="H1336" s="5">
        <f t="shared" si="122"/>
        <v>50.929000000000002</v>
      </c>
      <c r="I1336" s="5">
        <f t="shared" si="123"/>
        <v>50.929000000000002</v>
      </c>
      <c r="J1336" s="5">
        <f t="shared" si="124"/>
        <v>95.569000000000003</v>
      </c>
      <c r="K1336" s="5">
        <f t="shared" si="125"/>
        <v>100</v>
      </c>
      <c r="L1336" s="5" t="e">
        <f ca="1">[1]!dewpoint(H1336,14.7,3,J1336/100)</f>
        <v>#NAME?</v>
      </c>
      <c r="M1336" s="5" t="e">
        <f ca="1">[1]!dewpoint(I1336,14.7,3,K1336/100)</f>
        <v>#NAME?</v>
      </c>
    </row>
    <row r="1337" spans="1:13" x14ac:dyDescent="0.8">
      <c r="A1337" s="1">
        <v>1332</v>
      </c>
      <c r="B1337" s="12">
        <v>41997.280462962961</v>
      </c>
      <c r="C1337" s="12">
        <f t="shared" si="120"/>
        <v>41997.363796296297</v>
      </c>
      <c r="D1337" s="5">
        <v>51.017000000000003</v>
      </c>
      <c r="E1337" s="5">
        <v>98.132999999999996</v>
      </c>
      <c r="F1337" s="5">
        <f t="shared" si="121"/>
        <v>0</v>
      </c>
      <c r="G1337" s="5">
        <v>2.5</v>
      </c>
      <c r="H1337" s="5">
        <f t="shared" si="122"/>
        <v>51.017000000000003</v>
      </c>
      <c r="I1337" s="5">
        <f t="shared" si="123"/>
        <v>51.017000000000003</v>
      </c>
      <c r="J1337" s="5">
        <f t="shared" si="124"/>
        <v>95.632999999999996</v>
      </c>
      <c r="K1337" s="5">
        <f t="shared" si="125"/>
        <v>100</v>
      </c>
      <c r="L1337" s="5" t="e">
        <f ca="1">[1]!dewpoint(H1337,14.7,3,J1337/100)</f>
        <v>#NAME?</v>
      </c>
      <c r="M1337" s="5" t="e">
        <f ca="1">[1]!dewpoint(I1337,14.7,3,K1337/100)</f>
        <v>#NAME?</v>
      </c>
    </row>
    <row r="1338" spans="1:13" x14ac:dyDescent="0.8">
      <c r="A1338" s="1">
        <v>1333</v>
      </c>
      <c r="B1338" s="12">
        <v>41997.281157407408</v>
      </c>
      <c r="C1338" s="12">
        <f t="shared" si="120"/>
        <v>41997.364490740743</v>
      </c>
      <c r="D1338" s="5">
        <v>51.061999999999998</v>
      </c>
      <c r="E1338" s="5">
        <v>98.165000000000006</v>
      </c>
      <c r="F1338" s="5">
        <f t="shared" si="121"/>
        <v>0</v>
      </c>
      <c r="G1338" s="5">
        <v>2.5</v>
      </c>
      <c r="H1338" s="5">
        <f t="shared" si="122"/>
        <v>51.061999999999998</v>
      </c>
      <c r="I1338" s="5">
        <f t="shared" si="123"/>
        <v>51.061999999999998</v>
      </c>
      <c r="J1338" s="5">
        <f t="shared" si="124"/>
        <v>95.665000000000006</v>
      </c>
      <c r="K1338" s="5">
        <f t="shared" si="125"/>
        <v>100</v>
      </c>
      <c r="L1338" s="5" t="e">
        <f ca="1">[1]!dewpoint(H1338,14.7,3,J1338/100)</f>
        <v>#NAME?</v>
      </c>
      <c r="M1338" s="5" t="e">
        <f ca="1">[1]!dewpoint(I1338,14.7,3,K1338/100)</f>
        <v>#NAME?</v>
      </c>
    </row>
    <row r="1339" spans="1:13" x14ac:dyDescent="0.8">
      <c r="A1339" s="1">
        <v>1334</v>
      </c>
      <c r="B1339" s="12">
        <v>41997.281851851854</v>
      </c>
      <c r="C1339" s="12">
        <f t="shared" si="120"/>
        <v>41997.36518518519</v>
      </c>
      <c r="D1339" s="5">
        <v>51.017000000000003</v>
      </c>
      <c r="E1339" s="5">
        <v>98.108000000000004</v>
      </c>
      <c r="F1339" s="5">
        <f t="shared" si="121"/>
        <v>0</v>
      </c>
      <c r="G1339" s="5">
        <v>2.5</v>
      </c>
      <c r="H1339" s="5">
        <f t="shared" si="122"/>
        <v>51.017000000000003</v>
      </c>
      <c r="I1339" s="5">
        <f t="shared" si="123"/>
        <v>51.017000000000003</v>
      </c>
      <c r="J1339" s="5">
        <f t="shared" si="124"/>
        <v>95.608000000000004</v>
      </c>
      <c r="K1339" s="5">
        <f t="shared" si="125"/>
        <v>100</v>
      </c>
      <c r="L1339" s="5" t="e">
        <f ca="1">[1]!dewpoint(H1339,14.7,3,J1339/100)</f>
        <v>#NAME?</v>
      </c>
      <c r="M1339" s="5" t="e">
        <f ca="1">[1]!dewpoint(I1339,14.7,3,K1339/100)</f>
        <v>#NAME?</v>
      </c>
    </row>
    <row r="1340" spans="1:13" x14ac:dyDescent="0.8">
      <c r="A1340" s="1">
        <v>1335</v>
      </c>
      <c r="B1340" s="12">
        <v>41997.282546296294</v>
      </c>
      <c r="C1340" s="12">
        <f t="shared" si="120"/>
        <v>41997.365879629629</v>
      </c>
      <c r="D1340" s="5">
        <v>50.973999999999997</v>
      </c>
      <c r="E1340" s="5">
        <v>98.051000000000002</v>
      </c>
      <c r="F1340" s="5">
        <f t="shared" si="121"/>
        <v>0</v>
      </c>
      <c r="G1340" s="5">
        <v>2.5</v>
      </c>
      <c r="H1340" s="5">
        <f t="shared" si="122"/>
        <v>50.973999999999997</v>
      </c>
      <c r="I1340" s="5">
        <f t="shared" si="123"/>
        <v>50.973999999999997</v>
      </c>
      <c r="J1340" s="5">
        <f t="shared" si="124"/>
        <v>95.551000000000002</v>
      </c>
      <c r="K1340" s="5">
        <f t="shared" si="125"/>
        <v>100</v>
      </c>
      <c r="L1340" s="5" t="e">
        <f ca="1">[1]!dewpoint(H1340,14.7,3,J1340/100)</f>
        <v>#NAME?</v>
      </c>
      <c r="M1340" s="5" t="e">
        <f ca="1">[1]!dewpoint(I1340,14.7,3,K1340/100)</f>
        <v>#NAME?</v>
      </c>
    </row>
    <row r="1341" spans="1:13" x14ac:dyDescent="0.8">
      <c r="A1341" s="1">
        <v>1336</v>
      </c>
      <c r="B1341" s="12">
        <v>41997.28324074074</v>
      </c>
      <c r="C1341" s="12">
        <f t="shared" si="120"/>
        <v>41997.366574074076</v>
      </c>
      <c r="D1341" s="5">
        <v>51.017000000000003</v>
      </c>
      <c r="E1341" s="5">
        <v>98.108000000000004</v>
      </c>
      <c r="F1341" s="5">
        <f t="shared" si="121"/>
        <v>0</v>
      </c>
      <c r="G1341" s="5">
        <v>2.5</v>
      </c>
      <c r="H1341" s="5">
        <f t="shared" si="122"/>
        <v>51.017000000000003</v>
      </c>
      <c r="I1341" s="5">
        <f t="shared" si="123"/>
        <v>51.017000000000003</v>
      </c>
      <c r="J1341" s="5">
        <f t="shared" si="124"/>
        <v>95.608000000000004</v>
      </c>
      <c r="K1341" s="5">
        <f t="shared" si="125"/>
        <v>100</v>
      </c>
      <c r="L1341" s="5" t="e">
        <f ca="1">[1]!dewpoint(H1341,14.7,3,J1341/100)</f>
        <v>#NAME?</v>
      </c>
      <c r="M1341" s="5" t="e">
        <f ca="1">[1]!dewpoint(I1341,14.7,3,K1341/100)</f>
        <v>#NAME?</v>
      </c>
    </row>
    <row r="1342" spans="1:13" x14ac:dyDescent="0.8">
      <c r="A1342" s="1">
        <v>1337</v>
      </c>
      <c r="B1342" s="12">
        <v>41997.283935185187</v>
      </c>
      <c r="C1342" s="12">
        <f t="shared" si="120"/>
        <v>41997.367268518523</v>
      </c>
      <c r="D1342" s="5">
        <v>50.973999999999997</v>
      </c>
      <c r="E1342" s="5">
        <v>98.100999999999999</v>
      </c>
      <c r="F1342" s="5">
        <f t="shared" si="121"/>
        <v>0</v>
      </c>
      <c r="G1342" s="5">
        <v>2.5</v>
      </c>
      <c r="H1342" s="5">
        <f t="shared" si="122"/>
        <v>50.973999999999997</v>
      </c>
      <c r="I1342" s="5">
        <f t="shared" si="123"/>
        <v>50.973999999999997</v>
      </c>
      <c r="J1342" s="5">
        <f t="shared" si="124"/>
        <v>95.600999999999999</v>
      </c>
      <c r="K1342" s="5">
        <f t="shared" si="125"/>
        <v>100</v>
      </c>
      <c r="L1342" s="5" t="e">
        <f ca="1">[1]!dewpoint(H1342,14.7,3,J1342/100)</f>
        <v>#NAME?</v>
      </c>
      <c r="M1342" s="5" t="e">
        <f ca="1">[1]!dewpoint(I1342,14.7,3,K1342/100)</f>
        <v>#NAME?</v>
      </c>
    </row>
    <row r="1343" spans="1:13" x14ac:dyDescent="0.8">
      <c r="A1343" s="1">
        <v>1338</v>
      </c>
      <c r="B1343" s="12">
        <v>41997.284629629627</v>
      </c>
      <c r="C1343" s="12">
        <f t="shared" si="120"/>
        <v>41997.367962962962</v>
      </c>
      <c r="D1343" s="5">
        <v>51.017000000000003</v>
      </c>
      <c r="E1343" s="5">
        <v>98.132999999999996</v>
      </c>
      <c r="F1343" s="5">
        <f t="shared" si="121"/>
        <v>0</v>
      </c>
      <c r="G1343" s="5">
        <v>2.5</v>
      </c>
      <c r="H1343" s="5">
        <f t="shared" si="122"/>
        <v>51.017000000000003</v>
      </c>
      <c r="I1343" s="5">
        <f t="shared" si="123"/>
        <v>51.017000000000003</v>
      </c>
      <c r="J1343" s="5">
        <f t="shared" si="124"/>
        <v>95.632999999999996</v>
      </c>
      <c r="K1343" s="5">
        <f t="shared" si="125"/>
        <v>100</v>
      </c>
      <c r="L1343" s="5" t="e">
        <f ca="1">[1]!dewpoint(H1343,14.7,3,J1343/100)</f>
        <v>#NAME?</v>
      </c>
      <c r="M1343" s="5" t="e">
        <f ca="1">[1]!dewpoint(I1343,14.7,3,K1343/100)</f>
        <v>#NAME?</v>
      </c>
    </row>
    <row r="1344" spans="1:13" x14ac:dyDescent="0.8">
      <c r="A1344" s="1">
        <v>1339</v>
      </c>
      <c r="B1344" s="12">
        <v>41997.285324074073</v>
      </c>
      <c r="C1344" s="12">
        <f t="shared" si="120"/>
        <v>41997.368657407409</v>
      </c>
      <c r="D1344" s="5">
        <v>51.061999999999998</v>
      </c>
      <c r="E1344" s="5">
        <v>98.213999999999999</v>
      </c>
      <c r="F1344" s="5">
        <f t="shared" si="121"/>
        <v>0</v>
      </c>
      <c r="G1344" s="5">
        <v>2.5</v>
      </c>
      <c r="H1344" s="5">
        <f t="shared" si="122"/>
        <v>51.061999999999998</v>
      </c>
      <c r="I1344" s="5">
        <f t="shared" si="123"/>
        <v>51.061999999999998</v>
      </c>
      <c r="J1344" s="5">
        <f t="shared" si="124"/>
        <v>95.713999999999999</v>
      </c>
      <c r="K1344" s="5">
        <f t="shared" si="125"/>
        <v>100</v>
      </c>
      <c r="L1344" s="5" t="e">
        <f ca="1">[1]!dewpoint(H1344,14.7,3,J1344/100)</f>
        <v>#NAME?</v>
      </c>
      <c r="M1344" s="5" t="e">
        <f ca="1">[1]!dewpoint(I1344,14.7,3,K1344/100)</f>
        <v>#NAME?</v>
      </c>
    </row>
    <row r="1345" spans="1:13" x14ac:dyDescent="0.8">
      <c r="A1345" s="1">
        <v>1340</v>
      </c>
      <c r="B1345" s="12">
        <v>41997.28601851852</v>
      </c>
      <c r="C1345" s="12">
        <f t="shared" si="120"/>
        <v>41997.369351851856</v>
      </c>
      <c r="D1345" s="5">
        <v>51.017000000000003</v>
      </c>
      <c r="E1345" s="5">
        <v>98.207999999999998</v>
      </c>
      <c r="F1345" s="5">
        <f t="shared" si="121"/>
        <v>0</v>
      </c>
      <c r="G1345" s="5">
        <v>2.5</v>
      </c>
      <c r="H1345" s="5">
        <f t="shared" si="122"/>
        <v>51.017000000000003</v>
      </c>
      <c r="I1345" s="5">
        <f t="shared" si="123"/>
        <v>51.017000000000003</v>
      </c>
      <c r="J1345" s="5">
        <f t="shared" si="124"/>
        <v>95.707999999999998</v>
      </c>
      <c r="K1345" s="5">
        <f t="shared" si="125"/>
        <v>100</v>
      </c>
      <c r="L1345" s="5" t="e">
        <f ca="1">[1]!dewpoint(H1345,14.7,3,J1345/100)</f>
        <v>#NAME?</v>
      </c>
      <c r="M1345" s="5" t="e">
        <f ca="1">[1]!dewpoint(I1345,14.7,3,K1345/100)</f>
        <v>#NAME?</v>
      </c>
    </row>
    <row r="1346" spans="1:13" x14ac:dyDescent="0.8">
      <c r="A1346" s="1">
        <v>1341</v>
      </c>
      <c r="B1346" s="12">
        <v>41997.286712962959</v>
      </c>
      <c r="C1346" s="12">
        <f t="shared" si="120"/>
        <v>41997.370046296295</v>
      </c>
      <c r="D1346" s="5">
        <v>51.061999999999998</v>
      </c>
      <c r="E1346" s="5">
        <v>98.213999999999999</v>
      </c>
      <c r="F1346" s="5">
        <f t="shared" si="121"/>
        <v>0</v>
      </c>
      <c r="G1346" s="5">
        <v>2.5</v>
      </c>
      <c r="H1346" s="5">
        <f t="shared" si="122"/>
        <v>51.061999999999998</v>
      </c>
      <c r="I1346" s="5">
        <f t="shared" si="123"/>
        <v>51.061999999999998</v>
      </c>
      <c r="J1346" s="5">
        <f t="shared" si="124"/>
        <v>95.713999999999999</v>
      </c>
      <c r="K1346" s="5">
        <f t="shared" si="125"/>
        <v>100</v>
      </c>
      <c r="L1346" s="5" t="e">
        <f ca="1">[1]!dewpoint(H1346,14.7,3,J1346/100)</f>
        <v>#NAME?</v>
      </c>
      <c r="M1346" s="5" t="e">
        <f ca="1">[1]!dewpoint(I1346,14.7,3,K1346/100)</f>
        <v>#NAME?</v>
      </c>
    </row>
    <row r="1347" spans="1:13" x14ac:dyDescent="0.8">
      <c r="A1347" s="1">
        <v>1342</v>
      </c>
      <c r="B1347" s="12">
        <v>41997.287407407406</v>
      </c>
      <c r="C1347" s="12">
        <f t="shared" si="120"/>
        <v>41997.370740740742</v>
      </c>
      <c r="D1347" s="5">
        <v>51.104999999999997</v>
      </c>
      <c r="E1347" s="5">
        <v>98.271000000000001</v>
      </c>
      <c r="F1347" s="5">
        <f t="shared" si="121"/>
        <v>0</v>
      </c>
      <c r="G1347" s="5">
        <v>2.5</v>
      </c>
      <c r="H1347" s="5">
        <f t="shared" si="122"/>
        <v>51.104999999999997</v>
      </c>
      <c r="I1347" s="5">
        <f t="shared" si="123"/>
        <v>51.104999999999997</v>
      </c>
      <c r="J1347" s="5">
        <f t="shared" si="124"/>
        <v>95.771000000000001</v>
      </c>
      <c r="K1347" s="5">
        <f t="shared" si="125"/>
        <v>100</v>
      </c>
      <c r="L1347" s="5" t="e">
        <f ca="1">[1]!dewpoint(H1347,14.7,3,J1347/100)</f>
        <v>#NAME?</v>
      </c>
      <c r="M1347" s="5" t="e">
        <f ca="1">[1]!dewpoint(I1347,14.7,3,K1347/100)</f>
        <v>#NAME?</v>
      </c>
    </row>
    <row r="1348" spans="1:13" x14ac:dyDescent="0.8">
      <c r="A1348" s="1">
        <v>1343</v>
      </c>
      <c r="B1348" s="12">
        <v>41997.288101851853</v>
      </c>
      <c r="C1348" s="12">
        <f t="shared" si="120"/>
        <v>41997.371435185189</v>
      </c>
      <c r="D1348" s="5">
        <v>51.104999999999997</v>
      </c>
      <c r="E1348" s="5">
        <v>98.271000000000001</v>
      </c>
      <c r="F1348" s="5">
        <f t="shared" si="121"/>
        <v>0</v>
      </c>
      <c r="G1348" s="5">
        <v>2.5</v>
      </c>
      <c r="H1348" s="5">
        <f t="shared" si="122"/>
        <v>51.104999999999997</v>
      </c>
      <c r="I1348" s="5">
        <f t="shared" si="123"/>
        <v>51.104999999999997</v>
      </c>
      <c r="J1348" s="5">
        <f t="shared" si="124"/>
        <v>95.771000000000001</v>
      </c>
      <c r="K1348" s="5">
        <f t="shared" si="125"/>
        <v>100</v>
      </c>
      <c r="L1348" s="5" t="e">
        <f ca="1">[1]!dewpoint(H1348,14.7,3,J1348/100)</f>
        <v>#NAME?</v>
      </c>
      <c r="M1348" s="5" t="e">
        <f ca="1">[1]!dewpoint(I1348,14.7,3,K1348/100)</f>
        <v>#NAME?</v>
      </c>
    </row>
    <row r="1349" spans="1:13" x14ac:dyDescent="0.8">
      <c r="A1349" s="1">
        <v>1344</v>
      </c>
      <c r="B1349" s="12">
        <v>41997.2887962963</v>
      </c>
      <c r="C1349" s="12">
        <f t="shared" si="120"/>
        <v>41997.372129629635</v>
      </c>
      <c r="D1349" s="5">
        <v>51.104999999999997</v>
      </c>
      <c r="E1349" s="5">
        <v>98.271000000000001</v>
      </c>
      <c r="F1349" s="5">
        <f t="shared" si="121"/>
        <v>0</v>
      </c>
      <c r="G1349" s="5">
        <v>2.5</v>
      </c>
      <c r="H1349" s="5">
        <f t="shared" si="122"/>
        <v>51.104999999999997</v>
      </c>
      <c r="I1349" s="5">
        <f t="shared" si="123"/>
        <v>51.104999999999997</v>
      </c>
      <c r="J1349" s="5">
        <f t="shared" si="124"/>
        <v>95.771000000000001</v>
      </c>
      <c r="K1349" s="5">
        <f t="shared" si="125"/>
        <v>100</v>
      </c>
      <c r="L1349" s="5" t="e">
        <f ca="1">[1]!dewpoint(H1349,14.7,3,J1349/100)</f>
        <v>#NAME?</v>
      </c>
      <c r="M1349" s="5" t="e">
        <f ca="1">[1]!dewpoint(I1349,14.7,3,K1349/100)</f>
        <v>#NAME?</v>
      </c>
    </row>
    <row r="1350" spans="1:13" x14ac:dyDescent="0.8">
      <c r="A1350" s="1">
        <v>1345</v>
      </c>
      <c r="B1350" s="12">
        <v>41997.289490740739</v>
      </c>
      <c r="C1350" s="12">
        <f t="shared" si="120"/>
        <v>41997.372824074075</v>
      </c>
      <c r="D1350" s="5">
        <v>51.104999999999997</v>
      </c>
      <c r="E1350" s="5">
        <v>98.296000000000006</v>
      </c>
      <c r="F1350" s="5">
        <f t="shared" si="121"/>
        <v>0</v>
      </c>
      <c r="G1350" s="5">
        <v>2.5</v>
      </c>
      <c r="H1350" s="5">
        <f t="shared" si="122"/>
        <v>51.104999999999997</v>
      </c>
      <c r="I1350" s="5">
        <f t="shared" si="123"/>
        <v>51.104999999999997</v>
      </c>
      <c r="J1350" s="5">
        <f t="shared" si="124"/>
        <v>95.796000000000006</v>
      </c>
      <c r="K1350" s="5">
        <f t="shared" si="125"/>
        <v>100</v>
      </c>
      <c r="L1350" s="5" t="e">
        <f ca="1">[1]!dewpoint(H1350,14.7,3,J1350/100)</f>
        <v>#NAME?</v>
      </c>
      <c r="M1350" s="5" t="e">
        <f ca="1">[1]!dewpoint(I1350,14.7,3,K1350/100)</f>
        <v>#NAME?</v>
      </c>
    </row>
    <row r="1351" spans="1:13" x14ac:dyDescent="0.8">
      <c r="A1351" s="1">
        <v>1346</v>
      </c>
      <c r="B1351" s="12">
        <v>41997.290185185186</v>
      </c>
      <c r="C1351" s="12">
        <f t="shared" ref="C1351:C1414" si="126">B1351+(2/24)</f>
        <v>41997.373518518521</v>
      </c>
      <c r="D1351" s="5">
        <v>51.104999999999997</v>
      </c>
      <c r="E1351" s="5">
        <v>98.271000000000001</v>
      </c>
      <c r="F1351" s="5">
        <f t="shared" ref="F1351:F1414" si="127">W1348</f>
        <v>0</v>
      </c>
      <c r="G1351" s="5">
        <v>2.5</v>
      </c>
      <c r="H1351" s="5">
        <f t="shared" ref="H1351:H1414" si="128">D1351-F1351</f>
        <v>51.104999999999997</v>
      </c>
      <c r="I1351" s="5">
        <f t="shared" ref="I1351:I1414" si="129">D1351+F1351</f>
        <v>51.104999999999997</v>
      </c>
      <c r="J1351" s="5">
        <f t="shared" ref="J1351:J1414" si="130">E1351-G1351</f>
        <v>95.771000000000001</v>
      </c>
      <c r="K1351" s="5">
        <f t="shared" ref="K1351:K1414" si="131">IF(E1351+G1351&gt;100,100,E1351+G1351)</f>
        <v>100</v>
      </c>
      <c r="L1351" s="5" t="e">
        <f ca="1">[1]!dewpoint(H1351,14.7,3,J1351/100)</f>
        <v>#NAME?</v>
      </c>
      <c r="M1351" s="5" t="e">
        <f ca="1">[1]!dewpoint(I1351,14.7,3,K1351/100)</f>
        <v>#NAME?</v>
      </c>
    </row>
    <row r="1352" spans="1:13" x14ac:dyDescent="0.8">
      <c r="A1352" s="1">
        <v>1347</v>
      </c>
      <c r="B1352" s="12">
        <v>41997.290879629632</v>
      </c>
      <c r="C1352" s="12">
        <f t="shared" si="126"/>
        <v>41997.374212962968</v>
      </c>
      <c r="D1352" s="5">
        <v>51.148000000000003</v>
      </c>
      <c r="E1352" s="5">
        <v>98.278000000000006</v>
      </c>
      <c r="F1352" s="5">
        <f t="shared" si="127"/>
        <v>0</v>
      </c>
      <c r="G1352" s="5">
        <v>2.5</v>
      </c>
      <c r="H1352" s="5">
        <f t="shared" si="128"/>
        <v>51.148000000000003</v>
      </c>
      <c r="I1352" s="5">
        <f t="shared" si="129"/>
        <v>51.148000000000003</v>
      </c>
      <c r="J1352" s="5">
        <f t="shared" si="130"/>
        <v>95.778000000000006</v>
      </c>
      <c r="K1352" s="5">
        <f t="shared" si="131"/>
        <v>100</v>
      </c>
      <c r="L1352" s="5" t="e">
        <f ca="1">[1]!dewpoint(H1352,14.7,3,J1352/100)</f>
        <v>#NAME?</v>
      </c>
      <c r="M1352" s="5" t="e">
        <f ca="1">[1]!dewpoint(I1352,14.7,3,K1352/100)</f>
        <v>#NAME?</v>
      </c>
    </row>
    <row r="1353" spans="1:13" x14ac:dyDescent="0.8">
      <c r="A1353" s="1">
        <v>1348</v>
      </c>
      <c r="B1353" s="12">
        <v>41997.291574074072</v>
      </c>
      <c r="C1353" s="12">
        <f t="shared" si="126"/>
        <v>41997.374907407408</v>
      </c>
      <c r="D1353" s="5">
        <v>51.192999999999998</v>
      </c>
      <c r="E1353" s="5">
        <v>98.31</v>
      </c>
      <c r="F1353" s="5">
        <f t="shared" si="127"/>
        <v>0</v>
      </c>
      <c r="G1353" s="5">
        <v>2.5</v>
      </c>
      <c r="H1353" s="5">
        <f t="shared" si="128"/>
        <v>51.192999999999998</v>
      </c>
      <c r="I1353" s="5">
        <f t="shared" si="129"/>
        <v>51.192999999999998</v>
      </c>
      <c r="J1353" s="5">
        <f t="shared" si="130"/>
        <v>95.81</v>
      </c>
      <c r="K1353" s="5">
        <f t="shared" si="131"/>
        <v>100</v>
      </c>
      <c r="L1353" s="5" t="e">
        <f ca="1">[1]!dewpoint(H1353,14.7,3,J1353/100)</f>
        <v>#NAME?</v>
      </c>
      <c r="M1353" s="5" t="e">
        <f ca="1">[1]!dewpoint(I1353,14.7,3,K1353/100)</f>
        <v>#NAME?</v>
      </c>
    </row>
    <row r="1354" spans="1:13" x14ac:dyDescent="0.8">
      <c r="A1354" s="1">
        <v>1349</v>
      </c>
      <c r="B1354" s="12">
        <v>41997.292268518519</v>
      </c>
      <c r="C1354" s="12">
        <f t="shared" si="126"/>
        <v>41997.375601851854</v>
      </c>
      <c r="D1354" s="5">
        <v>51.237000000000002</v>
      </c>
      <c r="E1354" s="5">
        <v>98.290999999999997</v>
      </c>
      <c r="F1354" s="5">
        <f t="shared" si="127"/>
        <v>0</v>
      </c>
      <c r="G1354" s="5">
        <v>2.5</v>
      </c>
      <c r="H1354" s="5">
        <f t="shared" si="128"/>
        <v>51.237000000000002</v>
      </c>
      <c r="I1354" s="5">
        <f t="shared" si="129"/>
        <v>51.237000000000002</v>
      </c>
      <c r="J1354" s="5">
        <f t="shared" si="130"/>
        <v>95.790999999999997</v>
      </c>
      <c r="K1354" s="5">
        <f t="shared" si="131"/>
        <v>100</v>
      </c>
      <c r="L1354" s="5" t="e">
        <f ca="1">[1]!dewpoint(H1354,14.7,3,J1354/100)</f>
        <v>#NAME?</v>
      </c>
      <c r="M1354" s="5" t="e">
        <f ca="1">[1]!dewpoint(I1354,14.7,3,K1354/100)</f>
        <v>#NAME?</v>
      </c>
    </row>
    <row r="1355" spans="1:13" x14ac:dyDescent="0.8">
      <c r="A1355" s="1">
        <v>1350</v>
      </c>
      <c r="B1355" s="12">
        <v>41997.292962962965</v>
      </c>
      <c r="C1355" s="12">
        <f t="shared" si="126"/>
        <v>41997.376296296301</v>
      </c>
      <c r="D1355" s="5">
        <v>51.281999999999996</v>
      </c>
      <c r="E1355" s="5">
        <v>98.322999999999993</v>
      </c>
      <c r="F1355" s="5">
        <f t="shared" si="127"/>
        <v>0</v>
      </c>
      <c r="G1355" s="5">
        <v>2.5</v>
      </c>
      <c r="H1355" s="5">
        <f t="shared" si="128"/>
        <v>51.281999999999996</v>
      </c>
      <c r="I1355" s="5">
        <f t="shared" si="129"/>
        <v>51.281999999999996</v>
      </c>
      <c r="J1355" s="5">
        <f t="shared" si="130"/>
        <v>95.822999999999993</v>
      </c>
      <c r="K1355" s="5">
        <f t="shared" si="131"/>
        <v>100</v>
      </c>
      <c r="L1355" s="5" t="e">
        <f ca="1">[1]!dewpoint(H1355,14.7,3,J1355/100)</f>
        <v>#NAME?</v>
      </c>
      <c r="M1355" s="5" t="e">
        <f ca="1">[1]!dewpoint(I1355,14.7,3,K1355/100)</f>
        <v>#NAME?</v>
      </c>
    </row>
    <row r="1356" spans="1:13" x14ac:dyDescent="0.8">
      <c r="A1356" s="1">
        <v>1351</v>
      </c>
      <c r="B1356" s="12">
        <v>41997.293657407405</v>
      </c>
      <c r="C1356" s="12">
        <f t="shared" si="126"/>
        <v>41997.37699074074</v>
      </c>
      <c r="D1356" s="5">
        <v>51.237000000000002</v>
      </c>
      <c r="E1356" s="5">
        <v>98.241</v>
      </c>
      <c r="F1356" s="5">
        <f t="shared" si="127"/>
        <v>0</v>
      </c>
      <c r="G1356" s="5">
        <v>2.5</v>
      </c>
      <c r="H1356" s="5">
        <f t="shared" si="128"/>
        <v>51.237000000000002</v>
      </c>
      <c r="I1356" s="5">
        <f t="shared" si="129"/>
        <v>51.237000000000002</v>
      </c>
      <c r="J1356" s="5">
        <f t="shared" si="130"/>
        <v>95.741</v>
      </c>
      <c r="K1356" s="5">
        <f t="shared" si="131"/>
        <v>100</v>
      </c>
      <c r="L1356" s="5" t="e">
        <f ca="1">[1]!dewpoint(H1356,14.7,3,J1356/100)</f>
        <v>#NAME?</v>
      </c>
      <c r="M1356" s="5" t="e">
        <f ca="1">[1]!dewpoint(I1356,14.7,3,K1356/100)</f>
        <v>#NAME?</v>
      </c>
    </row>
    <row r="1357" spans="1:13" x14ac:dyDescent="0.8">
      <c r="A1357" s="1">
        <v>1352</v>
      </c>
      <c r="B1357" s="12">
        <v>41997.294351851851</v>
      </c>
      <c r="C1357" s="12">
        <f t="shared" si="126"/>
        <v>41997.377685185187</v>
      </c>
      <c r="D1357" s="5">
        <v>51.237000000000002</v>
      </c>
      <c r="E1357" s="5">
        <v>98.241</v>
      </c>
      <c r="F1357" s="5">
        <f t="shared" si="127"/>
        <v>0</v>
      </c>
      <c r="G1357" s="5">
        <v>2.5</v>
      </c>
      <c r="H1357" s="5">
        <f t="shared" si="128"/>
        <v>51.237000000000002</v>
      </c>
      <c r="I1357" s="5">
        <f t="shared" si="129"/>
        <v>51.237000000000002</v>
      </c>
      <c r="J1357" s="5">
        <f t="shared" si="130"/>
        <v>95.741</v>
      </c>
      <c r="K1357" s="5">
        <f t="shared" si="131"/>
        <v>100</v>
      </c>
      <c r="L1357" s="5" t="e">
        <f ca="1">[1]!dewpoint(H1357,14.7,3,J1357/100)</f>
        <v>#NAME?</v>
      </c>
      <c r="M1357" s="5" t="e">
        <f ca="1">[1]!dewpoint(I1357,14.7,3,K1357/100)</f>
        <v>#NAME?</v>
      </c>
    </row>
    <row r="1358" spans="1:13" x14ac:dyDescent="0.8">
      <c r="A1358" s="1">
        <v>1353</v>
      </c>
      <c r="B1358" s="12">
        <v>41997.295046296298</v>
      </c>
      <c r="C1358" s="12">
        <f t="shared" si="126"/>
        <v>41997.378379629634</v>
      </c>
      <c r="D1358" s="5">
        <v>51.237000000000002</v>
      </c>
      <c r="E1358" s="5">
        <v>98.241</v>
      </c>
      <c r="F1358" s="5">
        <f t="shared" si="127"/>
        <v>0</v>
      </c>
      <c r="G1358" s="5">
        <v>2.5</v>
      </c>
      <c r="H1358" s="5">
        <f t="shared" si="128"/>
        <v>51.237000000000002</v>
      </c>
      <c r="I1358" s="5">
        <f t="shared" si="129"/>
        <v>51.237000000000002</v>
      </c>
      <c r="J1358" s="5">
        <f t="shared" si="130"/>
        <v>95.741</v>
      </c>
      <c r="K1358" s="5">
        <f t="shared" si="131"/>
        <v>100</v>
      </c>
      <c r="L1358" s="5" t="e">
        <f ca="1">[1]!dewpoint(H1358,14.7,3,J1358/100)</f>
        <v>#NAME?</v>
      </c>
      <c r="M1358" s="5" t="e">
        <f ca="1">[1]!dewpoint(I1358,14.7,3,K1358/100)</f>
        <v>#NAME?</v>
      </c>
    </row>
    <row r="1359" spans="1:13" x14ac:dyDescent="0.8">
      <c r="A1359" s="1">
        <v>1354</v>
      </c>
      <c r="B1359" s="12">
        <v>41997.295740740738</v>
      </c>
      <c r="C1359" s="12">
        <f t="shared" si="126"/>
        <v>41997.379074074073</v>
      </c>
      <c r="D1359" s="5">
        <v>51.192999999999998</v>
      </c>
      <c r="E1359" s="5">
        <v>98.234999999999999</v>
      </c>
      <c r="F1359" s="5">
        <f t="shared" si="127"/>
        <v>0</v>
      </c>
      <c r="G1359" s="5">
        <v>2.5</v>
      </c>
      <c r="H1359" s="5">
        <f t="shared" si="128"/>
        <v>51.192999999999998</v>
      </c>
      <c r="I1359" s="5">
        <f t="shared" si="129"/>
        <v>51.192999999999998</v>
      </c>
      <c r="J1359" s="5">
        <f t="shared" si="130"/>
        <v>95.734999999999999</v>
      </c>
      <c r="K1359" s="5">
        <f t="shared" si="131"/>
        <v>100</v>
      </c>
      <c r="L1359" s="5" t="e">
        <f ca="1">[1]!dewpoint(H1359,14.7,3,J1359/100)</f>
        <v>#NAME?</v>
      </c>
      <c r="M1359" s="5" t="e">
        <f ca="1">[1]!dewpoint(I1359,14.7,3,K1359/100)</f>
        <v>#NAME?</v>
      </c>
    </row>
    <row r="1360" spans="1:13" x14ac:dyDescent="0.8">
      <c r="A1360" s="1">
        <v>1355</v>
      </c>
      <c r="B1360" s="12">
        <v>41997.296435185184</v>
      </c>
      <c r="C1360" s="12">
        <f t="shared" si="126"/>
        <v>41997.37976851852</v>
      </c>
      <c r="D1360" s="5">
        <v>51.237000000000002</v>
      </c>
      <c r="E1360" s="5">
        <v>98.290999999999997</v>
      </c>
      <c r="F1360" s="5">
        <f t="shared" si="127"/>
        <v>0</v>
      </c>
      <c r="G1360" s="5">
        <v>2.5</v>
      </c>
      <c r="H1360" s="5">
        <f t="shared" si="128"/>
        <v>51.237000000000002</v>
      </c>
      <c r="I1360" s="5">
        <f t="shared" si="129"/>
        <v>51.237000000000002</v>
      </c>
      <c r="J1360" s="5">
        <f t="shared" si="130"/>
        <v>95.790999999999997</v>
      </c>
      <c r="K1360" s="5">
        <f t="shared" si="131"/>
        <v>100</v>
      </c>
      <c r="L1360" s="5" t="e">
        <f ca="1">[1]!dewpoint(H1360,14.7,3,J1360/100)</f>
        <v>#NAME?</v>
      </c>
      <c r="M1360" s="5" t="e">
        <f ca="1">[1]!dewpoint(I1360,14.7,3,K1360/100)</f>
        <v>#NAME?</v>
      </c>
    </row>
    <row r="1361" spans="1:13" x14ac:dyDescent="0.8">
      <c r="A1361" s="1">
        <v>1356</v>
      </c>
      <c r="B1361" s="12">
        <v>41997.297129629631</v>
      </c>
      <c r="C1361" s="12">
        <f t="shared" si="126"/>
        <v>41997.380462962967</v>
      </c>
      <c r="D1361" s="5">
        <v>51.237000000000002</v>
      </c>
      <c r="E1361" s="5">
        <v>98.290999999999997</v>
      </c>
      <c r="F1361" s="5">
        <f t="shared" si="127"/>
        <v>0</v>
      </c>
      <c r="G1361" s="5">
        <v>2.5</v>
      </c>
      <c r="H1361" s="5">
        <f t="shared" si="128"/>
        <v>51.237000000000002</v>
      </c>
      <c r="I1361" s="5">
        <f t="shared" si="129"/>
        <v>51.237000000000002</v>
      </c>
      <c r="J1361" s="5">
        <f t="shared" si="130"/>
        <v>95.790999999999997</v>
      </c>
      <c r="K1361" s="5">
        <f t="shared" si="131"/>
        <v>100</v>
      </c>
      <c r="L1361" s="5" t="e">
        <f ca="1">[1]!dewpoint(H1361,14.7,3,J1361/100)</f>
        <v>#NAME?</v>
      </c>
      <c r="M1361" s="5" t="e">
        <f ca="1">[1]!dewpoint(I1361,14.7,3,K1361/100)</f>
        <v>#NAME?</v>
      </c>
    </row>
    <row r="1362" spans="1:13" x14ac:dyDescent="0.8">
      <c r="A1362" s="1">
        <v>1357</v>
      </c>
      <c r="B1362" s="12">
        <v>41997.297824074078</v>
      </c>
      <c r="C1362" s="12">
        <f t="shared" si="126"/>
        <v>41997.381157407413</v>
      </c>
      <c r="D1362" s="5">
        <v>51.237000000000002</v>
      </c>
      <c r="E1362" s="5">
        <v>98.340999999999994</v>
      </c>
      <c r="F1362" s="5">
        <f t="shared" si="127"/>
        <v>0</v>
      </c>
      <c r="G1362" s="5">
        <v>2.5</v>
      </c>
      <c r="H1362" s="5">
        <f t="shared" si="128"/>
        <v>51.237000000000002</v>
      </c>
      <c r="I1362" s="5">
        <f t="shared" si="129"/>
        <v>51.237000000000002</v>
      </c>
      <c r="J1362" s="5">
        <f t="shared" si="130"/>
        <v>95.840999999999994</v>
      </c>
      <c r="K1362" s="5">
        <f t="shared" si="131"/>
        <v>100</v>
      </c>
      <c r="L1362" s="5" t="e">
        <f ca="1">[1]!dewpoint(H1362,14.7,3,J1362/100)</f>
        <v>#NAME?</v>
      </c>
      <c r="M1362" s="5" t="e">
        <f ca="1">[1]!dewpoint(I1362,14.7,3,K1362/100)</f>
        <v>#NAME?</v>
      </c>
    </row>
    <row r="1363" spans="1:13" x14ac:dyDescent="0.8">
      <c r="A1363" s="1">
        <v>1358</v>
      </c>
      <c r="B1363" s="12">
        <v>41997.298518518517</v>
      </c>
      <c r="C1363" s="12">
        <f t="shared" si="126"/>
        <v>41997.381851851853</v>
      </c>
      <c r="D1363" s="5">
        <v>51.281999999999996</v>
      </c>
      <c r="E1363" s="5">
        <v>98.397999999999996</v>
      </c>
      <c r="F1363" s="5">
        <f t="shared" si="127"/>
        <v>0</v>
      </c>
      <c r="G1363" s="5">
        <v>2.5</v>
      </c>
      <c r="H1363" s="5">
        <f t="shared" si="128"/>
        <v>51.281999999999996</v>
      </c>
      <c r="I1363" s="5">
        <f t="shared" si="129"/>
        <v>51.281999999999996</v>
      </c>
      <c r="J1363" s="5">
        <f t="shared" si="130"/>
        <v>95.897999999999996</v>
      </c>
      <c r="K1363" s="5">
        <f t="shared" si="131"/>
        <v>100</v>
      </c>
      <c r="L1363" s="5" t="e">
        <f ca="1">[1]!dewpoint(H1363,14.7,3,J1363/100)</f>
        <v>#NAME?</v>
      </c>
      <c r="M1363" s="5" t="e">
        <f ca="1">[1]!dewpoint(I1363,14.7,3,K1363/100)</f>
        <v>#NAME?</v>
      </c>
    </row>
    <row r="1364" spans="1:13" x14ac:dyDescent="0.8">
      <c r="A1364" s="1">
        <v>1359</v>
      </c>
      <c r="B1364" s="12">
        <v>41997.299212962964</v>
      </c>
      <c r="C1364" s="12">
        <f t="shared" si="126"/>
        <v>41997.3825462963</v>
      </c>
      <c r="D1364" s="5">
        <v>51.325000000000003</v>
      </c>
      <c r="E1364" s="5">
        <v>98.43</v>
      </c>
      <c r="F1364" s="5">
        <f t="shared" si="127"/>
        <v>0</v>
      </c>
      <c r="G1364" s="5">
        <v>2.5</v>
      </c>
      <c r="H1364" s="5">
        <f t="shared" si="128"/>
        <v>51.325000000000003</v>
      </c>
      <c r="I1364" s="5">
        <f t="shared" si="129"/>
        <v>51.325000000000003</v>
      </c>
      <c r="J1364" s="5">
        <f t="shared" si="130"/>
        <v>95.93</v>
      </c>
      <c r="K1364" s="5">
        <f t="shared" si="131"/>
        <v>100</v>
      </c>
      <c r="L1364" s="5" t="e">
        <f ca="1">[1]!dewpoint(H1364,14.7,3,J1364/100)</f>
        <v>#NAME?</v>
      </c>
      <c r="M1364" s="5" t="e">
        <f ca="1">[1]!dewpoint(I1364,14.7,3,K1364/100)</f>
        <v>#NAME?</v>
      </c>
    </row>
    <row r="1365" spans="1:13" x14ac:dyDescent="0.8">
      <c r="A1365" s="1">
        <v>1360</v>
      </c>
      <c r="B1365" s="12">
        <v>41997.299907407411</v>
      </c>
      <c r="C1365" s="12">
        <f t="shared" si="126"/>
        <v>41997.383240740746</v>
      </c>
      <c r="D1365" s="5">
        <v>51.37</v>
      </c>
      <c r="E1365" s="5">
        <v>98.460999999999999</v>
      </c>
      <c r="F1365" s="5">
        <f t="shared" si="127"/>
        <v>0</v>
      </c>
      <c r="G1365" s="5">
        <v>2.5</v>
      </c>
      <c r="H1365" s="5">
        <f t="shared" si="128"/>
        <v>51.37</v>
      </c>
      <c r="I1365" s="5">
        <f t="shared" si="129"/>
        <v>51.37</v>
      </c>
      <c r="J1365" s="5">
        <f t="shared" si="130"/>
        <v>95.960999999999999</v>
      </c>
      <c r="K1365" s="5">
        <f t="shared" si="131"/>
        <v>100</v>
      </c>
      <c r="L1365" s="5" t="e">
        <f ca="1">[1]!dewpoint(H1365,14.7,3,J1365/100)</f>
        <v>#NAME?</v>
      </c>
      <c r="M1365" s="5" t="e">
        <f ca="1">[1]!dewpoint(I1365,14.7,3,K1365/100)</f>
        <v>#NAME?</v>
      </c>
    </row>
    <row r="1366" spans="1:13" x14ac:dyDescent="0.8">
      <c r="A1366" s="1">
        <v>1361</v>
      </c>
      <c r="B1366" s="12">
        <v>41997.30060185185</v>
      </c>
      <c r="C1366" s="12">
        <f t="shared" si="126"/>
        <v>41997.383935185186</v>
      </c>
      <c r="D1366" s="5">
        <v>51.412999999999997</v>
      </c>
      <c r="E1366" s="5">
        <v>98.468000000000004</v>
      </c>
      <c r="F1366" s="5">
        <f t="shared" si="127"/>
        <v>0</v>
      </c>
      <c r="G1366" s="5">
        <v>2.5</v>
      </c>
      <c r="H1366" s="5">
        <f t="shared" si="128"/>
        <v>51.412999999999997</v>
      </c>
      <c r="I1366" s="5">
        <f t="shared" si="129"/>
        <v>51.412999999999997</v>
      </c>
      <c r="J1366" s="5">
        <f t="shared" si="130"/>
        <v>95.968000000000004</v>
      </c>
      <c r="K1366" s="5">
        <f t="shared" si="131"/>
        <v>100</v>
      </c>
      <c r="L1366" s="5" t="e">
        <f ca="1">[1]!dewpoint(H1366,14.7,3,J1366/100)</f>
        <v>#NAME?</v>
      </c>
      <c r="M1366" s="5" t="e">
        <f ca="1">[1]!dewpoint(I1366,14.7,3,K1366/100)</f>
        <v>#NAME?</v>
      </c>
    </row>
    <row r="1367" spans="1:13" x14ac:dyDescent="0.8">
      <c r="A1367" s="1">
        <v>1362</v>
      </c>
      <c r="B1367" s="12">
        <v>41997.301296296297</v>
      </c>
      <c r="C1367" s="12">
        <f t="shared" si="126"/>
        <v>41997.384629629632</v>
      </c>
      <c r="D1367" s="5">
        <v>51.37</v>
      </c>
      <c r="E1367" s="5">
        <v>98.411000000000001</v>
      </c>
      <c r="F1367" s="5">
        <f t="shared" si="127"/>
        <v>0</v>
      </c>
      <c r="G1367" s="5">
        <v>2.5</v>
      </c>
      <c r="H1367" s="5">
        <f t="shared" si="128"/>
        <v>51.37</v>
      </c>
      <c r="I1367" s="5">
        <f t="shared" si="129"/>
        <v>51.37</v>
      </c>
      <c r="J1367" s="5">
        <f t="shared" si="130"/>
        <v>95.911000000000001</v>
      </c>
      <c r="K1367" s="5">
        <f t="shared" si="131"/>
        <v>100</v>
      </c>
      <c r="L1367" s="5" t="e">
        <f ca="1">[1]!dewpoint(H1367,14.7,3,J1367/100)</f>
        <v>#NAME?</v>
      </c>
      <c r="M1367" s="5" t="e">
        <f ca="1">[1]!dewpoint(I1367,14.7,3,K1367/100)</f>
        <v>#NAME?</v>
      </c>
    </row>
    <row r="1368" spans="1:13" x14ac:dyDescent="0.8">
      <c r="A1368" s="1">
        <v>1363</v>
      </c>
      <c r="B1368" s="12">
        <v>41997.301990740743</v>
      </c>
      <c r="C1368" s="12">
        <f t="shared" si="126"/>
        <v>41997.385324074079</v>
      </c>
      <c r="D1368" s="5">
        <v>51.412999999999997</v>
      </c>
      <c r="E1368" s="5">
        <v>98.418000000000006</v>
      </c>
      <c r="F1368" s="5">
        <f t="shared" si="127"/>
        <v>0</v>
      </c>
      <c r="G1368" s="5">
        <v>2.5</v>
      </c>
      <c r="H1368" s="5">
        <f t="shared" si="128"/>
        <v>51.412999999999997</v>
      </c>
      <c r="I1368" s="5">
        <f t="shared" si="129"/>
        <v>51.412999999999997</v>
      </c>
      <c r="J1368" s="5">
        <f t="shared" si="130"/>
        <v>95.918000000000006</v>
      </c>
      <c r="K1368" s="5">
        <f t="shared" si="131"/>
        <v>100</v>
      </c>
      <c r="L1368" s="5" t="e">
        <f ca="1">[1]!dewpoint(H1368,14.7,3,J1368/100)</f>
        <v>#NAME?</v>
      </c>
      <c r="M1368" s="5" t="e">
        <f ca="1">[1]!dewpoint(I1368,14.7,3,K1368/100)</f>
        <v>#NAME?</v>
      </c>
    </row>
    <row r="1369" spans="1:13" x14ac:dyDescent="0.8">
      <c r="A1369" s="1">
        <v>1364</v>
      </c>
      <c r="B1369" s="12">
        <v>41997.302685185183</v>
      </c>
      <c r="C1369" s="12">
        <f t="shared" si="126"/>
        <v>41997.386018518519</v>
      </c>
      <c r="D1369" s="5">
        <v>51.412999999999997</v>
      </c>
      <c r="E1369" s="5">
        <v>98.418000000000006</v>
      </c>
      <c r="F1369" s="5">
        <f t="shared" si="127"/>
        <v>0</v>
      </c>
      <c r="G1369" s="5">
        <v>2.5</v>
      </c>
      <c r="H1369" s="5">
        <f t="shared" si="128"/>
        <v>51.412999999999997</v>
      </c>
      <c r="I1369" s="5">
        <f t="shared" si="129"/>
        <v>51.412999999999997</v>
      </c>
      <c r="J1369" s="5">
        <f t="shared" si="130"/>
        <v>95.918000000000006</v>
      </c>
      <c r="K1369" s="5">
        <f t="shared" si="131"/>
        <v>100</v>
      </c>
      <c r="L1369" s="5" t="e">
        <f ca="1">[1]!dewpoint(H1369,14.7,3,J1369/100)</f>
        <v>#NAME?</v>
      </c>
      <c r="M1369" s="5" t="e">
        <f ca="1">[1]!dewpoint(I1369,14.7,3,K1369/100)</f>
        <v>#NAME?</v>
      </c>
    </row>
    <row r="1370" spans="1:13" x14ac:dyDescent="0.8">
      <c r="A1370" s="1">
        <v>1365</v>
      </c>
      <c r="B1370" s="12">
        <v>41997.303379629629</v>
      </c>
      <c r="C1370" s="12">
        <f t="shared" si="126"/>
        <v>41997.386712962965</v>
      </c>
      <c r="D1370" s="5">
        <v>51.412999999999997</v>
      </c>
      <c r="E1370" s="5">
        <v>98.418000000000006</v>
      </c>
      <c r="F1370" s="5">
        <f t="shared" si="127"/>
        <v>0</v>
      </c>
      <c r="G1370" s="5">
        <v>2.5</v>
      </c>
      <c r="H1370" s="5">
        <f t="shared" si="128"/>
        <v>51.412999999999997</v>
      </c>
      <c r="I1370" s="5">
        <f t="shared" si="129"/>
        <v>51.412999999999997</v>
      </c>
      <c r="J1370" s="5">
        <f t="shared" si="130"/>
        <v>95.918000000000006</v>
      </c>
      <c r="K1370" s="5">
        <f t="shared" si="131"/>
        <v>100</v>
      </c>
      <c r="L1370" s="5" t="e">
        <f ca="1">[1]!dewpoint(H1370,14.7,3,J1370/100)</f>
        <v>#NAME?</v>
      </c>
      <c r="M1370" s="5" t="e">
        <f ca="1">[1]!dewpoint(I1370,14.7,3,K1370/100)</f>
        <v>#NAME?</v>
      </c>
    </row>
    <row r="1371" spans="1:13" x14ac:dyDescent="0.8">
      <c r="A1371" s="1">
        <v>1366</v>
      </c>
      <c r="B1371" s="12">
        <v>41997.304074074076</v>
      </c>
      <c r="C1371" s="12">
        <f t="shared" si="126"/>
        <v>41997.387407407412</v>
      </c>
      <c r="D1371" s="5">
        <v>51.457999999999998</v>
      </c>
      <c r="E1371" s="5">
        <v>98.474999999999994</v>
      </c>
      <c r="F1371" s="5">
        <f t="shared" si="127"/>
        <v>0</v>
      </c>
      <c r="G1371" s="5">
        <v>2.5</v>
      </c>
      <c r="H1371" s="5">
        <f t="shared" si="128"/>
        <v>51.457999999999998</v>
      </c>
      <c r="I1371" s="5">
        <f t="shared" si="129"/>
        <v>51.457999999999998</v>
      </c>
      <c r="J1371" s="5">
        <f t="shared" si="130"/>
        <v>95.974999999999994</v>
      </c>
      <c r="K1371" s="5">
        <f t="shared" si="131"/>
        <v>100</v>
      </c>
      <c r="L1371" s="5" t="e">
        <f ca="1">[1]!dewpoint(H1371,14.7,3,J1371/100)</f>
        <v>#NAME?</v>
      </c>
      <c r="M1371" s="5" t="e">
        <f ca="1">[1]!dewpoint(I1371,14.7,3,K1371/100)</f>
        <v>#NAME?</v>
      </c>
    </row>
    <row r="1372" spans="1:13" x14ac:dyDescent="0.8">
      <c r="A1372" s="1">
        <v>1367</v>
      </c>
      <c r="B1372" s="12">
        <v>41997.304768518516</v>
      </c>
      <c r="C1372" s="12">
        <f t="shared" si="126"/>
        <v>41997.388101851851</v>
      </c>
      <c r="D1372" s="5">
        <v>51.457999999999998</v>
      </c>
      <c r="E1372" s="5">
        <v>98.474999999999994</v>
      </c>
      <c r="F1372" s="5">
        <f t="shared" si="127"/>
        <v>0</v>
      </c>
      <c r="G1372" s="5">
        <v>2.5</v>
      </c>
      <c r="H1372" s="5">
        <f t="shared" si="128"/>
        <v>51.457999999999998</v>
      </c>
      <c r="I1372" s="5">
        <f t="shared" si="129"/>
        <v>51.457999999999998</v>
      </c>
      <c r="J1372" s="5">
        <f t="shared" si="130"/>
        <v>95.974999999999994</v>
      </c>
      <c r="K1372" s="5">
        <f t="shared" si="131"/>
        <v>100</v>
      </c>
      <c r="L1372" s="5" t="e">
        <f ca="1">[1]!dewpoint(H1372,14.7,3,J1372/100)</f>
        <v>#NAME?</v>
      </c>
      <c r="M1372" s="5" t="e">
        <f ca="1">[1]!dewpoint(I1372,14.7,3,K1372/100)</f>
        <v>#NAME?</v>
      </c>
    </row>
    <row r="1373" spans="1:13" x14ac:dyDescent="0.8">
      <c r="A1373" s="1">
        <v>1368</v>
      </c>
      <c r="B1373" s="12">
        <v>41997.305462962962</v>
      </c>
      <c r="C1373" s="12">
        <f t="shared" si="126"/>
        <v>41997.388796296298</v>
      </c>
      <c r="D1373" s="5">
        <v>51.500999999999998</v>
      </c>
      <c r="E1373" s="5">
        <v>98.481999999999999</v>
      </c>
      <c r="F1373" s="5">
        <f t="shared" si="127"/>
        <v>0</v>
      </c>
      <c r="G1373" s="5">
        <v>2.5</v>
      </c>
      <c r="H1373" s="5">
        <f t="shared" si="128"/>
        <v>51.500999999999998</v>
      </c>
      <c r="I1373" s="5">
        <f t="shared" si="129"/>
        <v>51.500999999999998</v>
      </c>
      <c r="J1373" s="5">
        <f t="shared" si="130"/>
        <v>95.981999999999999</v>
      </c>
      <c r="K1373" s="5">
        <f t="shared" si="131"/>
        <v>100</v>
      </c>
      <c r="L1373" s="5" t="e">
        <f ca="1">[1]!dewpoint(H1373,14.7,3,J1373/100)</f>
        <v>#NAME?</v>
      </c>
      <c r="M1373" s="5" t="e">
        <f ca="1">[1]!dewpoint(I1373,14.7,3,K1373/100)</f>
        <v>#NAME?</v>
      </c>
    </row>
    <row r="1374" spans="1:13" x14ac:dyDescent="0.8">
      <c r="A1374" s="1">
        <v>1369</v>
      </c>
      <c r="B1374" s="12">
        <v>41997.306157407409</v>
      </c>
      <c r="C1374" s="12">
        <f t="shared" si="126"/>
        <v>41997.389490740745</v>
      </c>
      <c r="D1374" s="5">
        <v>51.500999999999998</v>
      </c>
      <c r="E1374" s="5">
        <v>98.481999999999999</v>
      </c>
      <c r="F1374" s="5">
        <f t="shared" si="127"/>
        <v>0</v>
      </c>
      <c r="G1374" s="5">
        <v>2.5</v>
      </c>
      <c r="H1374" s="5">
        <f t="shared" si="128"/>
        <v>51.500999999999998</v>
      </c>
      <c r="I1374" s="5">
        <f t="shared" si="129"/>
        <v>51.500999999999998</v>
      </c>
      <c r="J1374" s="5">
        <f t="shared" si="130"/>
        <v>95.981999999999999</v>
      </c>
      <c r="K1374" s="5">
        <f t="shared" si="131"/>
        <v>100</v>
      </c>
      <c r="L1374" s="5" t="e">
        <f ca="1">[1]!dewpoint(H1374,14.7,3,J1374/100)</f>
        <v>#NAME?</v>
      </c>
      <c r="M1374" s="5" t="e">
        <f ca="1">[1]!dewpoint(I1374,14.7,3,K1374/100)</f>
        <v>#NAME?</v>
      </c>
    </row>
    <row r="1375" spans="1:13" x14ac:dyDescent="0.8">
      <c r="A1375" s="1">
        <v>1370</v>
      </c>
      <c r="B1375" s="12">
        <v>41997.306851851848</v>
      </c>
      <c r="C1375" s="12">
        <f t="shared" si="126"/>
        <v>41997.390185185184</v>
      </c>
      <c r="D1375" s="5">
        <v>51.543999999999997</v>
      </c>
      <c r="E1375" s="5">
        <v>98.537999999999997</v>
      </c>
      <c r="F1375" s="5">
        <f t="shared" si="127"/>
        <v>0</v>
      </c>
      <c r="G1375" s="5">
        <v>2.5</v>
      </c>
      <c r="H1375" s="5">
        <f t="shared" si="128"/>
        <v>51.543999999999997</v>
      </c>
      <c r="I1375" s="5">
        <f t="shared" si="129"/>
        <v>51.543999999999997</v>
      </c>
      <c r="J1375" s="5">
        <f t="shared" si="130"/>
        <v>96.037999999999997</v>
      </c>
      <c r="K1375" s="5">
        <f t="shared" si="131"/>
        <v>100</v>
      </c>
      <c r="L1375" s="5" t="e">
        <f ca="1">[1]!dewpoint(H1375,14.7,3,J1375/100)</f>
        <v>#NAME?</v>
      </c>
      <c r="M1375" s="5" t="e">
        <f ca="1">[1]!dewpoint(I1375,14.7,3,K1375/100)</f>
        <v>#NAME?</v>
      </c>
    </row>
    <row r="1376" spans="1:13" x14ac:dyDescent="0.8">
      <c r="A1376" s="1">
        <v>1371</v>
      </c>
      <c r="B1376" s="12">
        <v>41997.307546296295</v>
      </c>
      <c r="C1376" s="12">
        <f t="shared" si="126"/>
        <v>41997.390879629631</v>
      </c>
      <c r="D1376" s="5">
        <v>51.588999999999999</v>
      </c>
      <c r="E1376" s="5">
        <v>98.545000000000002</v>
      </c>
      <c r="F1376" s="5">
        <f t="shared" si="127"/>
        <v>0</v>
      </c>
      <c r="G1376" s="5">
        <v>2.5</v>
      </c>
      <c r="H1376" s="5">
        <f t="shared" si="128"/>
        <v>51.588999999999999</v>
      </c>
      <c r="I1376" s="5">
        <f t="shared" si="129"/>
        <v>51.588999999999999</v>
      </c>
      <c r="J1376" s="5">
        <f t="shared" si="130"/>
        <v>96.045000000000002</v>
      </c>
      <c r="K1376" s="5">
        <f t="shared" si="131"/>
        <v>100</v>
      </c>
      <c r="L1376" s="5" t="e">
        <f ca="1">[1]!dewpoint(H1376,14.7,3,J1376/100)</f>
        <v>#NAME?</v>
      </c>
      <c r="M1376" s="5" t="e">
        <f ca="1">[1]!dewpoint(I1376,14.7,3,K1376/100)</f>
        <v>#NAME?</v>
      </c>
    </row>
    <row r="1377" spans="1:13" x14ac:dyDescent="0.8">
      <c r="A1377" s="1">
        <v>1372</v>
      </c>
      <c r="B1377" s="12">
        <v>41997.308240740742</v>
      </c>
      <c r="C1377" s="12">
        <f t="shared" si="126"/>
        <v>41997.391574074078</v>
      </c>
      <c r="D1377" s="5">
        <v>51.633000000000003</v>
      </c>
      <c r="E1377" s="5">
        <v>98.552000000000007</v>
      </c>
      <c r="F1377" s="5">
        <f t="shared" si="127"/>
        <v>0</v>
      </c>
      <c r="G1377" s="5">
        <v>2.5</v>
      </c>
      <c r="H1377" s="5">
        <f t="shared" si="128"/>
        <v>51.633000000000003</v>
      </c>
      <c r="I1377" s="5">
        <f t="shared" si="129"/>
        <v>51.633000000000003</v>
      </c>
      <c r="J1377" s="5">
        <f t="shared" si="130"/>
        <v>96.052000000000007</v>
      </c>
      <c r="K1377" s="5">
        <f t="shared" si="131"/>
        <v>100</v>
      </c>
      <c r="L1377" s="5" t="e">
        <f ca="1">[1]!dewpoint(H1377,14.7,3,J1377/100)</f>
        <v>#NAME?</v>
      </c>
      <c r="M1377" s="5" t="e">
        <f ca="1">[1]!dewpoint(I1377,14.7,3,K1377/100)</f>
        <v>#NAME?</v>
      </c>
    </row>
    <row r="1378" spans="1:13" x14ac:dyDescent="0.8">
      <c r="A1378" s="1">
        <v>1373</v>
      </c>
      <c r="B1378" s="12">
        <v>41997.308935185189</v>
      </c>
      <c r="C1378" s="12">
        <f t="shared" si="126"/>
        <v>41997.392268518524</v>
      </c>
      <c r="D1378" s="5">
        <v>51.633000000000003</v>
      </c>
      <c r="E1378" s="5">
        <v>98.552000000000007</v>
      </c>
      <c r="F1378" s="5">
        <f t="shared" si="127"/>
        <v>0</v>
      </c>
      <c r="G1378" s="5">
        <v>2.5</v>
      </c>
      <c r="H1378" s="5">
        <f t="shared" si="128"/>
        <v>51.633000000000003</v>
      </c>
      <c r="I1378" s="5">
        <f t="shared" si="129"/>
        <v>51.633000000000003</v>
      </c>
      <c r="J1378" s="5">
        <f t="shared" si="130"/>
        <v>96.052000000000007</v>
      </c>
      <c r="K1378" s="5">
        <f t="shared" si="131"/>
        <v>100</v>
      </c>
      <c r="L1378" s="5" t="e">
        <f ca="1">[1]!dewpoint(H1378,14.7,3,J1378/100)</f>
        <v>#NAME?</v>
      </c>
      <c r="M1378" s="5" t="e">
        <f ca="1">[1]!dewpoint(I1378,14.7,3,K1378/100)</f>
        <v>#NAME?</v>
      </c>
    </row>
    <row r="1379" spans="1:13" x14ac:dyDescent="0.8">
      <c r="A1379" s="1">
        <v>1374</v>
      </c>
      <c r="B1379" s="12">
        <v>41997.309629629628</v>
      </c>
      <c r="C1379" s="12">
        <f t="shared" si="126"/>
        <v>41997.392962962964</v>
      </c>
      <c r="D1379" s="5">
        <v>51.633000000000003</v>
      </c>
      <c r="E1379" s="5">
        <v>98.501999999999995</v>
      </c>
      <c r="F1379" s="5">
        <f t="shared" si="127"/>
        <v>0</v>
      </c>
      <c r="G1379" s="5">
        <v>2.5</v>
      </c>
      <c r="H1379" s="5">
        <f t="shared" si="128"/>
        <v>51.633000000000003</v>
      </c>
      <c r="I1379" s="5">
        <f t="shared" si="129"/>
        <v>51.633000000000003</v>
      </c>
      <c r="J1379" s="5">
        <f t="shared" si="130"/>
        <v>96.001999999999995</v>
      </c>
      <c r="K1379" s="5">
        <f t="shared" si="131"/>
        <v>100</v>
      </c>
      <c r="L1379" s="5" t="e">
        <f ca="1">[1]!dewpoint(H1379,14.7,3,J1379/100)</f>
        <v>#NAME?</v>
      </c>
      <c r="M1379" s="5" t="e">
        <f ca="1">[1]!dewpoint(I1379,14.7,3,K1379/100)</f>
        <v>#NAME?</v>
      </c>
    </row>
    <row r="1380" spans="1:13" x14ac:dyDescent="0.8">
      <c r="A1380" s="1">
        <v>1375</v>
      </c>
      <c r="B1380" s="12">
        <v>41997.310324074075</v>
      </c>
      <c r="C1380" s="12">
        <f t="shared" si="126"/>
        <v>41997.393657407411</v>
      </c>
      <c r="D1380" s="5">
        <v>51.677999999999997</v>
      </c>
      <c r="E1380" s="5">
        <v>98.507999999999996</v>
      </c>
      <c r="F1380" s="5">
        <f t="shared" si="127"/>
        <v>0</v>
      </c>
      <c r="G1380" s="5">
        <v>2.5</v>
      </c>
      <c r="H1380" s="5">
        <f t="shared" si="128"/>
        <v>51.677999999999997</v>
      </c>
      <c r="I1380" s="5">
        <f t="shared" si="129"/>
        <v>51.677999999999997</v>
      </c>
      <c r="J1380" s="5">
        <f t="shared" si="130"/>
        <v>96.007999999999996</v>
      </c>
      <c r="K1380" s="5">
        <f t="shared" si="131"/>
        <v>100</v>
      </c>
      <c r="L1380" s="5" t="e">
        <f ca="1">[1]!dewpoint(H1380,14.7,3,J1380/100)</f>
        <v>#NAME?</v>
      </c>
      <c r="M1380" s="5" t="e">
        <f ca="1">[1]!dewpoint(I1380,14.7,3,K1380/100)</f>
        <v>#NAME?</v>
      </c>
    </row>
    <row r="1381" spans="1:13" x14ac:dyDescent="0.8">
      <c r="A1381" s="1">
        <v>1376</v>
      </c>
      <c r="B1381" s="12">
        <v>41997.311018518521</v>
      </c>
      <c r="C1381" s="12">
        <f t="shared" si="126"/>
        <v>41997.394351851857</v>
      </c>
      <c r="D1381" s="5">
        <v>51.720999999999997</v>
      </c>
      <c r="E1381" s="5">
        <v>98.465000000000003</v>
      </c>
      <c r="F1381" s="5">
        <f t="shared" si="127"/>
        <v>0</v>
      </c>
      <c r="G1381" s="5">
        <v>2.5</v>
      </c>
      <c r="H1381" s="5">
        <f t="shared" si="128"/>
        <v>51.720999999999997</v>
      </c>
      <c r="I1381" s="5">
        <f t="shared" si="129"/>
        <v>51.720999999999997</v>
      </c>
      <c r="J1381" s="5">
        <f t="shared" si="130"/>
        <v>95.965000000000003</v>
      </c>
      <c r="K1381" s="5">
        <f t="shared" si="131"/>
        <v>100</v>
      </c>
      <c r="L1381" s="5" t="e">
        <f ca="1">[1]!dewpoint(H1381,14.7,3,J1381/100)</f>
        <v>#NAME?</v>
      </c>
      <c r="M1381" s="5" t="e">
        <f ca="1">[1]!dewpoint(I1381,14.7,3,K1381/100)</f>
        <v>#NAME?</v>
      </c>
    </row>
    <row r="1382" spans="1:13" x14ac:dyDescent="0.8">
      <c r="A1382" s="1">
        <v>1377</v>
      </c>
      <c r="B1382" s="12">
        <v>41997.311712962961</v>
      </c>
      <c r="C1382" s="12">
        <f t="shared" si="126"/>
        <v>41997.395046296297</v>
      </c>
      <c r="D1382" s="5">
        <v>51.808999999999997</v>
      </c>
      <c r="E1382" s="5">
        <v>98.429000000000002</v>
      </c>
      <c r="F1382" s="5">
        <f t="shared" si="127"/>
        <v>0</v>
      </c>
      <c r="G1382" s="5">
        <v>2.5</v>
      </c>
      <c r="H1382" s="5">
        <f t="shared" si="128"/>
        <v>51.808999999999997</v>
      </c>
      <c r="I1382" s="5">
        <f t="shared" si="129"/>
        <v>51.808999999999997</v>
      </c>
      <c r="J1382" s="5">
        <f t="shared" si="130"/>
        <v>95.929000000000002</v>
      </c>
      <c r="K1382" s="5">
        <f t="shared" si="131"/>
        <v>100</v>
      </c>
      <c r="L1382" s="5" t="e">
        <f ca="1">[1]!dewpoint(H1382,14.7,3,J1382/100)</f>
        <v>#NAME?</v>
      </c>
      <c r="M1382" s="5" t="e">
        <f ca="1">[1]!dewpoint(I1382,14.7,3,K1382/100)</f>
        <v>#NAME?</v>
      </c>
    </row>
    <row r="1383" spans="1:13" x14ac:dyDescent="0.8">
      <c r="A1383" s="1">
        <v>1378</v>
      </c>
      <c r="B1383" s="12">
        <v>41997.312407407408</v>
      </c>
      <c r="C1383" s="12">
        <f t="shared" si="126"/>
        <v>41997.395740740743</v>
      </c>
      <c r="D1383" s="5">
        <v>51.808999999999997</v>
      </c>
      <c r="E1383" s="5">
        <v>98.429000000000002</v>
      </c>
      <c r="F1383" s="5">
        <f t="shared" si="127"/>
        <v>0</v>
      </c>
      <c r="G1383" s="5">
        <v>2.5</v>
      </c>
      <c r="H1383" s="5">
        <f t="shared" si="128"/>
        <v>51.808999999999997</v>
      </c>
      <c r="I1383" s="5">
        <f t="shared" si="129"/>
        <v>51.808999999999997</v>
      </c>
      <c r="J1383" s="5">
        <f t="shared" si="130"/>
        <v>95.929000000000002</v>
      </c>
      <c r="K1383" s="5">
        <f t="shared" si="131"/>
        <v>100</v>
      </c>
      <c r="L1383" s="5" t="e">
        <f ca="1">[1]!dewpoint(H1383,14.7,3,J1383/100)</f>
        <v>#NAME?</v>
      </c>
      <c r="M1383" s="5" t="e">
        <f ca="1">[1]!dewpoint(I1383,14.7,3,K1383/100)</f>
        <v>#NAME?</v>
      </c>
    </row>
    <row r="1384" spans="1:13" x14ac:dyDescent="0.8">
      <c r="A1384" s="1">
        <v>1379</v>
      </c>
      <c r="B1384" s="12">
        <v>41997.313101851854</v>
      </c>
      <c r="C1384" s="12">
        <f t="shared" si="126"/>
        <v>41997.39643518519</v>
      </c>
      <c r="D1384" s="5">
        <v>51.851999999999997</v>
      </c>
      <c r="E1384" s="5">
        <v>98.411000000000001</v>
      </c>
      <c r="F1384" s="5">
        <f t="shared" si="127"/>
        <v>0</v>
      </c>
      <c r="G1384" s="5">
        <v>2.5</v>
      </c>
      <c r="H1384" s="5">
        <f t="shared" si="128"/>
        <v>51.851999999999997</v>
      </c>
      <c r="I1384" s="5">
        <f t="shared" si="129"/>
        <v>51.851999999999997</v>
      </c>
      <c r="J1384" s="5">
        <f t="shared" si="130"/>
        <v>95.911000000000001</v>
      </c>
      <c r="K1384" s="5">
        <f t="shared" si="131"/>
        <v>100</v>
      </c>
      <c r="L1384" s="5" t="e">
        <f ca="1">[1]!dewpoint(H1384,14.7,3,J1384/100)</f>
        <v>#NAME?</v>
      </c>
      <c r="M1384" s="5" t="e">
        <f ca="1">[1]!dewpoint(I1384,14.7,3,K1384/100)</f>
        <v>#NAME?</v>
      </c>
    </row>
    <row r="1385" spans="1:13" x14ac:dyDescent="0.8">
      <c r="A1385" s="1">
        <v>1380</v>
      </c>
      <c r="B1385" s="12">
        <v>41997.313796296294</v>
      </c>
      <c r="C1385" s="12">
        <f t="shared" si="126"/>
        <v>41997.397129629629</v>
      </c>
      <c r="D1385" s="5">
        <v>51.895000000000003</v>
      </c>
      <c r="E1385" s="5">
        <v>98.391999999999996</v>
      </c>
      <c r="F1385" s="5">
        <f t="shared" si="127"/>
        <v>0</v>
      </c>
      <c r="G1385" s="5">
        <v>2.5</v>
      </c>
      <c r="H1385" s="5">
        <f t="shared" si="128"/>
        <v>51.895000000000003</v>
      </c>
      <c r="I1385" s="5">
        <f t="shared" si="129"/>
        <v>51.895000000000003</v>
      </c>
      <c r="J1385" s="5">
        <f t="shared" si="130"/>
        <v>95.891999999999996</v>
      </c>
      <c r="K1385" s="5">
        <f t="shared" si="131"/>
        <v>100</v>
      </c>
      <c r="L1385" s="5" t="e">
        <f ca="1">[1]!dewpoint(H1385,14.7,3,J1385/100)</f>
        <v>#NAME?</v>
      </c>
      <c r="M1385" s="5" t="e">
        <f ca="1">[1]!dewpoint(I1385,14.7,3,K1385/100)</f>
        <v>#NAME?</v>
      </c>
    </row>
    <row r="1386" spans="1:13" x14ac:dyDescent="0.8">
      <c r="A1386" s="1">
        <v>1381</v>
      </c>
      <c r="B1386" s="12">
        <v>41997.31449074074</v>
      </c>
      <c r="C1386" s="12">
        <f t="shared" si="126"/>
        <v>41997.397824074076</v>
      </c>
      <c r="D1386" s="5">
        <v>51.94</v>
      </c>
      <c r="E1386" s="5">
        <v>98.399000000000001</v>
      </c>
      <c r="F1386" s="5">
        <f t="shared" si="127"/>
        <v>0</v>
      </c>
      <c r="G1386" s="5">
        <v>2.5</v>
      </c>
      <c r="H1386" s="5">
        <f t="shared" si="128"/>
        <v>51.94</v>
      </c>
      <c r="I1386" s="5">
        <f t="shared" si="129"/>
        <v>51.94</v>
      </c>
      <c r="J1386" s="5">
        <f t="shared" si="130"/>
        <v>95.899000000000001</v>
      </c>
      <c r="K1386" s="5">
        <f t="shared" si="131"/>
        <v>100</v>
      </c>
      <c r="L1386" s="5" t="e">
        <f ca="1">[1]!dewpoint(H1386,14.7,3,J1386/100)</f>
        <v>#NAME?</v>
      </c>
      <c r="M1386" s="5" t="e">
        <f ca="1">[1]!dewpoint(I1386,14.7,3,K1386/100)</f>
        <v>#NAME?</v>
      </c>
    </row>
    <row r="1387" spans="1:13" x14ac:dyDescent="0.8">
      <c r="A1387" s="1">
        <v>1382</v>
      </c>
      <c r="B1387" s="12">
        <v>41997.315185185187</v>
      </c>
      <c r="C1387" s="12">
        <f t="shared" si="126"/>
        <v>41997.398518518523</v>
      </c>
      <c r="D1387" s="5">
        <v>51.984000000000002</v>
      </c>
      <c r="E1387" s="5">
        <v>98.406000000000006</v>
      </c>
      <c r="F1387" s="5">
        <f t="shared" si="127"/>
        <v>0</v>
      </c>
      <c r="G1387" s="5">
        <v>2.5</v>
      </c>
      <c r="H1387" s="5">
        <f t="shared" si="128"/>
        <v>51.984000000000002</v>
      </c>
      <c r="I1387" s="5">
        <f t="shared" si="129"/>
        <v>51.984000000000002</v>
      </c>
      <c r="J1387" s="5">
        <f t="shared" si="130"/>
        <v>95.906000000000006</v>
      </c>
      <c r="K1387" s="5">
        <f t="shared" si="131"/>
        <v>100</v>
      </c>
      <c r="L1387" s="5" t="e">
        <f ca="1">[1]!dewpoint(H1387,14.7,3,J1387/100)</f>
        <v>#NAME?</v>
      </c>
      <c r="M1387" s="5" t="e">
        <f ca="1">[1]!dewpoint(I1387,14.7,3,K1387/100)</f>
        <v>#NAME?</v>
      </c>
    </row>
    <row r="1388" spans="1:13" x14ac:dyDescent="0.8">
      <c r="A1388" s="1">
        <v>1383</v>
      </c>
      <c r="B1388" s="12">
        <v>41997.315879629627</v>
      </c>
      <c r="C1388" s="12">
        <f t="shared" si="126"/>
        <v>41997.399212962962</v>
      </c>
      <c r="D1388" s="5">
        <v>51.984000000000002</v>
      </c>
      <c r="E1388" s="5">
        <v>98.406000000000006</v>
      </c>
      <c r="F1388" s="5">
        <f t="shared" si="127"/>
        <v>0</v>
      </c>
      <c r="G1388" s="5">
        <v>2.5</v>
      </c>
      <c r="H1388" s="5">
        <f t="shared" si="128"/>
        <v>51.984000000000002</v>
      </c>
      <c r="I1388" s="5">
        <f t="shared" si="129"/>
        <v>51.984000000000002</v>
      </c>
      <c r="J1388" s="5">
        <f t="shared" si="130"/>
        <v>95.906000000000006</v>
      </c>
      <c r="K1388" s="5">
        <f t="shared" si="131"/>
        <v>100</v>
      </c>
      <c r="L1388" s="5" t="e">
        <f ca="1">[1]!dewpoint(H1388,14.7,3,J1388/100)</f>
        <v>#NAME?</v>
      </c>
      <c r="M1388" s="5" t="e">
        <f ca="1">[1]!dewpoint(I1388,14.7,3,K1388/100)</f>
        <v>#NAME?</v>
      </c>
    </row>
    <row r="1389" spans="1:13" x14ac:dyDescent="0.8">
      <c r="A1389" s="1">
        <v>1384</v>
      </c>
      <c r="B1389" s="12">
        <v>41997.316574074073</v>
      </c>
      <c r="C1389" s="12">
        <f t="shared" si="126"/>
        <v>41997.399907407409</v>
      </c>
      <c r="D1389" s="5">
        <v>52.029000000000003</v>
      </c>
      <c r="E1389" s="5">
        <v>98.436999999999998</v>
      </c>
      <c r="F1389" s="5">
        <f t="shared" si="127"/>
        <v>0</v>
      </c>
      <c r="G1389" s="5">
        <v>2.5</v>
      </c>
      <c r="H1389" s="5">
        <f t="shared" si="128"/>
        <v>52.029000000000003</v>
      </c>
      <c r="I1389" s="5">
        <f t="shared" si="129"/>
        <v>52.029000000000003</v>
      </c>
      <c r="J1389" s="5">
        <f t="shared" si="130"/>
        <v>95.936999999999998</v>
      </c>
      <c r="K1389" s="5">
        <f t="shared" si="131"/>
        <v>100</v>
      </c>
      <c r="L1389" s="5" t="e">
        <f ca="1">[1]!dewpoint(H1389,14.7,3,J1389/100)</f>
        <v>#NAME?</v>
      </c>
      <c r="M1389" s="5" t="e">
        <f ca="1">[1]!dewpoint(I1389,14.7,3,K1389/100)</f>
        <v>#NAME?</v>
      </c>
    </row>
    <row r="1390" spans="1:13" x14ac:dyDescent="0.8">
      <c r="A1390" s="1">
        <v>1385</v>
      </c>
      <c r="B1390" s="12">
        <v>41997.31726851852</v>
      </c>
      <c r="C1390" s="12">
        <f t="shared" si="126"/>
        <v>41997.400601851856</v>
      </c>
      <c r="D1390" s="5">
        <v>52.072000000000003</v>
      </c>
      <c r="E1390" s="5">
        <v>98.418999999999997</v>
      </c>
      <c r="F1390" s="5">
        <f t="shared" si="127"/>
        <v>0</v>
      </c>
      <c r="G1390" s="5">
        <v>2.5</v>
      </c>
      <c r="H1390" s="5">
        <f t="shared" si="128"/>
        <v>52.072000000000003</v>
      </c>
      <c r="I1390" s="5">
        <f t="shared" si="129"/>
        <v>52.072000000000003</v>
      </c>
      <c r="J1390" s="5">
        <f t="shared" si="130"/>
        <v>95.918999999999997</v>
      </c>
      <c r="K1390" s="5">
        <f t="shared" si="131"/>
        <v>100</v>
      </c>
      <c r="L1390" s="5" t="e">
        <f ca="1">[1]!dewpoint(H1390,14.7,3,J1390/100)</f>
        <v>#NAME?</v>
      </c>
      <c r="M1390" s="5" t="e">
        <f ca="1">[1]!dewpoint(I1390,14.7,3,K1390/100)</f>
        <v>#NAME?</v>
      </c>
    </row>
    <row r="1391" spans="1:13" x14ac:dyDescent="0.8">
      <c r="A1391" s="1">
        <v>1386</v>
      </c>
      <c r="B1391" s="12">
        <v>41997.317962962959</v>
      </c>
      <c r="C1391" s="12">
        <f t="shared" si="126"/>
        <v>41997.401296296295</v>
      </c>
      <c r="D1391" s="5">
        <v>52.115000000000002</v>
      </c>
      <c r="E1391" s="5">
        <v>98.426000000000002</v>
      </c>
      <c r="F1391" s="5">
        <f t="shared" si="127"/>
        <v>0</v>
      </c>
      <c r="G1391" s="5">
        <v>2.5</v>
      </c>
      <c r="H1391" s="5">
        <f t="shared" si="128"/>
        <v>52.115000000000002</v>
      </c>
      <c r="I1391" s="5">
        <f t="shared" si="129"/>
        <v>52.115000000000002</v>
      </c>
      <c r="J1391" s="5">
        <f t="shared" si="130"/>
        <v>95.926000000000002</v>
      </c>
      <c r="K1391" s="5">
        <f t="shared" si="131"/>
        <v>100</v>
      </c>
      <c r="L1391" s="5" t="e">
        <f ca="1">[1]!dewpoint(H1391,14.7,3,J1391/100)</f>
        <v>#NAME?</v>
      </c>
      <c r="M1391" s="5" t="e">
        <f ca="1">[1]!dewpoint(I1391,14.7,3,K1391/100)</f>
        <v>#NAME?</v>
      </c>
    </row>
    <row r="1392" spans="1:13" x14ac:dyDescent="0.8">
      <c r="A1392" s="1">
        <v>1387</v>
      </c>
      <c r="B1392" s="12">
        <v>41997.318657407406</v>
      </c>
      <c r="C1392" s="12">
        <f t="shared" si="126"/>
        <v>41997.401990740742</v>
      </c>
      <c r="D1392" s="5">
        <v>52.16</v>
      </c>
      <c r="E1392" s="5">
        <v>98.433000000000007</v>
      </c>
      <c r="F1392" s="5">
        <f t="shared" si="127"/>
        <v>0</v>
      </c>
      <c r="G1392" s="5">
        <v>2.5</v>
      </c>
      <c r="H1392" s="5">
        <f t="shared" si="128"/>
        <v>52.16</v>
      </c>
      <c r="I1392" s="5">
        <f t="shared" si="129"/>
        <v>52.16</v>
      </c>
      <c r="J1392" s="5">
        <f t="shared" si="130"/>
        <v>95.933000000000007</v>
      </c>
      <c r="K1392" s="5">
        <f t="shared" si="131"/>
        <v>100</v>
      </c>
      <c r="L1392" s="5" t="e">
        <f ca="1">[1]!dewpoint(H1392,14.7,3,J1392/100)</f>
        <v>#NAME?</v>
      </c>
      <c r="M1392" s="5" t="e">
        <f ca="1">[1]!dewpoint(I1392,14.7,3,K1392/100)</f>
        <v>#NAME?</v>
      </c>
    </row>
    <row r="1393" spans="1:13" x14ac:dyDescent="0.8">
      <c r="A1393" s="1">
        <v>1388</v>
      </c>
      <c r="B1393" s="12">
        <v>41997.319351851853</v>
      </c>
      <c r="C1393" s="12">
        <f t="shared" si="126"/>
        <v>41997.402685185189</v>
      </c>
      <c r="D1393" s="5">
        <v>52.16</v>
      </c>
      <c r="E1393" s="5">
        <v>98.382999999999996</v>
      </c>
      <c r="F1393" s="5">
        <f t="shared" si="127"/>
        <v>0</v>
      </c>
      <c r="G1393" s="5">
        <v>2.5</v>
      </c>
      <c r="H1393" s="5">
        <f t="shared" si="128"/>
        <v>52.16</v>
      </c>
      <c r="I1393" s="5">
        <f t="shared" si="129"/>
        <v>52.16</v>
      </c>
      <c r="J1393" s="5">
        <f t="shared" si="130"/>
        <v>95.882999999999996</v>
      </c>
      <c r="K1393" s="5">
        <f t="shared" si="131"/>
        <v>100</v>
      </c>
      <c r="L1393" s="5" t="e">
        <f ca="1">[1]!dewpoint(H1393,14.7,3,J1393/100)</f>
        <v>#NAME?</v>
      </c>
      <c r="M1393" s="5" t="e">
        <f ca="1">[1]!dewpoint(I1393,14.7,3,K1393/100)</f>
        <v>#NAME?</v>
      </c>
    </row>
    <row r="1394" spans="1:13" x14ac:dyDescent="0.8">
      <c r="A1394" s="1">
        <v>1389</v>
      </c>
      <c r="B1394" s="12">
        <v>41997.3200462963</v>
      </c>
      <c r="C1394" s="12">
        <f t="shared" si="126"/>
        <v>41997.403379629635</v>
      </c>
      <c r="D1394" s="5">
        <v>52.16</v>
      </c>
      <c r="E1394" s="5">
        <v>98.283000000000001</v>
      </c>
      <c r="F1394" s="5">
        <f t="shared" si="127"/>
        <v>0</v>
      </c>
      <c r="G1394" s="5">
        <v>2.5</v>
      </c>
      <c r="H1394" s="5">
        <f t="shared" si="128"/>
        <v>52.16</v>
      </c>
      <c r="I1394" s="5">
        <f t="shared" si="129"/>
        <v>52.16</v>
      </c>
      <c r="J1394" s="5">
        <f t="shared" si="130"/>
        <v>95.783000000000001</v>
      </c>
      <c r="K1394" s="5">
        <f t="shared" si="131"/>
        <v>100</v>
      </c>
      <c r="L1394" s="5" t="e">
        <f ca="1">[1]!dewpoint(H1394,14.7,3,J1394/100)</f>
        <v>#NAME?</v>
      </c>
      <c r="M1394" s="5" t="e">
        <f ca="1">[1]!dewpoint(I1394,14.7,3,K1394/100)</f>
        <v>#NAME?</v>
      </c>
    </row>
    <row r="1395" spans="1:13" x14ac:dyDescent="0.8">
      <c r="A1395" s="1">
        <v>1390</v>
      </c>
      <c r="B1395" s="12">
        <v>41997.320740740739</v>
      </c>
      <c r="C1395" s="12">
        <f t="shared" si="126"/>
        <v>41997.404074074075</v>
      </c>
      <c r="D1395" s="5">
        <v>52.203000000000003</v>
      </c>
      <c r="E1395" s="5">
        <v>98.338999999999999</v>
      </c>
      <c r="F1395" s="5">
        <f t="shared" si="127"/>
        <v>0</v>
      </c>
      <c r="G1395" s="5">
        <v>2.5</v>
      </c>
      <c r="H1395" s="5">
        <f t="shared" si="128"/>
        <v>52.203000000000003</v>
      </c>
      <c r="I1395" s="5">
        <f t="shared" si="129"/>
        <v>52.203000000000003</v>
      </c>
      <c r="J1395" s="5">
        <f t="shared" si="130"/>
        <v>95.838999999999999</v>
      </c>
      <c r="K1395" s="5">
        <f t="shared" si="131"/>
        <v>100</v>
      </c>
      <c r="L1395" s="5" t="e">
        <f ca="1">[1]!dewpoint(H1395,14.7,3,J1395/100)</f>
        <v>#NAME?</v>
      </c>
      <c r="M1395" s="5" t="e">
        <f ca="1">[1]!dewpoint(I1395,14.7,3,K1395/100)</f>
        <v>#NAME?</v>
      </c>
    </row>
    <row r="1396" spans="1:13" x14ac:dyDescent="0.8">
      <c r="A1396" s="1">
        <v>1391</v>
      </c>
      <c r="B1396" s="12">
        <v>41997.321435185186</v>
      </c>
      <c r="C1396" s="12">
        <f t="shared" si="126"/>
        <v>41997.404768518521</v>
      </c>
      <c r="D1396" s="5">
        <v>52.246000000000002</v>
      </c>
      <c r="E1396" s="5">
        <v>98.396000000000001</v>
      </c>
      <c r="F1396" s="5">
        <f t="shared" si="127"/>
        <v>0</v>
      </c>
      <c r="G1396" s="5">
        <v>2.5</v>
      </c>
      <c r="H1396" s="5">
        <f t="shared" si="128"/>
        <v>52.246000000000002</v>
      </c>
      <c r="I1396" s="5">
        <f t="shared" si="129"/>
        <v>52.246000000000002</v>
      </c>
      <c r="J1396" s="5">
        <f t="shared" si="130"/>
        <v>95.896000000000001</v>
      </c>
      <c r="K1396" s="5">
        <f t="shared" si="131"/>
        <v>100</v>
      </c>
      <c r="L1396" s="5" t="e">
        <f ca="1">[1]!dewpoint(H1396,14.7,3,J1396/100)</f>
        <v>#NAME?</v>
      </c>
      <c r="M1396" s="5" t="e">
        <f ca="1">[1]!dewpoint(I1396,14.7,3,K1396/100)</f>
        <v>#NAME?</v>
      </c>
    </row>
    <row r="1397" spans="1:13" x14ac:dyDescent="0.8">
      <c r="A1397" s="1">
        <v>1392</v>
      </c>
      <c r="B1397" s="12">
        <v>41997.322129629632</v>
      </c>
      <c r="C1397" s="12">
        <f t="shared" si="126"/>
        <v>41997.405462962968</v>
      </c>
      <c r="D1397" s="5">
        <v>52.290999999999997</v>
      </c>
      <c r="E1397" s="5">
        <v>98.378</v>
      </c>
      <c r="F1397" s="5">
        <f t="shared" si="127"/>
        <v>0</v>
      </c>
      <c r="G1397" s="5">
        <v>2.5</v>
      </c>
      <c r="H1397" s="5">
        <f t="shared" si="128"/>
        <v>52.290999999999997</v>
      </c>
      <c r="I1397" s="5">
        <f t="shared" si="129"/>
        <v>52.290999999999997</v>
      </c>
      <c r="J1397" s="5">
        <f t="shared" si="130"/>
        <v>95.878</v>
      </c>
      <c r="K1397" s="5">
        <f t="shared" si="131"/>
        <v>100</v>
      </c>
      <c r="L1397" s="5" t="e">
        <f ca="1">[1]!dewpoint(H1397,14.7,3,J1397/100)</f>
        <v>#NAME?</v>
      </c>
      <c r="M1397" s="5" t="e">
        <f ca="1">[1]!dewpoint(I1397,14.7,3,K1397/100)</f>
        <v>#NAME?</v>
      </c>
    </row>
    <row r="1398" spans="1:13" x14ac:dyDescent="0.8">
      <c r="A1398" s="1">
        <v>1393</v>
      </c>
      <c r="B1398" s="12">
        <v>41997.322824074072</v>
      </c>
      <c r="C1398" s="12">
        <f t="shared" si="126"/>
        <v>41997.406157407408</v>
      </c>
      <c r="D1398" s="5">
        <v>52.335000000000001</v>
      </c>
      <c r="E1398" s="5">
        <v>98.384</v>
      </c>
      <c r="F1398" s="5">
        <f t="shared" si="127"/>
        <v>0</v>
      </c>
      <c r="G1398" s="5">
        <v>2.5</v>
      </c>
      <c r="H1398" s="5">
        <f t="shared" si="128"/>
        <v>52.335000000000001</v>
      </c>
      <c r="I1398" s="5">
        <f t="shared" si="129"/>
        <v>52.335000000000001</v>
      </c>
      <c r="J1398" s="5">
        <f t="shared" si="130"/>
        <v>95.884</v>
      </c>
      <c r="K1398" s="5">
        <f t="shared" si="131"/>
        <v>100</v>
      </c>
      <c r="L1398" s="5" t="e">
        <f ca="1">[1]!dewpoint(H1398,14.7,3,J1398/100)</f>
        <v>#NAME?</v>
      </c>
      <c r="M1398" s="5" t="e">
        <f ca="1">[1]!dewpoint(I1398,14.7,3,K1398/100)</f>
        <v>#NAME?</v>
      </c>
    </row>
    <row r="1399" spans="1:13" x14ac:dyDescent="0.8">
      <c r="A1399" s="1">
        <v>1394</v>
      </c>
      <c r="B1399" s="12">
        <v>41997.323518518519</v>
      </c>
      <c r="C1399" s="12">
        <f t="shared" si="126"/>
        <v>41997.406851851854</v>
      </c>
      <c r="D1399" s="5">
        <v>52.423000000000002</v>
      </c>
      <c r="E1399" s="5">
        <v>98.373000000000005</v>
      </c>
      <c r="F1399" s="5">
        <f t="shared" si="127"/>
        <v>0</v>
      </c>
      <c r="G1399" s="5">
        <v>2.5</v>
      </c>
      <c r="H1399" s="5">
        <f t="shared" si="128"/>
        <v>52.423000000000002</v>
      </c>
      <c r="I1399" s="5">
        <f t="shared" si="129"/>
        <v>52.423000000000002</v>
      </c>
      <c r="J1399" s="5">
        <f t="shared" si="130"/>
        <v>95.873000000000005</v>
      </c>
      <c r="K1399" s="5">
        <f t="shared" si="131"/>
        <v>100</v>
      </c>
      <c r="L1399" s="5" t="e">
        <f ca="1">[1]!dewpoint(H1399,14.7,3,J1399/100)</f>
        <v>#NAME?</v>
      </c>
      <c r="M1399" s="5" t="e">
        <f ca="1">[1]!dewpoint(I1399,14.7,3,K1399/100)</f>
        <v>#NAME?</v>
      </c>
    </row>
    <row r="1400" spans="1:13" x14ac:dyDescent="0.8">
      <c r="A1400" s="1">
        <v>1395</v>
      </c>
      <c r="B1400" s="12">
        <v>41997.324212962965</v>
      </c>
      <c r="C1400" s="12">
        <f t="shared" si="126"/>
        <v>41997.407546296301</v>
      </c>
      <c r="D1400" s="5">
        <v>52.466000000000001</v>
      </c>
      <c r="E1400" s="5">
        <v>98.278999999999996</v>
      </c>
      <c r="F1400" s="5">
        <f t="shared" si="127"/>
        <v>0</v>
      </c>
      <c r="G1400" s="5">
        <v>2.5</v>
      </c>
      <c r="H1400" s="5">
        <f t="shared" si="128"/>
        <v>52.466000000000001</v>
      </c>
      <c r="I1400" s="5">
        <f t="shared" si="129"/>
        <v>52.466000000000001</v>
      </c>
      <c r="J1400" s="5">
        <f t="shared" si="130"/>
        <v>95.778999999999996</v>
      </c>
      <c r="K1400" s="5">
        <f t="shared" si="131"/>
        <v>100</v>
      </c>
      <c r="L1400" s="5" t="e">
        <f ca="1">[1]!dewpoint(H1400,14.7,3,J1400/100)</f>
        <v>#NAME?</v>
      </c>
      <c r="M1400" s="5" t="e">
        <f ca="1">[1]!dewpoint(I1400,14.7,3,K1400/100)</f>
        <v>#NAME?</v>
      </c>
    </row>
    <row r="1401" spans="1:13" x14ac:dyDescent="0.8">
      <c r="A1401" s="1">
        <v>1396</v>
      </c>
      <c r="B1401" s="12">
        <v>41997.324907407405</v>
      </c>
      <c r="C1401" s="12">
        <f t="shared" si="126"/>
        <v>41997.40824074074</v>
      </c>
      <c r="D1401" s="5">
        <v>52.509</v>
      </c>
      <c r="E1401" s="5">
        <v>98.236000000000004</v>
      </c>
      <c r="F1401" s="5">
        <f t="shared" si="127"/>
        <v>0</v>
      </c>
      <c r="G1401" s="5">
        <v>2.5</v>
      </c>
      <c r="H1401" s="5">
        <f t="shared" si="128"/>
        <v>52.509</v>
      </c>
      <c r="I1401" s="5">
        <f t="shared" si="129"/>
        <v>52.509</v>
      </c>
      <c r="J1401" s="5">
        <f t="shared" si="130"/>
        <v>95.736000000000004</v>
      </c>
      <c r="K1401" s="5">
        <f t="shared" si="131"/>
        <v>100</v>
      </c>
      <c r="L1401" s="5" t="e">
        <f ca="1">[1]!dewpoint(H1401,14.7,3,J1401/100)</f>
        <v>#NAME?</v>
      </c>
      <c r="M1401" s="5" t="e">
        <f ca="1">[1]!dewpoint(I1401,14.7,3,K1401/100)</f>
        <v>#NAME?</v>
      </c>
    </row>
    <row r="1402" spans="1:13" x14ac:dyDescent="0.8">
      <c r="A1402" s="1">
        <v>1397</v>
      </c>
      <c r="B1402" s="12">
        <v>41997.325601851851</v>
      </c>
      <c r="C1402" s="12">
        <f t="shared" si="126"/>
        <v>41997.408935185187</v>
      </c>
      <c r="D1402" s="5">
        <v>52.509</v>
      </c>
      <c r="E1402" s="5">
        <v>98.161000000000001</v>
      </c>
      <c r="F1402" s="5">
        <f t="shared" si="127"/>
        <v>0</v>
      </c>
      <c r="G1402" s="5">
        <v>2.5</v>
      </c>
      <c r="H1402" s="5">
        <f t="shared" si="128"/>
        <v>52.509</v>
      </c>
      <c r="I1402" s="5">
        <f t="shared" si="129"/>
        <v>52.509</v>
      </c>
      <c r="J1402" s="5">
        <f t="shared" si="130"/>
        <v>95.661000000000001</v>
      </c>
      <c r="K1402" s="5">
        <f t="shared" si="131"/>
        <v>100</v>
      </c>
      <c r="L1402" s="5" t="e">
        <f ca="1">[1]!dewpoint(H1402,14.7,3,J1402/100)</f>
        <v>#NAME?</v>
      </c>
      <c r="M1402" s="5" t="e">
        <f ca="1">[1]!dewpoint(I1402,14.7,3,K1402/100)</f>
        <v>#NAME?</v>
      </c>
    </row>
    <row r="1403" spans="1:13" x14ac:dyDescent="0.8">
      <c r="A1403" s="1">
        <v>1398</v>
      </c>
      <c r="B1403" s="12">
        <v>41997.326296296298</v>
      </c>
      <c r="C1403" s="12">
        <f t="shared" si="126"/>
        <v>41997.409629629634</v>
      </c>
      <c r="D1403" s="5">
        <v>52.554000000000002</v>
      </c>
      <c r="E1403" s="5">
        <v>98.141999999999996</v>
      </c>
      <c r="F1403" s="5">
        <f t="shared" si="127"/>
        <v>0</v>
      </c>
      <c r="G1403" s="5">
        <v>2.5</v>
      </c>
      <c r="H1403" s="5">
        <f t="shared" si="128"/>
        <v>52.554000000000002</v>
      </c>
      <c r="I1403" s="5">
        <f t="shared" si="129"/>
        <v>52.554000000000002</v>
      </c>
      <c r="J1403" s="5">
        <f t="shared" si="130"/>
        <v>95.641999999999996</v>
      </c>
      <c r="K1403" s="5">
        <f t="shared" si="131"/>
        <v>100</v>
      </c>
      <c r="L1403" s="5" t="e">
        <f ca="1">[1]!dewpoint(H1403,14.7,3,J1403/100)</f>
        <v>#NAME?</v>
      </c>
      <c r="M1403" s="5" t="e">
        <f ca="1">[1]!dewpoint(I1403,14.7,3,K1403/100)</f>
        <v>#NAME?</v>
      </c>
    </row>
    <row r="1404" spans="1:13" x14ac:dyDescent="0.8">
      <c r="A1404" s="1">
        <v>1399</v>
      </c>
      <c r="B1404" s="12">
        <v>41997.326990740738</v>
      </c>
      <c r="C1404" s="12">
        <f t="shared" si="126"/>
        <v>41997.410324074073</v>
      </c>
      <c r="D1404" s="5">
        <v>52.554000000000002</v>
      </c>
      <c r="E1404" s="5">
        <v>98.091999999999999</v>
      </c>
      <c r="F1404" s="5">
        <f t="shared" si="127"/>
        <v>0</v>
      </c>
      <c r="G1404" s="5">
        <v>2.5</v>
      </c>
      <c r="H1404" s="5">
        <f t="shared" si="128"/>
        <v>52.554000000000002</v>
      </c>
      <c r="I1404" s="5">
        <f t="shared" si="129"/>
        <v>52.554000000000002</v>
      </c>
      <c r="J1404" s="5">
        <f t="shared" si="130"/>
        <v>95.591999999999999</v>
      </c>
      <c r="K1404" s="5">
        <f t="shared" si="131"/>
        <v>100</v>
      </c>
      <c r="L1404" s="5" t="e">
        <f ca="1">[1]!dewpoint(H1404,14.7,3,J1404/100)</f>
        <v>#NAME?</v>
      </c>
      <c r="M1404" s="5" t="e">
        <f ca="1">[1]!dewpoint(I1404,14.7,3,K1404/100)</f>
        <v>#NAME?</v>
      </c>
    </row>
    <row r="1405" spans="1:13" x14ac:dyDescent="0.8">
      <c r="A1405" s="1">
        <v>1400</v>
      </c>
      <c r="B1405" s="12">
        <v>41997.327685185184</v>
      </c>
      <c r="C1405" s="12">
        <f t="shared" si="126"/>
        <v>41997.41101851852</v>
      </c>
      <c r="D1405" s="5">
        <v>52.640999999999998</v>
      </c>
      <c r="E1405" s="5">
        <v>98.105999999999995</v>
      </c>
      <c r="F1405" s="5">
        <f t="shared" si="127"/>
        <v>0</v>
      </c>
      <c r="G1405" s="5">
        <v>2.5</v>
      </c>
      <c r="H1405" s="5">
        <f t="shared" si="128"/>
        <v>52.640999999999998</v>
      </c>
      <c r="I1405" s="5">
        <f t="shared" si="129"/>
        <v>52.640999999999998</v>
      </c>
      <c r="J1405" s="5">
        <f t="shared" si="130"/>
        <v>95.605999999999995</v>
      </c>
      <c r="K1405" s="5">
        <f t="shared" si="131"/>
        <v>100</v>
      </c>
      <c r="L1405" s="5" t="e">
        <f ca="1">[1]!dewpoint(H1405,14.7,3,J1405/100)</f>
        <v>#NAME?</v>
      </c>
      <c r="M1405" s="5" t="e">
        <f ca="1">[1]!dewpoint(I1405,14.7,3,K1405/100)</f>
        <v>#NAME?</v>
      </c>
    </row>
    <row r="1406" spans="1:13" x14ac:dyDescent="0.8">
      <c r="A1406" s="1">
        <v>1401</v>
      </c>
      <c r="B1406" s="12">
        <v>41997.328379629631</v>
      </c>
      <c r="C1406" s="12">
        <f t="shared" si="126"/>
        <v>41997.411712962967</v>
      </c>
      <c r="D1406" s="5">
        <v>52.597000000000001</v>
      </c>
      <c r="E1406" s="5">
        <v>98.099000000000004</v>
      </c>
      <c r="F1406" s="5">
        <f t="shared" si="127"/>
        <v>0</v>
      </c>
      <c r="G1406" s="5">
        <v>2.5</v>
      </c>
      <c r="H1406" s="5">
        <f t="shared" si="128"/>
        <v>52.597000000000001</v>
      </c>
      <c r="I1406" s="5">
        <f t="shared" si="129"/>
        <v>52.597000000000001</v>
      </c>
      <c r="J1406" s="5">
        <f t="shared" si="130"/>
        <v>95.599000000000004</v>
      </c>
      <c r="K1406" s="5">
        <f t="shared" si="131"/>
        <v>100</v>
      </c>
      <c r="L1406" s="5" t="e">
        <f ca="1">[1]!dewpoint(H1406,14.7,3,J1406/100)</f>
        <v>#NAME?</v>
      </c>
      <c r="M1406" s="5" t="e">
        <f ca="1">[1]!dewpoint(I1406,14.7,3,K1406/100)</f>
        <v>#NAME?</v>
      </c>
    </row>
    <row r="1407" spans="1:13" x14ac:dyDescent="0.8">
      <c r="A1407" s="1">
        <v>1402</v>
      </c>
      <c r="B1407" s="12">
        <v>41997.329074074078</v>
      </c>
      <c r="C1407" s="12">
        <f t="shared" si="126"/>
        <v>41997.412407407413</v>
      </c>
      <c r="D1407" s="5">
        <v>52.597000000000001</v>
      </c>
      <c r="E1407" s="5">
        <v>98.099000000000004</v>
      </c>
      <c r="F1407" s="5">
        <f t="shared" si="127"/>
        <v>0</v>
      </c>
      <c r="G1407" s="5">
        <v>2.5</v>
      </c>
      <c r="H1407" s="5">
        <f t="shared" si="128"/>
        <v>52.597000000000001</v>
      </c>
      <c r="I1407" s="5">
        <f t="shared" si="129"/>
        <v>52.597000000000001</v>
      </c>
      <c r="J1407" s="5">
        <f t="shared" si="130"/>
        <v>95.599000000000004</v>
      </c>
      <c r="K1407" s="5">
        <f t="shared" si="131"/>
        <v>100</v>
      </c>
      <c r="L1407" s="5" t="e">
        <f ca="1">[1]!dewpoint(H1407,14.7,3,J1407/100)</f>
        <v>#NAME?</v>
      </c>
      <c r="M1407" s="5" t="e">
        <f ca="1">[1]!dewpoint(I1407,14.7,3,K1407/100)</f>
        <v>#NAME?</v>
      </c>
    </row>
    <row r="1408" spans="1:13" x14ac:dyDescent="0.8">
      <c r="A1408" s="1">
        <v>1403</v>
      </c>
      <c r="B1408" s="12">
        <v>41997.329768518517</v>
      </c>
      <c r="C1408" s="12">
        <f t="shared" si="126"/>
        <v>41997.413101851853</v>
      </c>
      <c r="D1408" s="5">
        <v>52.640999999999998</v>
      </c>
      <c r="E1408" s="5">
        <v>98.105999999999995</v>
      </c>
      <c r="F1408" s="5">
        <f t="shared" si="127"/>
        <v>0</v>
      </c>
      <c r="G1408" s="5">
        <v>2.5</v>
      </c>
      <c r="H1408" s="5">
        <f t="shared" si="128"/>
        <v>52.640999999999998</v>
      </c>
      <c r="I1408" s="5">
        <f t="shared" si="129"/>
        <v>52.640999999999998</v>
      </c>
      <c r="J1408" s="5">
        <f t="shared" si="130"/>
        <v>95.605999999999995</v>
      </c>
      <c r="K1408" s="5">
        <f t="shared" si="131"/>
        <v>100</v>
      </c>
      <c r="L1408" s="5" t="e">
        <f ca="1">[1]!dewpoint(H1408,14.7,3,J1408/100)</f>
        <v>#NAME?</v>
      </c>
      <c r="M1408" s="5" t="e">
        <f ca="1">[1]!dewpoint(I1408,14.7,3,K1408/100)</f>
        <v>#NAME?</v>
      </c>
    </row>
    <row r="1409" spans="1:13" x14ac:dyDescent="0.8">
      <c r="A1409" s="1">
        <v>1404</v>
      </c>
      <c r="B1409" s="12">
        <v>41997.330462962964</v>
      </c>
      <c r="C1409" s="12">
        <f t="shared" si="126"/>
        <v>41997.4137962963</v>
      </c>
      <c r="D1409" s="5">
        <v>52.640999999999998</v>
      </c>
      <c r="E1409" s="5">
        <v>98.131</v>
      </c>
      <c r="F1409" s="5">
        <f t="shared" si="127"/>
        <v>0</v>
      </c>
      <c r="G1409" s="5">
        <v>2.5</v>
      </c>
      <c r="H1409" s="5">
        <f t="shared" si="128"/>
        <v>52.640999999999998</v>
      </c>
      <c r="I1409" s="5">
        <f t="shared" si="129"/>
        <v>52.640999999999998</v>
      </c>
      <c r="J1409" s="5">
        <f t="shared" si="130"/>
        <v>95.631</v>
      </c>
      <c r="K1409" s="5">
        <f t="shared" si="131"/>
        <v>100</v>
      </c>
      <c r="L1409" s="5" t="e">
        <f ca="1">[1]!dewpoint(H1409,14.7,3,J1409/100)</f>
        <v>#NAME?</v>
      </c>
      <c r="M1409" s="5" t="e">
        <f ca="1">[1]!dewpoint(I1409,14.7,3,K1409/100)</f>
        <v>#NAME?</v>
      </c>
    </row>
    <row r="1410" spans="1:13" x14ac:dyDescent="0.8">
      <c r="A1410" s="1">
        <v>1405</v>
      </c>
      <c r="B1410" s="12">
        <v>41997.331157407411</v>
      </c>
      <c r="C1410" s="12">
        <f t="shared" si="126"/>
        <v>41997.414490740746</v>
      </c>
      <c r="D1410" s="5">
        <v>52.728999999999999</v>
      </c>
      <c r="E1410" s="5">
        <v>98.218999999999994</v>
      </c>
      <c r="F1410" s="5">
        <f t="shared" si="127"/>
        <v>0</v>
      </c>
      <c r="G1410" s="5">
        <v>2.5</v>
      </c>
      <c r="H1410" s="5">
        <f t="shared" si="128"/>
        <v>52.728999999999999</v>
      </c>
      <c r="I1410" s="5">
        <f t="shared" si="129"/>
        <v>52.728999999999999</v>
      </c>
      <c r="J1410" s="5">
        <f t="shared" si="130"/>
        <v>95.718999999999994</v>
      </c>
      <c r="K1410" s="5">
        <f t="shared" si="131"/>
        <v>100</v>
      </c>
      <c r="L1410" s="5" t="e">
        <f ca="1">[1]!dewpoint(H1410,14.7,3,J1410/100)</f>
        <v>#NAME?</v>
      </c>
      <c r="M1410" s="5" t="e">
        <f ca="1">[1]!dewpoint(I1410,14.7,3,K1410/100)</f>
        <v>#NAME?</v>
      </c>
    </row>
    <row r="1411" spans="1:13" x14ac:dyDescent="0.8">
      <c r="A1411" s="1">
        <v>1406</v>
      </c>
      <c r="B1411" s="12">
        <v>41997.33185185185</v>
      </c>
      <c r="C1411" s="12">
        <f t="shared" si="126"/>
        <v>41997.415185185186</v>
      </c>
      <c r="D1411" s="5">
        <v>52.686</v>
      </c>
      <c r="E1411" s="5">
        <v>98.212999999999994</v>
      </c>
      <c r="F1411" s="5">
        <f t="shared" si="127"/>
        <v>0</v>
      </c>
      <c r="G1411" s="5">
        <v>2.5</v>
      </c>
      <c r="H1411" s="5">
        <f t="shared" si="128"/>
        <v>52.686</v>
      </c>
      <c r="I1411" s="5">
        <f t="shared" si="129"/>
        <v>52.686</v>
      </c>
      <c r="J1411" s="5">
        <f t="shared" si="130"/>
        <v>95.712999999999994</v>
      </c>
      <c r="K1411" s="5">
        <f t="shared" si="131"/>
        <v>100</v>
      </c>
      <c r="L1411" s="5" t="e">
        <f ca="1">[1]!dewpoint(H1411,14.7,3,J1411/100)</f>
        <v>#NAME?</v>
      </c>
      <c r="M1411" s="5" t="e">
        <f ca="1">[1]!dewpoint(I1411,14.7,3,K1411/100)</f>
        <v>#NAME?</v>
      </c>
    </row>
    <row r="1412" spans="1:13" x14ac:dyDescent="0.8">
      <c r="A1412" s="1">
        <v>1407</v>
      </c>
      <c r="B1412" s="12">
        <v>41997.332546296297</v>
      </c>
      <c r="C1412" s="12">
        <f t="shared" si="126"/>
        <v>41997.415879629632</v>
      </c>
      <c r="D1412" s="5">
        <v>52.817</v>
      </c>
      <c r="E1412" s="5">
        <v>98.283000000000001</v>
      </c>
      <c r="F1412" s="5">
        <f t="shared" si="127"/>
        <v>0</v>
      </c>
      <c r="G1412" s="5">
        <v>2.5</v>
      </c>
      <c r="H1412" s="5">
        <f t="shared" si="128"/>
        <v>52.817</v>
      </c>
      <c r="I1412" s="5">
        <f t="shared" si="129"/>
        <v>52.817</v>
      </c>
      <c r="J1412" s="5">
        <f t="shared" si="130"/>
        <v>95.783000000000001</v>
      </c>
      <c r="K1412" s="5">
        <f t="shared" si="131"/>
        <v>100</v>
      </c>
      <c r="L1412" s="5" t="e">
        <f ca="1">[1]!dewpoint(H1412,14.7,3,J1412/100)</f>
        <v>#NAME?</v>
      </c>
      <c r="M1412" s="5" t="e">
        <f ca="1">[1]!dewpoint(I1412,14.7,3,K1412/100)</f>
        <v>#NAME?</v>
      </c>
    </row>
    <row r="1413" spans="1:13" x14ac:dyDescent="0.8">
      <c r="A1413" s="1">
        <v>1408</v>
      </c>
      <c r="B1413" s="12">
        <v>41997.333240740743</v>
      </c>
      <c r="C1413" s="12">
        <f t="shared" si="126"/>
        <v>41997.416574074079</v>
      </c>
      <c r="D1413" s="5">
        <v>52.86</v>
      </c>
      <c r="E1413" s="5">
        <v>98.289000000000001</v>
      </c>
      <c r="F1413" s="5">
        <f t="shared" si="127"/>
        <v>0</v>
      </c>
      <c r="G1413" s="5">
        <v>2.5</v>
      </c>
      <c r="H1413" s="5">
        <f t="shared" si="128"/>
        <v>52.86</v>
      </c>
      <c r="I1413" s="5">
        <f t="shared" si="129"/>
        <v>52.86</v>
      </c>
      <c r="J1413" s="5">
        <f t="shared" si="130"/>
        <v>95.789000000000001</v>
      </c>
      <c r="K1413" s="5">
        <f t="shared" si="131"/>
        <v>100</v>
      </c>
      <c r="L1413" s="5" t="e">
        <f ca="1">[1]!dewpoint(H1413,14.7,3,J1413/100)</f>
        <v>#NAME?</v>
      </c>
      <c r="M1413" s="5" t="e">
        <f ca="1">[1]!dewpoint(I1413,14.7,3,K1413/100)</f>
        <v>#NAME?</v>
      </c>
    </row>
    <row r="1414" spans="1:13" x14ac:dyDescent="0.8">
      <c r="A1414" s="1">
        <v>1409</v>
      </c>
      <c r="B1414" s="12">
        <v>41997.333935185183</v>
      </c>
      <c r="C1414" s="12">
        <f t="shared" si="126"/>
        <v>41997.417268518519</v>
      </c>
      <c r="D1414" s="5">
        <v>52.902999999999999</v>
      </c>
      <c r="E1414" s="5">
        <v>98.271000000000001</v>
      </c>
      <c r="F1414" s="5">
        <f t="shared" si="127"/>
        <v>0</v>
      </c>
      <c r="G1414" s="5">
        <v>2.5</v>
      </c>
      <c r="H1414" s="5">
        <f t="shared" si="128"/>
        <v>52.902999999999999</v>
      </c>
      <c r="I1414" s="5">
        <f t="shared" si="129"/>
        <v>52.902999999999999</v>
      </c>
      <c r="J1414" s="5">
        <f t="shared" si="130"/>
        <v>95.771000000000001</v>
      </c>
      <c r="K1414" s="5">
        <f t="shared" si="131"/>
        <v>100</v>
      </c>
      <c r="L1414" s="5" t="e">
        <f ca="1">[1]!dewpoint(H1414,14.7,3,J1414/100)</f>
        <v>#NAME?</v>
      </c>
      <c r="M1414" s="5" t="e">
        <f ca="1">[1]!dewpoint(I1414,14.7,3,K1414/100)</f>
        <v>#NAME?</v>
      </c>
    </row>
    <row r="1415" spans="1:13" x14ac:dyDescent="0.8">
      <c r="A1415" s="1">
        <v>1410</v>
      </c>
      <c r="B1415" s="12">
        <v>41997.334629629629</v>
      </c>
      <c r="C1415" s="12">
        <f t="shared" ref="C1415:C1478" si="132">B1415+(2/24)</f>
        <v>41997.417962962965</v>
      </c>
      <c r="D1415" s="5">
        <v>52.947000000000003</v>
      </c>
      <c r="E1415" s="5">
        <v>98.253</v>
      </c>
      <c r="F1415" s="5">
        <f t="shared" ref="F1415:F1478" si="133">W1412</f>
        <v>0</v>
      </c>
      <c r="G1415" s="5">
        <v>2.5</v>
      </c>
      <c r="H1415" s="5">
        <f t="shared" ref="H1415:H1478" si="134">D1415-F1415</f>
        <v>52.947000000000003</v>
      </c>
      <c r="I1415" s="5">
        <f t="shared" ref="I1415:I1478" si="135">D1415+F1415</f>
        <v>52.947000000000003</v>
      </c>
      <c r="J1415" s="5">
        <f t="shared" ref="J1415:J1478" si="136">E1415-G1415</f>
        <v>95.753</v>
      </c>
      <c r="K1415" s="5">
        <f t="shared" ref="K1415:K1478" si="137">IF(E1415+G1415&gt;100,100,E1415+G1415)</f>
        <v>100</v>
      </c>
      <c r="L1415" s="5" t="e">
        <f ca="1">[1]!dewpoint(H1415,14.7,3,J1415/100)</f>
        <v>#NAME?</v>
      </c>
      <c r="M1415" s="5" t="e">
        <f ca="1">[1]!dewpoint(I1415,14.7,3,K1415/100)</f>
        <v>#NAME?</v>
      </c>
    </row>
    <row r="1416" spans="1:13" x14ac:dyDescent="0.8">
      <c r="A1416" s="1">
        <v>1411</v>
      </c>
      <c r="B1416" s="12">
        <v>41997.335324074076</v>
      </c>
      <c r="C1416" s="12">
        <f t="shared" si="132"/>
        <v>41997.418657407412</v>
      </c>
      <c r="D1416" s="5">
        <v>52.947000000000003</v>
      </c>
      <c r="E1416" s="5">
        <v>98.227999999999994</v>
      </c>
      <c r="F1416" s="5">
        <f t="shared" si="133"/>
        <v>0</v>
      </c>
      <c r="G1416" s="5">
        <v>2.5</v>
      </c>
      <c r="H1416" s="5">
        <f t="shared" si="134"/>
        <v>52.947000000000003</v>
      </c>
      <c r="I1416" s="5">
        <f t="shared" si="135"/>
        <v>52.947000000000003</v>
      </c>
      <c r="J1416" s="5">
        <f t="shared" si="136"/>
        <v>95.727999999999994</v>
      </c>
      <c r="K1416" s="5">
        <f t="shared" si="137"/>
        <v>100</v>
      </c>
      <c r="L1416" s="5" t="e">
        <f ca="1">[1]!dewpoint(H1416,14.7,3,J1416/100)</f>
        <v>#NAME?</v>
      </c>
      <c r="M1416" s="5" t="e">
        <f ca="1">[1]!dewpoint(I1416,14.7,3,K1416/100)</f>
        <v>#NAME?</v>
      </c>
    </row>
    <row r="1417" spans="1:13" x14ac:dyDescent="0.8">
      <c r="A1417" s="1">
        <v>1412</v>
      </c>
      <c r="B1417" s="12">
        <v>41997.336018518516</v>
      </c>
      <c r="C1417" s="12">
        <f t="shared" si="132"/>
        <v>41997.419351851851</v>
      </c>
      <c r="D1417" s="5">
        <v>52.991999999999997</v>
      </c>
      <c r="E1417" s="5">
        <v>98.183999999999997</v>
      </c>
      <c r="F1417" s="5">
        <f t="shared" si="133"/>
        <v>0</v>
      </c>
      <c r="G1417" s="5">
        <v>2.5</v>
      </c>
      <c r="H1417" s="5">
        <f t="shared" si="134"/>
        <v>52.991999999999997</v>
      </c>
      <c r="I1417" s="5">
        <f t="shared" si="135"/>
        <v>52.991999999999997</v>
      </c>
      <c r="J1417" s="5">
        <f t="shared" si="136"/>
        <v>95.683999999999997</v>
      </c>
      <c r="K1417" s="5">
        <f t="shared" si="137"/>
        <v>100</v>
      </c>
      <c r="L1417" s="5" t="e">
        <f ca="1">[1]!dewpoint(H1417,14.7,3,J1417/100)</f>
        <v>#NAME?</v>
      </c>
      <c r="M1417" s="5" t="e">
        <f ca="1">[1]!dewpoint(I1417,14.7,3,K1417/100)</f>
        <v>#NAME?</v>
      </c>
    </row>
    <row r="1418" spans="1:13" x14ac:dyDescent="0.8">
      <c r="A1418" s="1">
        <v>1413</v>
      </c>
      <c r="B1418" s="12">
        <v>41997.336712962962</v>
      </c>
      <c r="C1418" s="12">
        <f t="shared" si="132"/>
        <v>41997.420046296298</v>
      </c>
      <c r="D1418" s="5">
        <v>53.078000000000003</v>
      </c>
      <c r="E1418" s="5">
        <v>98.248000000000005</v>
      </c>
      <c r="F1418" s="5">
        <f t="shared" si="133"/>
        <v>0</v>
      </c>
      <c r="G1418" s="5">
        <v>2.5</v>
      </c>
      <c r="H1418" s="5">
        <f t="shared" si="134"/>
        <v>53.078000000000003</v>
      </c>
      <c r="I1418" s="5">
        <f t="shared" si="135"/>
        <v>53.078000000000003</v>
      </c>
      <c r="J1418" s="5">
        <f t="shared" si="136"/>
        <v>95.748000000000005</v>
      </c>
      <c r="K1418" s="5">
        <f t="shared" si="137"/>
        <v>100</v>
      </c>
      <c r="L1418" s="5" t="e">
        <f ca="1">[1]!dewpoint(H1418,14.7,3,J1418/100)</f>
        <v>#NAME?</v>
      </c>
      <c r="M1418" s="5" t="e">
        <f ca="1">[1]!dewpoint(I1418,14.7,3,K1418/100)</f>
        <v>#NAME?</v>
      </c>
    </row>
    <row r="1419" spans="1:13" x14ac:dyDescent="0.8">
      <c r="A1419" s="1">
        <v>1414</v>
      </c>
      <c r="B1419" s="12">
        <v>41997.337407407409</v>
      </c>
      <c r="C1419" s="12">
        <f t="shared" si="132"/>
        <v>41997.420740740745</v>
      </c>
      <c r="D1419" s="5">
        <v>53.165999999999997</v>
      </c>
      <c r="E1419" s="5">
        <v>98.236000000000004</v>
      </c>
      <c r="F1419" s="5">
        <f t="shared" si="133"/>
        <v>0</v>
      </c>
      <c r="G1419" s="5">
        <v>2.5</v>
      </c>
      <c r="H1419" s="5">
        <f t="shared" si="134"/>
        <v>53.165999999999997</v>
      </c>
      <c r="I1419" s="5">
        <f t="shared" si="135"/>
        <v>53.165999999999997</v>
      </c>
      <c r="J1419" s="5">
        <f t="shared" si="136"/>
        <v>95.736000000000004</v>
      </c>
      <c r="K1419" s="5">
        <f t="shared" si="137"/>
        <v>100</v>
      </c>
      <c r="L1419" s="5" t="e">
        <f ca="1">[1]!dewpoint(H1419,14.7,3,J1419/100)</f>
        <v>#NAME?</v>
      </c>
      <c r="M1419" s="5" t="e">
        <f ca="1">[1]!dewpoint(I1419,14.7,3,K1419/100)</f>
        <v>#NAME?</v>
      </c>
    </row>
    <row r="1420" spans="1:13" x14ac:dyDescent="0.8">
      <c r="A1420" s="1">
        <v>1415</v>
      </c>
      <c r="B1420" s="12">
        <v>41997.338101851848</v>
      </c>
      <c r="C1420" s="12">
        <f t="shared" si="132"/>
        <v>41997.421435185184</v>
      </c>
      <c r="D1420" s="5">
        <v>53.165999999999997</v>
      </c>
      <c r="E1420" s="5">
        <v>98.236000000000004</v>
      </c>
      <c r="F1420" s="5">
        <f t="shared" si="133"/>
        <v>0</v>
      </c>
      <c r="G1420" s="5">
        <v>2.5</v>
      </c>
      <c r="H1420" s="5">
        <f t="shared" si="134"/>
        <v>53.165999999999997</v>
      </c>
      <c r="I1420" s="5">
        <f t="shared" si="135"/>
        <v>53.165999999999997</v>
      </c>
      <c r="J1420" s="5">
        <f t="shared" si="136"/>
        <v>95.736000000000004</v>
      </c>
      <c r="K1420" s="5">
        <f t="shared" si="137"/>
        <v>100</v>
      </c>
      <c r="L1420" s="5" t="e">
        <f ca="1">[1]!dewpoint(H1420,14.7,3,J1420/100)</f>
        <v>#NAME?</v>
      </c>
      <c r="M1420" s="5" t="e">
        <f ca="1">[1]!dewpoint(I1420,14.7,3,K1420/100)</f>
        <v>#NAME?</v>
      </c>
    </row>
    <row r="1421" spans="1:13" x14ac:dyDescent="0.8">
      <c r="A1421" s="1">
        <v>1416</v>
      </c>
      <c r="B1421" s="12">
        <v>41997.338796296295</v>
      </c>
      <c r="C1421" s="12">
        <f t="shared" si="132"/>
        <v>41997.422129629631</v>
      </c>
      <c r="D1421" s="5">
        <v>53.209000000000003</v>
      </c>
      <c r="E1421" s="5">
        <v>98.141999999999996</v>
      </c>
      <c r="F1421" s="5">
        <f t="shared" si="133"/>
        <v>0</v>
      </c>
      <c r="G1421" s="5">
        <v>2.5</v>
      </c>
      <c r="H1421" s="5">
        <f t="shared" si="134"/>
        <v>53.209000000000003</v>
      </c>
      <c r="I1421" s="5">
        <f t="shared" si="135"/>
        <v>53.209000000000003</v>
      </c>
      <c r="J1421" s="5">
        <f t="shared" si="136"/>
        <v>95.641999999999996</v>
      </c>
      <c r="K1421" s="5">
        <f t="shared" si="137"/>
        <v>100</v>
      </c>
      <c r="L1421" s="5" t="e">
        <f ca="1">[1]!dewpoint(H1421,14.7,3,J1421/100)</f>
        <v>#NAME?</v>
      </c>
      <c r="M1421" s="5" t="e">
        <f ca="1">[1]!dewpoint(I1421,14.7,3,K1421/100)</f>
        <v>#NAME?</v>
      </c>
    </row>
    <row r="1422" spans="1:13" x14ac:dyDescent="0.8">
      <c r="A1422" s="1">
        <v>1417</v>
      </c>
      <c r="B1422" s="12">
        <v>41997.339490740742</v>
      </c>
      <c r="C1422" s="12">
        <f t="shared" si="132"/>
        <v>41997.422824074078</v>
      </c>
      <c r="D1422" s="5">
        <v>53.165999999999997</v>
      </c>
      <c r="E1422" s="5">
        <v>98.034999999999997</v>
      </c>
      <c r="F1422" s="5">
        <f t="shared" si="133"/>
        <v>0</v>
      </c>
      <c r="G1422" s="5">
        <v>2.5</v>
      </c>
      <c r="H1422" s="5">
        <f t="shared" si="134"/>
        <v>53.165999999999997</v>
      </c>
      <c r="I1422" s="5">
        <f t="shared" si="135"/>
        <v>53.165999999999997</v>
      </c>
      <c r="J1422" s="5">
        <f t="shared" si="136"/>
        <v>95.534999999999997</v>
      </c>
      <c r="K1422" s="5">
        <f t="shared" si="137"/>
        <v>100</v>
      </c>
      <c r="L1422" s="5" t="e">
        <f ca="1">[1]!dewpoint(H1422,14.7,3,J1422/100)</f>
        <v>#NAME?</v>
      </c>
      <c r="M1422" s="5" t="e">
        <f ca="1">[1]!dewpoint(I1422,14.7,3,K1422/100)</f>
        <v>#NAME?</v>
      </c>
    </row>
    <row r="1423" spans="1:13" x14ac:dyDescent="0.8">
      <c r="A1423" s="1">
        <v>1418</v>
      </c>
      <c r="B1423" s="12">
        <v>41997.340185185189</v>
      </c>
      <c r="C1423" s="12">
        <f t="shared" si="132"/>
        <v>41997.423518518524</v>
      </c>
      <c r="D1423" s="5">
        <v>53.209000000000003</v>
      </c>
      <c r="E1423" s="5">
        <v>98.016999999999996</v>
      </c>
      <c r="F1423" s="5">
        <f t="shared" si="133"/>
        <v>0</v>
      </c>
      <c r="G1423" s="5">
        <v>2.5</v>
      </c>
      <c r="H1423" s="5">
        <f t="shared" si="134"/>
        <v>53.209000000000003</v>
      </c>
      <c r="I1423" s="5">
        <f t="shared" si="135"/>
        <v>53.209000000000003</v>
      </c>
      <c r="J1423" s="5">
        <f t="shared" si="136"/>
        <v>95.516999999999996</v>
      </c>
      <c r="K1423" s="5">
        <f t="shared" si="137"/>
        <v>100</v>
      </c>
      <c r="L1423" s="5" t="e">
        <f ca="1">[1]!dewpoint(H1423,14.7,3,J1423/100)</f>
        <v>#NAME?</v>
      </c>
      <c r="M1423" s="5" t="e">
        <f ca="1">[1]!dewpoint(I1423,14.7,3,K1423/100)</f>
        <v>#NAME?</v>
      </c>
    </row>
    <row r="1424" spans="1:13" x14ac:dyDescent="0.8">
      <c r="A1424" s="1">
        <v>1419</v>
      </c>
      <c r="B1424" s="12">
        <v>41997.340879629628</v>
      </c>
      <c r="C1424" s="12">
        <f t="shared" si="132"/>
        <v>41997.424212962964</v>
      </c>
      <c r="D1424" s="5">
        <v>53.341000000000001</v>
      </c>
      <c r="E1424" s="5">
        <v>98.162000000000006</v>
      </c>
      <c r="F1424" s="5">
        <f t="shared" si="133"/>
        <v>0</v>
      </c>
      <c r="G1424" s="5">
        <v>2.5</v>
      </c>
      <c r="H1424" s="5">
        <f t="shared" si="134"/>
        <v>53.341000000000001</v>
      </c>
      <c r="I1424" s="5">
        <f t="shared" si="135"/>
        <v>53.341000000000001</v>
      </c>
      <c r="J1424" s="5">
        <f t="shared" si="136"/>
        <v>95.662000000000006</v>
      </c>
      <c r="K1424" s="5">
        <f t="shared" si="137"/>
        <v>100</v>
      </c>
      <c r="L1424" s="5" t="e">
        <f ca="1">[1]!dewpoint(H1424,14.7,3,J1424/100)</f>
        <v>#NAME?</v>
      </c>
      <c r="M1424" s="5" t="e">
        <f ca="1">[1]!dewpoint(I1424,14.7,3,K1424/100)</f>
        <v>#NAME?</v>
      </c>
    </row>
    <row r="1425" spans="1:13" x14ac:dyDescent="0.8">
      <c r="A1425" s="1">
        <v>1420</v>
      </c>
      <c r="B1425" s="12">
        <v>41997.341574074075</v>
      </c>
      <c r="C1425" s="12">
        <f t="shared" si="132"/>
        <v>41997.424907407411</v>
      </c>
      <c r="D1425" s="5">
        <v>53.341000000000001</v>
      </c>
      <c r="E1425" s="5">
        <v>98.162000000000006</v>
      </c>
      <c r="F1425" s="5">
        <f t="shared" si="133"/>
        <v>0</v>
      </c>
      <c r="G1425" s="5">
        <v>2.5</v>
      </c>
      <c r="H1425" s="5">
        <f t="shared" si="134"/>
        <v>53.341000000000001</v>
      </c>
      <c r="I1425" s="5">
        <f t="shared" si="135"/>
        <v>53.341000000000001</v>
      </c>
      <c r="J1425" s="5">
        <f t="shared" si="136"/>
        <v>95.662000000000006</v>
      </c>
      <c r="K1425" s="5">
        <f t="shared" si="137"/>
        <v>100</v>
      </c>
      <c r="L1425" s="5" t="e">
        <f ca="1">[1]!dewpoint(H1425,14.7,3,J1425/100)</f>
        <v>#NAME?</v>
      </c>
      <c r="M1425" s="5" t="e">
        <f ca="1">[1]!dewpoint(I1425,14.7,3,K1425/100)</f>
        <v>#NAME?</v>
      </c>
    </row>
    <row r="1426" spans="1:13" x14ac:dyDescent="0.8">
      <c r="A1426" s="1">
        <v>1421</v>
      </c>
      <c r="B1426" s="12">
        <v>41997.342268518521</v>
      </c>
      <c r="C1426" s="12">
        <f t="shared" si="132"/>
        <v>41997.425601851857</v>
      </c>
      <c r="D1426" s="5">
        <v>53.298000000000002</v>
      </c>
      <c r="E1426" s="5">
        <v>98.105000000000004</v>
      </c>
      <c r="F1426" s="5">
        <f t="shared" si="133"/>
        <v>0</v>
      </c>
      <c r="G1426" s="5">
        <v>2.5</v>
      </c>
      <c r="H1426" s="5">
        <f t="shared" si="134"/>
        <v>53.298000000000002</v>
      </c>
      <c r="I1426" s="5">
        <f t="shared" si="135"/>
        <v>53.298000000000002</v>
      </c>
      <c r="J1426" s="5">
        <f t="shared" si="136"/>
        <v>95.605000000000004</v>
      </c>
      <c r="K1426" s="5">
        <f t="shared" si="137"/>
        <v>100</v>
      </c>
      <c r="L1426" s="5" t="e">
        <f ca="1">[1]!dewpoint(H1426,14.7,3,J1426/100)</f>
        <v>#NAME?</v>
      </c>
      <c r="M1426" s="5" t="e">
        <f ca="1">[1]!dewpoint(I1426,14.7,3,K1426/100)</f>
        <v>#NAME?</v>
      </c>
    </row>
    <row r="1427" spans="1:13" x14ac:dyDescent="0.8">
      <c r="A1427" s="1">
        <v>1422</v>
      </c>
      <c r="B1427" s="12">
        <v>41997.342962962961</v>
      </c>
      <c r="C1427" s="12">
        <f t="shared" si="132"/>
        <v>41997.426296296297</v>
      </c>
      <c r="D1427" s="5">
        <v>53.341000000000001</v>
      </c>
      <c r="E1427" s="5">
        <v>98.111999999999995</v>
      </c>
      <c r="F1427" s="5">
        <f t="shared" si="133"/>
        <v>0</v>
      </c>
      <c r="G1427" s="5">
        <v>2.5</v>
      </c>
      <c r="H1427" s="5">
        <f t="shared" si="134"/>
        <v>53.341000000000001</v>
      </c>
      <c r="I1427" s="5">
        <f t="shared" si="135"/>
        <v>53.341000000000001</v>
      </c>
      <c r="J1427" s="5">
        <f t="shared" si="136"/>
        <v>95.611999999999995</v>
      </c>
      <c r="K1427" s="5">
        <f t="shared" si="137"/>
        <v>100</v>
      </c>
      <c r="L1427" s="5" t="e">
        <f ca="1">[1]!dewpoint(H1427,14.7,3,J1427/100)</f>
        <v>#NAME?</v>
      </c>
      <c r="M1427" s="5" t="e">
        <f ca="1">[1]!dewpoint(I1427,14.7,3,K1427/100)</f>
        <v>#NAME?</v>
      </c>
    </row>
    <row r="1428" spans="1:13" x14ac:dyDescent="0.8">
      <c r="A1428" s="1">
        <v>1423</v>
      </c>
      <c r="B1428" s="12">
        <v>41997.343657407408</v>
      </c>
      <c r="C1428" s="12">
        <f t="shared" si="132"/>
        <v>41997.426990740743</v>
      </c>
      <c r="D1428" s="5">
        <v>53.427</v>
      </c>
      <c r="E1428" s="5">
        <v>98.125</v>
      </c>
      <c r="F1428" s="5">
        <f t="shared" si="133"/>
        <v>0</v>
      </c>
      <c r="G1428" s="5">
        <v>2.5</v>
      </c>
      <c r="H1428" s="5">
        <f t="shared" si="134"/>
        <v>53.427</v>
      </c>
      <c r="I1428" s="5">
        <f t="shared" si="135"/>
        <v>53.427</v>
      </c>
      <c r="J1428" s="5">
        <f t="shared" si="136"/>
        <v>95.625</v>
      </c>
      <c r="K1428" s="5">
        <f t="shared" si="137"/>
        <v>100</v>
      </c>
      <c r="L1428" s="5" t="e">
        <f ca="1">[1]!dewpoint(H1428,14.7,3,J1428/100)</f>
        <v>#NAME?</v>
      </c>
      <c r="M1428" s="5" t="e">
        <f ca="1">[1]!dewpoint(I1428,14.7,3,K1428/100)</f>
        <v>#NAME?</v>
      </c>
    </row>
    <row r="1429" spans="1:13" x14ac:dyDescent="0.8">
      <c r="A1429" s="1">
        <v>1424</v>
      </c>
      <c r="B1429" s="12">
        <v>41997.344351851854</v>
      </c>
      <c r="C1429" s="12">
        <f t="shared" si="132"/>
        <v>41997.42768518519</v>
      </c>
      <c r="D1429" s="5">
        <v>53.427</v>
      </c>
      <c r="E1429" s="5">
        <v>98.125</v>
      </c>
      <c r="F1429" s="5">
        <f t="shared" si="133"/>
        <v>0</v>
      </c>
      <c r="G1429" s="5">
        <v>2.5</v>
      </c>
      <c r="H1429" s="5">
        <f t="shared" si="134"/>
        <v>53.427</v>
      </c>
      <c r="I1429" s="5">
        <f t="shared" si="135"/>
        <v>53.427</v>
      </c>
      <c r="J1429" s="5">
        <f t="shared" si="136"/>
        <v>95.625</v>
      </c>
      <c r="K1429" s="5">
        <f t="shared" si="137"/>
        <v>100</v>
      </c>
      <c r="L1429" s="5" t="e">
        <f ca="1">[1]!dewpoint(H1429,14.7,3,J1429/100)</f>
        <v>#NAME?</v>
      </c>
      <c r="M1429" s="5" t="e">
        <f ca="1">[1]!dewpoint(I1429,14.7,3,K1429/100)</f>
        <v>#NAME?</v>
      </c>
    </row>
    <row r="1430" spans="1:13" x14ac:dyDescent="0.8">
      <c r="A1430" s="1">
        <v>1425</v>
      </c>
      <c r="B1430" s="12">
        <v>41997.345046296294</v>
      </c>
      <c r="C1430" s="12">
        <f t="shared" si="132"/>
        <v>41997.428379629629</v>
      </c>
      <c r="D1430" s="5">
        <v>53.515000000000001</v>
      </c>
      <c r="E1430" s="5">
        <v>98.138000000000005</v>
      </c>
      <c r="F1430" s="5">
        <f t="shared" si="133"/>
        <v>0</v>
      </c>
      <c r="G1430" s="5">
        <v>2.5</v>
      </c>
      <c r="H1430" s="5">
        <f t="shared" si="134"/>
        <v>53.515000000000001</v>
      </c>
      <c r="I1430" s="5">
        <f t="shared" si="135"/>
        <v>53.515000000000001</v>
      </c>
      <c r="J1430" s="5">
        <f t="shared" si="136"/>
        <v>95.638000000000005</v>
      </c>
      <c r="K1430" s="5">
        <f t="shared" si="137"/>
        <v>100</v>
      </c>
      <c r="L1430" s="5" t="e">
        <f ca="1">[1]!dewpoint(H1430,14.7,3,J1430/100)</f>
        <v>#NAME?</v>
      </c>
      <c r="M1430" s="5" t="e">
        <f ca="1">[1]!dewpoint(I1430,14.7,3,K1430/100)</f>
        <v>#NAME?</v>
      </c>
    </row>
    <row r="1431" spans="1:13" x14ac:dyDescent="0.8">
      <c r="A1431" s="1">
        <v>1426</v>
      </c>
      <c r="B1431" s="12">
        <v>41997.34574074074</v>
      </c>
      <c r="C1431" s="12">
        <f t="shared" si="132"/>
        <v>41997.429074074076</v>
      </c>
      <c r="D1431" s="5">
        <v>53.472000000000001</v>
      </c>
      <c r="E1431" s="5">
        <v>98.031000000000006</v>
      </c>
      <c r="F1431" s="5">
        <f t="shared" si="133"/>
        <v>0</v>
      </c>
      <c r="G1431" s="5">
        <v>2.5</v>
      </c>
      <c r="H1431" s="5">
        <f t="shared" si="134"/>
        <v>53.472000000000001</v>
      </c>
      <c r="I1431" s="5">
        <f t="shared" si="135"/>
        <v>53.472000000000001</v>
      </c>
      <c r="J1431" s="5">
        <f t="shared" si="136"/>
        <v>95.531000000000006</v>
      </c>
      <c r="K1431" s="5">
        <f t="shared" si="137"/>
        <v>100</v>
      </c>
      <c r="L1431" s="5" t="e">
        <f ca="1">[1]!dewpoint(H1431,14.7,3,J1431/100)</f>
        <v>#NAME?</v>
      </c>
      <c r="M1431" s="5" t="e">
        <f ca="1">[1]!dewpoint(I1431,14.7,3,K1431/100)</f>
        <v>#NAME?</v>
      </c>
    </row>
    <row r="1432" spans="1:13" x14ac:dyDescent="0.8">
      <c r="A1432" s="1">
        <v>1427</v>
      </c>
      <c r="B1432" s="12">
        <v>41997.346435185187</v>
      </c>
      <c r="C1432" s="12">
        <f t="shared" si="132"/>
        <v>41997.429768518523</v>
      </c>
      <c r="D1432" s="5">
        <v>53.472000000000001</v>
      </c>
      <c r="E1432" s="5">
        <v>97.956000000000003</v>
      </c>
      <c r="F1432" s="5">
        <f t="shared" si="133"/>
        <v>0</v>
      </c>
      <c r="G1432" s="5">
        <v>2.5</v>
      </c>
      <c r="H1432" s="5">
        <f t="shared" si="134"/>
        <v>53.472000000000001</v>
      </c>
      <c r="I1432" s="5">
        <f t="shared" si="135"/>
        <v>53.472000000000001</v>
      </c>
      <c r="J1432" s="5">
        <f t="shared" si="136"/>
        <v>95.456000000000003</v>
      </c>
      <c r="K1432" s="5">
        <f t="shared" si="137"/>
        <v>100</v>
      </c>
      <c r="L1432" s="5" t="e">
        <f ca="1">[1]!dewpoint(H1432,14.7,3,J1432/100)</f>
        <v>#NAME?</v>
      </c>
      <c r="M1432" s="5" t="e">
        <f ca="1">[1]!dewpoint(I1432,14.7,3,K1432/100)</f>
        <v>#NAME?</v>
      </c>
    </row>
    <row r="1433" spans="1:13" x14ac:dyDescent="0.8">
      <c r="A1433" s="1">
        <v>1428</v>
      </c>
      <c r="B1433" s="12">
        <v>41997.347129629627</v>
      </c>
      <c r="C1433" s="12">
        <f t="shared" si="132"/>
        <v>41997.430462962962</v>
      </c>
      <c r="D1433" s="5">
        <v>53.515000000000001</v>
      </c>
      <c r="E1433" s="5">
        <v>98.037999999999997</v>
      </c>
      <c r="F1433" s="5">
        <f t="shared" si="133"/>
        <v>0</v>
      </c>
      <c r="G1433" s="5">
        <v>2.5</v>
      </c>
      <c r="H1433" s="5">
        <f t="shared" si="134"/>
        <v>53.515000000000001</v>
      </c>
      <c r="I1433" s="5">
        <f t="shared" si="135"/>
        <v>53.515000000000001</v>
      </c>
      <c r="J1433" s="5">
        <f t="shared" si="136"/>
        <v>95.537999999999997</v>
      </c>
      <c r="K1433" s="5">
        <f t="shared" si="137"/>
        <v>100</v>
      </c>
      <c r="L1433" s="5" t="e">
        <f ca="1">[1]!dewpoint(H1433,14.7,3,J1433/100)</f>
        <v>#NAME?</v>
      </c>
      <c r="M1433" s="5" t="e">
        <f ca="1">[1]!dewpoint(I1433,14.7,3,K1433/100)</f>
        <v>#NAME?</v>
      </c>
    </row>
    <row r="1434" spans="1:13" x14ac:dyDescent="0.8">
      <c r="A1434" s="1">
        <v>1429</v>
      </c>
      <c r="B1434" s="12">
        <v>41997.347824074073</v>
      </c>
      <c r="C1434" s="12">
        <f t="shared" si="132"/>
        <v>41997.431157407409</v>
      </c>
      <c r="D1434" s="5">
        <v>53.472000000000001</v>
      </c>
      <c r="E1434" s="5">
        <v>97.980999999999995</v>
      </c>
      <c r="F1434" s="5">
        <f t="shared" si="133"/>
        <v>0</v>
      </c>
      <c r="G1434" s="5">
        <v>2.5</v>
      </c>
      <c r="H1434" s="5">
        <f t="shared" si="134"/>
        <v>53.472000000000001</v>
      </c>
      <c r="I1434" s="5">
        <f t="shared" si="135"/>
        <v>53.472000000000001</v>
      </c>
      <c r="J1434" s="5">
        <f t="shared" si="136"/>
        <v>95.480999999999995</v>
      </c>
      <c r="K1434" s="5">
        <f t="shared" si="137"/>
        <v>100</v>
      </c>
      <c r="L1434" s="5" t="e">
        <f ca="1">[1]!dewpoint(H1434,14.7,3,J1434/100)</f>
        <v>#NAME?</v>
      </c>
      <c r="M1434" s="5" t="e">
        <f ca="1">[1]!dewpoint(I1434,14.7,3,K1434/100)</f>
        <v>#NAME?</v>
      </c>
    </row>
    <row r="1435" spans="1:13" x14ac:dyDescent="0.8">
      <c r="A1435" s="1">
        <v>1430</v>
      </c>
      <c r="B1435" s="12">
        <v>41997.34851851852</v>
      </c>
      <c r="C1435" s="12">
        <f t="shared" si="132"/>
        <v>41997.431851851856</v>
      </c>
      <c r="D1435" s="5">
        <v>53.472000000000001</v>
      </c>
      <c r="E1435" s="5">
        <v>97.980999999999995</v>
      </c>
      <c r="F1435" s="5">
        <f t="shared" si="133"/>
        <v>0</v>
      </c>
      <c r="G1435" s="5">
        <v>2.5</v>
      </c>
      <c r="H1435" s="5">
        <f t="shared" si="134"/>
        <v>53.472000000000001</v>
      </c>
      <c r="I1435" s="5">
        <f t="shared" si="135"/>
        <v>53.472000000000001</v>
      </c>
      <c r="J1435" s="5">
        <f t="shared" si="136"/>
        <v>95.480999999999995</v>
      </c>
      <c r="K1435" s="5">
        <f t="shared" si="137"/>
        <v>100</v>
      </c>
      <c r="L1435" s="5" t="e">
        <f ca="1">[1]!dewpoint(H1435,14.7,3,J1435/100)</f>
        <v>#NAME?</v>
      </c>
      <c r="M1435" s="5" t="e">
        <f ca="1">[1]!dewpoint(I1435,14.7,3,K1435/100)</f>
        <v>#NAME?</v>
      </c>
    </row>
    <row r="1436" spans="1:13" x14ac:dyDescent="0.8">
      <c r="A1436" s="1">
        <v>1431</v>
      </c>
      <c r="B1436" s="12">
        <v>41997.349212962959</v>
      </c>
      <c r="C1436" s="12">
        <f t="shared" si="132"/>
        <v>41997.432546296295</v>
      </c>
      <c r="D1436" s="5">
        <v>53.472000000000001</v>
      </c>
      <c r="E1436" s="5">
        <v>98.081000000000003</v>
      </c>
      <c r="F1436" s="5">
        <f t="shared" si="133"/>
        <v>0</v>
      </c>
      <c r="G1436" s="5">
        <v>2.5</v>
      </c>
      <c r="H1436" s="5">
        <f t="shared" si="134"/>
        <v>53.472000000000001</v>
      </c>
      <c r="I1436" s="5">
        <f t="shared" si="135"/>
        <v>53.472000000000001</v>
      </c>
      <c r="J1436" s="5">
        <f t="shared" si="136"/>
        <v>95.581000000000003</v>
      </c>
      <c r="K1436" s="5">
        <f t="shared" si="137"/>
        <v>100</v>
      </c>
      <c r="L1436" s="5" t="e">
        <f ca="1">[1]!dewpoint(H1436,14.7,3,J1436/100)</f>
        <v>#NAME?</v>
      </c>
      <c r="M1436" s="5" t="e">
        <f ca="1">[1]!dewpoint(I1436,14.7,3,K1436/100)</f>
        <v>#NAME?</v>
      </c>
    </row>
    <row r="1437" spans="1:13" x14ac:dyDescent="0.8">
      <c r="A1437" s="1">
        <v>1432</v>
      </c>
      <c r="B1437" s="12">
        <v>41997.349907407406</v>
      </c>
      <c r="C1437" s="12">
        <f t="shared" si="132"/>
        <v>41997.433240740742</v>
      </c>
      <c r="D1437" s="5">
        <v>53.558999999999997</v>
      </c>
      <c r="E1437" s="5">
        <v>98.194999999999993</v>
      </c>
      <c r="F1437" s="5">
        <f t="shared" si="133"/>
        <v>0</v>
      </c>
      <c r="G1437" s="5">
        <v>2.5</v>
      </c>
      <c r="H1437" s="5">
        <f t="shared" si="134"/>
        <v>53.558999999999997</v>
      </c>
      <c r="I1437" s="5">
        <f t="shared" si="135"/>
        <v>53.558999999999997</v>
      </c>
      <c r="J1437" s="5">
        <f t="shared" si="136"/>
        <v>95.694999999999993</v>
      </c>
      <c r="K1437" s="5">
        <f t="shared" si="137"/>
        <v>100</v>
      </c>
      <c r="L1437" s="5" t="e">
        <f ca="1">[1]!dewpoint(H1437,14.7,3,J1437/100)</f>
        <v>#NAME?</v>
      </c>
      <c r="M1437" s="5" t="e">
        <f ca="1">[1]!dewpoint(I1437,14.7,3,K1437/100)</f>
        <v>#NAME?</v>
      </c>
    </row>
    <row r="1438" spans="1:13" x14ac:dyDescent="0.8">
      <c r="A1438" s="1">
        <v>1433</v>
      </c>
      <c r="B1438" s="12">
        <v>41997.350601851853</v>
      </c>
      <c r="C1438" s="12">
        <f t="shared" si="132"/>
        <v>41997.433935185189</v>
      </c>
      <c r="D1438" s="5">
        <v>53.558999999999997</v>
      </c>
      <c r="E1438" s="5">
        <v>98.245999999999995</v>
      </c>
      <c r="F1438" s="5">
        <f t="shared" si="133"/>
        <v>0</v>
      </c>
      <c r="G1438" s="5">
        <v>2.5</v>
      </c>
      <c r="H1438" s="5">
        <f t="shared" si="134"/>
        <v>53.558999999999997</v>
      </c>
      <c r="I1438" s="5">
        <f t="shared" si="135"/>
        <v>53.558999999999997</v>
      </c>
      <c r="J1438" s="5">
        <f t="shared" si="136"/>
        <v>95.745999999999995</v>
      </c>
      <c r="K1438" s="5">
        <f t="shared" si="137"/>
        <v>100</v>
      </c>
      <c r="L1438" s="5" t="e">
        <f ca="1">[1]!dewpoint(H1438,14.7,3,J1438/100)</f>
        <v>#NAME?</v>
      </c>
      <c r="M1438" s="5" t="e">
        <f ca="1">[1]!dewpoint(I1438,14.7,3,K1438/100)</f>
        <v>#NAME?</v>
      </c>
    </row>
    <row r="1439" spans="1:13" x14ac:dyDescent="0.8">
      <c r="A1439" s="1">
        <v>1434</v>
      </c>
      <c r="B1439" s="12">
        <v>41997.3512962963</v>
      </c>
      <c r="C1439" s="12">
        <f t="shared" si="132"/>
        <v>41997.434629629635</v>
      </c>
      <c r="D1439" s="5">
        <v>53.601999999999997</v>
      </c>
      <c r="E1439" s="5">
        <v>98.251999999999995</v>
      </c>
      <c r="F1439" s="5">
        <f t="shared" si="133"/>
        <v>0</v>
      </c>
      <c r="G1439" s="5">
        <v>2.5</v>
      </c>
      <c r="H1439" s="5">
        <f t="shared" si="134"/>
        <v>53.601999999999997</v>
      </c>
      <c r="I1439" s="5">
        <f t="shared" si="135"/>
        <v>53.601999999999997</v>
      </c>
      <c r="J1439" s="5">
        <f t="shared" si="136"/>
        <v>95.751999999999995</v>
      </c>
      <c r="K1439" s="5">
        <f t="shared" si="137"/>
        <v>100</v>
      </c>
      <c r="L1439" s="5" t="e">
        <f ca="1">[1]!dewpoint(H1439,14.7,3,J1439/100)</f>
        <v>#NAME?</v>
      </c>
      <c r="M1439" s="5" t="e">
        <f ca="1">[1]!dewpoint(I1439,14.7,3,K1439/100)</f>
        <v>#NAME?</v>
      </c>
    </row>
    <row r="1440" spans="1:13" x14ac:dyDescent="0.8">
      <c r="A1440" s="1">
        <v>1435</v>
      </c>
      <c r="B1440" s="12">
        <v>41997.351990740739</v>
      </c>
      <c r="C1440" s="12">
        <f t="shared" si="132"/>
        <v>41997.435324074075</v>
      </c>
      <c r="D1440" s="5">
        <v>53.645000000000003</v>
      </c>
      <c r="E1440" s="5">
        <v>98.308999999999997</v>
      </c>
      <c r="F1440" s="5">
        <f t="shared" si="133"/>
        <v>0</v>
      </c>
      <c r="G1440" s="5">
        <v>2.5</v>
      </c>
      <c r="H1440" s="5">
        <f t="shared" si="134"/>
        <v>53.645000000000003</v>
      </c>
      <c r="I1440" s="5">
        <f t="shared" si="135"/>
        <v>53.645000000000003</v>
      </c>
      <c r="J1440" s="5">
        <f t="shared" si="136"/>
        <v>95.808999999999997</v>
      </c>
      <c r="K1440" s="5">
        <f t="shared" si="137"/>
        <v>100</v>
      </c>
      <c r="L1440" s="5" t="e">
        <f ca="1">[1]!dewpoint(H1440,14.7,3,J1440/100)</f>
        <v>#NAME?</v>
      </c>
      <c r="M1440" s="5" t="e">
        <f ca="1">[1]!dewpoint(I1440,14.7,3,K1440/100)</f>
        <v>#NAME?</v>
      </c>
    </row>
    <row r="1441" spans="1:13" x14ac:dyDescent="0.8">
      <c r="A1441" s="1">
        <v>1436</v>
      </c>
      <c r="B1441" s="12">
        <v>41997.352685185186</v>
      </c>
      <c r="C1441" s="12">
        <f t="shared" si="132"/>
        <v>41997.436018518521</v>
      </c>
      <c r="D1441" s="5">
        <v>53.645000000000003</v>
      </c>
      <c r="E1441" s="5">
        <v>98.259</v>
      </c>
      <c r="F1441" s="5">
        <f t="shared" si="133"/>
        <v>0</v>
      </c>
      <c r="G1441" s="5">
        <v>2.5</v>
      </c>
      <c r="H1441" s="5">
        <f t="shared" si="134"/>
        <v>53.645000000000003</v>
      </c>
      <c r="I1441" s="5">
        <f t="shared" si="135"/>
        <v>53.645000000000003</v>
      </c>
      <c r="J1441" s="5">
        <f t="shared" si="136"/>
        <v>95.759</v>
      </c>
      <c r="K1441" s="5">
        <f t="shared" si="137"/>
        <v>100</v>
      </c>
      <c r="L1441" s="5" t="e">
        <f ca="1">[1]!dewpoint(H1441,14.7,3,J1441/100)</f>
        <v>#NAME?</v>
      </c>
      <c r="M1441" s="5" t="e">
        <f ca="1">[1]!dewpoint(I1441,14.7,3,K1441/100)</f>
        <v>#NAME?</v>
      </c>
    </row>
    <row r="1442" spans="1:13" x14ac:dyDescent="0.8">
      <c r="A1442" s="1">
        <v>1437</v>
      </c>
      <c r="B1442" s="12">
        <v>41997.353379629632</v>
      </c>
      <c r="C1442" s="12">
        <f t="shared" si="132"/>
        <v>41997.436712962968</v>
      </c>
      <c r="D1442" s="5">
        <v>53.601999999999997</v>
      </c>
      <c r="E1442" s="5">
        <v>98.177000000000007</v>
      </c>
      <c r="F1442" s="5">
        <f t="shared" si="133"/>
        <v>0</v>
      </c>
      <c r="G1442" s="5">
        <v>2.5</v>
      </c>
      <c r="H1442" s="5">
        <f t="shared" si="134"/>
        <v>53.601999999999997</v>
      </c>
      <c r="I1442" s="5">
        <f t="shared" si="135"/>
        <v>53.601999999999997</v>
      </c>
      <c r="J1442" s="5">
        <f t="shared" si="136"/>
        <v>95.677000000000007</v>
      </c>
      <c r="K1442" s="5">
        <f t="shared" si="137"/>
        <v>100</v>
      </c>
      <c r="L1442" s="5" t="e">
        <f ca="1">[1]!dewpoint(H1442,14.7,3,J1442/100)</f>
        <v>#NAME?</v>
      </c>
      <c r="M1442" s="5" t="e">
        <f ca="1">[1]!dewpoint(I1442,14.7,3,K1442/100)</f>
        <v>#NAME?</v>
      </c>
    </row>
    <row r="1443" spans="1:13" x14ac:dyDescent="0.8">
      <c r="A1443" s="1">
        <v>1438</v>
      </c>
      <c r="B1443" s="12">
        <v>41997.354074074072</v>
      </c>
      <c r="C1443" s="12">
        <f t="shared" si="132"/>
        <v>41997.437407407408</v>
      </c>
      <c r="D1443" s="5">
        <v>53.645000000000003</v>
      </c>
      <c r="E1443" s="5">
        <v>98.209000000000003</v>
      </c>
      <c r="F1443" s="5">
        <f t="shared" si="133"/>
        <v>0</v>
      </c>
      <c r="G1443" s="5">
        <v>2.5</v>
      </c>
      <c r="H1443" s="5">
        <f t="shared" si="134"/>
        <v>53.645000000000003</v>
      </c>
      <c r="I1443" s="5">
        <f t="shared" si="135"/>
        <v>53.645000000000003</v>
      </c>
      <c r="J1443" s="5">
        <f t="shared" si="136"/>
        <v>95.709000000000003</v>
      </c>
      <c r="K1443" s="5">
        <f t="shared" si="137"/>
        <v>100</v>
      </c>
      <c r="L1443" s="5" t="e">
        <f ca="1">[1]!dewpoint(H1443,14.7,3,J1443/100)</f>
        <v>#NAME?</v>
      </c>
      <c r="M1443" s="5" t="e">
        <f ca="1">[1]!dewpoint(I1443,14.7,3,K1443/100)</f>
        <v>#NAME?</v>
      </c>
    </row>
    <row r="1444" spans="1:13" x14ac:dyDescent="0.8">
      <c r="A1444" s="1">
        <v>1439</v>
      </c>
      <c r="B1444" s="12">
        <v>41997.354768518519</v>
      </c>
      <c r="C1444" s="12">
        <f t="shared" si="132"/>
        <v>41997.438101851854</v>
      </c>
      <c r="D1444" s="5">
        <v>53.645000000000003</v>
      </c>
      <c r="E1444" s="5">
        <v>98.233999999999995</v>
      </c>
      <c r="F1444" s="5">
        <f t="shared" si="133"/>
        <v>0</v>
      </c>
      <c r="G1444" s="5">
        <v>2.5</v>
      </c>
      <c r="H1444" s="5">
        <f t="shared" si="134"/>
        <v>53.645000000000003</v>
      </c>
      <c r="I1444" s="5">
        <f t="shared" si="135"/>
        <v>53.645000000000003</v>
      </c>
      <c r="J1444" s="5">
        <f t="shared" si="136"/>
        <v>95.733999999999995</v>
      </c>
      <c r="K1444" s="5">
        <f t="shared" si="137"/>
        <v>100</v>
      </c>
      <c r="L1444" s="5" t="e">
        <f ca="1">[1]!dewpoint(H1444,14.7,3,J1444/100)</f>
        <v>#NAME?</v>
      </c>
      <c r="M1444" s="5" t="e">
        <f ca="1">[1]!dewpoint(I1444,14.7,3,K1444/100)</f>
        <v>#NAME?</v>
      </c>
    </row>
    <row r="1445" spans="1:13" x14ac:dyDescent="0.8">
      <c r="A1445" s="1">
        <v>1440</v>
      </c>
      <c r="B1445" s="12">
        <v>41997.355462962965</v>
      </c>
      <c r="C1445" s="12">
        <f t="shared" si="132"/>
        <v>41997.438796296301</v>
      </c>
      <c r="D1445" s="5">
        <v>53.732999999999997</v>
      </c>
      <c r="E1445" s="5">
        <v>98.272000000000006</v>
      </c>
      <c r="F1445" s="5">
        <f t="shared" si="133"/>
        <v>0</v>
      </c>
      <c r="G1445" s="5">
        <v>2.5</v>
      </c>
      <c r="H1445" s="5">
        <f t="shared" si="134"/>
        <v>53.732999999999997</v>
      </c>
      <c r="I1445" s="5">
        <f t="shared" si="135"/>
        <v>53.732999999999997</v>
      </c>
      <c r="J1445" s="5">
        <f t="shared" si="136"/>
        <v>95.772000000000006</v>
      </c>
      <c r="K1445" s="5">
        <f t="shared" si="137"/>
        <v>100</v>
      </c>
      <c r="L1445" s="5" t="e">
        <f ca="1">[1]!dewpoint(H1445,14.7,3,J1445/100)</f>
        <v>#NAME?</v>
      </c>
      <c r="M1445" s="5" t="e">
        <f ca="1">[1]!dewpoint(I1445,14.7,3,K1445/100)</f>
        <v>#NAME?</v>
      </c>
    </row>
    <row r="1446" spans="1:13" x14ac:dyDescent="0.8">
      <c r="A1446" s="1">
        <v>1441</v>
      </c>
      <c r="B1446" s="12">
        <v>41997.356157407405</v>
      </c>
      <c r="C1446" s="12">
        <f t="shared" si="132"/>
        <v>41997.43949074074</v>
      </c>
      <c r="D1446" s="5">
        <v>53.776000000000003</v>
      </c>
      <c r="E1446" s="5">
        <v>98.328999999999994</v>
      </c>
      <c r="F1446" s="5">
        <f t="shared" si="133"/>
        <v>0</v>
      </c>
      <c r="G1446" s="5">
        <v>2.5</v>
      </c>
      <c r="H1446" s="5">
        <f t="shared" si="134"/>
        <v>53.776000000000003</v>
      </c>
      <c r="I1446" s="5">
        <f t="shared" si="135"/>
        <v>53.776000000000003</v>
      </c>
      <c r="J1446" s="5">
        <f t="shared" si="136"/>
        <v>95.828999999999994</v>
      </c>
      <c r="K1446" s="5">
        <f t="shared" si="137"/>
        <v>100</v>
      </c>
      <c r="L1446" s="5" t="e">
        <f ca="1">[1]!dewpoint(H1446,14.7,3,J1446/100)</f>
        <v>#NAME?</v>
      </c>
      <c r="M1446" s="5" t="e">
        <f ca="1">[1]!dewpoint(I1446,14.7,3,K1446/100)</f>
        <v>#NAME?</v>
      </c>
    </row>
    <row r="1447" spans="1:13" x14ac:dyDescent="0.8">
      <c r="A1447" s="1">
        <v>1442</v>
      </c>
      <c r="B1447" s="12">
        <v>41997.356851851851</v>
      </c>
      <c r="C1447" s="12">
        <f t="shared" si="132"/>
        <v>41997.440185185187</v>
      </c>
      <c r="D1447" s="5">
        <v>53.865000000000002</v>
      </c>
      <c r="E1447" s="5">
        <v>98.341999999999999</v>
      </c>
      <c r="F1447" s="5">
        <f t="shared" si="133"/>
        <v>0</v>
      </c>
      <c r="G1447" s="5">
        <v>2.5</v>
      </c>
      <c r="H1447" s="5">
        <f t="shared" si="134"/>
        <v>53.865000000000002</v>
      </c>
      <c r="I1447" s="5">
        <f t="shared" si="135"/>
        <v>53.865000000000002</v>
      </c>
      <c r="J1447" s="5">
        <f t="shared" si="136"/>
        <v>95.841999999999999</v>
      </c>
      <c r="K1447" s="5">
        <f t="shared" si="137"/>
        <v>100</v>
      </c>
      <c r="L1447" s="5" t="e">
        <f ca="1">[1]!dewpoint(H1447,14.7,3,J1447/100)</f>
        <v>#NAME?</v>
      </c>
      <c r="M1447" s="5" t="e">
        <f ca="1">[1]!dewpoint(I1447,14.7,3,K1447/100)</f>
        <v>#NAME?</v>
      </c>
    </row>
    <row r="1448" spans="1:13" x14ac:dyDescent="0.8">
      <c r="A1448" s="1">
        <v>1443</v>
      </c>
      <c r="B1448" s="12">
        <v>41997.357546296298</v>
      </c>
      <c r="C1448" s="12">
        <f t="shared" si="132"/>
        <v>41997.440879629634</v>
      </c>
      <c r="D1448" s="5">
        <v>53.82</v>
      </c>
      <c r="E1448" s="5">
        <v>98.234999999999999</v>
      </c>
      <c r="F1448" s="5">
        <f t="shared" si="133"/>
        <v>0</v>
      </c>
      <c r="G1448" s="5">
        <v>2.5</v>
      </c>
      <c r="H1448" s="5">
        <f t="shared" si="134"/>
        <v>53.82</v>
      </c>
      <c r="I1448" s="5">
        <f t="shared" si="135"/>
        <v>53.82</v>
      </c>
      <c r="J1448" s="5">
        <f t="shared" si="136"/>
        <v>95.734999999999999</v>
      </c>
      <c r="K1448" s="5">
        <f t="shared" si="137"/>
        <v>100</v>
      </c>
      <c r="L1448" s="5" t="e">
        <f ca="1">[1]!dewpoint(H1448,14.7,3,J1448/100)</f>
        <v>#NAME?</v>
      </c>
      <c r="M1448" s="5" t="e">
        <f ca="1">[1]!dewpoint(I1448,14.7,3,K1448/100)</f>
        <v>#NAME?</v>
      </c>
    </row>
    <row r="1449" spans="1:13" x14ac:dyDescent="0.8">
      <c r="A1449" s="1">
        <v>1444</v>
      </c>
      <c r="B1449" s="12">
        <v>41997.358240740738</v>
      </c>
      <c r="C1449" s="12">
        <f t="shared" si="132"/>
        <v>41997.441574074073</v>
      </c>
      <c r="D1449" s="5">
        <v>53.82</v>
      </c>
      <c r="E1449" s="5">
        <v>98.185000000000002</v>
      </c>
      <c r="F1449" s="5">
        <f t="shared" si="133"/>
        <v>0</v>
      </c>
      <c r="G1449" s="5">
        <v>2.5</v>
      </c>
      <c r="H1449" s="5">
        <f t="shared" si="134"/>
        <v>53.82</v>
      </c>
      <c r="I1449" s="5">
        <f t="shared" si="135"/>
        <v>53.82</v>
      </c>
      <c r="J1449" s="5">
        <f t="shared" si="136"/>
        <v>95.685000000000002</v>
      </c>
      <c r="K1449" s="5">
        <f t="shared" si="137"/>
        <v>100</v>
      </c>
      <c r="L1449" s="5" t="e">
        <f ca="1">[1]!dewpoint(H1449,14.7,3,J1449/100)</f>
        <v>#NAME?</v>
      </c>
      <c r="M1449" s="5" t="e">
        <f ca="1">[1]!dewpoint(I1449,14.7,3,K1449/100)</f>
        <v>#NAME?</v>
      </c>
    </row>
    <row r="1450" spans="1:13" x14ac:dyDescent="0.8">
      <c r="A1450" s="1">
        <v>1445</v>
      </c>
      <c r="B1450" s="12">
        <v>41997.358935185184</v>
      </c>
      <c r="C1450" s="12">
        <f t="shared" si="132"/>
        <v>41997.44226851852</v>
      </c>
      <c r="D1450" s="5">
        <v>53.908000000000001</v>
      </c>
      <c r="E1450" s="5">
        <v>98.173000000000002</v>
      </c>
      <c r="F1450" s="5">
        <f t="shared" si="133"/>
        <v>0</v>
      </c>
      <c r="G1450" s="5">
        <v>2.5</v>
      </c>
      <c r="H1450" s="5">
        <f t="shared" si="134"/>
        <v>53.908000000000001</v>
      </c>
      <c r="I1450" s="5">
        <f t="shared" si="135"/>
        <v>53.908000000000001</v>
      </c>
      <c r="J1450" s="5">
        <f t="shared" si="136"/>
        <v>95.673000000000002</v>
      </c>
      <c r="K1450" s="5">
        <f t="shared" si="137"/>
        <v>100</v>
      </c>
      <c r="L1450" s="5" t="e">
        <f ca="1">[1]!dewpoint(H1450,14.7,3,J1450/100)</f>
        <v>#NAME?</v>
      </c>
      <c r="M1450" s="5" t="e">
        <f ca="1">[1]!dewpoint(I1450,14.7,3,K1450/100)</f>
        <v>#NAME?</v>
      </c>
    </row>
    <row r="1451" spans="1:13" x14ac:dyDescent="0.8">
      <c r="A1451" s="1">
        <v>1446</v>
      </c>
      <c r="B1451" s="12">
        <v>41997.359629629631</v>
      </c>
      <c r="C1451" s="12">
        <f t="shared" si="132"/>
        <v>41997.442962962967</v>
      </c>
      <c r="D1451" s="5">
        <v>53.82</v>
      </c>
      <c r="E1451" s="5">
        <v>98.135000000000005</v>
      </c>
      <c r="F1451" s="5">
        <f t="shared" si="133"/>
        <v>0</v>
      </c>
      <c r="G1451" s="5">
        <v>2.5</v>
      </c>
      <c r="H1451" s="5">
        <f t="shared" si="134"/>
        <v>53.82</v>
      </c>
      <c r="I1451" s="5">
        <f t="shared" si="135"/>
        <v>53.82</v>
      </c>
      <c r="J1451" s="5">
        <f t="shared" si="136"/>
        <v>95.635000000000005</v>
      </c>
      <c r="K1451" s="5">
        <f t="shared" si="137"/>
        <v>100</v>
      </c>
      <c r="L1451" s="5" t="e">
        <f ca="1">[1]!dewpoint(H1451,14.7,3,J1451/100)</f>
        <v>#NAME?</v>
      </c>
      <c r="M1451" s="5" t="e">
        <f ca="1">[1]!dewpoint(I1451,14.7,3,K1451/100)</f>
        <v>#NAME?</v>
      </c>
    </row>
    <row r="1452" spans="1:13" x14ac:dyDescent="0.8">
      <c r="A1452" s="1">
        <v>1447</v>
      </c>
      <c r="B1452" s="12">
        <v>41997.360324074078</v>
      </c>
      <c r="C1452" s="12">
        <f t="shared" si="132"/>
        <v>41997.443657407413</v>
      </c>
      <c r="D1452" s="5">
        <v>53.865000000000002</v>
      </c>
      <c r="E1452" s="5">
        <v>98.090999999999994</v>
      </c>
      <c r="F1452" s="5">
        <f t="shared" si="133"/>
        <v>0</v>
      </c>
      <c r="G1452" s="5">
        <v>2.5</v>
      </c>
      <c r="H1452" s="5">
        <f t="shared" si="134"/>
        <v>53.865000000000002</v>
      </c>
      <c r="I1452" s="5">
        <f t="shared" si="135"/>
        <v>53.865000000000002</v>
      </c>
      <c r="J1452" s="5">
        <f t="shared" si="136"/>
        <v>95.590999999999994</v>
      </c>
      <c r="K1452" s="5">
        <f t="shared" si="137"/>
        <v>100</v>
      </c>
      <c r="L1452" s="5" t="e">
        <f ca="1">[1]!dewpoint(H1452,14.7,3,J1452/100)</f>
        <v>#NAME?</v>
      </c>
      <c r="M1452" s="5" t="e">
        <f ca="1">[1]!dewpoint(I1452,14.7,3,K1452/100)</f>
        <v>#NAME?</v>
      </c>
    </row>
    <row r="1453" spans="1:13" x14ac:dyDescent="0.8">
      <c r="A1453" s="1">
        <v>1448</v>
      </c>
      <c r="B1453" s="12">
        <v>41997.361018518517</v>
      </c>
      <c r="C1453" s="12">
        <f t="shared" si="132"/>
        <v>41997.444351851853</v>
      </c>
      <c r="D1453" s="5">
        <v>53.865000000000002</v>
      </c>
      <c r="E1453" s="5">
        <v>98.141000000000005</v>
      </c>
      <c r="F1453" s="5">
        <f t="shared" si="133"/>
        <v>0</v>
      </c>
      <c r="G1453" s="5">
        <v>2.5</v>
      </c>
      <c r="H1453" s="5">
        <f t="shared" si="134"/>
        <v>53.865000000000002</v>
      </c>
      <c r="I1453" s="5">
        <f t="shared" si="135"/>
        <v>53.865000000000002</v>
      </c>
      <c r="J1453" s="5">
        <f t="shared" si="136"/>
        <v>95.641000000000005</v>
      </c>
      <c r="K1453" s="5">
        <f t="shared" si="137"/>
        <v>100</v>
      </c>
      <c r="L1453" s="5" t="e">
        <f ca="1">[1]!dewpoint(H1453,14.7,3,J1453/100)</f>
        <v>#NAME?</v>
      </c>
      <c r="M1453" s="5" t="e">
        <f ca="1">[1]!dewpoint(I1453,14.7,3,K1453/100)</f>
        <v>#NAME?</v>
      </c>
    </row>
    <row r="1454" spans="1:13" x14ac:dyDescent="0.8">
      <c r="A1454" s="1">
        <v>1449</v>
      </c>
      <c r="B1454" s="12">
        <v>41997.361712962964</v>
      </c>
      <c r="C1454" s="12">
        <f t="shared" si="132"/>
        <v>41997.4450462963</v>
      </c>
      <c r="D1454" s="5">
        <v>53.908000000000001</v>
      </c>
      <c r="E1454" s="5">
        <v>98.147999999999996</v>
      </c>
      <c r="F1454" s="5">
        <f t="shared" si="133"/>
        <v>0</v>
      </c>
      <c r="G1454" s="5">
        <v>2.5</v>
      </c>
      <c r="H1454" s="5">
        <f t="shared" si="134"/>
        <v>53.908000000000001</v>
      </c>
      <c r="I1454" s="5">
        <f t="shared" si="135"/>
        <v>53.908000000000001</v>
      </c>
      <c r="J1454" s="5">
        <f t="shared" si="136"/>
        <v>95.647999999999996</v>
      </c>
      <c r="K1454" s="5">
        <f t="shared" si="137"/>
        <v>100</v>
      </c>
      <c r="L1454" s="5" t="e">
        <f ca="1">[1]!dewpoint(H1454,14.7,3,J1454/100)</f>
        <v>#NAME?</v>
      </c>
      <c r="M1454" s="5" t="e">
        <f ca="1">[1]!dewpoint(I1454,14.7,3,K1454/100)</f>
        <v>#NAME?</v>
      </c>
    </row>
    <row r="1455" spans="1:13" x14ac:dyDescent="0.8">
      <c r="A1455" s="1">
        <v>1450</v>
      </c>
      <c r="B1455" s="12">
        <v>41997.362407407411</v>
      </c>
      <c r="C1455" s="12">
        <f t="shared" si="132"/>
        <v>41997.445740740746</v>
      </c>
      <c r="D1455" s="5">
        <v>53.908000000000001</v>
      </c>
      <c r="E1455" s="5">
        <v>98.147999999999996</v>
      </c>
      <c r="F1455" s="5">
        <f t="shared" si="133"/>
        <v>0</v>
      </c>
      <c r="G1455" s="5">
        <v>2.5</v>
      </c>
      <c r="H1455" s="5">
        <f t="shared" si="134"/>
        <v>53.908000000000001</v>
      </c>
      <c r="I1455" s="5">
        <f t="shared" si="135"/>
        <v>53.908000000000001</v>
      </c>
      <c r="J1455" s="5">
        <f t="shared" si="136"/>
        <v>95.647999999999996</v>
      </c>
      <c r="K1455" s="5">
        <f t="shared" si="137"/>
        <v>100</v>
      </c>
      <c r="L1455" s="5" t="e">
        <f ca="1">[1]!dewpoint(H1455,14.7,3,J1455/100)</f>
        <v>#NAME?</v>
      </c>
      <c r="M1455" s="5" t="e">
        <f ca="1">[1]!dewpoint(I1455,14.7,3,K1455/100)</f>
        <v>#NAME?</v>
      </c>
    </row>
    <row r="1456" spans="1:13" x14ac:dyDescent="0.8">
      <c r="A1456" s="1">
        <v>1451</v>
      </c>
      <c r="B1456" s="12">
        <v>41997.36310185185</v>
      </c>
      <c r="C1456" s="12">
        <f t="shared" si="132"/>
        <v>41997.446435185186</v>
      </c>
      <c r="D1456" s="5">
        <v>54.036999999999999</v>
      </c>
      <c r="E1456" s="5">
        <v>98.168000000000006</v>
      </c>
      <c r="F1456" s="5">
        <f t="shared" si="133"/>
        <v>0</v>
      </c>
      <c r="G1456" s="5">
        <v>2.5</v>
      </c>
      <c r="H1456" s="5">
        <f t="shared" si="134"/>
        <v>54.036999999999999</v>
      </c>
      <c r="I1456" s="5">
        <f t="shared" si="135"/>
        <v>54.036999999999999</v>
      </c>
      <c r="J1456" s="5">
        <f t="shared" si="136"/>
        <v>95.668000000000006</v>
      </c>
      <c r="K1456" s="5">
        <f t="shared" si="137"/>
        <v>100</v>
      </c>
      <c r="L1456" s="5" t="e">
        <f ca="1">[1]!dewpoint(H1456,14.7,3,J1456/100)</f>
        <v>#NAME?</v>
      </c>
      <c r="M1456" s="5" t="e">
        <f ca="1">[1]!dewpoint(I1456,14.7,3,K1456/100)</f>
        <v>#NAME?</v>
      </c>
    </row>
    <row r="1457" spans="1:13" x14ac:dyDescent="0.8">
      <c r="A1457" s="1">
        <v>1452</v>
      </c>
      <c r="B1457" s="12">
        <v>41997.363796296297</v>
      </c>
      <c r="C1457" s="12">
        <f t="shared" si="132"/>
        <v>41997.447129629632</v>
      </c>
      <c r="D1457" s="5">
        <v>53.994</v>
      </c>
      <c r="E1457" s="5">
        <v>98.161000000000001</v>
      </c>
      <c r="F1457" s="5">
        <f t="shared" si="133"/>
        <v>0</v>
      </c>
      <c r="G1457" s="5">
        <v>2.5</v>
      </c>
      <c r="H1457" s="5">
        <f t="shared" si="134"/>
        <v>53.994</v>
      </c>
      <c r="I1457" s="5">
        <f t="shared" si="135"/>
        <v>53.994</v>
      </c>
      <c r="J1457" s="5">
        <f t="shared" si="136"/>
        <v>95.661000000000001</v>
      </c>
      <c r="K1457" s="5">
        <f t="shared" si="137"/>
        <v>100</v>
      </c>
      <c r="L1457" s="5" t="e">
        <f ca="1">[1]!dewpoint(H1457,14.7,3,J1457/100)</f>
        <v>#NAME?</v>
      </c>
      <c r="M1457" s="5" t="e">
        <f ca="1">[1]!dewpoint(I1457,14.7,3,K1457/100)</f>
        <v>#NAME?</v>
      </c>
    </row>
    <row r="1458" spans="1:13" x14ac:dyDescent="0.8">
      <c r="A1458" s="1">
        <v>1453</v>
      </c>
      <c r="B1458" s="12">
        <v>41997.364490740743</v>
      </c>
      <c r="C1458" s="12">
        <f t="shared" si="132"/>
        <v>41997.447824074079</v>
      </c>
      <c r="D1458" s="5">
        <v>54.125999999999998</v>
      </c>
      <c r="E1458" s="5">
        <v>98.105999999999995</v>
      </c>
      <c r="F1458" s="5">
        <f t="shared" si="133"/>
        <v>0</v>
      </c>
      <c r="G1458" s="5">
        <v>2.5</v>
      </c>
      <c r="H1458" s="5">
        <f t="shared" si="134"/>
        <v>54.125999999999998</v>
      </c>
      <c r="I1458" s="5">
        <f t="shared" si="135"/>
        <v>54.125999999999998</v>
      </c>
      <c r="J1458" s="5">
        <f t="shared" si="136"/>
        <v>95.605999999999995</v>
      </c>
      <c r="K1458" s="5">
        <f t="shared" si="137"/>
        <v>100</v>
      </c>
      <c r="L1458" s="5" t="e">
        <f ca="1">[1]!dewpoint(H1458,14.7,3,J1458/100)</f>
        <v>#NAME?</v>
      </c>
      <c r="M1458" s="5" t="e">
        <f ca="1">[1]!dewpoint(I1458,14.7,3,K1458/100)</f>
        <v>#NAME?</v>
      </c>
    </row>
    <row r="1459" spans="1:13" x14ac:dyDescent="0.8">
      <c r="A1459" s="1">
        <v>1454</v>
      </c>
      <c r="B1459" s="12">
        <v>41997.365185185183</v>
      </c>
      <c r="C1459" s="12">
        <f t="shared" si="132"/>
        <v>41997.448518518519</v>
      </c>
      <c r="D1459" s="5">
        <v>54.343000000000004</v>
      </c>
      <c r="E1459" s="5">
        <v>98.239000000000004</v>
      </c>
      <c r="F1459" s="5">
        <f t="shared" si="133"/>
        <v>0</v>
      </c>
      <c r="G1459" s="5">
        <v>2.5</v>
      </c>
      <c r="H1459" s="5">
        <f t="shared" si="134"/>
        <v>54.343000000000004</v>
      </c>
      <c r="I1459" s="5">
        <f t="shared" si="135"/>
        <v>54.343000000000004</v>
      </c>
      <c r="J1459" s="5">
        <f t="shared" si="136"/>
        <v>95.739000000000004</v>
      </c>
      <c r="K1459" s="5">
        <f t="shared" si="137"/>
        <v>100</v>
      </c>
      <c r="L1459" s="5" t="e">
        <f ca="1">[1]!dewpoint(H1459,14.7,3,J1459/100)</f>
        <v>#NAME?</v>
      </c>
      <c r="M1459" s="5" t="e">
        <f ca="1">[1]!dewpoint(I1459,14.7,3,K1459/100)</f>
        <v>#NAME?</v>
      </c>
    </row>
    <row r="1460" spans="1:13" x14ac:dyDescent="0.8">
      <c r="A1460" s="1">
        <v>1455</v>
      </c>
      <c r="B1460" s="12">
        <v>41997.365879629629</v>
      </c>
      <c r="C1460" s="12">
        <f t="shared" si="132"/>
        <v>41997.449212962965</v>
      </c>
      <c r="D1460" s="5">
        <v>54.387</v>
      </c>
      <c r="E1460" s="5">
        <v>97.867999999999995</v>
      </c>
      <c r="F1460" s="5">
        <f t="shared" si="133"/>
        <v>0</v>
      </c>
      <c r="G1460" s="5">
        <v>2.5</v>
      </c>
      <c r="H1460" s="5">
        <f t="shared" si="134"/>
        <v>54.387</v>
      </c>
      <c r="I1460" s="5">
        <f t="shared" si="135"/>
        <v>54.387</v>
      </c>
      <c r="J1460" s="5">
        <f t="shared" si="136"/>
        <v>95.367999999999995</v>
      </c>
      <c r="K1460" s="5">
        <f t="shared" si="137"/>
        <v>100</v>
      </c>
      <c r="L1460" s="5" t="e">
        <f ca="1">[1]!dewpoint(H1460,14.7,3,J1460/100)</f>
        <v>#NAME?</v>
      </c>
      <c r="M1460" s="5" t="e">
        <f ca="1">[1]!dewpoint(I1460,14.7,3,K1460/100)</f>
        <v>#NAME?</v>
      </c>
    </row>
    <row r="1461" spans="1:13" x14ac:dyDescent="0.8">
      <c r="A1461" s="1">
        <v>1456</v>
      </c>
      <c r="B1461" s="12">
        <v>41997.366574074076</v>
      </c>
      <c r="C1461" s="12">
        <f t="shared" si="132"/>
        <v>41997.449907407412</v>
      </c>
      <c r="D1461" s="5">
        <v>54.43</v>
      </c>
      <c r="E1461" s="5">
        <v>97.42</v>
      </c>
      <c r="F1461" s="5">
        <f t="shared" si="133"/>
        <v>0</v>
      </c>
      <c r="G1461" s="5">
        <v>2.5</v>
      </c>
      <c r="H1461" s="5">
        <f t="shared" si="134"/>
        <v>54.43</v>
      </c>
      <c r="I1461" s="5">
        <f t="shared" si="135"/>
        <v>54.43</v>
      </c>
      <c r="J1461" s="5">
        <f t="shared" si="136"/>
        <v>94.92</v>
      </c>
      <c r="K1461" s="5">
        <f t="shared" si="137"/>
        <v>99.92</v>
      </c>
      <c r="L1461" s="5" t="e">
        <f ca="1">[1]!dewpoint(H1461,14.7,3,J1461/100)</f>
        <v>#NAME?</v>
      </c>
      <c r="M1461" s="5" t="e">
        <f ca="1">[1]!dewpoint(I1461,14.7,3,K1461/100)</f>
        <v>#NAME?</v>
      </c>
    </row>
    <row r="1462" spans="1:13" x14ac:dyDescent="0.8">
      <c r="A1462" s="1">
        <v>1457</v>
      </c>
      <c r="B1462" s="12">
        <v>41997.367268518516</v>
      </c>
      <c r="C1462" s="12">
        <f t="shared" si="132"/>
        <v>41997.450601851851</v>
      </c>
      <c r="D1462" s="5">
        <v>54.43</v>
      </c>
      <c r="E1462" s="5">
        <v>97.269000000000005</v>
      </c>
      <c r="F1462" s="5">
        <f t="shared" si="133"/>
        <v>0</v>
      </c>
      <c r="G1462" s="5">
        <v>2.5</v>
      </c>
      <c r="H1462" s="5">
        <f t="shared" si="134"/>
        <v>54.43</v>
      </c>
      <c r="I1462" s="5">
        <f t="shared" si="135"/>
        <v>54.43</v>
      </c>
      <c r="J1462" s="5">
        <f t="shared" si="136"/>
        <v>94.769000000000005</v>
      </c>
      <c r="K1462" s="5">
        <f t="shared" si="137"/>
        <v>99.769000000000005</v>
      </c>
      <c r="L1462" s="5" t="e">
        <f ca="1">[1]!dewpoint(H1462,14.7,3,J1462/100)</f>
        <v>#NAME?</v>
      </c>
      <c r="M1462" s="5" t="e">
        <f ca="1">[1]!dewpoint(I1462,14.7,3,K1462/100)</f>
        <v>#NAME?</v>
      </c>
    </row>
    <row r="1463" spans="1:13" x14ac:dyDescent="0.8">
      <c r="A1463" s="1">
        <v>1458</v>
      </c>
      <c r="B1463" s="12">
        <v>41997.367962962962</v>
      </c>
      <c r="C1463" s="12">
        <f t="shared" si="132"/>
        <v>41997.451296296298</v>
      </c>
      <c r="D1463" s="5">
        <v>54.43</v>
      </c>
      <c r="E1463" s="5">
        <v>97.117000000000004</v>
      </c>
      <c r="F1463" s="5">
        <f t="shared" si="133"/>
        <v>0</v>
      </c>
      <c r="G1463" s="5">
        <v>2.5</v>
      </c>
      <c r="H1463" s="5">
        <f t="shared" si="134"/>
        <v>54.43</v>
      </c>
      <c r="I1463" s="5">
        <f t="shared" si="135"/>
        <v>54.43</v>
      </c>
      <c r="J1463" s="5">
        <f t="shared" si="136"/>
        <v>94.617000000000004</v>
      </c>
      <c r="K1463" s="5">
        <f t="shared" si="137"/>
        <v>99.617000000000004</v>
      </c>
      <c r="L1463" s="5" t="e">
        <f ca="1">[1]!dewpoint(H1463,14.7,3,J1463/100)</f>
        <v>#NAME?</v>
      </c>
      <c r="M1463" s="5" t="e">
        <f ca="1">[1]!dewpoint(I1463,14.7,3,K1463/100)</f>
        <v>#NAME?</v>
      </c>
    </row>
    <row r="1464" spans="1:13" x14ac:dyDescent="0.8">
      <c r="A1464" s="1">
        <v>1459</v>
      </c>
      <c r="B1464" s="12">
        <v>41997.368657407409</v>
      </c>
      <c r="C1464" s="12">
        <f t="shared" si="132"/>
        <v>41997.451990740745</v>
      </c>
      <c r="D1464" s="5">
        <v>54.472999999999999</v>
      </c>
      <c r="E1464" s="5">
        <v>97.198999999999998</v>
      </c>
      <c r="F1464" s="5">
        <f t="shared" si="133"/>
        <v>0</v>
      </c>
      <c r="G1464" s="5">
        <v>2.5</v>
      </c>
      <c r="H1464" s="5">
        <f t="shared" si="134"/>
        <v>54.472999999999999</v>
      </c>
      <c r="I1464" s="5">
        <f t="shared" si="135"/>
        <v>54.472999999999999</v>
      </c>
      <c r="J1464" s="5">
        <f t="shared" si="136"/>
        <v>94.698999999999998</v>
      </c>
      <c r="K1464" s="5">
        <f t="shared" si="137"/>
        <v>99.698999999999998</v>
      </c>
      <c r="L1464" s="5" t="e">
        <f ca="1">[1]!dewpoint(H1464,14.7,3,J1464/100)</f>
        <v>#NAME?</v>
      </c>
      <c r="M1464" s="5" t="e">
        <f ca="1">[1]!dewpoint(I1464,14.7,3,K1464/100)</f>
        <v>#NAME?</v>
      </c>
    </row>
    <row r="1465" spans="1:13" x14ac:dyDescent="0.8">
      <c r="A1465" s="1">
        <v>1460</v>
      </c>
      <c r="B1465" s="12">
        <v>41997.369351851848</v>
      </c>
      <c r="C1465" s="12">
        <f t="shared" si="132"/>
        <v>41997.452685185184</v>
      </c>
      <c r="D1465" s="5">
        <v>54.43</v>
      </c>
      <c r="E1465" s="5">
        <v>97.167000000000002</v>
      </c>
      <c r="F1465" s="5">
        <f t="shared" si="133"/>
        <v>0</v>
      </c>
      <c r="G1465" s="5">
        <v>2.5</v>
      </c>
      <c r="H1465" s="5">
        <f t="shared" si="134"/>
        <v>54.43</v>
      </c>
      <c r="I1465" s="5">
        <f t="shared" si="135"/>
        <v>54.43</v>
      </c>
      <c r="J1465" s="5">
        <f t="shared" si="136"/>
        <v>94.667000000000002</v>
      </c>
      <c r="K1465" s="5">
        <f t="shared" si="137"/>
        <v>99.667000000000002</v>
      </c>
      <c r="L1465" s="5" t="e">
        <f ca="1">[1]!dewpoint(H1465,14.7,3,J1465/100)</f>
        <v>#NAME?</v>
      </c>
      <c r="M1465" s="5" t="e">
        <f ca="1">[1]!dewpoint(I1465,14.7,3,K1465/100)</f>
        <v>#NAME?</v>
      </c>
    </row>
    <row r="1466" spans="1:13" x14ac:dyDescent="0.8">
      <c r="A1466" s="1">
        <v>1461</v>
      </c>
      <c r="B1466" s="12">
        <v>41997.370046296295</v>
      </c>
      <c r="C1466" s="12">
        <f t="shared" si="132"/>
        <v>41997.453379629631</v>
      </c>
      <c r="D1466" s="5">
        <v>54.472999999999999</v>
      </c>
      <c r="E1466" s="5">
        <v>97.072999999999993</v>
      </c>
      <c r="F1466" s="5">
        <f t="shared" si="133"/>
        <v>0</v>
      </c>
      <c r="G1466" s="5">
        <v>2.5</v>
      </c>
      <c r="H1466" s="5">
        <f t="shared" si="134"/>
        <v>54.472999999999999</v>
      </c>
      <c r="I1466" s="5">
        <f t="shared" si="135"/>
        <v>54.472999999999999</v>
      </c>
      <c r="J1466" s="5">
        <f t="shared" si="136"/>
        <v>94.572999999999993</v>
      </c>
      <c r="K1466" s="5">
        <f t="shared" si="137"/>
        <v>99.572999999999993</v>
      </c>
      <c r="L1466" s="5" t="e">
        <f ca="1">[1]!dewpoint(H1466,14.7,3,J1466/100)</f>
        <v>#NAME?</v>
      </c>
      <c r="M1466" s="5" t="e">
        <f ca="1">[1]!dewpoint(I1466,14.7,3,K1466/100)</f>
        <v>#NAME?</v>
      </c>
    </row>
    <row r="1467" spans="1:13" x14ac:dyDescent="0.8">
      <c r="A1467" s="1">
        <v>1462</v>
      </c>
      <c r="B1467" s="12">
        <v>41997.370740740742</v>
      </c>
      <c r="C1467" s="12">
        <f t="shared" si="132"/>
        <v>41997.454074074078</v>
      </c>
      <c r="D1467" s="5">
        <v>54.561</v>
      </c>
      <c r="E1467" s="5">
        <v>97.034999999999997</v>
      </c>
      <c r="F1467" s="5">
        <f t="shared" si="133"/>
        <v>0</v>
      </c>
      <c r="G1467" s="5">
        <v>2.5</v>
      </c>
      <c r="H1467" s="5">
        <f t="shared" si="134"/>
        <v>54.561</v>
      </c>
      <c r="I1467" s="5">
        <f t="shared" si="135"/>
        <v>54.561</v>
      </c>
      <c r="J1467" s="5">
        <f t="shared" si="136"/>
        <v>94.534999999999997</v>
      </c>
      <c r="K1467" s="5">
        <f t="shared" si="137"/>
        <v>99.534999999999997</v>
      </c>
      <c r="L1467" s="5" t="e">
        <f ca="1">[1]!dewpoint(H1467,14.7,3,J1467/100)</f>
        <v>#NAME?</v>
      </c>
      <c r="M1467" s="5" t="e">
        <f ca="1">[1]!dewpoint(I1467,14.7,3,K1467/100)</f>
        <v>#NAME?</v>
      </c>
    </row>
    <row r="1468" spans="1:13" x14ac:dyDescent="0.8">
      <c r="A1468" s="1">
        <v>1463</v>
      </c>
      <c r="B1468" s="12">
        <v>41997.371435185189</v>
      </c>
      <c r="C1468" s="12">
        <f t="shared" si="132"/>
        <v>41997.454768518524</v>
      </c>
      <c r="D1468" s="5">
        <v>54.691000000000003</v>
      </c>
      <c r="E1468" s="5">
        <v>97.156000000000006</v>
      </c>
      <c r="F1468" s="5">
        <f t="shared" si="133"/>
        <v>0</v>
      </c>
      <c r="G1468" s="5">
        <v>2.5</v>
      </c>
      <c r="H1468" s="5">
        <f t="shared" si="134"/>
        <v>54.691000000000003</v>
      </c>
      <c r="I1468" s="5">
        <f t="shared" si="135"/>
        <v>54.691000000000003</v>
      </c>
      <c r="J1468" s="5">
        <f t="shared" si="136"/>
        <v>94.656000000000006</v>
      </c>
      <c r="K1468" s="5">
        <f t="shared" si="137"/>
        <v>99.656000000000006</v>
      </c>
      <c r="L1468" s="5" t="e">
        <f ca="1">[1]!dewpoint(H1468,14.7,3,J1468/100)</f>
        <v>#NAME?</v>
      </c>
      <c r="M1468" s="5" t="e">
        <f ca="1">[1]!dewpoint(I1468,14.7,3,K1468/100)</f>
        <v>#NAME?</v>
      </c>
    </row>
    <row r="1469" spans="1:13" x14ac:dyDescent="0.8">
      <c r="A1469" s="1">
        <v>1464</v>
      </c>
      <c r="B1469" s="12">
        <v>41997.372129629628</v>
      </c>
      <c r="C1469" s="12">
        <f t="shared" si="132"/>
        <v>41997.455462962964</v>
      </c>
      <c r="D1469" s="5">
        <v>54.515999999999998</v>
      </c>
      <c r="E1469" s="5">
        <v>96.850999999999999</v>
      </c>
      <c r="F1469" s="5">
        <f t="shared" si="133"/>
        <v>0</v>
      </c>
      <c r="G1469" s="5">
        <v>2.5</v>
      </c>
      <c r="H1469" s="5">
        <f t="shared" si="134"/>
        <v>54.515999999999998</v>
      </c>
      <c r="I1469" s="5">
        <f t="shared" si="135"/>
        <v>54.515999999999998</v>
      </c>
      <c r="J1469" s="5">
        <f t="shared" si="136"/>
        <v>94.350999999999999</v>
      </c>
      <c r="K1469" s="5">
        <f t="shared" si="137"/>
        <v>99.350999999999999</v>
      </c>
      <c r="L1469" s="5" t="e">
        <f ca="1">[1]!dewpoint(H1469,14.7,3,J1469/100)</f>
        <v>#NAME?</v>
      </c>
      <c r="M1469" s="5" t="e">
        <f ca="1">[1]!dewpoint(I1469,14.7,3,K1469/100)</f>
        <v>#NAME?</v>
      </c>
    </row>
    <row r="1470" spans="1:13" x14ac:dyDescent="0.8">
      <c r="A1470" s="1">
        <v>1465</v>
      </c>
      <c r="B1470" s="12">
        <v>41997.372824074075</v>
      </c>
      <c r="C1470" s="12">
        <f t="shared" si="132"/>
        <v>41997.456157407411</v>
      </c>
      <c r="D1470" s="5">
        <v>54.561</v>
      </c>
      <c r="E1470" s="5">
        <v>96.983999999999995</v>
      </c>
      <c r="F1470" s="5">
        <f t="shared" si="133"/>
        <v>0</v>
      </c>
      <c r="G1470" s="5">
        <v>2.5</v>
      </c>
      <c r="H1470" s="5">
        <f t="shared" si="134"/>
        <v>54.561</v>
      </c>
      <c r="I1470" s="5">
        <f t="shared" si="135"/>
        <v>54.561</v>
      </c>
      <c r="J1470" s="5">
        <f t="shared" si="136"/>
        <v>94.483999999999995</v>
      </c>
      <c r="K1470" s="5">
        <f t="shared" si="137"/>
        <v>99.483999999999995</v>
      </c>
      <c r="L1470" s="5" t="e">
        <f ca="1">[1]!dewpoint(H1470,14.7,3,J1470/100)</f>
        <v>#NAME?</v>
      </c>
      <c r="M1470" s="5" t="e">
        <f ca="1">[1]!dewpoint(I1470,14.7,3,K1470/100)</f>
        <v>#NAME?</v>
      </c>
    </row>
    <row r="1471" spans="1:13" x14ac:dyDescent="0.8">
      <c r="A1471" s="1">
        <v>1466</v>
      </c>
      <c r="B1471" s="12">
        <v>41997.373518518521</v>
      </c>
      <c r="C1471" s="12">
        <f t="shared" si="132"/>
        <v>41997.456851851857</v>
      </c>
      <c r="D1471" s="5">
        <v>54.603999999999999</v>
      </c>
      <c r="E1471" s="5">
        <v>97.143000000000001</v>
      </c>
      <c r="F1471" s="5">
        <f t="shared" si="133"/>
        <v>0</v>
      </c>
      <c r="G1471" s="5">
        <v>2.5</v>
      </c>
      <c r="H1471" s="5">
        <f t="shared" si="134"/>
        <v>54.603999999999999</v>
      </c>
      <c r="I1471" s="5">
        <f t="shared" si="135"/>
        <v>54.603999999999999</v>
      </c>
      <c r="J1471" s="5">
        <f t="shared" si="136"/>
        <v>94.643000000000001</v>
      </c>
      <c r="K1471" s="5">
        <f t="shared" si="137"/>
        <v>99.643000000000001</v>
      </c>
      <c r="L1471" s="5" t="e">
        <f ca="1">[1]!dewpoint(H1471,14.7,3,J1471/100)</f>
        <v>#NAME?</v>
      </c>
      <c r="M1471" s="5" t="e">
        <f ca="1">[1]!dewpoint(I1471,14.7,3,K1471/100)</f>
        <v>#NAME?</v>
      </c>
    </row>
    <row r="1472" spans="1:13" x14ac:dyDescent="0.8">
      <c r="A1472" s="1">
        <v>1467</v>
      </c>
      <c r="B1472" s="12">
        <v>41997.374212962961</v>
      </c>
      <c r="C1472" s="12">
        <f t="shared" si="132"/>
        <v>41997.457546296297</v>
      </c>
      <c r="D1472" s="5">
        <v>54.648000000000003</v>
      </c>
      <c r="E1472" s="5">
        <v>97.251000000000005</v>
      </c>
      <c r="F1472" s="5">
        <f t="shared" si="133"/>
        <v>0</v>
      </c>
      <c r="G1472" s="5">
        <v>2.5</v>
      </c>
      <c r="H1472" s="5">
        <f t="shared" si="134"/>
        <v>54.648000000000003</v>
      </c>
      <c r="I1472" s="5">
        <f t="shared" si="135"/>
        <v>54.648000000000003</v>
      </c>
      <c r="J1472" s="5">
        <f t="shared" si="136"/>
        <v>94.751000000000005</v>
      </c>
      <c r="K1472" s="5">
        <f t="shared" si="137"/>
        <v>99.751000000000005</v>
      </c>
      <c r="L1472" s="5" t="e">
        <f ca="1">[1]!dewpoint(H1472,14.7,3,J1472/100)</f>
        <v>#NAME?</v>
      </c>
      <c r="M1472" s="5" t="e">
        <f ca="1">[1]!dewpoint(I1472,14.7,3,K1472/100)</f>
        <v>#NAME?</v>
      </c>
    </row>
    <row r="1473" spans="1:13" x14ac:dyDescent="0.8">
      <c r="A1473" s="1">
        <v>1468</v>
      </c>
      <c r="B1473" s="12">
        <v>41997.374907407408</v>
      </c>
      <c r="C1473" s="12">
        <f t="shared" si="132"/>
        <v>41997.458240740743</v>
      </c>
      <c r="D1473" s="5">
        <v>54.648000000000003</v>
      </c>
      <c r="E1473" s="5">
        <v>97.352000000000004</v>
      </c>
      <c r="F1473" s="5">
        <f t="shared" si="133"/>
        <v>0</v>
      </c>
      <c r="G1473" s="5">
        <v>2.5</v>
      </c>
      <c r="H1473" s="5">
        <f t="shared" si="134"/>
        <v>54.648000000000003</v>
      </c>
      <c r="I1473" s="5">
        <f t="shared" si="135"/>
        <v>54.648000000000003</v>
      </c>
      <c r="J1473" s="5">
        <f t="shared" si="136"/>
        <v>94.852000000000004</v>
      </c>
      <c r="K1473" s="5">
        <f t="shared" si="137"/>
        <v>99.852000000000004</v>
      </c>
      <c r="L1473" s="5" t="e">
        <f ca="1">[1]!dewpoint(H1473,14.7,3,J1473/100)</f>
        <v>#NAME?</v>
      </c>
      <c r="M1473" s="5" t="e">
        <f ca="1">[1]!dewpoint(I1473,14.7,3,K1473/100)</f>
        <v>#NAME?</v>
      </c>
    </row>
    <row r="1474" spans="1:13" x14ac:dyDescent="0.8">
      <c r="A1474" s="1">
        <v>1469</v>
      </c>
      <c r="B1474" s="12">
        <v>41997.375601851854</v>
      </c>
      <c r="C1474" s="12">
        <f t="shared" si="132"/>
        <v>41997.45893518519</v>
      </c>
      <c r="D1474" s="5">
        <v>54.734000000000002</v>
      </c>
      <c r="E1474" s="5">
        <v>97.465999999999994</v>
      </c>
      <c r="F1474" s="5">
        <f t="shared" si="133"/>
        <v>0</v>
      </c>
      <c r="G1474" s="5">
        <v>2.5</v>
      </c>
      <c r="H1474" s="5">
        <f t="shared" si="134"/>
        <v>54.734000000000002</v>
      </c>
      <c r="I1474" s="5">
        <f t="shared" si="135"/>
        <v>54.734000000000002</v>
      </c>
      <c r="J1474" s="5">
        <f t="shared" si="136"/>
        <v>94.965999999999994</v>
      </c>
      <c r="K1474" s="5">
        <f t="shared" si="137"/>
        <v>99.965999999999994</v>
      </c>
      <c r="L1474" s="5" t="e">
        <f ca="1">[1]!dewpoint(H1474,14.7,3,J1474/100)</f>
        <v>#NAME?</v>
      </c>
      <c r="M1474" s="5" t="e">
        <f ca="1">[1]!dewpoint(I1474,14.7,3,K1474/100)</f>
        <v>#NAME?</v>
      </c>
    </row>
    <row r="1475" spans="1:13" x14ac:dyDescent="0.8">
      <c r="A1475" s="1">
        <v>1470</v>
      </c>
      <c r="B1475" s="12">
        <v>41997.376296296294</v>
      </c>
      <c r="C1475" s="12">
        <f t="shared" si="132"/>
        <v>41997.459629629629</v>
      </c>
      <c r="D1475" s="5">
        <v>54.734000000000002</v>
      </c>
      <c r="E1475" s="5">
        <v>97.415999999999997</v>
      </c>
      <c r="F1475" s="5">
        <f t="shared" si="133"/>
        <v>0</v>
      </c>
      <c r="G1475" s="5">
        <v>2.5</v>
      </c>
      <c r="H1475" s="5">
        <f t="shared" si="134"/>
        <v>54.734000000000002</v>
      </c>
      <c r="I1475" s="5">
        <f t="shared" si="135"/>
        <v>54.734000000000002</v>
      </c>
      <c r="J1475" s="5">
        <f t="shared" si="136"/>
        <v>94.915999999999997</v>
      </c>
      <c r="K1475" s="5">
        <f t="shared" si="137"/>
        <v>99.915999999999997</v>
      </c>
      <c r="L1475" s="5" t="e">
        <f ca="1">[1]!dewpoint(H1475,14.7,3,J1475/100)</f>
        <v>#NAME?</v>
      </c>
      <c r="M1475" s="5" t="e">
        <f ca="1">[1]!dewpoint(I1475,14.7,3,K1475/100)</f>
        <v>#NAME?</v>
      </c>
    </row>
    <row r="1476" spans="1:13" x14ac:dyDescent="0.8">
      <c r="A1476" s="1">
        <v>1471</v>
      </c>
      <c r="B1476" s="12">
        <v>41997.37699074074</v>
      </c>
      <c r="C1476" s="12">
        <f t="shared" si="132"/>
        <v>41997.460324074076</v>
      </c>
      <c r="D1476" s="5">
        <v>54.691000000000003</v>
      </c>
      <c r="E1476" s="5">
        <v>97.257000000000005</v>
      </c>
      <c r="F1476" s="5">
        <f t="shared" si="133"/>
        <v>0</v>
      </c>
      <c r="G1476" s="5">
        <v>2.5</v>
      </c>
      <c r="H1476" s="5">
        <f t="shared" si="134"/>
        <v>54.691000000000003</v>
      </c>
      <c r="I1476" s="5">
        <f t="shared" si="135"/>
        <v>54.691000000000003</v>
      </c>
      <c r="J1476" s="5">
        <f t="shared" si="136"/>
        <v>94.757000000000005</v>
      </c>
      <c r="K1476" s="5">
        <f t="shared" si="137"/>
        <v>99.757000000000005</v>
      </c>
      <c r="L1476" s="5" t="e">
        <f ca="1">[1]!dewpoint(H1476,14.7,3,J1476/100)</f>
        <v>#NAME?</v>
      </c>
      <c r="M1476" s="5" t="e">
        <f ca="1">[1]!dewpoint(I1476,14.7,3,K1476/100)</f>
        <v>#NAME?</v>
      </c>
    </row>
    <row r="1477" spans="1:13" x14ac:dyDescent="0.8">
      <c r="A1477" s="1">
        <v>1472</v>
      </c>
      <c r="B1477" s="12">
        <v>41997.377685185187</v>
      </c>
      <c r="C1477" s="12">
        <f t="shared" si="132"/>
        <v>41997.461018518523</v>
      </c>
      <c r="D1477" s="5">
        <v>54.734000000000002</v>
      </c>
      <c r="E1477" s="5">
        <v>97.465999999999994</v>
      </c>
      <c r="F1477" s="5">
        <f t="shared" si="133"/>
        <v>0</v>
      </c>
      <c r="G1477" s="5">
        <v>2.5</v>
      </c>
      <c r="H1477" s="5">
        <f t="shared" si="134"/>
        <v>54.734000000000002</v>
      </c>
      <c r="I1477" s="5">
        <f t="shared" si="135"/>
        <v>54.734000000000002</v>
      </c>
      <c r="J1477" s="5">
        <f t="shared" si="136"/>
        <v>94.965999999999994</v>
      </c>
      <c r="K1477" s="5">
        <f t="shared" si="137"/>
        <v>99.965999999999994</v>
      </c>
      <c r="L1477" s="5" t="e">
        <f ca="1">[1]!dewpoint(H1477,14.7,3,J1477/100)</f>
        <v>#NAME?</v>
      </c>
      <c r="M1477" s="5" t="e">
        <f ca="1">[1]!dewpoint(I1477,14.7,3,K1477/100)</f>
        <v>#NAME?</v>
      </c>
    </row>
    <row r="1478" spans="1:13" x14ac:dyDescent="0.8">
      <c r="A1478" s="1">
        <v>1473</v>
      </c>
      <c r="B1478" s="12">
        <v>41997.378379629627</v>
      </c>
      <c r="C1478" s="12">
        <f t="shared" si="132"/>
        <v>41997.461712962962</v>
      </c>
      <c r="D1478" s="5">
        <v>54.777000000000001</v>
      </c>
      <c r="E1478" s="5">
        <v>97.346000000000004</v>
      </c>
      <c r="F1478" s="5">
        <f t="shared" si="133"/>
        <v>0</v>
      </c>
      <c r="G1478" s="5">
        <v>2.5</v>
      </c>
      <c r="H1478" s="5">
        <f t="shared" si="134"/>
        <v>54.777000000000001</v>
      </c>
      <c r="I1478" s="5">
        <f t="shared" si="135"/>
        <v>54.777000000000001</v>
      </c>
      <c r="J1478" s="5">
        <f t="shared" si="136"/>
        <v>94.846000000000004</v>
      </c>
      <c r="K1478" s="5">
        <f t="shared" si="137"/>
        <v>99.846000000000004</v>
      </c>
      <c r="L1478" s="5" t="e">
        <f ca="1">[1]!dewpoint(H1478,14.7,3,J1478/100)</f>
        <v>#NAME?</v>
      </c>
      <c r="M1478" s="5" t="e">
        <f ca="1">[1]!dewpoint(I1478,14.7,3,K1478/100)</f>
        <v>#NAME?</v>
      </c>
    </row>
    <row r="1479" spans="1:13" x14ac:dyDescent="0.8">
      <c r="A1479" s="1">
        <v>1474</v>
      </c>
      <c r="B1479" s="12">
        <v>41997.379074074073</v>
      </c>
      <c r="C1479" s="12">
        <f t="shared" ref="C1479:C1491" si="138">B1479+(2/24)</f>
        <v>41997.462407407409</v>
      </c>
      <c r="D1479" s="5">
        <v>54.777000000000001</v>
      </c>
      <c r="E1479" s="5">
        <v>97.372</v>
      </c>
      <c r="F1479" s="5">
        <f t="shared" ref="F1479:F1491" si="139">W1476</f>
        <v>0</v>
      </c>
      <c r="G1479" s="5">
        <v>2.5</v>
      </c>
      <c r="H1479" s="5">
        <f t="shared" ref="H1479:H1491" si="140">D1479-F1479</f>
        <v>54.777000000000001</v>
      </c>
      <c r="I1479" s="5">
        <f t="shared" ref="I1479:I1491" si="141">D1479+F1479</f>
        <v>54.777000000000001</v>
      </c>
      <c r="J1479" s="5">
        <f t="shared" ref="J1479:J1491" si="142">E1479-G1479</f>
        <v>94.872</v>
      </c>
      <c r="K1479" s="5">
        <f t="shared" ref="K1479:K1491" si="143">IF(E1479+G1479&gt;100,100,E1479+G1479)</f>
        <v>99.872</v>
      </c>
      <c r="L1479" s="5" t="e">
        <f ca="1">[1]!dewpoint(H1479,14.7,3,J1479/100)</f>
        <v>#NAME?</v>
      </c>
      <c r="M1479" s="5" t="e">
        <f ca="1">[1]!dewpoint(I1479,14.7,3,K1479/100)</f>
        <v>#NAME?</v>
      </c>
    </row>
    <row r="1480" spans="1:13" x14ac:dyDescent="0.8">
      <c r="A1480" s="1">
        <v>1475</v>
      </c>
      <c r="B1480" s="12">
        <v>41997.37976851852</v>
      </c>
      <c r="C1480" s="12">
        <f t="shared" si="138"/>
        <v>41997.463101851856</v>
      </c>
      <c r="D1480" s="5">
        <v>54.865000000000002</v>
      </c>
      <c r="E1480" s="5">
        <v>97.486000000000004</v>
      </c>
      <c r="F1480" s="5">
        <f t="shared" si="139"/>
        <v>0</v>
      </c>
      <c r="G1480" s="5">
        <v>2.5</v>
      </c>
      <c r="H1480" s="5">
        <f t="shared" si="140"/>
        <v>54.865000000000002</v>
      </c>
      <c r="I1480" s="5">
        <f t="shared" si="141"/>
        <v>54.865000000000002</v>
      </c>
      <c r="J1480" s="5">
        <f t="shared" si="142"/>
        <v>94.986000000000004</v>
      </c>
      <c r="K1480" s="5">
        <f t="shared" si="143"/>
        <v>99.986000000000004</v>
      </c>
      <c r="L1480" s="5" t="e">
        <f ca="1">[1]!dewpoint(H1480,14.7,3,J1480/100)</f>
        <v>#NAME?</v>
      </c>
      <c r="M1480" s="5" t="e">
        <f ca="1">[1]!dewpoint(I1480,14.7,3,K1480/100)</f>
        <v>#NAME?</v>
      </c>
    </row>
    <row r="1481" spans="1:13" x14ac:dyDescent="0.8">
      <c r="A1481" s="1">
        <v>1476</v>
      </c>
      <c r="B1481" s="12">
        <v>41997.380462962959</v>
      </c>
      <c r="C1481" s="12">
        <f t="shared" si="138"/>
        <v>41997.463796296295</v>
      </c>
      <c r="D1481" s="5">
        <v>54.865000000000002</v>
      </c>
      <c r="E1481" s="5">
        <v>97.385000000000005</v>
      </c>
      <c r="F1481" s="5">
        <f t="shared" si="139"/>
        <v>0</v>
      </c>
      <c r="G1481" s="5">
        <v>2.5</v>
      </c>
      <c r="H1481" s="5">
        <f t="shared" si="140"/>
        <v>54.865000000000002</v>
      </c>
      <c r="I1481" s="5">
        <f t="shared" si="141"/>
        <v>54.865000000000002</v>
      </c>
      <c r="J1481" s="5">
        <f t="shared" si="142"/>
        <v>94.885000000000005</v>
      </c>
      <c r="K1481" s="5">
        <f t="shared" si="143"/>
        <v>99.885000000000005</v>
      </c>
      <c r="L1481" s="5" t="e">
        <f ca="1">[1]!dewpoint(H1481,14.7,3,J1481/100)</f>
        <v>#NAME?</v>
      </c>
      <c r="M1481" s="5" t="e">
        <f ca="1">[1]!dewpoint(I1481,14.7,3,K1481/100)</f>
        <v>#NAME?</v>
      </c>
    </row>
    <row r="1482" spans="1:13" x14ac:dyDescent="0.8">
      <c r="A1482" s="1">
        <v>1477</v>
      </c>
      <c r="B1482" s="12">
        <v>41997.381157407406</v>
      </c>
      <c r="C1482" s="12">
        <f t="shared" si="138"/>
        <v>41997.464490740742</v>
      </c>
      <c r="D1482" s="5">
        <v>54.82</v>
      </c>
      <c r="E1482" s="5">
        <v>97.251999999999995</v>
      </c>
      <c r="F1482" s="5">
        <f t="shared" si="139"/>
        <v>0</v>
      </c>
      <c r="G1482" s="5">
        <v>2.5</v>
      </c>
      <c r="H1482" s="5">
        <f t="shared" si="140"/>
        <v>54.82</v>
      </c>
      <c r="I1482" s="5">
        <f t="shared" si="141"/>
        <v>54.82</v>
      </c>
      <c r="J1482" s="5">
        <f t="shared" si="142"/>
        <v>94.751999999999995</v>
      </c>
      <c r="K1482" s="5">
        <f t="shared" si="143"/>
        <v>99.751999999999995</v>
      </c>
      <c r="L1482" s="5" t="e">
        <f ca="1">[1]!dewpoint(H1482,14.7,3,J1482/100)</f>
        <v>#NAME?</v>
      </c>
      <c r="M1482" s="5" t="e">
        <f ca="1">[1]!dewpoint(I1482,14.7,3,K1482/100)</f>
        <v>#NAME?</v>
      </c>
    </row>
    <row r="1483" spans="1:13" x14ac:dyDescent="0.8">
      <c r="A1483" s="1">
        <v>1478</v>
      </c>
      <c r="B1483" s="12">
        <v>41997.381851851853</v>
      </c>
      <c r="C1483" s="12">
        <f t="shared" si="138"/>
        <v>41997.465185185189</v>
      </c>
      <c r="D1483" s="5">
        <v>54.691000000000003</v>
      </c>
      <c r="E1483" s="5">
        <v>97.206999999999994</v>
      </c>
      <c r="F1483" s="5">
        <f t="shared" si="139"/>
        <v>0</v>
      </c>
      <c r="G1483" s="5">
        <v>2.5</v>
      </c>
      <c r="H1483" s="5">
        <f t="shared" si="140"/>
        <v>54.691000000000003</v>
      </c>
      <c r="I1483" s="5">
        <f t="shared" si="141"/>
        <v>54.691000000000003</v>
      </c>
      <c r="J1483" s="5">
        <f t="shared" si="142"/>
        <v>94.706999999999994</v>
      </c>
      <c r="K1483" s="5">
        <f t="shared" si="143"/>
        <v>99.706999999999994</v>
      </c>
      <c r="L1483" s="5" t="e">
        <f ca="1">[1]!dewpoint(H1483,14.7,3,J1483/100)</f>
        <v>#NAME?</v>
      </c>
      <c r="M1483" s="5" t="e">
        <f ca="1">[1]!dewpoint(I1483,14.7,3,K1483/100)</f>
        <v>#NAME?</v>
      </c>
    </row>
    <row r="1484" spans="1:13" x14ac:dyDescent="0.8">
      <c r="A1484" s="1">
        <v>1479</v>
      </c>
      <c r="B1484" s="12">
        <v>41997.3825462963</v>
      </c>
      <c r="C1484" s="12">
        <f t="shared" si="138"/>
        <v>41997.465879629635</v>
      </c>
      <c r="D1484" s="5">
        <v>54.691000000000003</v>
      </c>
      <c r="E1484" s="5">
        <v>97.409000000000006</v>
      </c>
      <c r="F1484" s="5">
        <f t="shared" si="139"/>
        <v>0</v>
      </c>
      <c r="G1484" s="5">
        <v>2.5</v>
      </c>
      <c r="H1484" s="5">
        <f t="shared" si="140"/>
        <v>54.691000000000003</v>
      </c>
      <c r="I1484" s="5">
        <f t="shared" si="141"/>
        <v>54.691000000000003</v>
      </c>
      <c r="J1484" s="5">
        <f t="shared" si="142"/>
        <v>94.909000000000006</v>
      </c>
      <c r="K1484" s="5">
        <f t="shared" si="143"/>
        <v>99.909000000000006</v>
      </c>
      <c r="L1484" s="5" t="e">
        <f ca="1">[1]!dewpoint(H1484,14.7,3,J1484/100)</f>
        <v>#NAME?</v>
      </c>
      <c r="M1484" s="5" t="e">
        <f ca="1">[1]!dewpoint(I1484,14.7,3,K1484/100)</f>
        <v>#NAME?</v>
      </c>
    </row>
    <row r="1485" spans="1:13" x14ac:dyDescent="0.8">
      <c r="A1485" s="1">
        <v>1480</v>
      </c>
      <c r="B1485" s="12">
        <v>41997.383240740739</v>
      </c>
      <c r="C1485" s="12">
        <f t="shared" si="138"/>
        <v>41997.466574074075</v>
      </c>
      <c r="D1485" s="5">
        <v>54.648000000000003</v>
      </c>
      <c r="E1485" s="5">
        <v>97.554000000000002</v>
      </c>
      <c r="F1485" s="5">
        <f t="shared" si="139"/>
        <v>0</v>
      </c>
      <c r="G1485" s="5">
        <v>2.5</v>
      </c>
      <c r="H1485" s="5">
        <f t="shared" si="140"/>
        <v>54.648000000000003</v>
      </c>
      <c r="I1485" s="5">
        <f t="shared" si="141"/>
        <v>54.648000000000003</v>
      </c>
      <c r="J1485" s="5">
        <f t="shared" si="142"/>
        <v>95.054000000000002</v>
      </c>
      <c r="K1485" s="5">
        <f t="shared" si="143"/>
        <v>100</v>
      </c>
      <c r="L1485" s="5" t="e">
        <f ca="1">[1]!dewpoint(H1485,14.7,3,J1485/100)</f>
        <v>#NAME?</v>
      </c>
      <c r="M1485" s="5" t="e">
        <f ca="1">[1]!dewpoint(I1485,14.7,3,K1485/100)</f>
        <v>#NAME?</v>
      </c>
    </row>
    <row r="1486" spans="1:13" x14ac:dyDescent="0.8">
      <c r="A1486" s="1">
        <v>1481</v>
      </c>
      <c r="B1486" s="12">
        <v>41997.383935185186</v>
      </c>
      <c r="C1486" s="12">
        <f t="shared" si="138"/>
        <v>41997.467268518521</v>
      </c>
      <c r="D1486" s="5">
        <v>54.691000000000003</v>
      </c>
      <c r="E1486" s="5">
        <v>97.712000000000003</v>
      </c>
      <c r="F1486" s="5">
        <f t="shared" si="139"/>
        <v>0</v>
      </c>
      <c r="G1486" s="5">
        <v>2.5</v>
      </c>
      <c r="H1486" s="5">
        <f t="shared" si="140"/>
        <v>54.691000000000003</v>
      </c>
      <c r="I1486" s="5">
        <f t="shared" si="141"/>
        <v>54.691000000000003</v>
      </c>
      <c r="J1486" s="5">
        <f t="shared" si="142"/>
        <v>95.212000000000003</v>
      </c>
      <c r="K1486" s="5">
        <f t="shared" si="143"/>
        <v>100</v>
      </c>
      <c r="L1486" s="5" t="e">
        <f ca="1">[1]!dewpoint(H1486,14.7,3,J1486/100)</f>
        <v>#NAME?</v>
      </c>
      <c r="M1486" s="5" t="e">
        <f ca="1">[1]!dewpoint(I1486,14.7,3,K1486/100)</f>
        <v>#NAME?</v>
      </c>
    </row>
    <row r="1487" spans="1:13" x14ac:dyDescent="0.8">
      <c r="A1487" s="1">
        <v>1482</v>
      </c>
      <c r="B1487" s="12">
        <v>41997.384629629632</v>
      </c>
      <c r="C1487" s="12">
        <f t="shared" si="138"/>
        <v>41997.467962962968</v>
      </c>
      <c r="D1487" s="5">
        <v>54.561</v>
      </c>
      <c r="E1487" s="5">
        <v>97.692999999999998</v>
      </c>
      <c r="F1487" s="5">
        <f t="shared" si="139"/>
        <v>0</v>
      </c>
      <c r="G1487" s="5">
        <v>2.5</v>
      </c>
      <c r="H1487" s="5">
        <f t="shared" si="140"/>
        <v>54.561</v>
      </c>
      <c r="I1487" s="5">
        <f t="shared" si="141"/>
        <v>54.561</v>
      </c>
      <c r="J1487" s="5">
        <f t="shared" si="142"/>
        <v>95.192999999999998</v>
      </c>
      <c r="K1487" s="5">
        <f t="shared" si="143"/>
        <v>100</v>
      </c>
      <c r="L1487" s="5" t="e">
        <f ca="1">[1]!dewpoint(H1487,14.7,3,J1487/100)</f>
        <v>#NAME?</v>
      </c>
      <c r="M1487" s="5" t="e">
        <f ca="1">[1]!dewpoint(I1487,14.7,3,K1487/100)</f>
        <v>#NAME?</v>
      </c>
    </row>
    <row r="1488" spans="1:13" x14ac:dyDescent="0.8">
      <c r="A1488" s="1">
        <v>1483</v>
      </c>
      <c r="B1488" s="12">
        <v>41997.385324074072</v>
      </c>
      <c r="C1488" s="12">
        <f t="shared" si="138"/>
        <v>41997.468657407408</v>
      </c>
      <c r="D1488" s="5">
        <v>54.648000000000003</v>
      </c>
      <c r="E1488" s="5">
        <v>97.882000000000005</v>
      </c>
      <c r="F1488" s="5">
        <f t="shared" si="139"/>
        <v>0</v>
      </c>
      <c r="G1488" s="5">
        <v>2.5</v>
      </c>
      <c r="H1488" s="5">
        <f t="shared" si="140"/>
        <v>54.648000000000003</v>
      </c>
      <c r="I1488" s="5">
        <f t="shared" si="141"/>
        <v>54.648000000000003</v>
      </c>
      <c r="J1488" s="5">
        <f t="shared" si="142"/>
        <v>95.382000000000005</v>
      </c>
      <c r="K1488" s="5">
        <f t="shared" si="143"/>
        <v>100</v>
      </c>
      <c r="L1488" s="5" t="e">
        <f ca="1">[1]!dewpoint(H1488,14.7,3,J1488/100)</f>
        <v>#NAME?</v>
      </c>
      <c r="M1488" s="5" t="e">
        <f ca="1">[1]!dewpoint(I1488,14.7,3,K1488/100)</f>
        <v>#NAME?</v>
      </c>
    </row>
    <row r="1489" spans="1:13" x14ac:dyDescent="0.8">
      <c r="A1489" s="1">
        <v>1484</v>
      </c>
      <c r="B1489" s="12">
        <v>41997.386018518519</v>
      </c>
      <c r="C1489" s="12">
        <f t="shared" si="138"/>
        <v>41997.469351851854</v>
      </c>
      <c r="D1489" s="5">
        <v>54.908999999999999</v>
      </c>
      <c r="E1489" s="5">
        <v>98.097999999999999</v>
      </c>
      <c r="F1489" s="5">
        <f t="shared" si="139"/>
        <v>0</v>
      </c>
      <c r="G1489" s="5">
        <v>2.5</v>
      </c>
      <c r="H1489" s="5">
        <f t="shared" si="140"/>
        <v>54.908999999999999</v>
      </c>
      <c r="I1489" s="5">
        <f t="shared" si="141"/>
        <v>54.908999999999999</v>
      </c>
      <c r="J1489" s="5">
        <f t="shared" si="142"/>
        <v>95.597999999999999</v>
      </c>
      <c r="K1489" s="5">
        <f t="shared" si="143"/>
        <v>100</v>
      </c>
      <c r="L1489" s="5" t="e">
        <f ca="1">[1]!dewpoint(H1489,14.7,3,J1489/100)</f>
        <v>#NAME?</v>
      </c>
      <c r="M1489" s="5" t="e">
        <f ca="1">[1]!dewpoint(I1489,14.7,3,K1489/100)</f>
        <v>#NAME?</v>
      </c>
    </row>
    <row r="1490" spans="1:13" x14ac:dyDescent="0.8">
      <c r="A1490" s="1">
        <v>1485</v>
      </c>
      <c r="B1490" s="12">
        <v>41997.386712962965</v>
      </c>
      <c r="C1490" s="12">
        <f t="shared" si="138"/>
        <v>41997.470046296301</v>
      </c>
      <c r="D1490" s="5">
        <v>55.429000000000002</v>
      </c>
      <c r="E1490" s="5">
        <v>98.781999999999996</v>
      </c>
      <c r="F1490" s="5">
        <f t="shared" si="139"/>
        <v>0</v>
      </c>
      <c r="G1490" s="5">
        <v>2.5</v>
      </c>
      <c r="H1490" s="5">
        <f t="shared" si="140"/>
        <v>55.429000000000002</v>
      </c>
      <c r="I1490" s="5">
        <f t="shared" si="141"/>
        <v>55.429000000000002</v>
      </c>
      <c r="J1490" s="5">
        <f t="shared" si="142"/>
        <v>96.281999999999996</v>
      </c>
      <c r="K1490" s="5">
        <f t="shared" si="143"/>
        <v>100</v>
      </c>
      <c r="L1490" s="5" t="e">
        <f ca="1">[1]!dewpoint(H1490,14.7,3,J1490/100)</f>
        <v>#NAME?</v>
      </c>
      <c r="M1490" s="5" t="e">
        <f ca="1">[1]!dewpoint(I1490,14.7,3,K1490/100)</f>
        <v>#NAME?</v>
      </c>
    </row>
    <row r="1491" spans="1:13" x14ac:dyDescent="0.8">
      <c r="A1491" s="1">
        <v>1486</v>
      </c>
      <c r="B1491" s="12">
        <v>41997.387407407405</v>
      </c>
      <c r="C1491" s="12">
        <f t="shared" si="138"/>
        <v>41997.47074074074</v>
      </c>
      <c r="D1491" s="5">
        <v>56.901000000000003</v>
      </c>
      <c r="E1491" s="5">
        <v>99.460999999999999</v>
      </c>
      <c r="F1491" s="5">
        <f t="shared" si="139"/>
        <v>0</v>
      </c>
      <c r="G1491" s="5">
        <v>2.5</v>
      </c>
      <c r="H1491" s="5">
        <f t="shared" si="140"/>
        <v>56.901000000000003</v>
      </c>
      <c r="I1491" s="5">
        <f t="shared" si="141"/>
        <v>56.901000000000003</v>
      </c>
      <c r="J1491" s="5">
        <f t="shared" si="142"/>
        <v>96.960999999999999</v>
      </c>
      <c r="K1491" s="5">
        <f t="shared" si="143"/>
        <v>100</v>
      </c>
      <c r="L1491" s="5" t="e">
        <f ca="1">[1]!dewpoint(H1491,14.7,3,J1491/100)</f>
        <v>#NAME?</v>
      </c>
      <c r="M1491" s="5" t="e">
        <f ca="1">[1]!dewpoint(I1491,14.7,3,K1491/100)</f>
        <v>#NAME?</v>
      </c>
    </row>
  </sheetData>
  <mergeCells count="9">
    <mergeCell ref="J4:K4"/>
    <mergeCell ref="L4:M4"/>
    <mergeCell ref="H4:I4"/>
    <mergeCell ref="B4:B5"/>
    <mergeCell ref="C4:C5"/>
    <mergeCell ref="D4:D5"/>
    <mergeCell ref="E4:E5"/>
    <mergeCell ref="F4:F5"/>
    <mergeCell ref="G4:G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460"/>
  <sheetViews>
    <sheetView topLeftCell="C6" workbookViewId="0">
      <selection activeCell="B6" sqref="B6"/>
    </sheetView>
  </sheetViews>
  <sheetFormatPr defaultColWidth="8.91015625" defaultRowHeight="17.100000000000001" x14ac:dyDescent="0.8"/>
  <cols>
    <col min="1" max="1" width="8.91015625" style="1"/>
    <col min="2" max="2" width="18.78125" style="9" bestFit="1" customWidth="1"/>
    <col min="3" max="3" width="18.78125" style="9" customWidth="1"/>
    <col min="4" max="12" width="10.78125" style="5" customWidth="1"/>
    <col min="13" max="14" width="12.78125" style="5" customWidth="1"/>
    <col min="15" max="15" width="10.78125" style="5" customWidth="1"/>
    <col min="16" max="16" width="10.78125" style="1" customWidth="1"/>
    <col min="17" max="16384" width="8.91015625" style="1"/>
  </cols>
  <sheetData>
    <row r="1" spans="1:18" x14ac:dyDescent="0.8">
      <c r="A1" s="1" t="s">
        <v>10</v>
      </c>
    </row>
    <row r="2" spans="1:18" x14ac:dyDescent="0.8">
      <c r="A2" s="1" t="s">
        <v>1</v>
      </c>
      <c r="B2" s="9" t="s">
        <v>9</v>
      </c>
      <c r="D2" s="5" t="s">
        <v>8</v>
      </c>
      <c r="E2" s="5" t="s">
        <v>7</v>
      </c>
      <c r="F2" s="5" t="s">
        <v>6</v>
      </c>
      <c r="G2" s="5" t="s">
        <v>5</v>
      </c>
    </row>
    <row r="3" spans="1:18" x14ac:dyDescent="0.8">
      <c r="B3" s="9" t="s">
        <v>25</v>
      </c>
      <c r="D3" s="7" t="s">
        <v>26</v>
      </c>
      <c r="P3" s="5"/>
      <c r="Q3" s="5"/>
      <c r="R3" s="5"/>
    </row>
    <row r="4" spans="1:18" x14ac:dyDescent="0.8">
      <c r="A4" s="1" t="s">
        <v>28</v>
      </c>
      <c r="E4" s="7"/>
      <c r="P4" s="5"/>
      <c r="Q4" s="5"/>
      <c r="R4" s="5"/>
    </row>
    <row r="5" spans="1:18" x14ac:dyDescent="0.8">
      <c r="A5" s="1" t="s">
        <v>53</v>
      </c>
      <c r="E5" s="7"/>
      <c r="P5" s="5"/>
      <c r="Q5" s="5"/>
      <c r="R5" s="5"/>
    </row>
    <row r="6" spans="1:18" ht="51.3" x14ac:dyDescent="0.8">
      <c r="B6" s="9" t="s">
        <v>9</v>
      </c>
      <c r="C6" s="9" t="s">
        <v>62</v>
      </c>
      <c r="D6" s="4" t="s">
        <v>41</v>
      </c>
      <c r="E6" s="4" t="s">
        <v>42</v>
      </c>
      <c r="F6" s="4" t="s">
        <v>43</v>
      </c>
      <c r="G6" s="4" t="s">
        <v>44</v>
      </c>
      <c r="H6" s="4" t="s">
        <v>45</v>
      </c>
      <c r="I6" s="4" t="s">
        <v>46</v>
      </c>
      <c r="J6" s="4" t="s">
        <v>47</v>
      </c>
      <c r="K6" s="4" t="s">
        <v>48</v>
      </c>
      <c r="L6" s="4" t="s">
        <v>49</v>
      </c>
      <c r="M6" s="4" t="s">
        <v>50</v>
      </c>
      <c r="N6" s="4" t="s">
        <v>51</v>
      </c>
      <c r="O6" s="4" t="s">
        <v>52</v>
      </c>
      <c r="P6" s="5"/>
      <c r="Q6" s="5"/>
      <c r="R6" s="5"/>
    </row>
    <row r="7" spans="1:18" x14ac:dyDescent="0.8">
      <c r="A7" s="1">
        <v>1</v>
      </c>
      <c r="B7" s="12">
        <v>41996.342974537038</v>
      </c>
      <c r="C7" s="12">
        <f>B7+(3/24)</f>
        <v>41996.467974537038</v>
      </c>
      <c r="D7" s="5">
        <v>52.947000000000003</v>
      </c>
      <c r="E7" s="5">
        <v>67.626000000000005</v>
      </c>
      <c r="F7" s="5">
        <v>0.4</v>
      </c>
      <c r="G7" s="5">
        <v>207.79499999999999</v>
      </c>
      <c r="H7" s="5">
        <f>'[2]RTU3_Mixed_Air and calibration'!$D$5</f>
        <v>-0.14928808864265963</v>
      </c>
      <c r="I7" s="5">
        <f>'[2]RTU3_Mixed_Air and calibration'!$F$5</f>
        <v>1.1309778393351793</v>
      </c>
      <c r="J7" s="5">
        <f>'[2]RTU3_Mixed_Air and calibration'!$I$5</f>
        <v>0.15186149584487516</v>
      </c>
      <c r="K7" s="5">
        <f>D7+H7</f>
        <v>52.797711911357347</v>
      </c>
      <c r="L7" s="5">
        <f>E7+I7</f>
        <v>68.756977839335178</v>
      </c>
      <c r="M7" s="5" t="s">
        <v>54</v>
      </c>
      <c r="N7" s="5" t="s">
        <v>54</v>
      </c>
      <c r="O7" s="5" t="e">
        <f ca="1">[1]!dewpoint(D7,14.7,3,E7/100)</f>
        <v>#NAME?</v>
      </c>
    </row>
    <row r="8" spans="1:18" x14ac:dyDescent="0.8">
      <c r="A8" s="1">
        <v>2</v>
      </c>
      <c r="B8" s="12">
        <v>41996.343668981484</v>
      </c>
      <c r="C8" s="12">
        <f t="shared" ref="C8:C71" si="0">B8+(3/24)</f>
        <v>41996.468668981484</v>
      </c>
      <c r="D8" s="5">
        <v>61.546999999999997</v>
      </c>
      <c r="E8" s="5">
        <v>50.412999999999997</v>
      </c>
      <c r="F8" s="5">
        <v>1.1000000000000001</v>
      </c>
      <c r="G8" s="5">
        <v>209.08799999999999</v>
      </c>
      <c r="H8" s="5">
        <f>'[2]RTU3_Mixed_Air and calibration'!$D$5</f>
        <v>-0.14928808864265963</v>
      </c>
      <c r="I8" s="5">
        <f>'[2]RTU3_Mixed_Air and calibration'!$F$5</f>
        <v>1.1309778393351793</v>
      </c>
      <c r="J8" s="5">
        <f>'[2]RTU3_Mixed_Air and calibration'!$I$5</f>
        <v>0.15186149584487516</v>
      </c>
      <c r="K8" s="5">
        <f t="shared" ref="K8:K71" si="1">D8+H8</f>
        <v>61.397711911357341</v>
      </c>
      <c r="L8" s="5">
        <f t="shared" ref="L8:L71" si="2">E8+I8</f>
        <v>51.543977839335177</v>
      </c>
      <c r="M8" s="5" t="s">
        <v>54</v>
      </c>
      <c r="N8" s="5" t="s">
        <v>54</v>
      </c>
      <c r="O8" s="5" t="e">
        <f ca="1">[1]!dewpoint(D8,14.7,3,E8/100)</f>
        <v>#NAME?</v>
      </c>
    </row>
    <row r="9" spans="1:18" x14ac:dyDescent="0.8">
      <c r="A9" s="1">
        <v>3</v>
      </c>
      <c r="B9" s="12">
        <v>41996.344363425924</v>
      </c>
      <c r="C9" s="12">
        <f t="shared" si="0"/>
        <v>41996.469363425924</v>
      </c>
      <c r="D9" s="5">
        <v>63.433</v>
      </c>
      <c r="E9" s="5">
        <v>46.674999999999997</v>
      </c>
      <c r="F9" s="5">
        <v>1.1000000000000001</v>
      </c>
      <c r="G9" s="5">
        <v>209.30699999999999</v>
      </c>
      <c r="H9" s="5">
        <f>'[2]RTU3_Mixed_Air and calibration'!$D$5</f>
        <v>-0.14928808864265963</v>
      </c>
      <c r="I9" s="5">
        <f>'[2]RTU3_Mixed_Air and calibration'!$F$5</f>
        <v>1.1309778393351793</v>
      </c>
      <c r="J9" s="5">
        <f>'[2]RTU3_Mixed_Air and calibration'!$I$5</f>
        <v>0.15186149584487516</v>
      </c>
      <c r="K9" s="5">
        <f t="shared" si="1"/>
        <v>63.283711911357344</v>
      </c>
      <c r="L9" s="5">
        <f t="shared" si="2"/>
        <v>47.805977839335178</v>
      </c>
      <c r="M9" s="5" t="s">
        <v>54</v>
      </c>
      <c r="N9" s="5" t="s">
        <v>54</v>
      </c>
      <c r="O9" s="5" t="e">
        <f ca="1">[1]!dewpoint(D9,14.7,3,E9/100)</f>
        <v>#NAME?</v>
      </c>
    </row>
    <row r="10" spans="1:18" x14ac:dyDescent="0.8">
      <c r="A10" s="1">
        <v>4</v>
      </c>
      <c r="B10" s="12">
        <v>41996.345057870371</v>
      </c>
      <c r="C10" s="12">
        <f t="shared" si="0"/>
        <v>41996.470057870371</v>
      </c>
      <c r="D10" s="5">
        <v>64.287999999999997</v>
      </c>
      <c r="E10" s="5">
        <v>45.344000000000001</v>
      </c>
      <c r="F10" s="5">
        <v>1.1000000000000001</v>
      </c>
      <c r="G10" s="5">
        <v>209.30699999999999</v>
      </c>
      <c r="H10" s="5">
        <f>'[2]RTU3_Mixed_Air and calibration'!$D$5</f>
        <v>-0.14928808864265963</v>
      </c>
      <c r="I10" s="5">
        <f>'[2]RTU3_Mixed_Air and calibration'!$F$5</f>
        <v>1.1309778393351793</v>
      </c>
      <c r="J10" s="5">
        <f>'[2]RTU3_Mixed_Air and calibration'!$I$5</f>
        <v>0.15186149584487516</v>
      </c>
      <c r="K10" s="5">
        <f t="shared" si="1"/>
        <v>64.138711911357333</v>
      </c>
      <c r="L10" s="5">
        <f t="shared" si="2"/>
        <v>46.474977839335182</v>
      </c>
      <c r="M10" s="5" t="s">
        <v>54</v>
      </c>
      <c r="N10" s="5" t="s">
        <v>54</v>
      </c>
      <c r="O10" s="5" t="e">
        <f ca="1">[1]!dewpoint(D10,14.7,3,E10/100)</f>
        <v>#NAME?</v>
      </c>
    </row>
    <row r="11" spans="1:18" x14ac:dyDescent="0.8">
      <c r="A11" s="1">
        <v>5</v>
      </c>
      <c r="B11" s="12">
        <v>41996.345752314817</v>
      </c>
      <c r="C11" s="12">
        <f t="shared" si="0"/>
        <v>41996.470752314817</v>
      </c>
      <c r="D11" s="5">
        <v>64.802999999999997</v>
      </c>
      <c r="E11" s="5">
        <v>44.680999999999997</v>
      </c>
      <c r="F11" s="5">
        <v>0.4</v>
      </c>
      <c r="G11" s="5">
        <v>209.52500000000001</v>
      </c>
      <c r="H11" s="5">
        <f>'[2]RTU3_Mixed_Air and calibration'!$D$5</f>
        <v>-0.14928808864265963</v>
      </c>
      <c r="I11" s="5">
        <f>'[2]RTU3_Mixed_Air and calibration'!$F$5</f>
        <v>1.1309778393351793</v>
      </c>
      <c r="J11" s="5">
        <f>'[2]RTU3_Mixed_Air and calibration'!$I$5</f>
        <v>0.15186149584487516</v>
      </c>
      <c r="K11" s="5">
        <f t="shared" si="1"/>
        <v>64.653711911357334</v>
      </c>
      <c r="L11" s="5">
        <f t="shared" si="2"/>
        <v>45.811977839335178</v>
      </c>
      <c r="M11" s="5" t="s">
        <v>54</v>
      </c>
      <c r="N11" s="5" t="s">
        <v>54</v>
      </c>
      <c r="O11" s="5" t="e">
        <f ca="1">[1]!dewpoint(D11,14.7,3,E11/100)</f>
        <v>#NAME?</v>
      </c>
    </row>
    <row r="12" spans="1:18" x14ac:dyDescent="0.8">
      <c r="A12" s="1">
        <v>6</v>
      </c>
      <c r="B12" s="12">
        <v>41996.346446759257</v>
      </c>
      <c r="C12" s="12">
        <f t="shared" si="0"/>
        <v>41996.471446759257</v>
      </c>
      <c r="D12" s="5">
        <v>65.144999999999996</v>
      </c>
      <c r="E12" s="5">
        <v>44.195</v>
      </c>
      <c r="F12" s="5">
        <v>0.4</v>
      </c>
      <c r="G12" s="5">
        <v>209.745</v>
      </c>
      <c r="H12" s="5">
        <f>'[2]RTU3_Mixed_Air and calibration'!$D$5</f>
        <v>-0.14928808864265963</v>
      </c>
      <c r="I12" s="5">
        <f>'[2]RTU3_Mixed_Air and calibration'!$F$5</f>
        <v>1.1309778393351793</v>
      </c>
      <c r="J12" s="5">
        <f>'[2]RTU3_Mixed_Air and calibration'!$I$5</f>
        <v>0.15186149584487516</v>
      </c>
      <c r="K12" s="5">
        <f t="shared" si="1"/>
        <v>64.995711911357333</v>
      </c>
      <c r="L12" s="5">
        <f t="shared" si="2"/>
        <v>45.325977839335181</v>
      </c>
      <c r="M12" s="5" t="s">
        <v>54</v>
      </c>
      <c r="N12" s="5" t="s">
        <v>54</v>
      </c>
      <c r="O12" s="5" t="e">
        <f ca="1">[1]!dewpoint(D12,14.7,3,E12/100)</f>
        <v>#NAME?</v>
      </c>
    </row>
    <row r="13" spans="1:18" x14ac:dyDescent="0.8">
      <c r="A13" s="1">
        <v>7</v>
      </c>
      <c r="B13" s="12">
        <v>41996.347141203703</v>
      </c>
      <c r="C13" s="12">
        <f t="shared" si="0"/>
        <v>41996.472141203703</v>
      </c>
      <c r="D13" s="5">
        <v>65.573999999999998</v>
      </c>
      <c r="E13" s="5">
        <v>43.682000000000002</v>
      </c>
      <c r="F13" s="5">
        <v>1.1000000000000001</v>
      </c>
      <c r="G13" s="5">
        <v>209.745</v>
      </c>
      <c r="H13" s="5">
        <f>'[2]RTU3_Mixed_Air and calibration'!$D$5</f>
        <v>-0.14928808864265963</v>
      </c>
      <c r="I13" s="5">
        <f>'[2]RTU3_Mixed_Air and calibration'!$F$5</f>
        <v>1.1309778393351793</v>
      </c>
      <c r="J13" s="5">
        <f>'[2]RTU3_Mixed_Air and calibration'!$I$5</f>
        <v>0.15186149584487516</v>
      </c>
      <c r="K13" s="5">
        <f t="shared" si="1"/>
        <v>65.424711911357335</v>
      </c>
      <c r="L13" s="5">
        <f t="shared" si="2"/>
        <v>44.812977839335183</v>
      </c>
      <c r="M13" s="5" t="s">
        <v>54</v>
      </c>
      <c r="N13" s="5" t="s">
        <v>54</v>
      </c>
      <c r="O13" s="5" t="e">
        <f ca="1">[1]!dewpoint(D13,14.7,3,E13/100)</f>
        <v>#NAME?</v>
      </c>
    </row>
    <row r="14" spans="1:18" x14ac:dyDescent="0.8">
      <c r="A14" s="1">
        <v>8</v>
      </c>
      <c r="B14" s="12">
        <v>41996.34783564815</v>
      </c>
      <c r="C14" s="12">
        <f t="shared" si="0"/>
        <v>41996.47283564815</v>
      </c>
      <c r="D14" s="5">
        <v>65.658000000000001</v>
      </c>
      <c r="E14" s="5">
        <v>43.463999999999999</v>
      </c>
      <c r="F14" s="5">
        <v>1.1000000000000001</v>
      </c>
      <c r="G14" s="5">
        <v>210.18600000000001</v>
      </c>
      <c r="H14" s="5">
        <f>'[2]RTU3_Mixed_Air and calibration'!$D$5</f>
        <v>-0.14928808864265963</v>
      </c>
      <c r="I14" s="5">
        <f>'[2]RTU3_Mixed_Air and calibration'!$F$5</f>
        <v>1.1309778393351793</v>
      </c>
      <c r="J14" s="5">
        <f>'[2]RTU3_Mixed_Air and calibration'!$I$5</f>
        <v>0.15186149584487516</v>
      </c>
      <c r="K14" s="5">
        <f t="shared" si="1"/>
        <v>65.508711911357338</v>
      </c>
      <c r="L14" s="5">
        <f t="shared" si="2"/>
        <v>44.594977839335179</v>
      </c>
      <c r="M14" s="5" t="s">
        <v>54</v>
      </c>
      <c r="N14" s="5" t="s">
        <v>54</v>
      </c>
      <c r="O14" s="5" t="e">
        <f ca="1">[1]!dewpoint(D14,14.7,3,E14/100)</f>
        <v>#NAME?</v>
      </c>
    </row>
    <row r="15" spans="1:18" x14ac:dyDescent="0.8">
      <c r="A15" s="1">
        <v>9</v>
      </c>
      <c r="B15" s="12">
        <v>41996.348530092589</v>
      </c>
      <c r="C15" s="12">
        <f t="shared" si="0"/>
        <v>41996.473530092589</v>
      </c>
      <c r="D15" s="5">
        <v>65.828999999999994</v>
      </c>
      <c r="E15" s="5">
        <v>43.283000000000001</v>
      </c>
      <c r="F15" s="5">
        <v>1.1000000000000001</v>
      </c>
      <c r="G15" s="5">
        <v>210.40899999999999</v>
      </c>
      <c r="H15" s="5">
        <f>'[2]RTU3_Mixed_Air and calibration'!$D$5</f>
        <v>-0.14928808864265963</v>
      </c>
      <c r="I15" s="5">
        <f>'[2]RTU3_Mixed_Air and calibration'!$F$5</f>
        <v>1.1309778393351793</v>
      </c>
      <c r="J15" s="5">
        <f>'[2]RTU3_Mixed_Air and calibration'!$I$5</f>
        <v>0.15186149584487516</v>
      </c>
      <c r="K15" s="5">
        <f t="shared" si="1"/>
        <v>65.67971191135733</v>
      </c>
      <c r="L15" s="5">
        <f t="shared" si="2"/>
        <v>44.413977839335182</v>
      </c>
      <c r="M15" s="5" t="s">
        <v>54</v>
      </c>
      <c r="N15" s="5" t="s">
        <v>54</v>
      </c>
      <c r="O15" s="5" t="e">
        <f ca="1">[1]!dewpoint(D15,14.7,3,E15/100)</f>
        <v>#NAME?</v>
      </c>
    </row>
    <row r="16" spans="1:18" x14ac:dyDescent="0.8">
      <c r="A16" s="1">
        <v>10</v>
      </c>
      <c r="B16" s="12">
        <v>41996.349224537036</v>
      </c>
      <c r="C16" s="12">
        <f t="shared" si="0"/>
        <v>41996.474224537036</v>
      </c>
      <c r="D16" s="5">
        <v>65.872</v>
      </c>
      <c r="E16" s="5">
        <v>43.222000000000001</v>
      </c>
      <c r="F16" s="5">
        <v>1.1000000000000001</v>
      </c>
      <c r="G16" s="5">
        <v>210.63</v>
      </c>
      <c r="H16" s="5">
        <f>'[2]RTU3_Mixed_Air and calibration'!$D$5</f>
        <v>-0.14928808864265963</v>
      </c>
      <c r="I16" s="5">
        <f>'[2]RTU3_Mixed_Air and calibration'!$F$5</f>
        <v>1.1309778393351793</v>
      </c>
      <c r="J16" s="5">
        <f>'[2]RTU3_Mixed_Air and calibration'!$I$5</f>
        <v>0.15186149584487516</v>
      </c>
      <c r="K16" s="5">
        <f t="shared" si="1"/>
        <v>65.722711911357337</v>
      </c>
      <c r="L16" s="5">
        <f t="shared" si="2"/>
        <v>44.352977839335182</v>
      </c>
      <c r="M16" s="5" t="s">
        <v>54</v>
      </c>
      <c r="N16" s="5" t="s">
        <v>54</v>
      </c>
      <c r="O16" s="5" t="e">
        <f ca="1">[1]!dewpoint(D16,14.7,3,E16/100)</f>
        <v>#NAME?</v>
      </c>
    </row>
    <row r="17" spans="1:15" x14ac:dyDescent="0.8">
      <c r="A17" s="1">
        <v>11</v>
      </c>
      <c r="B17" s="12">
        <v>41996.349918981483</v>
      </c>
      <c r="C17" s="12">
        <f t="shared" si="0"/>
        <v>41996.474918981483</v>
      </c>
      <c r="D17" s="5">
        <v>66.087000000000003</v>
      </c>
      <c r="E17" s="5">
        <v>42.98</v>
      </c>
      <c r="F17" s="5">
        <v>1.1000000000000001</v>
      </c>
      <c r="G17" s="5">
        <v>210.85300000000001</v>
      </c>
      <c r="H17" s="5">
        <f>'[2]RTU3_Mixed_Air and calibration'!$D$5</f>
        <v>-0.14928808864265963</v>
      </c>
      <c r="I17" s="5">
        <f>'[2]RTU3_Mixed_Air and calibration'!$F$5</f>
        <v>1.1309778393351793</v>
      </c>
      <c r="J17" s="5">
        <f>'[2]RTU3_Mixed_Air and calibration'!$I$5</f>
        <v>0.15186149584487516</v>
      </c>
      <c r="K17" s="5">
        <f t="shared" si="1"/>
        <v>65.93771191135734</v>
      </c>
      <c r="L17" s="5">
        <f t="shared" si="2"/>
        <v>44.110977839335177</v>
      </c>
      <c r="M17" s="5" t="s">
        <v>54</v>
      </c>
      <c r="N17" s="5" t="s">
        <v>54</v>
      </c>
      <c r="O17" s="5" t="e">
        <f ca="1">[1]!dewpoint(D17,14.7,3,E17/100)</f>
        <v>#NAME?</v>
      </c>
    </row>
    <row r="18" spans="1:15" x14ac:dyDescent="0.8">
      <c r="A18" s="1">
        <v>12</v>
      </c>
      <c r="B18" s="12">
        <v>41996.350613425922</v>
      </c>
      <c r="C18" s="12">
        <f t="shared" si="0"/>
        <v>41996.475613425922</v>
      </c>
      <c r="D18" s="5">
        <v>66.213999999999999</v>
      </c>
      <c r="E18" s="5">
        <v>42.796999999999997</v>
      </c>
      <c r="F18" s="5">
        <v>1.1000000000000001</v>
      </c>
      <c r="G18" s="5">
        <v>211.303</v>
      </c>
      <c r="H18" s="5">
        <f>'[2]RTU3_Mixed_Air and calibration'!$D$5</f>
        <v>-0.14928808864265963</v>
      </c>
      <c r="I18" s="5">
        <f>'[2]RTU3_Mixed_Air and calibration'!$F$5</f>
        <v>1.1309778393351793</v>
      </c>
      <c r="J18" s="5">
        <f>'[2]RTU3_Mixed_Air and calibration'!$I$5</f>
        <v>0.15186149584487516</v>
      </c>
      <c r="K18" s="5">
        <f t="shared" si="1"/>
        <v>66.064711911357335</v>
      </c>
      <c r="L18" s="5">
        <f t="shared" si="2"/>
        <v>43.927977839335178</v>
      </c>
      <c r="M18" s="5" t="s">
        <v>54</v>
      </c>
      <c r="N18" s="5" t="s">
        <v>54</v>
      </c>
      <c r="O18" s="5" t="e">
        <f ca="1">[1]!dewpoint(D18,14.7,3,E18/100)</f>
        <v>#NAME?</v>
      </c>
    </row>
    <row r="19" spans="1:15" x14ac:dyDescent="0.8">
      <c r="A19" s="1">
        <v>13</v>
      </c>
      <c r="B19" s="12">
        <v>41996.351307870369</v>
      </c>
      <c r="C19" s="12">
        <f t="shared" si="0"/>
        <v>41996.476307870369</v>
      </c>
      <c r="D19" s="5">
        <v>66.173000000000002</v>
      </c>
      <c r="E19" s="5">
        <v>42.857999999999997</v>
      </c>
      <c r="F19" s="5">
        <v>1.1000000000000001</v>
      </c>
      <c r="G19" s="5">
        <v>211.755</v>
      </c>
      <c r="H19" s="5">
        <f>'[2]RTU3_Mixed_Air and calibration'!$D$5</f>
        <v>-0.14928808864265963</v>
      </c>
      <c r="I19" s="5">
        <f>'[2]RTU3_Mixed_Air and calibration'!$F$5</f>
        <v>1.1309778393351793</v>
      </c>
      <c r="J19" s="5">
        <f>'[2]RTU3_Mixed_Air and calibration'!$I$5</f>
        <v>0.15186149584487516</v>
      </c>
      <c r="K19" s="5">
        <f t="shared" si="1"/>
        <v>66.023711911357339</v>
      </c>
      <c r="L19" s="5">
        <f t="shared" si="2"/>
        <v>43.988977839335178</v>
      </c>
      <c r="M19" s="5" t="s">
        <v>54</v>
      </c>
      <c r="N19" s="5" t="s">
        <v>54</v>
      </c>
      <c r="O19" s="5" t="e">
        <f ca="1">[1]!dewpoint(D19,14.7,3,E19/100)</f>
        <v>#NAME?</v>
      </c>
    </row>
    <row r="20" spans="1:15" x14ac:dyDescent="0.8">
      <c r="A20" s="1">
        <v>14</v>
      </c>
      <c r="B20" s="12">
        <v>41996.352002314816</v>
      </c>
      <c r="C20" s="12">
        <f t="shared" si="0"/>
        <v>41996.477002314816</v>
      </c>
      <c r="D20" s="5">
        <v>66.213999999999999</v>
      </c>
      <c r="E20" s="5">
        <v>42.829000000000001</v>
      </c>
      <c r="F20" s="5">
        <v>0.4</v>
      </c>
      <c r="G20" s="5">
        <v>212.21100000000001</v>
      </c>
      <c r="H20" s="5">
        <f>'[2]RTU3_Mixed_Air and calibration'!$D$5</f>
        <v>-0.14928808864265963</v>
      </c>
      <c r="I20" s="5">
        <f>'[2]RTU3_Mixed_Air and calibration'!$F$5</f>
        <v>1.1309778393351793</v>
      </c>
      <c r="J20" s="5">
        <f>'[2]RTU3_Mixed_Air and calibration'!$I$5</f>
        <v>0.15186149584487516</v>
      </c>
      <c r="K20" s="5">
        <f t="shared" si="1"/>
        <v>66.064711911357335</v>
      </c>
      <c r="L20" s="5">
        <f t="shared" si="2"/>
        <v>43.959977839335181</v>
      </c>
      <c r="M20" s="5" t="s">
        <v>54</v>
      </c>
      <c r="N20" s="5" t="s">
        <v>54</v>
      </c>
      <c r="O20" s="5" t="e">
        <f ca="1">[1]!dewpoint(D20,14.7,3,E20/100)</f>
        <v>#NAME?</v>
      </c>
    </row>
    <row r="21" spans="1:15" x14ac:dyDescent="0.8">
      <c r="A21" s="1">
        <v>15</v>
      </c>
      <c r="B21" s="12">
        <v>41996.352696759262</v>
      </c>
      <c r="C21" s="12">
        <f t="shared" si="0"/>
        <v>41996.477696759262</v>
      </c>
      <c r="D21" s="5">
        <v>66.213999999999999</v>
      </c>
      <c r="E21" s="5">
        <v>42.796999999999997</v>
      </c>
      <c r="F21" s="5">
        <v>1.1000000000000001</v>
      </c>
      <c r="G21" s="5">
        <v>212.67</v>
      </c>
      <c r="H21" s="5">
        <f>'[2]RTU3_Mixed_Air and calibration'!$D$5</f>
        <v>-0.14928808864265963</v>
      </c>
      <c r="I21" s="5">
        <f>'[2]RTU3_Mixed_Air and calibration'!$F$5</f>
        <v>1.1309778393351793</v>
      </c>
      <c r="J21" s="5">
        <f>'[2]RTU3_Mixed_Air and calibration'!$I$5</f>
        <v>0.15186149584487516</v>
      </c>
      <c r="K21" s="5">
        <f t="shared" si="1"/>
        <v>66.064711911357335</v>
      </c>
      <c r="L21" s="5">
        <f t="shared" si="2"/>
        <v>43.927977839335178</v>
      </c>
      <c r="M21" s="5" t="s">
        <v>54</v>
      </c>
      <c r="N21" s="5" t="s">
        <v>54</v>
      </c>
      <c r="O21" s="5" t="e">
        <f ca="1">[1]!dewpoint(D21,14.7,3,E21/100)</f>
        <v>#NAME?</v>
      </c>
    </row>
    <row r="22" spans="1:15" x14ac:dyDescent="0.8">
      <c r="A22" s="1">
        <v>16</v>
      </c>
      <c r="B22" s="12">
        <v>41996.353391203702</v>
      </c>
      <c r="C22" s="12">
        <f t="shared" si="0"/>
        <v>41996.478391203702</v>
      </c>
      <c r="D22" s="5">
        <v>66.257999999999996</v>
      </c>
      <c r="E22" s="5">
        <v>42.734999999999999</v>
      </c>
      <c r="F22" s="5">
        <v>1.1000000000000001</v>
      </c>
      <c r="G22" s="5">
        <v>213.13200000000001</v>
      </c>
      <c r="H22" s="5">
        <f>'[2]RTU3_Mixed_Air and calibration'!$D$5</f>
        <v>-0.14928808864265963</v>
      </c>
      <c r="I22" s="5">
        <f>'[2]RTU3_Mixed_Air and calibration'!$F$5</f>
        <v>1.1309778393351793</v>
      </c>
      <c r="J22" s="5">
        <f>'[2]RTU3_Mixed_Air and calibration'!$I$5</f>
        <v>0.15186149584487516</v>
      </c>
      <c r="K22" s="5">
        <f t="shared" si="1"/>
        <v>66.108711911357332</v>
      </c>
      <c r="L22" s="5">
        <f t="shared" si="2"/>
        <v>43.86597783933518</v>
      </c>
      <c r="M22" s="5" t="s">
        <v>54</v>
      </c>
      <c r="N22" s="5" t="s">
        <v>54</v>
      </c>
      <c r="O22" s="5" t="e">
        <f ca="1">[1]!dewpoint(D22,14.7,3,E22/100)</f>
        <v>#NAME?</v>
      </c>
    </row>
    <row r="23" spans="1:15" x14ac:dyDescent="0.8">
      <c r="A23" s="1">
        <v>17</v>
      </c>
      <c r="B23" s="12">
        <v>41996.354085648149</v>
      </c>
      <c r="C23" s="12">
        <f t="shared" si="0"/>
        <v>41996.479085648149</v>
      </c>
      <c r="D23" s="5">
        <v>66.257999999999996</v>
      </c>
      <c r="E23" s="5">
        <v>42.798999999999999</v>
      </c>
      <c r="F23" s="5">
        <v>1.1000000000000001</v>
      </c>
      <c r="G23" s="5">
        <v>213.59700000000001</v>
      </c>
      <c r="H23" s="5">
        <f>'[2]RTU3_Mixed_Air and calibration'!$D$5</f>
        <v>-0.14928808864265963</v>
      </c>
      <c r="I23" s="5">
        <f>'[2]RTU3_Mixed_Air and calibration'!$F$5</f>
        <v>1.1309778393351793</v>
      </c>
      <c r="J23" s="5">
        <f>'[2]RTU3_Mixed_Air and calibration'!$I$5</f>
        <v>0.15186149584487516</v>
      </c>
      <c r="K23" s="5">
        <f t="shared" si="1"/>
        <v>66.108711911357332</v>
      </c>
      <c r="L23" s="5">
        <f t="shared" si="2"/>
        <v>43.92997783933518</v>
      </c>
      <c r="M23" s="5" t="s">
        <v>54</v>
      </c>
      <c r="N23" s="5" t="s">
        <v>54</v>
      </c>
      <c r="O23" s="5" t="e">
        <f ca="1">[1]!dewpoint(D23,14.7,3,E23/100)</f>
        <v>#NAME?</v>
      </c>
    </row>
    <row r="24" spans="1:15" x14ac:dyDescent="0.8">
      <c r="A24" s="1">
        <v>18</v>
      </c>
      <c r="B24" s="12">
        <v>41996.354780092595</v>
      </c>
      <c r="C24" s="12">
        <f t="shared" si="0"/>
        <v>41996.479780092595</v>
      </c>
      <c r="D24" s="5">
        <v>66.343999999999994</v>
      </c>
      <c r="E24" s="5">
        <v>42.645000000000003</v>
      </c>
      <c r="F24" s="5">
        <v>0.4</v>
      </c>
      <c r="G24" s="5">
        <v>214.066</v>
      </c>
      <c r="H24" s="5">
        <f>'[2]RTU3_Mixed_Air and calibration'!$D$5</f>
        <v>-0.14928808864265963</v>
      </c>
      <c r="I24" s="5">
        <f>'[2]RTU3_Mixed_Air and calibration'!$F$5</f>
        <v>1.1309778393351793</v>
      </c>
      <c r="J24" s="5">
        <f>'[2]RTU3_Mixed_Air and calibration'!$I$5</f>
        <v>0.15186149584487516</v>
      </c>
      <c r="K24" s="5">
        <f t="shared" si="1"/>
        <v>66.194711911357331</v>
      </c>
      <c r="L24" s="5">
        <f t="shared" si="2"/>
        <v>43.775977839335184</v>
      </c>
      <c r="M24" s="5" t="s">
        <v>54</v>
      </c>
      <c r="N24" s="5" t="s">
        <v>54</v>
      </c>
      <c r="O24" s="5" t="e">
        <f ca="1">[1]!dewpoint(D24,14.7,3,E24/100)</f>
        <v>#NAME?</v>
      </c>
    </row>
    <row r="25" spans="1:15" x14ac:dyDescent="0.8">
      <c r="A25" s="1">
        <v>19</v>
      </c>
      <c r="B25" s="12">
        <v>41996.355474537035</v>
      </c>
      <c r="C25" s="12">
        <f t="shared" si="0"/>
        <v>41996.480474537035</v>
      </c>
      <c r="D25" s="5">
        <v>66.301000000000002</v>
      </c>
      <c r="E25" s="5">
        <v>42.738</v>
      </c>
      <c r="F25" s="5">
        <v>0.4</v>
      </c>
      <c r="G25" s="5">
        <v>214.53800000000001</v>
      </c>
      <c r="H25" s="5">
        <f>'[2]RTU3_Mixed_Air and calibration'!$D$5</f>
        <v>-0.14928808864265963</v>
      </c>
      <c r="I25" s="5">
        <f>'[2]RTU3_Mixed_Air and calibration'!$F$5</f>
        <v>1.1309778393351793</v>
      </c>
      <c r="J25" s="5">
        <f>'[2]RTU3_Mixed_Air and calibration'!$I$5</f>
        <v>0.15186149584487516</v>
      </c>
      <c r="K25" s="5">
        <f t="shared" si="1"/>
        <v>66.151711911357339</v>
      </c>
      <c r="L25" s="5">
        <f t="shared" si="2"/>
        <v>43.86897783933518</v>
      </c>
      <c r="M25" s="5" t="s">
        <v>54</v>
      </c>
      <c r="N25" s="5" t="s">
        <v>54</v>
      </c>
      <c r="O25" s="5" t="e">
        <f ca="1">[1]!dewpoint(D25,14.7,3,E25/100)</f>
        <v>#NAME?</v>
      </c>
    </row>
    <row r="26" spans="1:15" x14ac:dyDescent="0.8">
      <c r="A26" s="1">
        <v>20</v>
      </c>
      <c r="B26" s="12">
        <v>41996.356168981481</v>
      </c>
      <c r="C26" s="12">
        <f t="shared" si="0"/>
        <v>41996.481168981481</v>
      </c>
      <c r="D26" s="5">
        <v>66.301000000000002</v>
      </c>
      <c r="E26" s="5">
        <v>42.77</v>
      </c>
      <c r="F26" s="5">
        <v>0.4</v>
      </c>
      <c r="G26" s="5">
        <v>214.77600000000001</v>
      </c>
      <c r="H26" s="5">
        <f>'[2]RTU3_Mixed_Air and calibration'!$D$5</f>
        <v>-0.14928808864265963</v>
      </c>
      <c r="I26" s="5">
        <f>'[2]RTU3_Mixed_Air and calibration'!$F$5</f>
        <v>1.1309778393351793</v>
      </c>
      <c r="J26" s="5">
        <f>'[2]RTU3_Mixed_Air and calibration'!$I$5</f>
        <v>0.15186149584487516</v>
      </c>
      <c r="K26" s="5">
        <f t="shared" si="1"/>
        <v>66.151711911357339</v>
      </c>
      <c r="L26" s="5">
        <f t="shared" si="2"/>
        <v>43.900977839335184</v>
      </c>
      <c r="M26" s="5" t="s">
        <v>54</v>
      </c>
      <c r="N26" s="5" t="s">
        <v>54</v>
      </c>
      <c r="O26" s="5" t="e">
        <f ca="1">[1]!dewpoint(D26,14.7,3,E26/100)</f>
        <v>#NAME?</v>
      </c>
    </row>
    <row r="27" spans="1:15" x14ac:dyDescent="0.8">
      <c r="A27" s="1">
        <v>21</v>
      </c>
      <c r="B27" s="12">
        <v>41996.356863425928</v>
      </c>
      <c r="C27" s="12">
        <f t="shared" si="0"/>
        <v>41996.481863425928</v>
      </c>
      <c r="D27" s="5">
        <v>66.343999999999994</v>
      </c>
      <c r="E27" s="5">
        <v>42.677</v>
      </c>
      <c r="F27" s="5">
        <v>1.1000000000000001</v>
      </c>
      <c r="G27" s="5">
        <v>215.25299999999999</v>
      </c>
      <c r="H27" s="5">
        <f>'[2]RTU3_Mixed_Air and calibration'!$D$5</f>
        <v>-0.14928808864265963</v>
      </c>
      <c r="I27" s="5">
        <f>'[2]RTU3_Mixed_Air and calibration'!$F$5</f>
        <v>1.1309778393351793</v>
      </c>
      <c r="J27" s="5">
        <f>'[2]RTU3_Mixed_Air and calibration'!$I$5</f>
        <v>0.15186149584487516</v>
      </c>
      <c r="K27" s="5">
        <f t="shared" si="1"/>
        <v>66.194711911357331</v>
      </c>
      <c r="L27" s="5">
        <f t="shared" si="2"/>
        <v>43.80797783933518</v>
      </c>
      <c r="M27" s="5" t="s">
        <v>54</v>
      </c>
      <c r="N27" s="5" t="s">
        <v>54</v>
      </c>
      <c r="O27" s="5" t="e">
        <f ca="1">[1]!dewpoint(D27,14.7,3,E27/100)</f>
        <v>#NAME?</v>
      </c>
    </row>
    <row r="28" spans="1:15" x14ac:dyDescent="0.8">
      <c r="A28" s="1">
        <v>22</v>
      </c>
      <c r="B28" s="12">
        <v>41996.357557870368</v>
      </c>
      <c r="C28" s="12">
        <f t="shared" si="0"/>
        <v>41996.482557870368</v>
      </c>
      <c r="D28" s="5">
        <v>66.343999999999994</v>
      </c>
      <c r="E28" s="5">
        <v>42.709000000000003</v>
      </c>
      <c r="F28" s="5">
        <v>1.1000000000000001</v>
      </c>
      <c r="G28" s="5">
        <v>215.976</v>
      </c>
      <c r="H28" s="5">
        <f>'[2]RTU3_Mixed_Air and calibration'!$D$5</f>
        <v>-0.14928808864265963</v>
      </c>
      <c r="I28" s="5">
        <f>'[2]RTU3_Mixed_Air and calibration'!$F$5</f>
        <v>1.1309778393351793</v>
      </c>
      <c r="J28" s="5">
        <f>'[2]RTU3_Mixed_Air and calibration'!$I$5</f>
        <v>0.15186149584487516</v>
      </c>
      <c r="K28" s="5">
        <f t="shared" si="1"/>
        <v>66.194711911357331</v>
      </c>
      <c r="L28" s="5">
        <f t="shared" si="2"/>
        <v>43.839977839335184</v>
      </c>
      <c r="M28" s="5" t="s">
        <v>54</v>
      </c>
      <c r="N28" s="5" t="s">
        <v>54</v>
      </c>
      <c r="O28" s="5" t="e">
        <f ca="1">[1]!dewpoint(D28,14.7,3,E28/100)</f>
        <v>#NAME?</v>
      </c>
    </row>
    <row r="29" spans="1:15" x14ac:dyDescent="0.8">
      <c r="A29" s="1">
        <v>23</v>
      </c>
      <c r="B29" s="12">
        <v>41996.358252314814</v>
      </c>
      <c r="C29" s="12">
        <f t="shared" si="0"/>
        <v>41996.483252314814</v>
      </c>
      <c r="D29" s="5">
        <v>66.385000000000005</v>
      </c>
      <c r="E29" s="5">
        <v>42.615000000000002</v>
      </c>
      <c r="F29" s="5">
        <v>1.1000000000000001</v>
      </c>
      <c r="G29" s="5">
        <v>216.46199999999999</v>
      </c>
      <c r="H29" s="5">
        <f>'[2]RTU3_Mixed_Air and calibration'!$D$5</f>
        <v>-0.14928808864265963</v>
      </c>
      <c r="I29" s="5">
        <f>'[2]RTU3_Mixed_Air and calibration'!$F$5</f>
        <v>1.1309778393351793</v>
      </c>
      <c r="J29" s="5">
        <f>'[2]RTU3_Mixed_Air and calibration'!$I$5</f>
        <v>0.15186149584487516</v>
      </c>
      <c r="K29" s="5">
        <f t="shared" si="1"/>
        <v>66.235711911357342</v>
      </c>
      <c r="L29" s="5">
        <f t="shared" si="2"/>
        <v>43.745977839335183</v>
      </c>
      <c r="M29" s="5" t="s">
        <v>54</v>
      </c>
      <c r="N29" s="5" t="s">
        <v>54</v>
      </c>
      <c r="O29" s="5" t="e">
        <f ca="1">[1]!dewpoint(D29,14.7,3,E29/100)</f>
        <v>#NAME?</v>
      </c>
    </row>
    <row r="30" spans="1:15" x14ac:dyDescent="0.8">
      <c r="A30" s="1">
        <v>24</v>
      </c>
      <c r="B30" s="12">
        <v>41996.358946759261</v>
      </c>
      <c r="C30" s="12">
        <f t="shared" si="0"/>
        <v>41996.483946759261</v>
      </c>
      <c r="D30" s="5">
        <v>66.343999999999994</v>
      </c>
      <c r="E30" s="5">
        <v>42.677</v>
      </c>
      <c r="F30" s="5">
        <v>1.1000000000000001</v>
      </c>
      <c r="G30" s="5">
        <v>216.952</v>
      </c>
      <c r="H30" s="5">
        <f>'[2]RTU3_Mixed_Air and calibration'!$D$5</f>
        <v>-0.14928808864265963</v>
      </c>
      <c r="I30" s="5">
        <f>'[2]RTU3_Mixed_Air and calibration'!$F$5</f>
        <v>1.1309778393351793</v>
      </c>
      <c r="J30" s="5">
        <f>'[2]RTU3_Mixed_Air and calibration'!$I$5</f>
        <v>0.15186149584487516</v>
      </c>
      <c r="K30" s="5">
        <f t="shared" si="1"/>
        <v>66.194711911357331</v>
      </c>
      <c r="L30" s="5">
        <f t="shared" si="2"/>
        <v>43.80797783933518</v>
      </c>
      <c r="M30" s="5" t="s">
        <v>54</v>
      </c>
      <c r="N30" s="5" t="s">
        <v>54</v>
      </c>
      <c r="O30" s="5" t="e">
        <f ca="1">[1]!dewpoint(D30,14.7,3,E30/100)</f>
        <v>#NAME?</v>
      </c>
    </row>
    <row r="31" spans="1:15" x14ac:dyDescent="0.8">
      <c r="A31" s="1">
        <v>25</v>
      </c>
      <c r="B31" s="12">
        <v>41996.3596412037</v>
      </c>
      <c r="C31" s="12">
        <f t="shared" si="0"/>
        <v>41996.4846412037</v>
      </c>
      <c r="D31" s="5">
        <v>66.429000000000002</v>
      </c>
      <c r="E31" s="5">
        <v>42.554000000000002</v>
      </c>
      <c r="F31" s="5">
        <v>1.1000000000000001</v>
      </c>
      <c r="G31" s="5">
        <v>217.447</v>
      </c>
      <c r="H31" s="5">
        <f>'[2]RTU3_Mixed_Air and calibration'!$D$5</f>
        <v>-0.14928808864265963</v>
      </c>
      <c r="I31" s="5">
        <f>'[2]RTU3_Mixed_Air and calibration'!$F$5</f>
        <v>1.1309778393351793</v>
      </c>
      <c r="J31" s="5">
        <f>'[2]RTU3_Mixed_Air and calibration'!$I$5</f>
        <v>0.15186149584487516</v>
      </c>
      <c r="K31" s="5">
        <f t="shared" si="1"/>
        <v>66.279711911357339</v>
      </c>
      <c r="L31" s="5">
        <f t="shared" si="2"/>
        <v>43.684977839335183</v>
      </c>
      <c r="M31" s="5" t="s">
        <v>54</v>
      </c>
      <c r="N31" s="5" t="s">
        <v>54</v>
      </c>
      <c r="O31" s="5" t="e">
        <f ca="1">[1]!dewpoint(D31,14.7,3,E31/100)</f>
        <v>#NAME?</v>
      </c>
    </row>
    <row r="32" spans="1:15" x14ac:dyDescent="0.8">
      <c r="A32" s="1">
        <v>26</v>
      </c>
      <c r="B32" s="12">
        <v>41996.360335648147</v>
      </c>
      <c r="C32" s="12">
        <f t="shared" si="0"/>
        <v>41996.485335648147</v>
      </c>
      <c r="D32" s="5">
        <v>66.471999999999994</v>
      </c>
      <c r="E32" s="5">
        <v>42.524999999999999</v>
      </c>
      <c r="F32" s="5">
        <v>1.1000000000000001</v>
      </c>
      <c r="G32" s="5">
        <v>217.69499999999999</v>
      </c>
      <c r="H32" s="5">
        <f>'[2]RTU3_Mixed_Air and calibration'!$D$5</f>
        <v>-0.14928808864265963</v>
      </c>
      <c r="I32" s="5">
        <f>'[2]RTU3_Mixed_Air and calibration'!$F$5</f>
        <v>1.1309778393351793</v>
      </c>
      <c r="J32" s="5">
        <f>'[2]RTU3_Mixed_Air and calibration'!$I$5</f>
        <v>0.15186149584487516</v>
      </c>
      <c r="K32" s="5">
        <f t="shared" si="1"/>
        <v>66.322711911357331</v>
      </c>
      <c r="L32" s="5">
        <f t="shared" si="2"/>
        <v>43.655977839335179</v>
      </c>
      <c r="M32" s="5" t="s">
        <v>54</v>
      </c>
      <c r="N32" s="5" t="s">
        <v>54</v>
      </c>
      <c r="O32" s="5" t="e">
        <f ca="1">[1]!dewpoint(D32,14.7,3,E32/100)</f>
        <v>#NAME?</v>
      </c>
    </row>
    <row r="33" spans="1:15" x14ac:dyDescent="0.8">
      <c r="A33" s="1">
        <v>27</v>
      </c>
      <c r="B33" s="12">
        <v>41996.361030092594</v>
      </c>
      <c r="C33" s="12">
        <f t="shared" si="0"/>
        <v>41996.486030092594</v>
      </c>
      <c r="D33" s="5">
        <v>66.385000000000005</v>
      </c>
      <c r="E33" s="5">
        <v>42.615000000000002</v>
      </c>
      <c r="F33" s="5">
        <v>1.1000000000000001</v>
      </c>
      <c r="G33" s="5">
        <v>217.94399999999999</v>
      </c>
      <c r="H33" s="5">
        <f>'[2]RTU3_Mixed_Air and calibration'!$D$5</f>
        <v>-0.14928808864265963</v>
      </c>
      <c r="I33" s="5">
        <f>'[2]RTU3_Mixed_Air and calibration'!$F$5</f>
        <v>1.1309778393351793</v>
      </c>
      <c r="J33" s="5">
        <f>'[2]RTU3_Mixed_Air and calibration'!$I$5</f>
        <v>0.15186149584487516</v>
      </c>
      <c r="K33" s="5">
        <f t="shared" si="1"/>
        <v>66.235711911357342</v>
      </c>
      <c r="L33" s="5">
        <f t="shared" si="2"/>
        <v>43.745977839335183</v>
      </c>
      <c r="M33" s="5" t="s">
        <v>54</v>
      </c>
      <c r="N33" s="5" t="s">
        <v>54</v>
      </c>
      <c r="O33" s="5" t="e">
        <f ca="1">[1]!dewpoint(D33,14.7,3,E33/100)</f>
        <v>#NAME?</v>
      </c>
    </row>
    <row r="34" spans="1:15" x14ac:dyDescent="0.8">
      <c r="A34" s="1">
        <v>28</v>
      </c>
      <c r="B34" s="12">
        <v>41996.361724537041</v>
      </c>
      <c r="C34" s="12">
        <f t="shared" si="0"/>
        <v>41996.486724537041</v>
      </c>
      <c r="D34" s="5">
        <v>66.471999999999994</v>
      </c>
      <c r="E34" s="5">
        <v>42.491999999999997</v>
      </c>
      <c r="F34" s="5">
        <v>1.1000000000000001</v>
      </c>
      <c r="G34" s="5">
        <v>218.19399999999999</v>
      </c>
      <c r="H34" s="5">
        <f>'[2]RTU3_Mixed_Air and calibration'!$D$5</f>
        <v>-0.14928808864265963</v>
      </c>
      <c r="I34" s="5">
        <f>'[2]RTU3_Mixed_Air and calibration'!$F$5</f>
        <v>1.1309778393351793</v>
      </c>
      <c r="J34" s="5">
        <f>'[2]RTU3_Mixed_Air and calibration'!$I$5</f>
        <v>0.15186149584487516</v>
      </c>
      <c r="K34" s="5">
        <f t="shared" si="1"/>
        <v>66.322711911357331</v>
      </c>
      <c r="L34" s="5">
        <f t="shared" si="2"/>
        <v>43.622977839335178</v>
      </c>
      <c r="M34" s="5" t="s">
        <v>54</v>
      </c>
      <c r="N34" s="5" t="s">
        <v>54</v>
      </c>
      <c r="O34" s="5" t="e">
        <f ca="1">[1]!dewpoint(D34,14.7,3,E34/100)</f>
        <v>#NAME?</v>
      </c>
    </row>
    <row r="35" spans="1:15" x14ac:dyDescent="0.8">
      <c r="A35" s="1">
        <v>29</v>
      </c>
      <c r="B35" s="12">
        <v>41996.36241898148</v>
      </c>
      <c r="C35" s="12">
        <f t="shared" si="0"/>
        <v>41996.48741898148</v>
      </c>
      <c r="D35" s="5">
        <v>66.429000000000002</v>
      </c>
      <c r="E35" s="5">
        <v>42.585999999999999</v>
      </c>
      <c r="F35" s="5">
        <v>0.4</v>
      </c>
      <c r="G35" s="5">
        <v>218.446</v>
      </c>
      <c r="H35" s="5">
        <f>'[2]RTU3_Mixed_Air and calibration'!$D$5</f>
        <v>-0.14928808864265963</v>
      </c>
      <c r="I35" s="5">
        <f>'[2]RTU3_Mixed_Air and calibration'!$F$5</f>
        <v>1.1309778393351793</v>
      </c>
      <c r="J35" s="5">
        <f>'[2]RTU3_Mixed_Air and calibration'!$I$5</f>
        <v>0.15186149584487516</v>
      </c>
      <c r="K35" s="5">
        <f t="shared" si="1"/>
        <v>66.279711911357339</v>
      </c>
      <c r="L35" s="5">
        <f t="shared" si="2"/>
        <v>43.716977839335179</v>
      </c>
      <c r="M35" s="5" t="s">
        <v>54</v>
      </c>
      <c r="N35" s="5" t="s">
        <v>54</v>
      </c>
      <c r="O35" s="5" t="e">
        <f ca="1">[1]!dewpoint(D35,14.7,3,E35/100)</f>
        <v>#NAME?</v>
      </c>
    </row>
    <row r="36" spans="1:15" x14ac:dyDescent="0.8">
      <c r="A36" s="1">
        <v>30</v>
      </c>
      <c r="B36" s="12">
        <v>41996.363113425927</v>
      </c>
      <c r="C36" s="12">
        <f t="shared" si="0"/>
        <v>41996.488113425927</v>
      </c>
      <c r="D36" s="5">
        <v>66.429000000000002</v>
      </c>
      <c r="E36" s="5">
        <v>42.554000000000002</v>
      </c>
      <c r="F36" s="5">
        <v>1.1000000000000001</v>
      </c>
      <c r="G36" s="5">
        <v>218.69800000000001</v>
      </c>
      <c r="H36" s="5">
        <f>'[2]RTU3_Mixed_Air and calibration'!$D$5</f>
        <v>-0.14928808864265963</v>
      </c>
      <c r="I36" s="5">
        <f>'[2]RTU3_Mixed_Air and calibration'!$F$5</f>
        <v>1.1309778393351793</v>
      </c>
      <c r="J36" s="5">
        <f>'[2]RTU3_Mixed_Air and calibration'!$I$5</f>
        <v>0.15186149584487516</v>
      </c>
      <c r="K36" s="5">
        <f t="shared" si="1"/>
        <v>66.279711911357339</v>
      </c>
      <c r="L36" s="5">
        <f t="shared" si="2"/>
        <v>43.684977839335183</v>
      </c>
      <c r="M36" s="5" t="s">
        <v>54</v>
      </c>
      <c r="N36" s="5" t="s">
        <v>54</v>
      </c>
      <c r="O36" s="5" t="e">
        <f ca="1">[1]!dewpoint(D36,14.7,3,E36/100)</f>
        <v>#NAME?</v>
      </c>
    </row>
    <row r="37" spans="1:15" x14ac:dyDescent="0.8">
      <c r="A37" s="1">
        <v>31</v>
      </c>
      <c r="B37" s="12">
        <v>41996.363807870373</v>
      </c>
      <c r="C37" s="12">
        <f t="shared" si="0"/>
        <v>41996.488807870373</v>
      </c>
      <c r="D37" s="5">
        <v>66.471999999999994</v>
      </c>
      <c r="E37" s="5">
        <v>42.524999999999999</v>
      </c>
      <c r="F37" s="5">
        <v>1.1000000000000001</v>
      </c>
      <c r="G37" s="5">
        <v>218.952</v>
      </c>
      <c r="H37" s="5">
        <f>'[2]RTU3_Mixed_Air and calibration'!$D$5</f>
        <v>-0.14928808864265963</v>
      </c>
      <c r="I37" s="5">
        <f>'[2]RTU3_Mixed_Air and calibration'!$F$5</f>
        <v>1.1309778393351793</v>
      </c>
      <c r="J37" s="5">
        <f>'[2]RTU3_Mixed_Air and calibration'!$I$5</f>
        <v>0.15186149584487516</v>
      </c>
      <c r="K37" s="5">
        <f t="shared" si="1"/>
        <v>66.322711911357331</v>
      </c>
      <c r="L37" s="5">
        <f t="shared" si="2"/>
        <v>43.655977839335179</v>
      </c>
      <c r="M37" s="5" t="s">
        <v>54</v>
      </c>
      <c r="N37" s="5" t="s">
        <v>54</v>
      </c>
      <c r="O37" s="5" t="e">
        <f ca="1">[1]!dewpoint(D37,14.7,3,E37/100)</f>
        <v>#NAME?</v>
      </c>
    </row>
    <row r="38" spans="1:15" x14ac:dyDescent="0.8">
      <c r="A38" s="1">
        <v>32</v>
      </c>
      <c r="B38" s="12">
        <v>41996.364502314813</v>
      </c>
      <c r="C38" s="12">
        <f t="shared" si="0"/>
        <v>41996.489502314813</v>
      </c>
      <c r="D38" s="5">
        <v>66.385000000000005</v>
      </c>
      <c r="E38" s="5">
        <v>42.615000000000002</v>
      </c>
      <c r="F38" s="5">
        <v>1.1000000000000001</v>
      </c>
      <c r="G38" s="5">
        <v>219.20500000000001</v>
      </c>
      <c r="H38" s="5">
        <f>'[2]RTU3_Mixed_Air and calibration'!$D$5</f>
        <v>-0.14928808864265963</v>
      </c>
      <c r="I38" s="5">
        <f>'[2]RTU3_Mixed_Air and calibration'!$F$5</f>
        <v>1.1309778393351793</v>
      </c>
      <c r="J38" s="5">
        <f>'[2]RTU3_Mixed_Air and calibration'!$I$5</f>
        <v>0.15186149584487516</v>
      </c>
      <c r="K38" s="5">
        <f t="shared" si="1"/>
        <v>66.235711911357342</v>
      </c>
      <c r="L38" s="5">
        <f t="shared" si="2"/>
        <v>43.745977839335183</v>
      </c>
      <c r="M38" s="5" t="s">
        <v>54</v>
      </c>
      <c r="N38" s="5" t="s">
        <v>54</v>
      </c>
      <c r="O38" s="5" t="e">
        <f ca="1">[1]!dewpoint(D38,14.7,3,E38/100)</f>
        <v>#NAME?</v>
      </c>
    </row>
    <row r="39" spans="1:15" x14ac:dyDescent="0.8">
      <c r="A39" s="1">
        <v>33</v>
      </c>
      <c r="B39" s="12">
        <v>41996.36519675926</v>
      </c>
      <c r="C39" s="12">
        <f t="shared" si="0"/>
        <v>41996.49019675926</v>
      </c>
      <c r="D39" s="5">
        <v>66.429000000000002</v>
      </c>
      <c r="E39" s="5">
        <v>42.554000000000002</v>
      </c>
      <c r="F39" s="5">
        <v>1.1000000000000001</v>
      </c>
      <c r="G39" s="5">
        <v>219.46100000000001</v>
      </c>
      <c r="H39" s="5">
        <f>'[2]RTU3_Mixed_Air and calibration'!$D$5</f>
        <v>-0.14928808864265963</v>
      </c>
      <c r="I39" s="5">
        <f>'[2]RTU3_Mixed_Air and calibration'!$F$5</f>
        <v>1.1309778393351793</v>
      </c>
      <c r="J39" s="5">
        <f>'[2]RTU3_Mixed_Air and calibration'!$I$5</f>
        <v>0.15186149584487516</v>
      </c>
      <c r="K39" s="5">
        <f t="shared" si="1"/>
        <v>66.279711911357339</v>
      </c>
      <c r="L39" s="5">
        <f t="shared" si="2"/>
        <v>43.684977839335183</v>
      </c>
      <c r="M39" s="5" t="s">
        <v>54</v>
      </c>
      <c r="N39" s="5" t="s">
        <v>54</v>
      </c>
      <c r="O39" s="5" t="e">
        <f ca="1">[1]!dewpoint(D39,14.7,3,E39/100)</f>
        <v>#NAME?</v>
      </c>
    </row>
    <row r="40" spans="1:15" x14ac:dyDescent="0.8">
      <c r="A40" s="1">
        <v>34</v>
      </c>
      <c r="B40" s="12">
        <v>41996.365891203706</v>
      </c>
      <c r="C40" s="12">
        <f t="shared" si="0"/>
        <v>41996.490891203706</v>
      </c>
      <c r="D40" s="5">
        <v>66.471999999999994</v>
      </c>
      <c r="E40" s="5">
        <v>42.491999999999997</v>
      </c>
      <c r="F40" s="5">
        <v>1.1000000000000001</v>
      </c>
      <c r="G40" s="5">
        <v>219.97399999999999</v>
      </c>
      <c r="H40" s="5">
        <f>'[2]RTU3_Mixed_Air and calibration'!$D$5</f>
        <v>-0.14928808864265963</v>
      </c>
      <c r="I40" s="5">
        <f>'[2]RTU3_Mixed_Air and calibration'!$F$5</f>
        <v>1.1309778393351793</v>
      </c>
      <c r="J40" s="5">
        <f>'[2]RTU3_Mixed_Air and calibration'!$I$5</f>
        <v>0.15186149584487516</v>
      </c>
      <c r="K40" s="5">
        <f t="shared" si="1"/>
        <v>66.322711911357331</v>
      </c>
      <c r="L40" s="5">
        <f t="shared" si="2"/>
        <v>43.622977839335178</v>
      </c>
      <c r="M40" s="5" t="s">
        <v>54</v>
      </c>
      <c r="N40" s="5" t="s">
        <v>54</v>
      </c>
      <c r="O40" s="5" t="e">
        <f ca="1">[1]!dewpoint(D40,14.7,3,E40/100)</f>
        <v>#NAME?</v>
      </c>
    </row>
    <row r="41" spans="1:15" x14ac:dyDescent="0.8">
      <c r="A41" s="1">
        <v>35</v>
      </c>
      <c r="B41" s="12">
        <v>41996.366585648146</v>
      </c>
      <c r="C41" s="12">
        <f t="shared" si="0"/>
        <v>41996.491585648146</v>
      </c>
      <c r="D41" s="5">
        <v>66.429000000000002</v>
      </c>
      <c r="E41" s="5">
        <v>42.585999999999999</v>
      </c>
      <c r="F41" s="5">
        <v>1.1000000000000001</v>
      </c>
      <c r="G41" s="5">
        <v>220.233</v>
      </c>
      <c r="H41" s="5">
        <f>'[2]RTU3_Mixed_Air and calibration'!$D$5</f>
        <v>-0.14928808864265963</v>
      </c>
      <c r="I41" s="5">
        <f>'[2]RTU3_Mixed_Air and calibration'!$F$5</f>
        <v>1.1309778393351793</v>
      </c>
      <c r="J41" s="5">
        <f>'[2]RTU3_Mixed_Air and calibration'!$I$5</f>
        <v>0.15186149584487516</v>
      </c>
      <c r="K41" s="5">
        <f t="shared" si="1"/>
        <v>66.279711911357339</v>
      </c>
      <c r="L41" s="5">
        <f t="shared" si="2"/>
        <v>43.716977839335179</v>
      </c>
      <c r="M41" s="5" t="s">
        <v>54</v>
      </c>
      <c r="N41" s="5" t="s">
        <v>54</v>
      </c>
      <c r="O41" s="5" t="e">
        <f ca="1">[1]!dewpoint(D41,14.7,3,E41/100)</f>
        <v>#NAME?</v>
      </c>
    </row>
    <row r="42" spans="1:15" x14ac:dyDescent="0.8">
      <c r="A42" s="1">
        <v>36</v>
      </c>
      <c r="B42" s="12">
        <v>41996.367280092592</v>
      </c>
      <c r="C42" s="12">
        <f t="shared" si="0"/>
        <v>41996.492280092592</v>
      </c>
      <c r="D42" s="5">
        <v>66.471999999999994</v>
      </c>
      <c r="E42" s="5">
        <v>42.588999999999999</v>
      </c>
      <c r="F42" s="5">
        <v>1.1000000000000001</v>
      </c>
      <c r="G42" s="5">
        <v>220.49199999999999</v>
      </c>
      <c r="H42" s="5">
        <f>'[2]RTU3_Mixed_Air and calibration'!$D$5</f>
        <v>-0.14928808864265963</v>
      </c>
      <c r="I42" s="5">
        <f>'[2]RTU3_Mixed_Air and calibration'!$F$5</f>
        <v>1.1309778393351793</v>
      </c>
      <c r="J42" s="5">
        <f>'[2]RTU3_Mixed_Air and calibration'!$I$5</f>
        <v>0.15186149584487516</v>
      </c>
      <c r="K42" s="5">
        <f t="shared" si="1"/>
        <v>66.322711911357331</v>
      </c>
      <c r="L42" s="5">
        <f t="shared" si="2"/>
        <v>43.719977839335179</v>
      </c>
      <c r="M42" s="5" t="s">
        <v>54</v>
      </c>
      <c r="N42" s="5" t="s">
        <v>54</v>
      </c>
      <c r="O42" s="5" t="e">
        <f ca="1">[1]!dewpoint(D42,14.7,3,E42/100)</f>
        <v>#NAME?</v>
      </c>
    </row>
    <row r="43" spans="1:15" x14ac:dyDescent="0.8">
      <c r="A43" s="1">
        <v>37</v>
      </c>
      <c r="B43" s="12">
        <v>41996.367974537039</v>
      </c>
      <c r="C43" s="12">
        <f t="shared" si="0"/>
        <v>41996.492974537039</v>
      </c>
      <c r="D43" s="5">
        <v>66.471999999999994</v>
      </c>
      <c r="E43" s="5">
        <v>42.557000000000002</v>
      </c>
      <c r="F43" s="5">
        <v>0.4</v>
      </c>
      <c r="G43" s="5">
        <v>221.01400000000001</v>
      </c>
      <c r="H43" s="5">
        <f>'[2]RTU3_Mixed_Air and calibration'!$D$5</f>
        <v>-0.14928808864265963</v>
      </c>
      <c r="I43" s="5">
        <f>'[2]RTU3_Mixed_Air and calibration'!$F$5</f>
        <v>1.1309778393351793</v>
      </c>
      <c r="J43" s="5">
        <f>'[2]RTU3_Mixed_Air and calibration'!$I$5</f>
        <v>0.15186149584487516</v>
      </c>
      <c r="K43" s="5">
        <f t="shared" si="1"/>
        <v>66.322711911357331</v>
      </c>
      <c r="L43" s="5">
        <f t="shared" si="2"/>
        <v>43.687977839335183</v>
      </c>
      <c r="M43" s="5" t="s">
        <v>54</v>
      </c>
      <c r="N43" s="5" t="s">
        <v>54</v>
      </c>
      <c r="O43" s="5" t="e">
        <f ca="1">[1]!dewpoint(D43,14.7,3,E43/100)</f>
        <v>#NAME?</v>
      </c>
    </row>
    <row r="44" spans="1:15" x14ac:dyDescent="0.8">
      <c r="A44" s="1">
        <v>38</v>
      </c>
      <c r="B44" s="12">
        <v>41996.368668981479</v>
      </c>
      <c r="C44" s="12">
        <f t="shared" si="0"/>
        <v>41996.493668981479</v>
      </c>
      <c r="D44" s="5">
        <v>66.471999999999994</v>
      </c>
      <c r="E44" s="5">
        <v>42.557000000000002</v>
      </c>
      <c r="F44" s="5">
        <v>1.1000000000000001</v>
      </c>
      <c r="G44" s="5">
        <v>221.27699999999999</v>
      </c>
      <c r="H44" s="5">
        <f>'[2]RTU3_Mixed_Air and calibration'!$D$5</f>
        <v>-0.14928808864265963</v>
      </c>
      <c r="I44" s="5">
        <f>'[2]RTU3_Mixed_Air and calibration'!$F$5</f>
        <v>1.1309778393351793</v>
      </c>
      <c r="J44" s="5">
        <f>'[2]RTU3_Mixed_Air and calibration'!$I$5</f>
        <v>0.15186149584487516</v>
      </c>
      <c r="K44" s="5">
        <f t="shared" si="1"/>
        <v>66.322711911357331</v>
      </c>
      <c r="L44" s="5">
        <f t="shared" si="2"/>
        <v>43.687977839335183</v>
      </c>
      <c r="M44" s="5" t="s">
        <v>54</v>
      </c>
      <c r="N44" s="5" t="s">
        <v>54</v>
      </c>
      <c r="O44" s="5" t="e">
        <f ca="1">[1]!dewpoint(D44,14.7,3,E44/100)</f>
        <v>#NAME?</v>
      </c>
    </row>
    <row r="45" spans="1:15" x14ac:dyDescent="0.8">
      <c r="A45" s="1">
        <v>39</v>
      </c>
      <c r="B45" s="12">
        <v>41996.369363425925</v>
      </c>
      <c r="C45" s="12">
        <f t="shared" si="0"/>
        <v>41996.494363425925</v>
      </c>
      <c r="D45" s="5">
        <v>66.429000000000002</v>
      </c>
      <c r="E45" s="5">
        <v>42.618000000000002</v>
      </c>
      <c r="F45" s="5">
        <v>0.4</v>
      </c>
      <c r="G45" s="5">
        <v>221.54</v>
      </c>
      <c r="H45" s="5">
        <f>'[2]RTU3_Mixed_Air and calibration'!$D$5</f>
        <v>-0.14928808864265963</v>
      </c>
      <c r="I45" s="5">
        <f>'[2]RTU3_Mixed_Air and calibration'!$F$5</f>
        <v>1.1309778393351793</v>
      </c>
      <c r="J45" s="5">
        <f>'[2]RTU3_Mixed_Air and calibration'!$I$5</f>
        <v>0.15186149584487516</v>
      </c>
      <c r="K45" s="5">
        <f t="shared" si="1"/>
        <v>66.279711911357339</v>
      </c>
      <c r="L45" s="5">
        <f t="shared" si="2"/>
        <v>43.748977839335183</v>
      </c>
      <c r="M45" s="5" t="s">
        <v>54</v>
      </c>
      <c r="N45" s="5" t="s">
        <v>54</v>
      </c>
      <c r="O45" s="5" t="e">
        <f ca="1">[1]!dewpoint(D45,14.7,3,E45/100)</f>
        <v>#NAME?</v>
      </c>
    </row>
    <row r="46" spans="1:15" x14ac:dyDescent="0.8">
      <c r="A46" s="1">
        <v>40</v>
      </c>
      <c r="B46" s="12">
        <v>41996.370057870372</v>
      </c>
      <c r="C46" s="12">
        <f t="shared" si="0"/>
        <v>41996.495057870372</v>
      </c>
      <c r="D46" s="5">
        <v>66.429000000000002</v>
      </c>
      <c r="E46" s="5">
        <v>42.585999999999999</v>
      </c>
      <c r="F46" s="5">
        <v>0.4</v>
      </c>
      <c r="G46" s="5">
        <v>221.80500000000001</v>
      </c>
      <c r="H46" s="5">
        <f>'[2]RTU3_Mixed_Air and calibration'!$D$5</f>
        <v>-0.14928808864265963</v>
      </c>
      <c r="I46" s="5">
        <f>'[2]RTU3_Mixed_Air and calibration'!$F$5</f>
        <v>1.1309778393351793</v>
      </c>
      <c r="J46" s="5">
        <f>'[2]RTU3_Mixed_Air and calibration'!$I$5</f>
        <v>0.15186149584487516</v>
      </c>
      <c r="K46" s="5">
        <f t="shared" si="1"/>
        <v>66.279711911357339</v>
      </c>
      <c r="L46" s="5">
        <f t="shared" si="2"/>
        <v>43.716977839335179</v>
      </c>
      <c r="M46" s="5" t="s">
        <v>54</v>
      </c>
      <c r="N46" s="5" t="s">
        <v>54</v>
      </c>
      <c r="O46" s="5" t="e">
        <f ca="1">[1]!dewpoint(D46,14.7,3,E46/100)</f>
        <v>#NAME?</v>
      </c>
    </row>
    <row r="47" spans="1:15" x14ac:dyDescent="0.8">
      <c r="A47" s="1">
        <v>41</v>
      </c>
      <c r="B47" s="12">
        <v>41996.370752314811</v>
      </c>
      <c r="C47" s="12">
        <f t="shared" si="0"/>
        <v>41996.495752314811</v>
      </c>
      <c r="D47" s="5">
        <v>66.385000000000005</v>
      </c>
      <c r="E47" s="5">
        <v>42.710999999999999</v>
      </c>
      <c r="F47" s="5">
        <v>1.1000000000000001</v>
      </c>
      <c r="G47" s="5">
        <v>222.071</v>
      </c>
      <c r="H47" s="5">
        <f>'[2]RTU3_Mixed_Air and calibration'!$D$5</f>
        <v>-0.14928808864265963</v>
      </c>
      <c r="I47" s="5">
        <f>'[2]RTU3_Mixed_Air and calibration'!$F$5</f>
        <v>1.1309778393351793</v>
      </c>
      <c r="J47" s="5">
        <f>'[2]RTU3_Mixed_Air and calibration'!$I$5</f>
        <v>0.15186149584487516</v>
      </c>
      <c r="K47" s="5">
        <f t="shared" si="1"/>
        <v>66.235711911357342</v>
      </c>
      <c r="L47" s="5">
        <f t="shared" si="2"/>
        <v>43.841977839335179</v>
      </c>
      <c r="M47" s="5" t="s">
        <v>54</v>
      </c>
      <c r="N47" s="5" t="s">
        <v>54</v>
      </c>
      <c r="O47" s="5" t="e">
        <f ca="1">[1]!dewpoint(D47,14.7,3,E47/100)</f>
        <v>#NAME?</v>
      </c>
    </row>
    <row r="48" spans="1:15" x14ac:dyDescent="0.8">
      <c r="A48" s="1">
        <v>42</v>
      </c>
      <c r="B48" s="12">
        <v>41996.371446759258</v>
      </c>
      <c r="C48" s="12">
        <f t="shared" si="0"/>
        <v>41996.496446759258</v>
      </c>
      <c r="D48" s="5">
        <v>66.429000000000002</v>
      </c>
      <c r="E48" s="5">
        <v>42.682000000000002</v>
      </c>
      <c r="F48" s="5">
        <v>1.1000000000000001</v>
      </c>
      <c r="G48" s="5">
        <v>222.33699999999999</v>
      </c>
      <c r="H48" s="5">
        <f>'[2]RTU3_Mixed_Air and calibration'!$D$5</f>
        <v>-0.14928808864265963</v>
      </c>
      <c r="I48" s="5">
        <f>'[2]RTU3_Mixed_Air and calibration'!$F$5</f>
        <v>1.1309778393351793</v>
      </c>
      <c r="J48" s="5">
        <f>'[2]RTU3_Mixed_Air and calibration'!$I$5</f>
        <v>0.15186149584487516</v>
      </c>
      <c r="K48" s="5">
        <f t="shared" si="1"/>
        <v>66.279711911357339</v>
      </c>
      <c r="L48" s="5">
        <f t="shared" si="2"/>
        <v>43.812977839335183</v>
      </c>
      <c r="M48" s="5" t="s">
        <v>54</v>
      </c>
      <c r="N48" s="5" t="s">
        <v>54</v>
      </c>
      <c r="O48" s="5" t="e">
        <f ca="1">[1]!dewpoint(D48,14.7,3,E48/100)</f>
        <v>#NAME?</v>
      </c>
    </row>
    <row r="49" spans="1:15" x14ac:dyDescent="0.8">
      <c r="A49" s="1">
        <v>43</v>
      </c>
      <c r="B49" s="12">
        <v>41996.372141203705</v>
      </c>
      <c r="C49" s="12">
        <f t="shared" si="0"/>
        <v>41996.497141203705</v>
      </c>
      <c r="D49" s="5">
        <v>66.471999999999994</v>
      </c>
      <c r="E49" s="5">
        <v>42.557000000000002</v>
      </c>
      <c r="F49" s="5">
        <v>1.1000000000000001</v>
      </c>
      <c r="G49" s="5">
        <v>222.33699999999999</v>
      </c>
      <c r="H49" s="5">
        <f>'[2]RTU3_Mixed_Air and calibration'!$D$5</f>
        <v>-0.14928808864265963</v>
      </c>
      <c r="I49" s="5">
        <f>'[2]RTU3_Mixed_Air and calibration'!$F$5</f>
        <v>1.1309778393351793</v>
      </c>
      <c r="J49" s="5">
        <f>'[2]RTU3_Mixed_Air and calibration'!$I$5</f>
        <v>0.15186149584487516</v>
      </c>
      <c r="K49" s="5">
        <f t="shared" si="1"/>
        <v>66.322711911357331</v>
      </c>
      <c r="L49" s="5">
        <f t="shared" si="2"/>
        <v>43.687977839335183</v>
      </c>
      <c r="M49" s="5" t="s">
        <v>54</v>
      </c>
      <c r="N49" s="5" t="s">
        <v>54</v>
      </c>
      <c r="O49" s="5" t="e">
        <f ca="1">[1]!dewpoint(D49,14.7,3,E49/100)</f>
        <v>#NAME?</v>
      </c>
    </row>
    <row r="50" spans="1:15" x14ac:dyDescent="0.8">
      <c r="A50" s="1">
        <v>44</v>
      </c>
      <c r="B50" s="12">
        <v>41996.372835648152</v>
      </c>
      <c r="C50" s="12">
        <f t="shared" si="0"/>
        <v>41996.497835648152</v>
      </c>
      <c r="D50" s="5">
        <v>66.515000000000001</v>
      </c>
      <c r="E50" s="5">
        <v>42.558999999999997</v>
      </c>
      <c r="F50" s="5">
        <v>1.1000000000000001</v>
      </c>
      <c r="G50" s="5">
        <v>222.60599999999999</v>
      </c>
      <c r="H50" s="5">
        <f>'[2]RTU3_Mixed_Air and calibration'!$D$5</f>
        <v>-0.14928808864265963</v>
      </c>
      <c r="I50" s="5">
        <f>'[2]RTU3_Mixed_Air and calibration'!$F$5</f>
        <v>1.1309778393351793</v>
      </c>
      <c r="J50" s="5">
        <f>'[2]RTU3_Mixed_Air and calibration'!$I$5</f>
        <v>0.15186149584487516</v>
      </c>
      <c r="K50" s="5">
        <f t="shared" si="1"/>
        <v>66.365711911357337</v>
      </c>
      <c r="L50" s="5">
        <f t="shared" si="2"/>
        <v>43.689977839335178</v>
      </c>
      <c r="M50" s="5" t="s">
        <v>54</v>
      </c>
      <c r="N50" s="5" t="s">
        <v>54</v>
      </c>
      <c r="O50" s="5" t="e">
        <f ca="1">[1]!dewpoint(D50,14.7,3,E50/100)</f>
        <v>#NAME?</v>
      </c>
    </row>
    <row r="51" spans="1:15" x14ac:dyDescent="0.8">
      <c r="A51" s="1">
        <v>45</v>
      </c>
      <c r="B51" s="12">
        <v>41996.373530092591</v>
      </c>
      <c r="C51" s="12">
        <f t="shared" si="0"/>
        <v>41996.498530092591</v>
      </c>
      <c r="D51" s="5">
        <v>66.471999999999994</v>
      </c>
      <c r="E51" s="5">
        <v>42.685000000000002</v>
      </c>
      <c r="F51" s="5">
        <v>1.1000000000000001</v>
      </c>
      <c r="G51" s="5">
        <v>222.876</v>
      </c>
      <c r="H51" s="5">
        <f>'[2]RTU3_Mixed_Air and calibration'!$D$5</f>
        <v>-0.14928808864265963</v>
      </c>
      <c r="I51" s="5">
        <f>'[2]RTU3_Mixed_Air and calibration'!$F$5</f>
        <v>1.1309778393351793</v>
      </c>
      <c r="J51" s="5">
        <f>'[2]RTU3_Mixed_Air and calibration'!$I$5</f>
        <v>0.15186149584487516</v>
      </c>
      <c r="K51" s="5">
        <f t="shared" si="1"/>
        <v>66.322711911357331</v>
      </c>
      <c r="L51" s="5">
        <f t="shared" si="2"/>
        <v>43.815977839335183</v>
      </c>
      <c r="M51" s="5" t="s">
        <v>54</v>
      </c>
      <c r="N51" s="5" t="s">
        <v>54</v>
      </c>
      <c r="O51" s="5" t="e">
        <f ca="1">[1]!dewpoint(D51,14.7,3,E51/100)</f>
        <v>#NAME?</v>
      </c>
    </row>
    <row r="52" spans="1:15" x14ac:dyDescent="0.8">
      <c r="A52" s="1">
        <v>46</v>
      </c>
      <c r="B52" s="12">
        <v>41996.374224537038</v>
      </c>
      <c r="C52" s="12">
        <f t="shared" si="0"/>
        <v>41996.499224537038</v>
      </c>
      <c r="D52" s="5">
        <v>66.471999999999994</v>
      </c>
      <c r="E52" s="5">
        <v>42.557000000000002</v>
      </c>
      <c r="F52" s="5">
        <v>1.1000000000000001</v>
      </c>
      <c r="G52" s="5">
        <v>223.14599999999999</v>
      </c>
      <c r="H52" s="5">
        <f>'[2]RTU3_Mixed_Air and calibration'!$D$5</f>
        <v>-0.14928808864265963</v>
      </c>
      <c r="I52" s="5">
        <f>'[2]RTU3_Mixed_Air and calibration'!$F$5</f>
        <v>1.1309778393351793</v>
      </c>
      <c r="J52" s="5">
        <f>'[2]RTU3_Mixed_Air and calibration'!$I$5</f>
        <v>0.15186149584487516</v>
      </c>
      <c r="K52" s="5">
        <f t="shared" si="1"/>
        <v>66.322711911357331</v>
      </c>
      <c r="L52" s="5">
        <f t="shared" si="2"/>
        <v>43.687977839335183</v>
      </c>
      <c r="M52" s="5" t="s">
        <v>54</v>
      </c>
      <c r="N52" s="5" t="s">
        <v>54</v>
      </c>
      <c r="O52" s="5" t="e">
        <f ca="1">[1]!dewpoint(D52,14.7,3,E52/100)</f>
        <v>#NAME?</v>
      </c>
    </row>
    <row r="53" spans="1:15" x14ac:dyDescent="0.8">
      <c r="A53" s="1">
        <v>47</v>
      </c>
      <c r="B53" s="12">
        <v>41996.374918981484</v>
      </c>
      <c r="C53" s="12">
        <f t="shared" si="0"/>
        <v>41996.499918981484</v>
      </c>
      <c r="D53" s="5">
        <v>66.515000000000001</v>
      </c>
      <c r="E53" s="5">
        <v>42.558999999999997</v>
      </c>
      <c r="F53" s="5">
        <v>1.1000000000000001</v>
      </c>
      <c r="G53" s="5">
        <v>223.416</v>
      </c>
      <c r="H53" s="5">
        <f>'[2]RTU3_Mixed_Air and calibration'!$D$5</f>
        <v>-0.14928808864265963</v>
      </c>
      <c r="I53" s="5">
        <f>'[2]RTU3_Mixed_Air and calibration'!$F$5</f>
        <v>1.1309778393351793</v>
      </c>
      <c r="J53" s="5">
        <f>'[2]RTU3_Mixed_Air and calibration'!$I$5</f>
        <v>0.15186149584487516</v>
      </c>
      <c r="K53" s="5">
        <f t="shared" si="1"/>
        <v>66.365711911357337</v>
      </c>
      <c r="L53" s="5">
        <f t="shared" si="2"/>
        <v>43.689977839335178</v>
      </c>
      <c r="M53" s="5" t="s">
        <v>54</v>
      </c>
      <c r="N53" s="5" t="s">
        <v>54</v>
      </c>
      <c r="O53" s="5" t="e">
        <f ca="1">[1]!dewpoint(D53,14.7,3,E53/100)</f>
        <v>#NAME?</v>
      </c>
    </row>
    <row r="54" spans="1:15" x14ac:dyDescent="0.8">
      <c r="A54" s="1">
        <v>48</v>
      </c>
      <c r="B54" s="12">
        <v>41996.375613425924</v>
      </c>
      <c r="C54" s="12">
        <f t="shared" si="0"/>
        <v>41996.500613425924</v>
      </c>
      <c r="D54" s="5">
        <v>66.558000000000007</v>
      </c>
      <c r="E54" s="5">
        <v>42.497999999999998</v>
      </c>
      <c r="F54" s="5">
        <v>1.1000000000000001</v>
      </c>
      <c r="G54" s="5">
        <v>223.68899999999999</v>
      </c>
      <c r="H54" s="5">
        <f>'[2]RTU3_Mixed_Air and calibration'!$D$5</f>
        <v>-0.14928808864265963</v>
      </c>
      <c r="I54" s="5">
        <f>'[2]RTU3_Mixed_Air and calibration'!$F$5</f>
        <v>1.1309778393351793</v>
      </c>
      <c r="J54" s="5">
        <f>'[2]RTU3_Mixed_Air and calibration'!$I$5</f>
        <v>0.15186149584487516</v>
      </c>
      <c r="K54" s="5">
        <f t="shared" si="1"/>
        <v>66.408711911357344</v>
      </c>
      <c r="L54" s="5">
        <f t="shared" si="2"/>
        <v>43.628977839335178</v>
      </c>
      <c r="M54" s="5" t="s">
        <v>54</v>
      </c>
      <c r="N54" s="5" t="s">
        <v>54</v>
      </c>
      <c r="O54" s="5" t="e">
        <f ca="1">[1]!dewpoint(D54,14.7,3,E54/100)</f>
        <v>#NAME?</v>
      </c>
    </row>
    <row r="55" spans="1:15" x14ac:dyDescent="0.8">
      <c r="A55" s="1">
        <v>49</v>
      </c>
      <c r="B55" s="12">
        <v>41996.376307870371</v>
      </c>
      <c r="C55" s="12">
        <f t="shared" si="0"/>
        <v>41996.501307870371</v>
      </c>
      <c r="D55" s="5">
        <v>66.471999999999994</v>
      </c>
      <c r="E55" s="5">
        <v>42.621000000000002</v>
      </c>
      <c r="F55" s="5">
        <v>1.1000000000000001</v>
      </c>
      <c r="G55" s="5">
        <v>223.96299999999999</v>
      </c>
      <c r="H55" s="5">
        <f>'[2]RTU3_Mixed_Air and calibration'!$D$5</f>
        <v>-0.14928808864265963</v>
      </c>
      <c r="I55" s="5">
        <f>'[2]RTU3_Mixed_Air and calibration'!$F$5</f>
        <v>1.1309778393351793</v>
      </c>
      <c r="J55" s="5">
        <f>'[2]RTU3_Mixed_Air and calibration'!$I$5</f>
        <v>0.15186149584487516</v>
      </c>
      <c r="K55" s="5">
        <f t="shared" si="1"/>
        <v>66.322711911357331</v>
      </c>
      <c r="L55" s="5">
        <f t="shared" si="2"/>
        <v>43.751977839335183</v>
      </c>
      <c r="M55" s="5" t="s">
        <v>54</v>
      </c>
      <c r="N55" s="5" t="s">
        <v>54</v>
      </c>
      <c r="O55" s="5" t="e">
        <f ca="1">[1]!dewpoint(D55,14.7,3,E55/100)</f>
        <v>#NAME?</v>
      </c>
    </row>
    <row r="56" spans="1:15" x14ac:dyDescent="0.8">
      <c r="A56" s="1">
        <v>50</v>
      </c>
      <c r="B56" s="12">
        <v>41996.377002314817</v>
      </c>
      <c r="C56" s="12">
        <f t="shared" si="0"/>
        <v>41996.502002314817</v>
      </c>
      <c r="D56" s="5">
        <v>66.301000000000002</v>
      </c>
      <c r="E56" s="5">
        <v>42.93</v>
      </c>
      <c r="F56" s="5">
        <v>1.1000000000000001</v>
      </c>
      <c r="G56" s="5">
        <v>224.51400000000001</v>
      </c>
      <c r="H56" s="5">
        <f>'[2]RTU3_Mixed_Air and calibration'!$D$5</f>
        <v>-0.14928808864265963</v>
      </c>
      <c r="I56" s="5">
        <f>'[2]RTU3_Mixed_Air and calibration'!$F$5</f>
        <v>1.1309778393351793</v>
      </c>
      <c r="J56" s="5">
        <f>'[2]RTU3_Mixed_Air and calibration'!$I$5</f>
        <v>0.15186149584487516</v>
      </c>
      <c r="K56" s="5">
        <f t="shared" si="1"/>
        <v>66.151711911357339</v>
      </c>
      <c r="L56" s="5">
        <f t="shared" si="2"/>
        <v>44.06097783933518</v>
      </c>
      <c r="M56" s="5" t="s">
        <v>54</v>
      </c>
      <c r="N56" s="5" t="s">
        <v>54</v>
      </c>
      <c r="O56" s="5" t="e">
        <f ca="1">[1]!dewpoint(D56,14.7,3,E56/100)</f>
        <v>#NAME?</v>
      </c>
    </row>
    <row r="57" spans="1:15" x14ac:dyDescent="0.8">
      <c r="A57" s="1">
        <v>51</v>
      </c>
      <c r="B57" s="12">
        <v>41996.377696759257</v>
      </c>
      <c r="C57" s="12">
        <f t="shared" si="0"/>
        <v>41996.502696759257</v>
      </c>
      <c r="D57" s="5">
        <v>66.385000000000005</v>
      </c>
      <c r="E57" s="5">
        <v>42.807000000000002</v>
      </c>
      <c r="F57" s="5">
        <v>0.4</v>
      </c>
      <c r="G57" s="5">
        <v>224.791</v>
      </c>
      <c r="H57" s="5">
        <f>'[2]RTU3_Mixed_Air and calibration'!$D$5</f>
        <v>-0.14928808864265963</v>
      </c>
      <c r="I57" s="5">
        <f>'[2]RTU3_Mixed_Air and calibration'!$F$5</f>
        <v>1.1309778393351793</v>
      </c>
      <c r="J57" s="5">
        <f>'[2]RTU3_Mixed_Air and calibration'!$I$5</f>
        <v>0.15186149584487516</v>
      </c>
      <c r="K57" s="5">
        <f t="shared" si="1"/>
        <v>66.235711911357342</v>
      </c>
      <c r="L57" s="5">
        <f t="shared" si="2"/>
        <v>43.937977839335183</v>
      </c>
      <c r="M57" s="5" t="s">
        <v>54</v>
      </c>
      <c r="N57" s="5" t="s">
        <v>54</v>
      </c>
      <c r="O57" s="5" t="e">
        <f ca="1">[1]!dewpoint(D57,14.7,3,E57/100)</f>
        <v>#NAME?</v>
      </c>
    </row>
    <row r="58" spans="1:15" x14ac:dyDescent="0.8">
      <c r="A58" s="1">
        <v>52</v>
      </c>
      <c r="B58" s="12">
        <v>41996.378391203703</v>
      </c>
      <c r="C58" s="12">
        <f t="shared" si="0"/>
        <v>41996.503391203703</v>
      </c>
      <c r="D58" s="5">
        <v>66.471999999999994</v>
      </c>
      <c r="E58" s="5">
        <v>42.652999999999999</v>
      </c>
      <c r="F58" s="5">
        <v>0.4</v>
      </c>
      <c r="G58" s="5">
        <v>225.07</v>
      </c>
      <c r="H58" s="5">
        <f>'[2]RTU3_Mixed_Air and calibration'!$D$5</f>
        <v>-0.14928808864265963</v>
      </c>
      <c r="I58" s="5">
        <f>'[2]RTU3_Mixed_Air and calibration'!$F$5</f>
        <v>1.1309778393351793</v>
      </c>
      <c r="J58" s="5">
        <f>'[2]RTU3_Mixed_Air and calibration'!$I$5</f>
        <v>0.15186149584487516</v>
      </c>
      <c r="K58" s="5">
        <f t="shared" si="1"/>
        <v>66.322711911357331</v>
      </c>
      <c r="L58" s="5">
        <f t="shared" si="2"/>
        <v>43.783977839335179</v>
      </c>
      <c r="M58" s="5" t="s">
        <v>54</v>
      </c>
      <c r="N58" s="5" t="s">
        <v>54</v>
      </c>
      <c r="O58" s="5" t="e">
        <f ca="1">[1]!dewpoint(D58,14.7,3,E58/100)</f>
        <v>#NAME?</v>
      </c>
    </row>
    <row r="59" spans="1:15" x14ac:dyDescent="0.8">
      <c r="A59" s="1">
        <v>53</v>
      </c>
      <c r="B59" s="12">
        <v>41996.37908564815</v>
      </c>
      <c r="C59" s="12">
        <f t="shared" si="0"/>
        <v>41996.50408564815</v>
      </c>
      <c r="D59" s="5">
        <v>66.471999999999994</v>
      </c>
      <c r="E59" s="5">
        <v>42.685000000000002</v>
      </c>
      <c r="F59" s="5">
        <v>1.1000000000000001</v>
      </c>
      <c r="G59" s="5">
        <v>225.07</v>
      </c>
      <c r="H59" s="5">
        <f>'[2]RTU3_Mixed_Air and calibration'!$D$5</f>
        <v>-0.14928808864265963</v>
      </c>
      <c r="I59" s="5">
        <f>'[2]RTU3_Mixed_Air and calibration'!$F$5</f>
        <v>1.1309778393351793</v>
      </c>
      <c r="J59" s="5">
        <f>'[2]RTU3_Mixed_Air and calibration'!$I$5</f>
        <v>0.15186149584487516</v>
      </c>
      <c r="K59" s="5">
        <f t="shared" si="1"/>
        <v>66.322711911357331</v>
      </c>
      <c r="L59" s="5">
        <f t="shared" si="2"/>
        <v>43.815977839335183</v>
      </c>
      <c r="M59" s="5" t="s">
        <v>54</v>
      </c>
      <c r="N59" s="5" t="s">
        <v>54</v>
      </c>
      <c r="O59" s="5" t="e">
        <f ca="1">[1]!dewpoint(D59,14.7,3,E59/100)</f>
        <v>#NAME?</v>
      </c>
    </row>
    <row r="60" spans="1:15" x14ac:dyDescent="0.8">
      <c r="A60" s="1">
        <v>54</v>
      </c>
      <c r="B60" s="12">
        <v>41996.379780092589</v>
      </c>
      <c r="C60" s="12">
        <f t="shared" si="0"/>
        <v>41996.504780092589</v>
      </c>
      <c r="D60" s="5">
        <v>66.515000000000001</v>
      </c>
      <c r="E60" s="5">
        <v>42.655000000000001</v>
      </c>
      <c r="F60" s="5">
        <v>1.1000000000000001</v>
      </c>
      <c r="G60" s="5">
        <v>225.34899999999999</v>
      </c>
      <c r="H60" s="5">
        <f>'[2]RTU3_Mixed_Air and calibration'!$D$5</f>
        <v>-0.14928808864265963</v>
      </c>
      <c r="I60" s="5">
        <f>'[2]RTU3_Mixed_Air and calibration'!$F$5</f>
        <v>1.1309778393351793</v>
      </c>
      <c r="J60" s="5">
        <f>'[2]RTU3_Mixed_Air and calibration'!$I$5</f>
        <v>0.15186149584487516</v>
      </c>
      <c r="K60" s="5">
        <f t="shared" si="1"/>
        <v>66.365711911357337</v>
      </c>
      <c r="L60" s="5">
        <f t="shared" si="2"/>
        <v>43.785977839335182</v>
      </c>
      <c r="M60" s="5" t="s">
        <v>54</v>
      </c>
      <c r="N60" s="5" t="s">
        <v>54</v>
      </c>
      <c r="O60" s="5" t="e">
        <f ca="1">[1]!dewpoint(D60,14.7,3,E60/100)</f>
        <v>#NAME?</v>
      </c>
    </row>
    <row r="61" spans="1:15" x14ac:dyDescent="0.8">
      <c r="A61" s="1">
        <v>55</v>
      </c>
      <c r="B61" s="12">
        <v>41996.380474537036</v>
      </c>
      <c r="C61" s="12">
        <f t="shared" si="0"/>
        <v>41996.505474537036</v>
      </c>
      <c r="D61" s="5">
        <v>66.471999999999994</v>
      </c>
      <c r="E61" s="5">
        <v>42.749000000000002</v>
      </c>
      <c r="F61" s="5">
        <v>0.4</v>
      </c>
      <c r="G61" s="5">
        <v>225.34899999999999</v>
      </c>
      <c r="H61" s="5">
        <f>'[2]RTU3_Mixed_Air and calibration'!$D$5</f>
        <v>-0.14928808864265963</v>
      </c>
      <c r="I61" s="5">
        <f>'[2]RTU3_Mixed_Air and calibration'!$F$5</f>
        <v>1.1309778393351793</v>
      </c>
      <c r="J61" s="5">
        <f>'[2]RTU3_Mixed_Air and calibration'!$I$5</f>
        <v>0.15186149584487516</v>
      </c>
      <c r="K61" s="5">
        <f t="shared" si="1"/>
        <v>66.322711911357331</v>
      </c>
      <c r="L61" s="5">
        <f t="shared" si="2"/>
        <v>43.879977839335183</v>
      </c>
      <c r="M61" s="5" t="s">
        <v>54</v>
      </c>
      <c r="N61" s="5" t="s">
        <v>54</v>
      </c>
      <c r="O61" s="5" t="e">
        <f ca="1">[1]!dewpoint(D61,14.7,3,E61/100)</f>
        <v>#NAME?</v>
      </c>
    </row>
    <row r="62" spans="1:15" x14ac:dyDescent="0.8">
      <c r="A62" s="1">
        <v>56</v>
      </c>
      <c r="B62" s="12">
        <v>41996.381168981483</v>
      </c>
      <c r="C62" s="12">
        <f t="shared" si="0"/>
        <v>41996.506168981483</v>
      </c>
      <c r="D62" s="5">
        <v>66.558000000000007</v>
      </c>
      <c r="E62" s="5">
        <v>42.69</v>
      </c>
      <c r="F62" s="5">
        <v>1.1000000000000001</v>
      </c>
      <c r="G62" s="5">
        <v>225.34899999999999</v>
      </c>
      <c r="H62" s="5">
        <f>'[2]RTU3_Mixed_Air and calibration'!$D$5</f>
        <v>-0.14928808864265963</v>
      </c>
      <c r="I62" s="5">
        <f>'[2]RTU3_Mixed_Air and calibration'!$F$5</f>
        <v>1.1309778393351793</v>
      </c>
      <c r="J62" s="5">
        <f>'[2]RTU3_Mixed_Air and calibration'!$I$5</f>
        <v>0.15186149584487516</v>
      </c>
      <c r="K62" s="5">
        <f t="shared" si="1"/>
        <v>66.408711911357344</v>
      </c>
      <c r="L62" s="5">
        <f t="shared" si="2"/>
        <v>43.820977839335178</v>
      </c>
      <c r="M62" s="5" t="s">
        <v>54</v>
      </c>
      <c r="N62" s="5" t="s">
        <v>54</v>
      </c>
      <c r="O62" s="5" t="e">
        <f ca="1">[1]!dewpoint(D62,14.7,3,E62/100)</f>
        <v>#NAME?</v>
      </c>
    </row>
    <row r="63" spans="1:15" x14ac:dyDescent="0.8">
      <c r="A63" s="1">
        <v>57</v>
      </c>
      <c r="B63" s="12">
        <v>41996.381863425922</v>
      </c>
      <c r="C63" s="12">
        <f t="shared" si="0"/>
        <v>41996.506863425922</v>
      </c>
      <c r="D63" s="5">
        <v>66.558000000000007</v>
      </c>
      <c r="E63" s="5">
        <v>42.658000000000001</v>
      </c>
      <c r="F63" s="5">
        <v>1.1000000000000001</v>
      </c>
      <c r="G63" s="5">
        <v>225.34899999999999</v>
      </c>
      <c r="H63" s="5">
        <f>'[2]RTU3_Mixed_Air and calibration'!$D$5</f>
        <v>-0.14928808864265963</v>
      </c>
      <c r="I63" s="5">
        <f>'[2]RTU3_Mixed_Air and calibration'!$F$5</f>
        <v>1.1309778393351793</v>
      </c>
      <c r="J63" s="5">
        <f>'[2]RTU3_Mixed_Air and calibration'!$I$5</f>
        <v>0.15186149584487516</v>
      </c>
      <c r="K63" s="5">
        <f t="shared" si="1"/>
        <v>66.408711911357344</v>
      </c>
      <c r="L63" s="5">
        <f t="shared" si="2"/>
        <v>43.788977839335182</v>
      </c>
      <c r="M63" s="5" t="s">
        <v>54</v>
      </c>
      <c r="N63" s="5" t="s">
        <v>54</v>
      </c>
      <c r="O63" s="5" t="e">
        <f ca="1">[1]!dewpoint(D63,14.7,3,E63/100)</f>
        <v>#NAME?</v>
      </c>
    </row>
    <row r="64" spans="1:15" x14ac:dyDescent="0.8">
      <c r="A64" s="1">
        <v>58</v>
      </c>
      <c r="B64" s="12">
        <v>41996.382557870369</v>
      </c>
      <c r="C64" s="12">
        <f t="shared" si="0"/>
        <v>41996.507557870369</v>
      </c>
      <c r="D64" s="5">
        <v>66.558000000000007</v>
      </c>
      <c r="E64" s="5">
        <v>42.722000000000001</v>
      </c>
      <c r="F64" s="5">
        <v>1.1000000000000001</v>
      </c>
      <c r="G64" s="5">
        <v>225.63</v>
      </c>
      <c r="H64" s="5">
        <f>'[2]RTU3_Mixed_Air and calibration'!$D$5</f>
        <v>-0.14928808864265963</v>
      </c>
      <c r="I64" s="5">
        <f>'[2]RTU3_Mixed_Air and calibration'!$F$5</f>
        <v>1.1309778393351793</v>
      </c>
      <c r="J64" s="5">
        <f>'[2]RTU3_Mixed_Air and calibration'!$I$5</f>
        <v>0.15186149584487516</v>
      </c>
      <c r="K64" s="5">
        <f t="shared" si="1"/>
        <v>66.408711911357344</v>
      </c>
      <c r="L64" s="5">
        <f t="shared" si="2"/>
        <v>43.852977839335182</v>
      </c>
      <c r="M64" s="5" t="s">
        <v>54</v>
      </c>
      <c r="N64" s="5" t="s">
        <v>54</v>
      </c>
      <c r="O64" s="5" t="e">
        <f ca="1">[1]!dewpoint(D64,14.7,3,E64/100)</f>
        <v>#NAME?</v>
      </c>
    </row>
    <row r="65" spans="1:15" x14ac:dyDescent="0.8">
      <c r="A65" s="1">
        <v>59</v>
      </c>
      <c r="B65" s="12">
        <v>41996.383252314816</v>
      </c>
      <c r="C65" s="12">
        <f t="shared" si="0"/>
        <v>41996.508252314816</v>
      </c>
      <c r="D65" s="5">
        <v>66.558000000000007</v>
      </c>
      <c r="E65" s="5">
        <v>42.722000000000001</v>
      </c>
      <c r="F65" s="5">
        <v>1.1000000000000001</v>
      </c>
      <c r="G65" s="5">
        <v>225.63</v>
      </c>
      <c r="H65" s="5">
        <f>'[2]RTU3_Mixed_Air and calibration'!$D$5</f>
        <v>-0.14928808864265963</v>
      </c>
      <c r="I65" s="5">
        <f>'[2]RTU3_Mixed_Air and calibration'!$F$5</f>
        <v>1.1309778393351793</v>
      </c>
      <c r="J65" s="5">
        <f>'[2]RTU3_Mixed_Air and calibration'!$I$5</f>
        <v>0.15186149584487516</v>
      </c>
      <c r="K65" s="5">
        <f t="shared" si="1"/>
        <v>66.408711911357344</v>
      </c>
      <c r="L65" s="5">
        <f t="shared" si="2"/>
        <v>43.852977839335182</v>
      </c>
      <c r="M65" s="5" t="s">
        <v>54</v>
      </c>
      <c r="N65" s="5" t="s">
        <v>54</v>
      </c>
      <c r="O65" s="5" t="e">
        <f ca="1">[1]!dewpoint(D65,14.7,3,E65/100)</f>
        <v>#NAME?</v>
      </c>
    </row>
    <row r="66" spans="1:15" x14ac:dyDescent="0.8">
      <c r="A66" s="1">
        <v>60</v>
      </c>
      <c r="B66" s="12">
        <v>41996.383946759262</v>
      </c>
      <c r="C66" s="12">
        <f t="shared" si="0"/>
        <v>41996.508946759262</v>
      </c>
      <c r="D66" s="5">
        <v>66.558000000000007</v>
      </c>
      <c r="E66" s="5">
        <v>42.753999999999998</v>
      </c>
      <c r="F66" s="5">
        <v>1.1000000000000001</v>
      </c>
      <c r="G66" s="5">
        <v>225.63</v>
      </c>
      <c r="H66" s="5">
        <f>'[2]RTU3_Mixed_Air and calibration'!$D$5</f>
        <v>-0.14928808864265963</v>
      </c>
      <c r="I66" s="5">
        <f>'[2]RTU3_Mixed_Air and calibration'!$F$5</f>
        <v>1.1309778393351793</v>
      </c>
      <c r="J66" s="5">
        <f>'[2]RTU3_Mixed_Air and calibration'!$I$5</f>
        <v>0.15186149584487516</v>
      </c>
      <c r="K66" s="5">
        <f t="shared" si="1"/>
        <v>66.408711911357344</v>
      </c>
      <c r="L66" s="5">
        <f t="shared" si="2"/>
        <v>43.884977839335178</v>
      </c>
      <c r="M66" s="5" t="s">
        <v>54</v>
      </c>
      <c r="N66" s="5" t="s">
        <v>54</v>
      </c>
      <c r="O66" s="5" t="e">
        <f ca="1">[1]!dewpoint(D66,14.7,3,E66/100)</f>
        <v>#NAME?</v>
      </c>
    </row>
    <row r="67" spans="1:15" x14ac:dyDescent="0.8">
      <c r="A67" s="1">
        <v>61</v>
      </c>
      <c r="B67" s="12">
        <v>41996.384641203702</v>
      </c>
      <c r="C67" s="12">
        <f t="shared" si="0"/>
        <v>41996.509641203702</v>
      </c>
      <c r="D67" s="5">
        <v>66.558000000000007</v>
      </c>
      <c r="E67" s="5">
        <v>42.786000000000001</v>
      </c>
      <c r="F67" s="5">
        <v>1.1000000000000001</v>
      </c>
      <c r="G67" s="5">
        <v>225.63</v>
      </c>
      <c r="H67" s="5">
        <f>'[2]RTU3_Mixed_Air and calibration'!$D$5</f>
        <v>-0.14928808864265963</v>
      </c>
      <c r="I67" s="5">
        <f>'[2]RTU3_Mixed_Air and calibration'!$F$5</f>
        <v>1.1309778393351793</v>
      </c>
      <c r="J67" s="5">
        <f>'[2]RTU3_Mixed_Air and calibration'!$I$5</f>
        <v>0.15186149584487516</v>
      </c>
      <c r="K67" s="5">
        <f t="shared" si="1"/>
        <v>66.408711911357344</v>
      </c>
      <c r="L67" s="5">
        <f t="shared" si="2"/>
        <v>43.916977839335182</v>
      </c>
      <c r="M67" s="5" t="s">
        <v>54</v>
      </c>
      <c r="N67" s="5" t="s">
        <v>54</v>
      </c>
      <c r="O67" s="5" t="e">
        <f ca="1">[1]!dewpoint(D67,14.7,3,E67/100)</f>
        <v>#NAME?</v>
      </c>
    </row>
    <row r="68" spans="1:15" x14ac:dyDescent="0.8">
      <c r="A68" s="1">
        <v>62</v>
      </c>
      <c r="B68" s="12">
        <v>41996.385335648149</v>
      </c>
      <c r="C68" s="12">
        <f t="shared" si="0"/>
        <v>41996.510335648149</v>
      </c>
      <c r="D68" s="5">
        <v>66.558000000000007</v>
      </c>
      <c r="E68" s="5">
        <v>42.753999999999998</v>
      </c>
      <c r="F68" s="5">
        <v>1.1000000000000001</v>
      </c>
      <c r="G68" s="5">
        <v>225.63</v>
      </c>
      <c r="H68" s="5">
        <f>'[2]RTU3_Mixed_Air and calibration'!$D$5</f>
        <v>-0.14928808864265963</v>
      </c>
      <c r="I68" s="5">
        <f>'[2]RTU3_Mixed_Air and calibration'!$F$5</f>
        <v>1.1309778393351793</v>
      </c>
      <c r="J68" s="5">
        <f>'[2]RTU3_Mixed_Air and calibration'!$I$5</f>
        <v>0.15186149584487516</v>
      </c>
      <c r="K68" s="5">
        <f t="shared" si="1"/>
        <v>66.408711911357344</v>
      </c>
      <c r="L68" s="5">
        <f t="shared" si="2"/>
        <v>43.884977839335178</v>
      </c>
      <c r="M68" s="5" t="s">
        <v>54</v>
      </c>
      <c r="N68" s="5" t="s">
        <v>54</v>
      </c>
      <c r="O68" s="5" t="e">
        <f ca="1">[1]!dewpoint(D68,14.7,3,E68/100)</f>
        <v>#NAME?</v>
      </c>
    </row>
    <row r="69" spans="1:15" x14ac:dyDescent="0.8">
      <c r="A69" s="1">
        <v>63</v>
      </c>
      <c r="B69" s="12">
        <v>41996.386030092595</v>
      </c>
      <c r="C69" s="12">
        <f t="shared" si="0"/>
        <v>41996.511030092595</v>
      </c>
      <c r="D69" s="5">
        <v>66.558000000000007</v>
      </c>
      <c r="E69" s="5">
        <v>42.817999999999998</v>
      </c>
      <c r="F69" s="5">
        <v>0.4</v>
      </c>
      <c r="G69" s="5">
        <v>225.34899999999999</v>
      </c>
      <c r="H69" s="5">
        <f>'[2]RTU3_Mixed_Air and calibration'!$D$5</f>
        <v>-0.14928808864265963</v>
      </c>
      <c r="I69" s="5">
        <f>'[2]RTU3_Mixed_Air and calibration'!$F$5</f>
        <v>1.1309778393351793</v>
      </c>
      <c r="J69" s="5">
        <f>'[2]RTU3_Mixed_Air and calibration'!$I$5</f>
        <v>0.15186149584487516</v>
      </c>
      <c r="K69" s="5">
        <f t="shared" si="1"/>
        <v>66.408711911357344</v>
      </c>
      <c r="L69" s="5">
        <f t="shared" si="2"/>
        <v>43.948977839335178</v>
      </c>
      <c r="M69" s="5" t="s">
        <v>54</v>
      </c>
      <c r="N69" s="5" t="s">
        <v>54</v>
      </c>
      <c r="O69" s="5" t="e">
        <f ca="1">[1]!dewpoint(D69,14.7,3,E69/100)</f>
        <v>#NAME?</v>
      </c>
    </row>
    <row r="70" spans="1:15" x14ac:dyDescent="0.8">
      <c r="A70" s="1">
        <v>64</v>
      </c>
      <c r="B70" s="12">
        <v>41996.386724537035</v>
      </c>
      <c r="C70" s="12">
        <f t="shared" si="0"/>
        <v>41996.511724537035</v>
      </c>
      <c r="D70" s="5">
        <v>66.558000000000007</v>
      </c>
      <c r="E70" s="5">
        <v>42.753999999999998</v>
      </c>
      <c r="F70" s="5">
        <v>1.1000000000000001</v>
      </c>
      <c r="G70" s="5">
        <v>225.34899999999999</v>
      </c>
      <c r="H70" s="5">
        <f>'[2]RTU3_Mixed_Air and calibration'!$D$5</f>
        <v>-0.14928808864265963</v>
      </c>
      <c r="I70" s="5">
        <f>'[2]RTU3_Mixed_Air and calibration'!$F$5</f>
        <v>1.1309778393351793</v>
      </c>
      <c r="J70" s="5">
        <f>'[2]RTU3_Mixed_Air and calibration'!$I$5</f>
        <v>0.15186149584487516</v>
      </c>
      <c r="K70" s="5">
        <f t="shared" si="1"/>
        <v>66.408711911357344</v>
      </c>
      <c r="L70" s="5">
        <f t="shared" si="2"/>
        <v>43.884977839335178</v>
      </c>
      <c r="M70" s="5" t="s">
        <v>54</v>
      </c>
      <c r="N70" s="5" t="s">
        <v>54</v>
      </c>
      <c r="O70" s="5" t="e">
        <f ca="1">[1]!dewpoint(D70,14.7,3,E70/100)</f>
        <v>#NAME?</v>
      </c>
    </row>
    <row r="71" spans="1:15" x14ac:dyDescent="0.8">
      <c r="A71" s="1">
        <v>65</v>
      </c>
      <c r="B71" s="12">
        <v>41996.387418981481</v>
      </c>
      <c r="C71" s="12">
        <f t="shared" si="0"/>
        <v>41996.512418981481</v>
      </c>
      <c r="D71" s="5">
        <v>66.558000000000007</v>
      </c>
      <c r="E71" s="5">
        <v>42.753999999999998</v>
      </c>
      <c r="F71" s="5">
        <v>1.1000000000000001</v>
      </c>
      <c r="G71" s="5">
        <v>225.34899999999999</v>
      </c>
      <c r="H71" s="5">
        <f>'[2]RTU3_Mixed_Air and calibration'!$D$5</f>
        <v>-0.14928808864265963</v>
      </c>
      <c r="I71" s="5">
        <f>'[2]RTU3_Mixed_Air and calibration'!$F$5</f>
        <v>1.1309778393351793</v>
      </c>
      <c r="J71" s="5">
        <f>'[2]RTU3_Mixed_Air and calibration'!$I$5</f>
        <v>0.15186149584487516</v>
      </c>
      <c r="K71" s="5">
        <f t="shared" si="1"/>
        <v>66.408711911357344</v>
      </c>
      <c r="L71" s="5">
        <f t="shared" si="2"/>
        <v>43.884977839335178</v>
      </c>
      <c r="M71" s="5" t="s">
        <v>54</v>
      </c>
      <c r="N71" s="5" t="s">
        <v>54</v>
      </c>
      <c r="O71" s="5" t="e">
        <f ca="1">[1]!dewpoint(D71,14.7,3,E71/100)</f>
        <v>#NAME?</v>
      </c>
    </row>
    <row r="72" spans="1:15" x14ac:dyDescent="0.8">
      <c r="A72" s="1">
        <v>66</v>
      </c>
      <c r="B72" s="12">
        <v>41996.388113425928</v>
      </c>
      <c r="C72" s="12">
        <f t="shared" ref="C72:C135" si="3">B72+(3/24)</f>
        <v>41996.513113425928</v>
      </c>
      <c r="D72" s="5">
        <v>66.471999999999994</v>
      </c>
      <c r="E72" s="5">
        <v>42.877000000000002</v>
      </c>
      <c r="F72" s="5">
        <v>1.1000000000000001</v>
      </c>
      <c r="G72" s="5">
        <v>225.63</v>
      </c>
      <c r="H72" s="5">
        <f>'[2]RTU3_Mixed_Air and calibration'!$D$5</f>
        <v>-0.14928808864265963</v>
      </c>
      <c r="I72" s="5">
        <f>'[2]RTU3_Mixed_Air and calibration'!$F$5</f>
        <v>1.1309778393351793</v>
      </c>
      <c r="J72" s="5">
        <f>'[2]RTU3_Mixed_Air and calibration'!$I$5</f>
        <v>0.15186149584487516</v>
      </c>
      <c r="K72" s="5">
        <f t="shared" ref="K72:K135" si="4">D72+H72</f>
        <v>66.322711911357331</v>
      </c>
      <c r="L72" s="5">
        <f t="shared" ref="L72:L135" si="5">E72+I72</f>
        <v>44.007977839335183</v>
      </c>
      <c r="M72" s="5" t="s">
        <v>54</v>
      </c>
      <c r="N72" s="5" t="s">
        <v>54</v>
      </c>
      <c r="O72" s="5" t="e">
        <f ca="1">[1]!dewpoint(D72,14.7,3,E72/100)</f>
        <v>#NAME?</v>
      </c>
    </row>
    <row r="73" spans="1:15" x14ac:dyDescent="0.8">
      <c r="A73" s="1">
        <v>67</v>
      </c>
      <c r="B73" s="12">
        <v>41996.388807870368</v>
      </c>
      <c r="C73" s="12">
        <f t="shared" si="3"/>
        <v>41996.513807870368</v>
      </c>
      <c r="D73" s="5">
        <v>66.429000000000002</v>
      </c>
      <c r="E73" s="5">
        <v>42.97</v>
      </c>
      <c r="F73" s="5">
        <v>1.1000000000000001</v>
      </c>
      <c r="G73" s="5">
        <v>225.63</v>
      </c>
      <c r="H73" s="5">
        <f>'[2]RTU3_Mixed_Air and calibration'!$D$5</f>
        <v>-0.14928808864265963</v>
      </c>
      <c r="I73" s="5">
        <f>'[2]RTU3_Mixed_Air and calibration'!$F$5</f>
        <v>1.1309778393351793</v>
      </c>
      <c r="J73" s="5">
        <f>'[2]RTU3_Mixed_Air and calibration'!$I$5</f>
        <v>0.15186149584487516</v>
      </c>
      <c r="K73" s="5">
        <f t="shared" si="4"/>
        <v>66.279711911357339</v>
      </c>
      <c r="L73" s="5">
        <f t="shared" si="5"/>
        <v>44.100977839335179</v>
      </c>
      <c r="M73" s="5" t="s">
        <v>54</v>
      </c>
      <c r="N73" s="5" t="s">
        <v>54</v>
      </c>
      <c r="O73" s="5" t="e">
        <f ca="1">[1]!dewpoint(D73,14.7,3,E73/100)</f>
        <v>#NAME?</v>
      </c>
    </row>
    <row r="74" spans="1:15" x14ac:dyDescent="0.8">
      <c r="A74" s="1">
        <v>68</v>
      </c>
      <c r="B74" s="12">
        <v>41996.389502314814</v>
      </c>
      <c r="C74" s="12">
        <f t="shared" si="3"/>
        <v>41996.514502314814</v>
      </c>
      <c r="D74" s="5">
        <v>66.515000000000001</v>
      </c>
      <c r="E74" s="5">
        <v>42.944000000000003</v>
      </c>
      <c r="F74" s="5">
        <v>0.4</v>
      </c>
      <c r="G74" s="5">
        <v>225.63</v>
      </c>
      <c r="H74" s="5">
        <f>'[2]RTU3_Mixed_Air and calibration'!$D$5</f>
        <v>-0.14928808864265963</v>
      </c>
      <c r="I74" s="5">
        <f>'[2]RTU3_Mixed_Air and calibration'!$F$5</f>
        <v>1.1309778393351793</v>
      </c>
      <c r="J74" s="5">
        <f>'[2]RTU3_Mixed_Air and calibration'!$I$5</f>
        <v>0.15186149584487516</v>
      </c>
      <c r="K74" s="5">
        <f t="shared" si="4"/>
        <v>66.365711911357337</v>
      </c>
      <c r="L74" s="5">
        <f t="shared" si="5"/>
        <v>44.074977839335183</v>
      </c>
      <c r="M74" s="5" t="s">
        <v>54</v>
      </c>
      <c r="N74" s="5" t="s">
        <v>54</v>
      </c>
      <c r="O74" s="5" t="e">
        <f ca="1">[1]!dewpoint(D74,14.7,3,E74/100)</f>
        <v>#NAME?</v>
      </c>
    </row>
    <row r="75" spans="1:15" x14ac:dyDescent="0.8">
      <c r="A75" s="1">
        <v>69</v>
      </c>
      <c r="B75" s="12">
        <v>41996.390196759261</v>
      </c>
      <c r="C75" s="12">
        <f t="shared" si="3"/>
        <v>41996.515196759261</v>
      </c>
      <c r="D75" s="5">
        <v>66.515000000000001</v>
      </c>
      <c r="E75" s="5">
        <v>42.911999999999999</v>
      </c>
      <c r="F75" s="5">
        <v>0.4</v>
      </c>
      <c r="G75" s="5">
        <v>225.63</v>
      </c>
      <c r="H75" s="5">
        <f>'[2]RTU3_Mixed_Air and calibration'!$D$5</f>
        <v>-0.14928808864265963</v>
      </c>
      <c r="I75" s="5">
        <f>'[2]RTU3_Mixed_Air and calibration'!$F$5</f>
        <v>1.1309778393351793</v>
      </c>
      <c r="J75" s="5">
        <f>'[2]RTU3_Mixed_Air and calibration'!$I$5</f>
        <v>0.15186149584487516</v>
      </c>
      <c r="K75" s="5">
        <f t="shared" si="4"/>
        <v>66.365711911357337</v>
      </c>
      <c r="L75" s="5">
        <f t="shared" si="5"/>
        <v>44.04297783933518</v>
      </c>
      <c r="M75" s="5" t="s">
        <v>54</v>
      </c>
      <c r="N75" s="5" t="s">
        <v>54</v>
      </c>
      <c r="O75" s="5" t="e">
        <f ca="1">[1]!dewpoint(D75,14.7,3,E75/100)</f>
        <v>#NAME?</v>
      </c>
    </row>
    <row r="76" spans="1:15" x14ac:dyDescent="0.8">
      <c r="A76" s="1">
        <v>70</v>
      </c>
      <c r="B76" s="12">
        <v>41996.3908912037</v>
      </c>
      <c r="C76" s="12">
        <f t="shared" si="3"/>
        <v>41996.5158912037</v>
      </c>
      <c r="D76" s="5">
        <v>66.599999999999994</v>
      </c>
      <c r="E76" s="5">
        <v>42.756999999999998</v>
      </c>
      <c r="F76" s="5">
        <v>1.1000000000000001</v>
      </c>
      <c r="G76" s="5">
        <v>225.63</v>
      </c>
      <c r="H76" s="5">
        <f>'[2]RTU3_Mixed_Air and calibration'!$D$5</f>
        <v>-0.14928808864265963</v>
      </c>
      <c r="I76" s="5">
        <f>'[2]RTU3_Mixed_Air and calibration'!$F$5</f>
        <v>1.1309778393351793</v>
      </c>
      <c r="J76" s="5">
        <f>'[2]RTU3_Mixed_Air and calibration'!$I$5</f>
        <v>0.15186149584487516</v>
      </c>
      <c r="K76" s="5">
        <f t="shared" si="4"/>
        <v>66.450711911357331</v>
      </c>
      <c r="L76" s="5">
        <f t="shared" si="5"/>
        <v>43.887977839335178</v>
      </c>
      <c r="M76" s="5" t="s">
        <v>54</v>
      </c>
      <c r="N76" s="5" t="s">
        <v>54</v>
      </c>
      <c r="O76" s="5" t="e">
        <f ca="1">[1]!dewpoint(D76,14.7,3,E76/100)</f>
        <v>#NAME?</v>
      </c>
    </row>
    <row r="77" spans="1:15" x14ac:dyDescent="0.8">
      <c r="A77" s="1">
        <v>71</v>
      </c>
      <c r="B77" s="12">
        <v>41996.391585648147</v>
      </c>
      <c r="C77" s="12">
        <f t="shared" si="3"/>
        <v>41996.516585648147</v>
      </c>
      <c r="D77" s="5">
        <v>66.558000000000007</v>
      </c>
      <c r="E77" s="5">
        <v>42.883000000000003</v>
      </c>
      <c r="F77" s="5">
        <v>1.1000000000000001</v>
      </c>
      <c r="G77" s="5">
        <v>225.34899999999999</v>
      </c>
      <c r="H77" s="5">
        <f>'[2]RTU3_Mixed_Air and calibration'!$D$5</f>
        <v>-0.14928808864265963</v>
      </c>
      <c r="I77" s="5">
        <f>'[2]RTU3_Mixed_Air and calibration'!$F$5</f>
        <v>1.1309778393351793</v>
      </c>
      <c r="J77" s="5">
        <f>'[2]RTU3_Mixed_Air and calibration'!$I$5</f>
        <v>0.15186149584487516</v>
      </c>
      <c r="K77" s="5">
        <f t="shared" si="4"/>
        <v>66.408711911357344</v>
      </c>
      <c r="L77" s="5">
        <f t="shared" si="5"/>
        <v>44.013977839335183</v>
      </c>
      <c r="M77" s="5" t="s">
        <v>54</v>
      </c>
      <c r="N77" s="5" t="s">
        <v>54</v>
      </c>
      <c r="O77" s="5" t="e">
        <f ca="1">[1]!dewpoint(D77,14.7,3,E77/100)</f>
        <v>#NAME?</v>
      </c>
    </row>
    <row r="78" spans="1:15" x14ac:dyDescent="0.8">
      <c r="A78" s="1">
        <v>72</v>
      </c>
      <c r="B78" s="12">
        <v>41996.392280092594</v>
      </c>
      <c r="C78" s="12">
        <f t="shared" si="3"/>
        <v>41996.517280092594</v>
      </c>
      <c r="D78" s="5">
        <v>66.471999999999994</v>
      </c>
      <c r="E78" s="5">
        <v>43.005000000000003</v>
      </c>
      <c r="F78" s="5">
        <v>1.1000000000000001</v>
      </c>
      <c r="G78" s="5">
        <v>225.63</v>
      </c>
      <c r="H78" s="5">
        <f>'[2]RTU3_Mixed_Air and calibration'!$D$5</f>
        <v>-0.14928808864265963</v>
      </c>
      <c r="I78" s="5">
        <f>'[2]RTU3_Mixed_Air and calibration'!$F$5</f>
        <v>1.1309778393351793</v>
      </c>
      <c r="J78" s="5">
        <f>'[2]RTU3_Mixed_Air and calibration'!$I$5</f>
        <v>0.15186149584487516</v>
      </c>
      <c r="K78" s="5">
        <f t="shared" si="4"/>
        <v>66.322711911357331</v>
      </c>
      <c r="L78" s="5">
        <f t="shared" si="5"/>
        <v>44.135977839335183</v>
      </c>
      <c r="M78" s="5" t="s">
        <v>54</v>
      </c>
      <c r="N78" s="5" t="s">
        <v>54</v>
      </c>
      <c r="O78" s="5" t="e">
        <f ca="1">[1]!dewpoint(D78,14.7,3,E78/100)</f>
        <v>#NAME?</v>
      </c>
    </row>
    <row r="79" spans="1:15" x14ac:dyDescent="0.8">
      <c r="A79" s="1">
        <v>73</v>
      </c>
      <c r="B79" s="12">
        <v>41996.392974537041</v>
      </c>
      <c r="C79" s="12">
        <f t="shared" si="3"/>
        <v>41996.517974537041</v>
      </c>
      <c r="D79" s="5">
        <v>66.471999999999994</v>
      </c>
      <c r="E79" s="5">
        <v>43.005000000000003</v>
      </c>
      <c r="F79" s="5">
        <v>1.1000000000000001</v>
      </c>
      <c r="G79" s="5">
        <v>225.63</v>
      </c>
      <c r="H79" s="5">
        <f>'[2]RTU3_Mixed_Air and calibration'!$D$5</f>
        <v>-0.14928808864265963</v>
      </c>
      <c r="I79" s="5">
        <f>'[2]RTU3_Mixed_Air and calibration'!$F$5</f>
        <v>1.1309778393351793</v>
      </c>
      <c r="J79" s="5">
        <f>'[2]RTU3_Mixed_Air and calibration'!$I$5</f>
        <v>0.15186149584487516</v>
      </c>
      <c r="K79" s="5">
        <f t="shared" si="4"/>
        <v>66.322711911357331</v>
      </c>
      <c r="L79" s="5">
        <f t="shared" si="5"/>
        <v>44.135977839335183</v>
      </c>
      <c r="M79" s="5" t="s">
        <v>54</v>
      </c>
      <c r="N79" s="5" t="s">
        <v>54</v>
      </c>
      <c r="O79" s="5" t="e">
        <f ca="1">[1]!dewpoint(D79,14.7,3,E79/100)</f>
        <v>#NAME?</v>
      </c>
    </row>
    <row r="80" spans="1:15" x14ac:dyDescent="0.8">
      <c r="A80" s="1">
        <v>74</v>
      </c>
      <c r="B80" s="12">
        <v>41996.39366898148</v>
      </c>
      <c r="C80" s="12">
        <f t="shared" si="3"/>
        <v>41996.51866898148</v>
      </c>
      <c r="D80" s="5">
        <v>66.515000000000001</v>
      </c>
      <c r="E80" s="5">
        <v>42.975999999999999</v>
      </c>
      <c r="F80" s="5">
        <v>1.1000000000000001</v>
      </c>
      <c r="G80" s="5">
        <v>225.63</v>
      </c>
      <c r="H80" s="5">
        <f>'[2]RTU3_Mixed_Air and calibration'!$D$5</f>
        <v>-0.14928808864265963</v>
      </c>
      <c r="I80" s="5">
        <f>'[2]RTU3_Mixed_Air and calibration'!$F$5</f>
        <v>1.1309778393351793</v>
      </c>
      <c r="J80" s="5">
        <f>'[2]RTU3_Mixed_Air and calibration'!$I$5</f>
        <v>0.15186149584487516</v>
      </c>
      <c r="K80" s="5">
        <f t="shared" si="4"/>
        <v>66.365711911357337</v>
      </c>
      <c r="L80" s="5">
        <f t="shared" si="5"/>
        <v>44.10697783933518</v>
      </c>
      <c r="M80" s="5" t="s">
        <v>54</v>
      </c>
      <c r="N80" s="5" t="s">
        <v>54</v>
      </c>
      <c r="O80" s="5" t="e">
        <f ca="1">[1]!dewpoint(D80,14.7,3,E80/100)</f>
        <v>#NAME?</v>
      </c>
    </row>
    <row r="81" spans="1:15" x14ac:dyDescent="0.8">
      <c r="A81" s="1">
        <v>75</v>
      </c>
      <c r="B81" s="12">
        <v>41996.394363425927</v>
      </c>
      <c r="C81" s="12">
        <f t="shared" si="3"/>
        <v>41996.519363425927</v>
      </c>
      <c r="D81" s="5">
        <v>66.515000000000001</v>
      </c>
      <c r="E81" s="5">
        <v>42.911999999999999</v>
      </c>
      <c r="F81" s="5">
        <v>1.1000000000000001</v>
      </c>
      <c r="G81" s="5">
        <v>225.63</v>
      </c>
      <c r="H81" s="5">
        <f>'[2]RTU3_Mixed_Air and calibration'!$D$5</f>
        <v>-0.14928808864265963</v>
      </c>
      <c r="I81" s="5">
        <f>'[2]RTU3_Mixed_Air and calibration'!$F$5</f>
        <v>1.1309778393351793</v>
      </c>
      <c r="J81" s="5">
        <f>'[2]RTU3_Mixed_Air and calibration'!$I$5</f>
        <v>0.15186149584487516</v>
      </c>
      <c r="K81" s="5">
        <f t="shared" si="4"/>
        <v>66.365711911357337</v>
      </c>
      <c r="L81" s="5">
        <f t="shared" si="5"/>
        <v>44.04297783933518</v>
      </c>
      <c r="M81" s="5" t="s">
        <v>54</v>
      </c>
      <c r="N81" s="5" t="s">
        <v>54</v>
      </c>
      <c r="O81" s="5" t="e">
        <f ca="1">[1]!dewpoint(D81,14.7,3,E81/100)</f>
        <v>#NAME?</v>
      </c>
    </row>
    <row r="82" spans="1:15" x14ac:dyDescent="0.8">
      <c r="A82" s="1">
        <v>76</v>
      </c>
      <c r="B82" s="12">
        <v>41996.395057870373</v>
      </c>
      <c r="C82" s="12">
        <f t="shared" si="3"/>
        <v>41996.520057870373</v>
      </c>
      <c r="D82" s="5">
        <v>66.558000000000007</v>
      </c>
      <c r="E82" s="5">
        <v>42.947000000000003</v>
      </c>
      <c r="F82" s="5">
        <v>1.1000000000000001</v>
      </c>
      <c r="G82" s="5">
        <v>225.63</v>
      </c>
      <c r="H82" s="5">
        <f>'[2]RTU3_Mixed_Air and calibration'!$D$5</f>
        <v>-0.14928808864265963</v>
      </c>
      <c r="I82" s="5">
        <f>'[2]RTU3_Mixed_Air and calibration'!$F$5</f>
        <v>1.1309778393351793</v>
      </c>
      <c r="J82" s="5">
        <f>'[2]RTU3_Mixed_Air and calibration'!$I$5</f>
        <v>0.15186149584487516</v>
      </c>
      <c r="K82" s="5">
        <f t="shared" si="4"/>
        <v>66.408711911357344</v>
      </c>
      <c r="L82" s="5">
        <f t="shared" si="5"/>
        <v>44.077977839335183</v>
      </c>
      <c r="M82" s="5" t="s">
        <v>54</v>
      </c>
      <c r="N82" s="5" t="s">
        <v>54</v>
      </c>
      <c r="O82" s="5" t="e">
        <f ca="1">[1]!dewpoint(D82,14.7,3,E82/100)</f>
        <v>#NAME?</v>
      </c>
    </row>
    <row r="83" spans="1:15" x14ac:dyDescent="0.8">
      <c r="A83" s="1">
        <v>77</v>
      </c>
      <c r="B83" s="12">
        <v>41996.395752314813</v>
      </c>
      <c r="C83" s="12">
        <f t="shared" si="3"/>
        <v>41996.520752314813</v>
      </c>
      <c r="D83" s="5">
        <v>66.558000000000007</v>
      </c>
      <c r="E83" s="5">
        <v>42.883000000000003</v>
      </c>
      <c r="F83" s="5">
        <v>1.1000000000000001</v>
      </c>
      <c r="G83" s="5">
        <v>225.63</v>
      </c>
      <c r="H83" s="5">
        <f>'[2]RTU3_Mixed_Air and calibration'!$D$5</f>
        <v>-0.14928808864265963</v>
      </c>
      <c r="I83" s="5">
        <f>'[2]RTU3_Mixed_Air and calibration'!$F$5</f>
        <v>1.1309778393351793</v>
      </c>
      <c r="J83" s="5">
        <f>'[2]RTU3_Mixed_Air and calibration'!$I$5</f>
        <v>0.15186149584487516</v>
      </c>
      <c r="K83" s="5">
        <f t="shared" si="4"/>
        <v>66.408711911357344</v>
      </c>
      <c r="L83" s="5">
        <f t="shared" si="5"/>
        <v>44.013977839335183</v>
      </c>
      <c r="M83" s="5" t="s">
        <v>54</v>
      </c>
      <c r="N83" s="5" t="s">
        <v>54</v>
      </c>
      <c r="O83" s="5" t="e">
        <f ca="1">[1]!dewpoint(D83,14.7,3,E83/100)</f>
        <v>#NAME?</v>
      </c>
    </row>
    <row r="84" spans="1:15" x14ac:dyDescent="0.8">
      <c r="A84" s="1">
        <v>78</v>
      </c>
      <c r="B84" s="12">
        <v>41996.39644675926</v>
      </c>
      <c r="C84" s="12">
        <f t="shared" si="3"/>
        <v>41996.52144675926</v>
      </c>
      <c r="D84" s="5">
        <v>66.471999999999994</v>
      </c>
      <c r="E84" s="5">
        <v>43.005000000000003</v>
      </c>
      <c r="F84" s="5">
        <v>0.4</v>
      </c>
      <c r="G84" s="5">
        <v>225.63</v>
      </c>
      <c r="H84" s="5">
        <f>'[2]RTU3_Mixed_Air and calibration'!$D$5</f>
        <v>-0.14928808864265963</v>
      </c>
      <c r="I84" s="5">
        <f>'[2]RTU3_Mixed_Air and calibration'!$F$5</f>
        <v>1.1309778393351793</v>
      </c>
      <c r="J84" s="5">
        <f>'[2]RTU3_Mixed_Air and calibration'!$I$5</f>
        <v>0.15186149584487516</v>
      </c>
      <c r="K84" s="5">
        <f t="shared" si="4"/>
        <v>66.322711911357331</v>
      </c>
      <c r="L84" s="5">
        <f t="shared" si="5"/>
        <v>44.135977839335183</v>
      </c>
      <c r="M84" s="5" t="s">
        <v>54</v>
      </c>
      <c r="N84" s="5" t="s">
        <v>54</v>
      </c>
      <c r="O84" s="5" t="e">
        <f ca="1">[1]!dewpoint(D84,14.7,3,E84/100)</f>
        <v>#NAME?</v>
      </c>
    </row>
    <row r="85" spans="1:15" x14ac:dyDescent="0.8">
      <c r="A85" s="1">
        <v>79</v>
      </c>
      <c r="B85" s="12">
        <v>41996.397141203706</v>
      </c>
      <c r="C85" s="12">
        <f t="shared" si="3"/>
        <v>41996.522141203706</v>
      </c>
      <c r="D85" s="5">
        <v>66.558000000000007</v>
      </c>
      <c r="E85" s="5">
        <v>42.883000000000003</v>
      </c>
      <c r="F85" s="5">
        <v>1.1000000000000001</v>
      </c>
      <c r="G85" s="5">
        <v>225.63</v>
      </c>
      <c r="H85" s="5">
        <f>'[2]RTU3_Mixed_Air and calibration'!$D$5</f>
        <v>-0.14928808864265963</v>
      </c>
      <c r="I85" s="5">
        <f>'[2]RTU3_Mixed_Air and calibration'!$F$5</f>
        <v>1.1309778393351793</v>
      </c>
      <c r="J85" s="5">
        <f>'[2]RTU3_Mixed_Air and calibration'!$I$5</f>
        <v>0.15186149584487516</v>
      </c>
      <c r="K85" s="5">
        <f t="shared" si="4"/>
        <v>66.408711911357344</v>
      </c>
      <c r="L85" s="5">
        <f t="shared" si="5"/>
        <v>44.013977839335183</v>
      </c>
      <c r="M85" s="5" t="s">
        <v>54</v>
      </c>
      <c r="N85" s="5" t="s">
        <v>54</v>
      </c>
      <c r="O85" s="5" t="e">
        <f ca="1">[1]!dewpoint(D85,14.7,3,E85/100)</f>
        <v>#NAME?</v>
      </c>
    </row>
    <row r="86" spans="1:15" x14ac:dyDescent="0.8">
      <c r="A86" s="1">
        <v>80</v>
      </c>
      <c r="B86" s="12">
        <v>41996.397835648146</v>
      </c>
      <c r="C86" s="12">
        <f t="shared" si="3"/>
        <v>41996.522835648146</v>
      </c>
      <c r="D86" s="5">
        <v>66.515000000000001</v>
      </c>
      <c r="E86" s="5">
        <v>42.911999999999999</v>
      </c>
      <c r="F86" s="5">
        <v>1.1000000000000001</v>
      </c>
      <c r="G86" s="5">
        <v>225.63</v>
      </c>
      <c r="H86" s="5">
        <f>'[2]RTU3_Mixed_Air and calibration'!$D$5</f>
        <v>-0.14928808864265963</v>
      </c>
      <c r="I86" s="5">
        <f>'[2]RTU3_Mixed_Air and calibration'!$F$5</f>
        <v>1.1309778393351793</v>
      </c>
      <c r="J86" s="5">
        <f>'[2]RTU3_Mixed_Air and calibration'!$I$5</f>
        <v>0.15186149584487516</v>
      </c>
      <c r="K86" s="5">
        <f t="shared" si="4"/>
        <v>66.365711911357337</v>
      </c>
      <c r="L86" s="5">
        <f t="shared" si="5"/>
        <v>44.04297783933518</v>
      </c>
      <c r="M86" s="5" t="s">
        <v>54</v>
      </c>
      <c r="N86" s="5" t="s">
        <v>54</v>
      </c>
      <c r="O86" s="5" t="e">
        <f ca="1">[1]!dewpoint(D86,14.7,3,E86/100)</f>
        <v>#NAME?</v>
      </c>
    </row>
    <row r="87" spans="1:15" x14ac:dyDescent="0.8">
      <c r="A87" s="1">
        <v>81</v>
      </c>
      <c r="B87" s="12">
        <v>41996.398530092592</v>
      </c>
      <c r="C87" s="12">
        <f t="shared" si="3"/>
        <v>41996.523530092592</v>
      </c>
      <c r="D87" s="5">
        <v>66.558000000000007</v>
      </c>
      <c r="E87" s="5">
        <v>42.914999999999999</v>
      </c>
      <c r="F87" s="5">
        <v>1.1000000000000001</v>
      </c>
      <c r="G87" s="5">
        <v>225.63</v>
      </c>
      <c r="H87" s="5">
        <f>'[2]RTU3_Mixed_Air and calibration'!$D$5</f>
        <v>-0.14928808864265963</v>
      </c>
      <c r="I87" s="5">
        <f>'[2]RTU3_Mixed_Air and calibration'!$F$5</f>
        <v>1.1309778393351793</v>
      </c>
      <c r="J87" s="5">
        <f>'[2]RTU3_Mixed_Air and calibration'!$I$5</f>
        <v>0.15186149584487516</v>
      </c>
      <c r="K87" s="5">
        <f t="shared" si="4"/>
        <v>66.408711911357344</v>
      </c>
      <c r="L87" s="5">
        <f t="shared" si="5"/>
        <v>44.04597783933518</v>
      </c>
      <c r="M87" s="5" t="s">
        <v>54</v>
      </c>
      <c r="N87" s="5" t="s">
        <v>54</v>
      </c>
      <c r="O87" s="5" t="e">
        <f ca="1">[1]!dewpoint(D87,14.7,3,E87/100)</f>
        <v>#NAME?</v>
      </c>
    </row>
    <row r="88" spans="1:15" x14ac:dyDescent="0.8">
      <c r="A88" s="1">
        <v>82</v>
      </c>
      <c r="B88" s="12">
        <v>41996.399224537039</v>
      </c>
      <c r="C88" s="12">
        <f t="shared" si="3"/>
        <v>41996.524224537039</v>
      </c>
      <c r="D88" s="5">
        <v>66.515000000000001</v>
      </c>
      <c r="E88" s="5">
        <v>42.88</v>
      </c>
      <c r="F88" s="5">
        <v>1.1000000000000001</v>
      </c>
      <c r="G88" s="5">
        <v>225.34899999999999</v>
      </c>
      <c r="H88" s="5">
        <f>'[2]RTU3_Mixed_Air and calibration'!$D$5</f>
        <v>-0.14928808864265963</v>
      </c>
      <c r="I88" s="5">
        <f>'[2]RTU3_Mixed_Air and calibration'!$F$5</f>
        <v>1.1309778393351793</v>
      </c>
      <c r="J88" s="5">
        <f>'[2]RTU3_Mixed_Air and calibration'!$I$5</f>
        <v>0.15186149584487516</v>
      </c>
      <c r="K88" s="5">
        <f t="shared" si="4"/>
        <v>66.365711911357337</v>
      </c>
      <c r="L88" s="5">
        <f t="shared" si="5"/>
        <v>44.010977839335183</v>
      </c>
      <c r="M88" s="5" t="s">
        <v>54</v>
      </c>
      <c r="N88" s="5" t="s">
        <v>54</v>
      </c>
      <c r="O88" s="5" t="e">
        <f ca="1">[1]!dewpoint(D88,14.7,3,E88/100)</f>
        <v>#NAME?</v>
      </c>
    </row>
    <row r="89" spans="1:15" x14ac:dyDescent="0.8">
      <c r="A89" s="1">
        <v>83</v>
      </c>
      <c r="B89" s="12">
        <v>41996.399918981479</v>
      </c>
      <c r="C89" s="12">
        <f t="shared" si="3"/>
        <v>41996.524918981479</v>
      </c>
      <c r="D89" s="5">
        <v>66.558000000000007</v>
      </c>
      <c r="E89" s="5">
        <v>42.947000000000003</v>
      </c>
      <c r="F89" s="5">
        <v>1.1000000000000001</v>
      </c>
      <c r="G89" s="5">
        <v>225.63</v>
      </c>
      <c r="H89" s="5">
        <f>'[2]RTU3_Mixed_Air and calibration'!$D$5</f>
        <v>-0.14928808864265963</v>
      </c>
      <c r="I89" s="5">
        <f>'[2]RTU3_Mixed_Air and calibration'!$F$5</f>
        <v>1.1309778393351793</v>
      </c>
      <c r="J89" s="5">
        <f>'[2]RTU3_Mixed_Air and calibration'!$I$5</f>
        <v>0.15186149584487516</v>
      </c>
      <c r="K89" s="5">
        <f t="shared" si="4"/>
        <v>66.408711911357344</v>
      </c>
      <c r="L89" s="5">
        <f t="shared" si="5"/>
        <v>44.077977839335183</v>
      </c>
      <c r="M89" s="5" t="s">
        <v>54</v>
      </c>
      <c r="N89" s="5" t="s">
        <v>54</v>
      </c>
      <c r="O89" s="5" t="e">
        <f ca="1">[1]!dewpoint(D89,14.7,3,E89/100)</f>
        <v>#NAME?</v>
      </c>
    </row>
    <row r="90" spans="1:15" x14ac:dyDescent="0.8">
      <c r="A90" s="1">
        <v>84</v>
      </c>
      <c r="B90" s="12">
        <v>41996.400613425925</v>
      </c>
      <c r="C90" s="12">
        <f t="shared" si="3"/>
        <v>41996.525613425925</v>
      </c>
      <c r="D90" s="5">
        <v>66.515000000000001</v>
      </c>
      <c r="E90" s="5">
        <v>43.04</v>
      </c>
      <c r="F90" s="5">
        <v>1.1000000000000001</v>
      </c>
      <c r="G90" s="5">
        <v>225.63</v>
      </c>
      <c r="H90" s="5">
        <f>'[2]RTU3_Mixed_Air and calibration'!$D$5</f>
        <v>-0.14928808864265963</v>
      </c>
      <c r="I90" s="5">
        <f>'[2]RTU3_Mixed_Air and calibration'!$F$5</f>
        <v>1.1309778393351793</v>
      </c>
      <c r="J90" s="5">
        <f>'[2]RTU3_Mixed_Air and calibration'!$I$5</f>
        <v>0.15186149584487516</v>
      </c>
      <c r="K90" s="5">
        <f t="shared" si="4"/>
        <v>66.365711911357337</v>
      </c>
      <c r="L90" s="5">
        <f t="shared" si="5"/>
        <v>44.17097783933518</v>
      </c>
      <c r="M90" s="5" t="s">
        <v>54</v>
      </c>
      <c r="N90" s="5" t="s">
        <v>54</v>
      </c>
      <c r="O90" s="5" t="e">
        <f ca="1">[1]!dewpoint(D90,14.7,3,E90/100)</f>
        <v>#NAME?</v>
      </c>
    </row>
    <row r="91" spans="1:15" x14ac:dyDescent="0.8">
      <c r="A91" s="1">
        <v>85</v>
      </c>
      <c r="B91" s="12">
        <v>41996.401307870372</v>
      </c>
      <c r="C91" s="12">
        <f t="shared" si="3"/>
        <v>41996.526307870372</v>
      </c>
      <c r="D91" s="5">
        <v>66.558000000000007</v>
      </c>
      <c r="E91" s="5">
        <v>42.947000000000003</v>
      </c>
      <c r="F91" s="5">
        <v>1.1000000000000001</v>
      </c>
      <c r="G91" s="5">
        <v>225.63</v>
      </c>
      <c r="H91" s="5">
        <f>'[2]RTU3_Mixed_Air and calibration'!$D$5</f>
        <v>-0.14928808864265963</v>
      </c>
      <c r="I91" s="5">
        <f>'[2]RTU3_Mixed_Air and calibration'!$F$5</f>
        <v>1.1309778393351793</v>
      </c>
      <c r="J91" s="5">
        <f>'[2]RTU3_Mixed_Air and calibration'!$I$5</f>
        <v>0.15186149584487516</v>
      </c>
      <c r="K91" s="5">
        <f t="shared" si="4"/>
        <v>66.408711911357344</v>
      </c>
      <c r="L91" s="5">
        <f t="shared" si="5"/>
        <v>44.077977839335183</v>
      </c>
      <c r="M91" s="5" t="s">
        <v>54</v>
      </c>
      <c r="N91" s="5" t="s">
        <v>54</v>
      </c>
      <c r="O91" s="5" t="e">
        <f ca="1">[1]!dewpoint(D91,14.7,3,E91/100)</f>
        <v>#NAME?</v>
      </c>
    </row>
    <row r="92" spans="1:15" x14ac:dyDescent="0.8">
      <c r="A92" s="1">
        <v>86</v>
      </c>
      <c r="B92" s="12">
        <v>41996.402002314811</v>
      </c>
      <c r="C92" s="12">
        <f t="shared" si="3"/>
        <v>41996.527002314811</v>
      </c>
      <c r="D92" s="5">
        <v>66.558000000000007</v>
      </c>
      <c r="E92" s="5">
        <v>42.978999999999999</v>
      </c>
      <c r="F92" s="5">
        <v>1.1000000000000001</v>
      </c>
      <c r="G92" s="5">
        <v>225.63</v>
      </c>
      <c r="H92" s="5">
        <f>'[2]RTU3_Mixed_Air and calibration'!$D$5</f>
        <v>-0.14928808864265963</v>
      </c>
      <c r="I92" s="5">
        <f>'[2]RTU3_Mixed_Air and calibration'!$F$5</f>
        <v>1.1309778393351793</v>
      </c>
      <c r="J92" s="5">
        <f>'[2]RTU3_Mixed_Air and calibration'!$I$5</f>
        <v>0.15186149584487516</v>
      </c>
      <c r="K92" s="5">
        <f t="shared" si="4"/>
        <v>66.408711911357344</v>
      </c>
      <c r="L92" s="5">
        <f t="shared" si="5"/>
        <v>44.10997783933518</v>
      </c>
      <c r="M92" s="5" t="s">
        <v>54</v>
      </c>
      <c r="N92" s="5" t="s">
        <v>54</v>
      </c>
      <c r="O92" s="5" t="e">
        <f ca="1">[1]!dewpoint(D92,14.7,3,E92/100)</f>
        <v>#NAME?</v>
      </c>
    </row>
    <row r="93" spans="1:15" x14ac:dyDescent="0.8">
      <c r="A93" s="1">
        <v>87</v>
      </c>
      <c r="B93" s="12">
        <v>41996.402696759258</v>
      </c>
      <c r="C93" s="12">
        <f t="shared" si="3"/>
        <v>41996.527696759258</v>
      </c>
      <c r="D93" s="5">
        <v>66.471999999999994</v>
      </c>
      <c r="E93" s="5">
        <v>43.069000000000003</v>
      </c>
      <c r="F93" s="5">
        <v>1.1000000000000001</v>
      </c>
      <c r="G93" s="5">
        <v>225.63</v>
      </c>
      <c r="H93" s="5">
        <f>'[2]RTU3_Mixed_Air and calibration'!$D$5</f>
        <v>-0.14928808864265963</v>
      </c>
      <c r="I93" s="5">
        <f>'[2]RTU3_Mixed_Air and calibration'!$F$5</f>
        <v>1.1309778393351793</v>
      </c>
      <c r="J93" s="5">
        <f>'[2]RTU3_Mixed_Air and calibration'!$I$5</f>
        <v>0.15186149584487516</v>
      </c>
      <c r="K93" s="5">
        <f t="shared" si="4"/>
        <v>66.322711911357331</v>
      </c>
      <c r="L93" s="5">
        <f t="shared" si="5"/>
        <v>44.199977839335183</v>
      </c>
      <c r="M93" s="5" t="s">
        <v>54</v>
      </c>
      <c r="N93" s="5" t="s">
        <v>54</v>
      </c>
      <c r="O93" s="5" t="e">
        <f ca="1">[1]!dewpoint(D93,14.7,3,E93/100)</f>
        <v>#NAME?</v>
      </c>
    </row>
    <row r="94" spans="1:15" x14ac:dyDescent="0.8">
      <c r="A94" s="1">
        <v>88</v>
      </c>
      <c r="B94" s="12">
        <v>41996.403391203705</v>
      </c>
      <c r="C94" s="12">
        <f t="shared" si="3"/>
        <v>41996.528391203705</v>
      </c>
      <c r="D94" s="5">
        <v>66.515000000000001</v>
      </c>
      <c r="E94" s="5">
        <v>43.008000000000003</v>
      </c>
      <c r="F94" s="5">
        <v>1.1000000000000001</v>
      </c>
      <c r="G94" s="5">
        <v>225.63</v>
      </c>
      <c r="H94" s="5">
        <f>'[2]RTU3_Mixed_Air and calibration'!$D$5</f>
        <v>-0.14928808864265963</v>
      </c>
      <c r="I94" s="5">
        <f>'[2]RTU3_Mixed_Air and calibration'!$F$5</f>
        <v>1.1309778393351793</v>
      </c>
      <c r="J94" s="5">
        <f>'[2]RTU3_Mixed_Air and calibration'!$I$5</f>
        <v>0.15186149584487516</v>
      </c>
      <c r="K94" s="5">
        <f t="shared" si="4"/>
        <v>66.365711911357337</v>
      </c>
      <c r="L94" s="5">
        <f t="shared" si="5"/>
        <v>44.138977839335183</v>
      </c>
      <c r="M94" s="5" t="s">
        <v>54</v>
      </c>
      <c r="N94" s="5" t="s">
        <v>54</v>
      </c>
      <c r="O94" s="5" t="e">
        <f ca="1">[1]!dewpoint(D94,14.7,3,E94/100)</f>
        <v>#NAME?</v>
      </c>
    </row>
    <row r="95" spans="1:15" x14ac:dyDescent="0.8">
      <c r="A95" s="1">
        <v>89</v>
      </c>
      <c r="B95" s="12">
        <v>41996.404085648152</v>
      </c>
      <c r="C95" s="12">
        <f t="shared" si="3"/>
        <v>41996.529085648152</v>
      </c>
      <c r="D95" s="5">
        <v>66.471999999999994</v>
      </c>
      <c r="E95" s="5">
        <v>43.100999999999999</v>
      </c>
      <c r="F95" s="5">
        <v>1.1000000000000001</v>
      </c>
      <c r="G95" s="5">
        <v>225.34899999999999</v>
      </c>
      <c r="H95" s="5">
        <f>'[2]RTU3_Mixed_Air and calibration'!$D$5</f>
        <v>-0.14928808864265963</v>
      </c>
      <c r="I95" s="5">
        <f>'[2]RTU3_Mixed_Air and calibration'!$F$5</f>
        <v>1.1309778393351793</v>
      </c>
      <c r="J95" s="5">
        <f>'[2]RTU3_Mixed_Air and calibration'!$I$5</f>
        <v>0.15186149584487516</v>
      </c>
      <c r="K95" s="5">
        <f t="shared" si="4"/>
        <v>66.322711911357331</v>
      </c>
      <c r="L95" s="5">
        <f t="shared" si="5"/>
        <v>44.23197783933518</v>
      </c>
      <c r="M95" s="5" t="s">
        <v>54</v>
      </c>
      <c r="N95" s="5" t="s">
        <v>54</v>
      </c>
      <c r="O95" s="5" t="e">
        <f ca="1">[1]!dewpoint(D95,14.7,3,E95/100)</f>
        <v>#NAME?</v>
      </c>
    </row>
    <row r="96" spans="1:15" x14ac:dyDescent="0.8">
      <c r="A96" s="1">
        <v>90</v>
      </c>
      <c r="B96" s="12">
        <v>41996.404780092591</v>
      </c>
      <c r="C96" s="12">
        <f t="shared" si="3"/>
        <v>41996.529780092591</v>
      </c>
      <c r="D96" s="5">
        <v>66.515000000000001</v>
      </c>
      <c r="E96" s="5">
        <v>43.072000000000003</v>
      </c>
      <c r="F96" s="5">
        <v>1.1000000000000001</v>
      </c>
      <c r="G96" s="5">
        <v>225.63</v>
      </c>
      <c r="H96" s="5">
        <f>'[2]RTU3_Mixed_Air and calibration'!$D$5</f>
        <v>-0.14928808864265963</v>
      </c>
      <c r="I96" s="5">
        <f>'[2]RTU3_Mixed_Air and calibration'!$F$5</f>
        <v>1.1309778393351793</v>
      </c>
      <c r="J96" s="5">
        <f>'[2]RTU3_Mixed_Air and calibration'!$I$5</f>
        <v>0.15186149584487516</v>
      </c>
      <c r="K96" s="5">
        <f t="shared" si="4"/>
        <v>66.365711911357337</v>
      </c>
      <c r="L96" s="5">
        <f t="shared" si="5"/>
        <v>44.202977839335183</v>
      </c>
      <c r="M96" s="5" t="s">
        <v>54</v>
      </c>
      <c r="N96" s="5" t="s">
        <v>54</v>
      </c>
      <c r="O96" s="5" t="e">
        <f ca="1">[1]!dewpoint(D96,14.7,3,E96/100)</f>
        <v>#NAME?</v>
      </c>
    </row>
    <row r="97" spans="1:15" x14ac:dyDescent="0.8">
      <c r="A97" s="1">
        <v>91</v>
      </c>
      <c r="B97" s="12">
        <v>41996.405474537038</v>
      </c>
      <c r="C97" s="12">
        <f t="shared" si="3"/>
        <v>41996.530474537038</v>
      </c>
      <c r="D97" s="5">
        <v>66.471999999999994</v>
      </c>
      <c r="E97" s="5">
        <v>43.069000000000003</v>
      </c>
      <c r="F97" s="5">
        <v>1.1000000000000001</v>
      </c>
      <c r="G97" s="5">
        <v>225.63</v>
      </c>
      <c r="H97" s="5">
        <f>'[2]RTU3_Mixed_Air and calibration'!$D$5</f>
        <v>-0.14928808864265963</v>
      </c>
      <c r="I97" s="5">
        <f>'[2]RTU3_Mixed_Air and calibration'!$F$5</f>
        <v>1.1309778393351793</v>
      </c>
      <c r="J97" s="5">
        <f>'[2]RTU3_Mixed_Air and calibration'!$I$5</f>
        <v>0.15186149584487516</v>
      </c>
      <c r="K97" s="5">
        <f t="shared" si="4"/>
        <v>66.322711911357331</v>
      </c>
      <c r="L97" s="5">
        <f t="shared" si="5"/>
        <v>44.199977839335183</v>
      </c>
      <c r="M97" s="5" t="s">
        <v>54</v>
      </c>
      <c r="N97" s="5" t="s">
        <v>54</v>
      </c>
      <c r="O97" s="5" t="e">
        <f ca="1">[1]!dewpoint(D97,14.7,3,E97/100)</f>
        <v>#NAME?</v>
      </c>
    </row>
    <row r="98" spans="1:15" x14ac:dyDescent="0.8">
      <c r="A98" s="1">
        <v>92</v>
      </c>
      <c r="B98" s="12">
        <v>41996.406168981484</v>
      </c>
      <c r="C98" s="12">
        <f t="shared" si="3"/>
        <v>41996.531168981484</v>
      </c>
      <c r="D98" s="5">
        <v>66.515000000000001</v>
      </c>
      <c r="E98" s="5">
        <v>43.04</v>
      </c>
      <c r="F98" s="5">
        <v>1.1000000000000001</v>
      </c>
      <c r="G98" s="5">
        <v>225.63</v>
      </c>
      <c r="H98" s="5">
        <f>'[2]RTU3_Mixed_Air and calibration'!$D$5</f>
        <v>-0.14928808864265963</v>
      </c>
      <c r="I98" s="5">
        <f>'[2]RTU3_Mixed_Air and calibration'!$F$5</f>
        <v>1.1309778393351793</v>
      </c>
      <c r="J98" s="5">
        <f>'[2]RTU3_Mixed_Air and calibration'!$I$5</f>
        <v>0.15186149584487516</v>
      </c>
      <c r="K98" s="5">
        <f t="shared" si="4"/>
        <v>66.365711911357337</v>
      </c>
      <c r="L98" s="5">
        <f t="shared" si="5"/>
        <v>44.17097783933518</v>
      </c>
      <c r="M98" s="5" t="s">
        <v>54</v>
      </c>
      <c r="N98" s="5" t="s">
        <v>54</v>
      </c>
      <c r="O98" s="5" t="e">
        <f ca="1">[1]!dewpoint(D98,14.7,3,E98/100)</f>
        <v>#NAME?</v>
      </c>
    </row>
    <row r="99" spans="1:15" x14ac:dyDescent="0.8">
      <c r="A99" s="1">
        <v>93</v>
      </c>
      <c r="B99" s="12">
        <v>41996.406863425924</v>
      </c>
      <c r="C99" s="12">
        <f t="shared" si="3"/>
        <v>41996.531863425924</v>
      </c>
      <c r="D99" s="5">
        <v>66.558000000000007</v>
      </c>
      <c r="E99" s="5">
        <v>43.042999999999999</v>
      </c>
      <c r="F99" s="5">
        <v>1.1000000000000001</v>
      </c>
      <c r="G99" s="5">
        <v>225.63</v>
      </c>
      <c r="H99" s="5">
        <f>'[2]RTU3_Mixed_Air and calibration'!$D$5</f>
        <v>-0.14928808864265963</v>
      </c>
      <c r="I99" s="5">
        <f>'[2]RTU3_Mixed_Air and calibration'!$F$5</f>
        <v>1.1309778393351793</v>
      </c>
      <c r="J99" s="5">
        <f>'[2]RTU3_Mixed_Air and calibration'!$I$5</f>
        <v>0.15186149584487516</v>
      </c>
      <c r="K99" s="5">
        <f t="shared" si="4"/>
        <v>66.408711911357344</v>
      </c>
      <c r="L99" s="5">
        <f t="shared" si="5"/>
        <v>44.17397783933518</v>
      </c>
      <c r="M99" s="5" t="s">
        <v>54</v>
      </c>
      <c r="N99" s="5" t="s">
        <v>54</v>
      </c>
      <c r="O99" s="5" t="e">
        <f ca="1">[1]!dewpoint(D99,14.7,3,E99/100)</f>
        <v>#NAME?</v>
      </c>
    </row>
    <row r="100" spans="1:15" x14ac:dyDescent="0.8">
      <c r="A100" s="1">
        <v>94</v>
      </c>
      <c r="B100" s="12">
        <v>41996.407557870371</v>
      </c>
      <c r="C100" s="12">
        <f t="shared" si="3"/>
        <v>41996.532557870371</v>
      </c>
      <c r="D100" s="5">
        <v>66.599999999999994</v>
      </c>
      <c r="E100" s="5">
        <v>42.948999999999998</v>
      </c>
      <c r="F100" s="5">
        <v>1.1000000000000001</v>
      </c>
      <c r="G100" s="5">
        <v>225.63</v>
      </c>
      <c r="H100" s="5">
        <f>'[2]RTU3_Mixed_Air and calibration'!$D$5</f>
        <v>-0.14928808864265963</v>
      </c>
      <c r="I100" s="5">
        <f>'[2]RTU3_Mixed_Air and calibration'!$F$5</f>
        <v>1.1309778393351793</v>
      </c>
      <c r="J100" s="5">
        <f>'[2]RTU3_Mixed_Air and calibration'!$I$5</f>
        <v>0.15186149584487516</v>
      </c>
      <c r="K100" s="5">
        <f t="shared" si="4"/>
        <v>66.450711911357331</v>
      </c>
      <c r="L100" s="5">
        <f t="shared" si="5"/>
        <v>44.079977839335179</v>
      </c>
      <c r="M100" s="5" t="s">
        <v>54</v>
      </c>
      <c r="N100" s="5" t="s">
        <v>54</v>
      </c>
      <c r="O100" s="5" t="e">
        <f ca="1">[1]!dewpoint(D100,14.7,3,E100/100)</f>
        <v>#NAME?</v>
      </c>
    </row>
    <row r="101" spans="1:15" x14ac:dyDescent="0.8">
      <c r="A101" s="1">
        <v>95</v>
      </c>
      <c r="B101" s="12">
        <v>41996.408252314817</v>
      </c>
      <c r="C101" s="12">
        <f t="shared" si="3"/>
        <v>41996.533252314817</v>
      </c>
      <c r="D101" s="5">
        <v>66.558000000000007</v>
      </c>
      <c r="E101" s="5">
        <v>43.011000000000003</v>
      </c>
      <c r="F101" s="5">
        <v>1.1000000000000001</v>
      </c>
      <c r="G101" s="5">
        <v>225.63</v>
      </c>
      <c r="H101" s="5">
        <f>'[2]RTU3_Mixed_Air and calibration'!$D$5</f>
        <v>-0.14928808864265963</v>
      </c>
      <c r="I101" s="5">
        <f>'[2]RTU3_Mixed_Air and calibration'!$F$5</f>
        <v>1.1309778393351793</v>
      </c>
      <c r="J101" s="5">
        <f>'[2]RTU3_Mixed_Air and calibration'!$I$5</f>
        <v>0.15186149584487516</v>
      </c>
      <c r="K101" s="5">
        <f t="shared" si="4"/>
        <v>66.408711911357344</v>
      </c>
      <c r="L101" s="5">
        <f t="shared" si="5"/>
        <v>44.141977839335183</v>
      </c>
      <c r="M101" s="5" t="s">
        <v>54</v>
      </c>
      <c r="N101" s="5" t="s">
        <v>54</v>
      </c>
      <c r="O101" s="5" t="e">
        <f ca="1">[1]!dewpoint(D101,14.7,3,E101/100)</f>
        <v>#NAME?</v>
      </c>
    </row>
    <row r="102" spans="1:15" x14ac:dyDescent="0.8">
      <c r="A102" s="1">
        <v>96</v>
      </c>
      <c r="B102" s="12">
        <v>41996.408946759257</v>
      </c>
      <c r="C102" s="12">
        <f t="shared" si="3"/>
        <v>41996.533946759257</v>
      </c>
      <c r="D102" s="5">
        <v>66.599999999999994</v>
      </c>
      <c r="E102" s="5">
        <v>42.948999999999998</v>
      </c>
      <c r="F102" s="5">
        <v>1.1000000000000001</v>
      </c>
      <c r="G102" s="5">
        <v>225.63</v>
      </c>
      <c r="H102" s="5">
        <f>'[2]RTU3_Mixed_Air and calibration'!$D$5</f>
        <v>-0.14928808864265963</v>
      </c>
      <c r="I102" s="5">
        <f>'[2]RTU3_Mixed_Air and calibration'!$F$5</f>
        <v>1.1309778393351793</v>
      </c>
      <c r="J102" s="5">
        <f>'[2]RTU3_Mixed_Air and calibration'!$I$5</f>
        <v>0.15186149584487516</v>
      </c>
      <c r="K102" s="5">
        <f t="shared" si="4"/>
        <v>66.450711911357331</v>
      </c>
      <c r="L102" s="5">
        <f t="shared" si="5"/>
        <v>44.079977839335179</v>
      </c>
      <c r="M102" s="5" t="s">
        <v>54</v>
      </c>
      <c r="N102" s="5" t="s">
        <v>54</v>
      </c>
      <c r="O102" s="5" t="e">
        <f ca="1">[1]!dewpoint(D102,14.7,3,E102/100)</f>
        <v>#NAME?</v>
      </c>
    </row>
    <row r="103" spans="1:15" x14ac:dyDescent="0.8">
      <c r="A103" s="1">
        <v>97</v>
      </c>
      <c r="B103" s="12">
        <v>41996.409641203703</v>
      </c>
      <c r="C103" s="12">
        <f t="shared" si="3"/>
        <v>41996.534641203703</v>
      </c>
      <c r="D103" s="5">
        <v>66.599999999999994</v>
      </c>
      <c r="E103" s="5">
        <v>42.948999999999998</v>
      </c>
      <c r="F103" s="5">
        <v>1.1000000000000001</v>
      </c>
      <c r="G103" s="5">
        <v>225.63</v>
      </c>
      <c r="H103" s="5">
        <f>'[2]RTU3_Mixed_Air and calibration'!$D$5</f>
        <v>-0.14928808864265963</v>
      </c>
      <c r="I103" s="5">
        <f>'[2]RTU3_Mixed_Air and calibration'!$F$5</f>
        <v>1.1309778393351793</v>
      </c>
      <c r="J103" s="5">
        <f>'[2]RTU3_Mixed_Air and calibration'!$I$5</f>
        <v>0.15186149584487516</v>
      </c>
      <c r="K103" s="5">
        <f t="shared" si="4"/>
        <v>66.450711911357331</v>
      </c>
      <c r="L103" s="5">
        <f t="shared" si="5"/>
        <v>44.079977839335179</v>
      </c>
      <c r="M103" s="5" t="s">
        <v>54</v>
      </c>
      <c r="N103" s="5" t="s">
        <v>54</v>
      </c>
      <c r="O103" s="5" t="e">
        <f ca="1">[1]!dewpoint(D103,14.7,3,E103/100)</f>
        <v>#NAME?</v>
      </c>
    </row>
    <row r="104" spans="1:15" x14ac:dyDescent="0.8">
      <c r="A104" s="1">
        <v>98</v>
      </c>
      <c r="B104" s="12">
        <v>41996.41033564815</v>
      </c>
      <c r="C104" s="12">
        <f t="shared" si="3"/>
        <v>41996.53533564815</v>
      </c>
      <c r="D104" s="5">
        <v>66.599999999999994</v>
      </c>
      <c r="E104" s="5">
        <v>42.948999999999998</v>
      </c>
      <c r="F104" s="5">
        <v>0.4</v>
      </c>
      <c r="G104" s="5">
        <v>225.63</v>
      </c>
      <c r="H104" s="5">
        <f>'[2]RTU3_Mixed_Air and calibration'!$D$5</f>
        <v>-0.14928808864265963</v>
      </c>
      <c r="I104" s="5">
        <f>'[2]RTU3_Mixed_Air and calibration'!$F$5</f>
        <v>1.1309778393351793</v>
      </c>
      <c r="J104" s="5">
        <f>'[2]RTU3_Mixed_Air and calibration'!$I$5</f>
        <v>0.15186149584487516</v>
      </c>
      <c r="K104" s="5">
        <f t="shared" si="4"/>
        <v>66.450711911357331</v>
      </c>
      <c r="L104" s="5">
        <f t="shared" si="5"/>
        <v>44.079977839335179</v>
      </c>
      <c r="M104" s="5" t="s">
        <v>54</v>
      </c>
      <c r="N104" s="5" t="s">
        <v>54</v>
      </c>
      <c r="O104" s="5" t="e">
        <f ca="1">[1]!dewpoint(D104,14.7,3,E104/100)</f>
        <v>#NAME?</v>
      </c>
    </row>
    <row r="105" spans="1:15" x14ac:dyDescent="0.8">
      <c r="A105" s="1">
        <v>99</v>
      </c>
      <c r="B105" s="12">
        <v>41996.411030092589</v>
      </c>
      <c r="C105" s="12">
        <f t="shared" si="3"/>
        <v>41996.536030092589</v>
      </c>
      <c r="D105" s="5">
        <v>66.686000000000007</v>
      </c>
      <c r="E105" s="5">
        <v>42.890999999999998</v>
      </c>
      <c r="F105" s="5">
        <v>1.1000000000000001</v>
      </c>
      <c r="G105" s="5">
        <v>225.63</v>
      </c>
      <c r="H105" s="5">
        <f>'[2]RTU3_Mixed_Air and calibration'!$D$5</f>
        <v>-0.14928808864265963</v>
      </c>
      <c r="I105" s="5">
        <f>'[2]RTU3_Mixed_Air and calibration'!$F$5</f>
        <v>1.1309778393351793</v>
      </c>
      <c r="J105" s="5">
        <f>'[2]RTU3_Mixed_Air and calibration'!$I$5</f>
        <v>0.15186149584487516</v>
      </c>
      <c r="K105" s="5">
        <f t="shared" si="4"/>
        <v>66.536711911357344</v>
      </c>
      <c r="L105" s="5">
        <f t="shared" si="5"/>
        <v>44.021977839335179</v>
      </c>
      <c r="M105" s="5" t="s">
        <v>54</v>
      </c>
      <c r="N105" s="5" t="s">
        <v>54</v>
      </c>
      <c r="O105" s="5" t="e">
        <f ca="1">[1]!dewpoint(D105,14.7,3,E105/100)</f>
        <v>#NAME?</v>
      </c>
    </row>
    <row r="106" spans="1:15" x14ac:dyDescent="0.8">
      <c r="A106" s="1">
        <v>100</v>
      </c>
      <c r="B106" s="12">
        <v>41996.411724537036</v>
      </c>
      <c r="C106" s="12">
        <f t="shared" si="3"/>
        <v>41996.536724537036</v>
      </c>
      <c r="D106" s="5">
        <v>66.643000000000001</v>
      </c>
      <c r="E106" s="5">
        <v>42.92</v>
      </c>
      <c r="F106" s="5">
        <v>1.1000000000000001</v>
      </c>
      <c r="G106" s="5">
        <v>225.63</v>
      </c>
      <c r="H106" s="5">
        <f>'[2]RTU3_Mixed_Air and calibration'!$D$5</f>
        <v>-0.14928808864265963</v>
      </c>
      <c r="I106" s="5">
        <f>'[2]RTU3_Mixed_Air and calibration'!$F$5</f>
        <v>1.1309778393351793</v>
      </c>
      <c r="J106" s="5">
        <f>'[2]RTU3_Mixed_Air and calibration'!$I$5</f>
        <v>0.15186149584487516</v>
      </c>
      <c r="K106" s="5">
        <f t="shared" si="4"/>
        <v>66.493711911357337</v>
      </c>
      <c r="L106" s="5">
        <f t="shared" si="5"/>
        <v>44.050977839335182</v>
      </c>
      <c r="M106" s="5" t="s">
        <v>54</v>
      </c>
      <c r="N106" s="5" t="s">
        <v>54</v>
      </c>
      <c r="O106" s="5" t="e">
        <f ca="1">[1]!dewpoint(D106,14.7,3,E106/100)</f>
        <v>#NAME?</v>
      </c>
    </row>
    <row r="107" spans="1:15" x14ac:dyDescent="0.8">
      <c r="A107" s="1">
        <v>101</v>
      </c>
      <c r="B107" s="12">
        <v>41996.412418981483</v>
      </c>
      <c r="C107" s="12">
        <f t="shared" si="3"/>
        <v>41996.537418981483</v>
      </c>
      <c r="D107" s="5">
        <v>66.643000000000001</v>
      </c>
      <c r="E107" s="5">
        <v>42.951999999999998</v>
      </c>
      <c r="F107" s="5">
        <v>1.1000000000000001</v>
      </c>
      <c r="G107" s="5">
        <v>225.63</v>
      </c>
      <c r="H107" s="5">
        <f>'[2]RTU3_Mixed_Air and calibration'!$D$5</f>
        <v>-0.14928808864265963</v>
      </c>
      <c r="I107" s="5">
        <f>'[2]RTU3_Mixed_Air and calibration'!$F$5</f>
        <v>1.1309778393351793</v>
      </c>
      <c r="J107" s="5">
        <f>'[2]RTU3_Mixed_Air and calibration'!$I$5</f>
        <v>0.15186149584487516</v>
      </c>
      <c r="K107" s="5">
        <f t="shared" si="4"/>
        <v>66.493711911357337</v>
      </c>
      <c r="L107" s="5">
        <f t="shared" si="5"/>
        <v>44.082977839335179</v>
      </c>
      <c r="M107" s="5" t="s">
        <v>54</v>
      </c>
      <c r="N107" s="5" t="s">
        <v>54</v>
      </c>
      <c r="O107" s="5" t="e">
        <f ca="1">[1]!dewpoint(D107,14.7,3,E107/100)</f>
        <v>#NAME?</v>
      </c>
    </row>
    <row r="108" spans="1:15" x14ac:dyDescent="0.8">
      <c r="A108" s="1">
        <v>102</v>
      </c>
      <c r="B108" s="12">
        <v>41996.413113425922</v>
      </c>
      <c r="C108" s="12">
        <f t="shared" si="3"/>
        <v>41996.538113425922</v>
      </c>
      <c r="D108" s="5">
        <v>66.686000000000007</v>
      </c>
      <c r="E108" s="5">
        <v>42.826999999999998</v>
      </c>
      <c r="F108" s="5">
        <v>1.1000000000000001</v>
      </c>
      <c r="G108" s="5">
        <v>225.63</v>
      </c>
      <c r="H108" s="5">
        <f>'[2]RTU3_Mixed_Air and calibration'!$D$5</f>
        <v>-0.14928808864265963</v>
      </c>
      <c r="I108" s="5">
        <f>'[2]RTU3_Mixed_Air and calibration'!$F$5</f>
        <v>1.1309778393351793</v>
      </c>
      <c r="J108" s="5">
        <f>'[2]RTU3_Mixed_Air and calibration'!$I$5</f>
        <v>0.15186149584487516</v>
      </c>
      <c r="K108" s="5">
        <f t="shared" si="4"/>
        <v>66.536711911357344</v>
      </c>
      <c r="L108" s="5">
        <f t="shared" si="5"/>
        <v>43.957977839335179</v>
      </c>
      <c r="M108" s="5" t="s">
        <v>54</v>
      </c>
      <c r="N108" s="5" t="s">
        <v>54</v>
      </c>
      <c r="O108" s="5" t="e">
        <f ca="1">[1]!dewpoint(D108,14.7,3,E108/100)</f>
        <v>#NAME?</v>
      </c>
    </row>
    <row r="109" spans="1:15" x14ac:dyDescent="0.8">
      <c r="A109" s="1">
        <v>103</v>
      </c>
      <c r="B109" s="12">
        <v>41996.413807870369</v>
      </c>
      <c r="C109" s="12">
        <f t="shared" si="3"/>
        <v>41996.538807870369</v>
      </c>
      <c r="D109" s="5">
        <v>66.728999999999999</v>
      </c>
      <c r="E109" s="5">
        <v>42.765000000000001</v>
      </c>
      <c r="F109" s="5">
        <v>1.1000000000000001</v>
      </c>
      <c r="G109" s="5">
        <v>225.63</v>
      </c>
      <c r="H109" s="5">
        <f>'[2]RTU3_Mixed_Air and calibration'!$D$5</f>
        <v>-0.14928808864265963</v>
      </c>
      <c r="I109" s="5">
        <f>'[2]RTU3_Mixed_Air and calibration'!$F$5</f>
        <v>1.1309778393351793</v>
      </c>
      <c r="J109" s="5">
        <f>'[2]RTU3_Mixed_Air and calibration'!$I$5</f>
        <v>0.15186149584487516</v>
      </c>
      <c r="K109" s="5">
        <f t="shared" si="4"/>
        <v>66.579711911357336</v>
      </c>
      <c r="L109" s="5">
        <f t="shared" si="5"/>
        <v>43.895977839335181</v>
      </c>
      <c r="M109" s="5" t="s">
        <v>54</v>
      </c>
      <c r="N109" s="5" t="s">
        <v>54</v>
      </c>
      <c r="O109" s="5" t="e">
        <f ca="1">[1]!dewpoint(D109,14.7,3,E109/100)</f>
        <v>#NAME?</v>
      </c>
    </row>
    <row r="110" spans="1:15" x14ac:dyDescent="0.8">
      <c r="A110" s="1">
        <v>104</v>
      </c>
      <c r="B110" s="12">
        <v>41996.414502314816</v>
      </c>
      <c r="C110" s="12">
        <f t="shared" si="3"/>
        <v>41996.539502314816</v>
      </c>
      <c r="D110" s="5">
        <v>66.643000000000001</v>
      </c>
      <c r="E110" s="5">
        <v>42.951999999999998</v>
      </c>
      <c r="F110" s="5">
        <v>1.1000000000000001</v>
      </c>
      <c r="G110" s="5">
        <v>225.34899999999999</v>
      </c>
      <c r="H110" s="5">
        <f>'[2]RTU3_Mixed_Air and calibration'!$D$5</f>
        <v>-0.14928808864265963</v>
      </c>
      <c r="I110" s="5">
        <f>'[2]RTU3_Mixed_Air and calibration'!$F$5</f>
        <v>1.1309778393351793</v>
      </c>
      <c r="J110" s="5">
        <f>'[2]RTU3_Mixed_Air and calibration'!$I$5</f>
        <v>0.15186149584487516</v>
      </c>
      <c r="K110" s="5">
        <f t="shared" si="4"/>
        <v>66.493711911357337</v>
      </c>
      <c r="L110" s="5">
        <f t="shared" si="5"/>
        <v>44.082977839335179</v>
      </c>
      <c r="M110" s="5" t="s">
        <v>54</v>
      </c>
      <c r="N110" s="5" t="s">
        <v>54</v>
      </c>
      <c r="O110" s="5" t="e">
        <f ca="1">[1]!dewpoint(D110,14.7,3,E110/100)</f>
        <v>#NAME?</v>
      </c>
    </row>
    <row r="111" spans="1:15" x14ac:dyDescent="0.8">
      <c r="A111" s="1">
        <v>105</v>
      </c>
      <c r="B111" s="12">
        <v>41996.415196759262</v>
      </c>
      <c r="C111" s="12">
        <f t="shared" si="3"/>
        <v>41996.540196759262</v>
      </c>
      <c r="D111" s="5">
        <v>66.686000000000007</v>
      </c>
      <c r="E111" s="5">
        <v>42.826999999999998</v>
      </c>
      <c r="F111" s="5">
        <v>1.1000000000000001</v>
      </c>
      <c r="G111" s="5">
        <v>225.34899999999999</v>
      </c>
      <c r="H111" s="5">
        <f>'[2]RTU3_Mixed_Air and calibration'!$D$5</f>
        <v>-0.14928808864265963</v>
      </c>
      <c r="I111" s="5">
        <f>'[2]RTU3_Mixed_Air and calibration'!$F$5</f>
        <v>1.1309778393351793</v>
      </c>
      <c r="J111" s="5">
        <f>'[2]RTU3_Mixed_Air and calibration'!$I$5</f>
        <v>0.15186149584487516</v>
      </c>
      <c r="K111" s="5">
        <f t="shared" si="4"/>
        <v>66.536711911357344</v>
      </c>
      <c r="L111" s="5">
        <f t="shared" si="5"/>
        <v>43.957977839335179</v>
      </c>
      <c r="M111" s="5" t="s">
        <v>54</v>
      </c>
      <c r="N111" s="5" t="s">
        <v>54</v>
      </c>
      <c r="O111" s="5" t="e">
        <f ca="1">[1]!dewpoint(D111,14.7,3,E111/100)</f>
        <v>#NAME?</v>
      </c>
    </row>
    <row r="112" spans="1:15" x14ac:dyDescent="0.8">
      <c r="A112" s="1">
        <v>106</v>
      </c>
      <c r="B112" s="12">
        <v>41996.415891203702</v>
      </c>
      <c r="C112" s="12">
        <f t="shared" si="3"/>
        <v>41996.540891203702</v>
      </c>
      <c r="D112" s="5">
        <v>66.643000000000001</v>
      </c>
      <c r="E112" s="5">
        <v>42.951999999999998</v>
      </c>
      <c r="F112" s="5">
        <v>1.1000000000000001</v>
      </c>
      <c r="G112" s="5">
        <v>225.63</v>
      </c>
      <c r="H112" s="5">
        <f>'[2]RTU3_Mixed_Air and calibration'!$D$5</f>
        <v>-0.14928808864265963</v>
      </c>
      <c r="I112" s="5">
        <f>'[2]RTU3_Mixed_Air and calibration'!$F$5</f>
        <v>1.1309778393351793</v>
      </c>
      <c r="J112" s="5">
        <f>'[2]RTU3_Mixed_Air and calibration'!$I$5</f>
        <v>0.15186149584487516</v>
      </c>
      <c r="K112" s="5">
        <f t="shared" si="4"/>
        <v>66.493711911357337</v>
      </c>
      <c r="L112" s="5">
        <f t="shared" si="5"/>
        <v>44.082977839335179</v>
      </c>
      <c r="M112" s="5" t="s">
        <v>54</v>
      </c>
      <c r="N112" s="5" t="s">
        <v>54</v>
      </c>
      <c r="O112" s="5" t="e">
        <f ca="1">[1]!dewpoint(D112,14.7,3,E112/100)</f>
        <v>#NAME?</v>
      </c>
    </row>
    <row r="113" spans="1:15" x14ac:dyDescent="0.8">
      <c r="A113" s="1">
        <v>107</v>
      </c>
      <c r="B113" s="12">
        <v>41996.416585648149</v>
      </c>
      <c r="C113" s="12">
        <f t="shared" si="3"/>
        <v>41996.541585648149</v>
      </c>
      <c r="D113" s="5">
        <v>66.643000000000001</v>
      </c>
      <c r="E113" s="5">
        <v>42.951999999999998</v>
      </c>
      <c r="F113" s="5">
        <v>1.1000000000000001</v>
      </c>
      <c r="G113" s="5">
        <v>225.63</v>
      </c>
      <c r="H113" s="5">
        <f>'[2]RTU3_Mixed_Air and calibration'!$D$5</f>
        <v>-0.14928808864265963</v>
      </c>
      <c r="I113" s="5">
        <f>'[2]RTU3_Mixed_Air and calibration'!$F$5</f>
        <v>1.1309778393351793</v>
      </c>
      <c r="J113" s="5">
        <f>'[2]RTU3_Mixed_Air and calibration'!$I$5</f>
        <v>0.15186149584487516</v>
      </c>
      <c r="K113" s="5">
        <f t="shared" si="4"/>
        <v>66.493711911357337</v>
      </c>
      <c r="L113" s="5">
        <f t="shared" si="5"/>
        <v>44.082977839335179</v>
      </c>
      <c r="M113" s="5" t="s">
        <v>54</v>
      </c>
      <c r="N113" s="5" t="s">
        <v>54</v>
      </c>
      <c r="O113" s="5" t="e">
        <f ca="1">[1]!dewpoint(D113,14.7,3,E113/100)</f>
        <v>#NAME?</v>
      </c>
    </row>
    <row r="114" spans="1:15" x14ac:dyDescent="0.8">
      <c r="A114" s="1">
        <v>108</v>
      </c>
      <c r="B114" s="12">
        <v>41996.417280092595</v>
      </c>
      <c r="C114" s="12">
        <f t="shared" si="3"/>
        <v>41996.542280092595</v>
      </c>
      <c r="D114" s="5">
        <v>66.643000000000001</v>
      </c>
      <c r="E114" s="5">
        <v>42.92</v>
      </c>
      <c r="F114" s="5">
        <v>0.4</v>
      </c>
      <c r="G114" s="5">
        <v>225.63</v>
      </c>
      <c r="H114" s="5">
        <f>'[2]RTU3_Mixed_Air and calibration'!$D$5</f>
        <v>-0.14928808864265963</v>
      </c>
      <c r="I114" s="5">
        <f>'[2]RTU3_Mixed_Air and calibration'!$F$5</f>
        <v>1.1309778393351793</v>
      </c>
      <c r="J114" s="5">
        <f>'[2]RTU3_Mixed_Air and calibration'!$I$5</f>
        <v>0.15186149584487516</v>
      </c>
      <c r="K114" s="5">
        <f t="shared" si="4"/>
        <v>66.493711911357337</v>
      </c>
      <c r="L114" s="5">
        <f t="shared" si="5"/>
        <v>44.050977839335182</v>
      </c>
      <c r="M114" s="5" t="s">
        <v>54</v>
      </c>
      <c r="N114" s="5" t="s">
        <v>54</v>
      </c>
      <c r="O114" s="5" t="e">
        <f ca="1">[1]!dewpoint(D114,14.7,3,E114/100)</f>
        <v>#NAME?</v>
      </c>
    </row>
    <row r="115" spans="1:15" x14ac:dyDescent="0.8">
      <c r="A115" s="1">
        <v>109</v>
      </c>
      <c r="B115" s="12">
        <v>41996.417974537035</v>
      </c>
      <c r="C115" s="12">
        <f t="shared" si="3"/>
        <v>41996.542974537035</v>
      </c>
      <c r="D115" s="5">
        <v>66.686000000000007</v>
      </c>
      <c r="E115" s="5">
        <v>42.890999999999998</v>
      </c>
      <c r="F115" s="5">
        <v>1.1000000000000001</v>
      </c>
      <c r="G115" s="5">
        <v>225.63</v>
      </c>
      <c r="H115" s="5">
        <f>'[2]RTU3_Mixed_Air and calibration'!$D$5</f>
        <v>-0.14928808864265963</v>
      </c>
      <c r="I115" s="5">
        <f>'[2]RTU3_Mixed_Air and calibration'!$F$5</f>
        <v>1.1309778393351793</v>
      </c>
      <c r="J115" s="5">
        <f>'[2]RTU3_Mixed_Air and calibration'!$I$5</f>
        <v>0.15186149584487516</v>
      </c>
      <c r="K115" s="5">
        <f t="shared" si="4"/>
        <v>66.536711911357344</v>
      </c>
      <c r="L115" s="5">
        <f t="shared" si="5"/>
        <v>44.021977839335179</v>
      </c>
      <c r="M115" s="5" t="s">
        <v>54</v>
      </c>
      <c r="N115" s="5" t="s">
        <v>54</v>
      </c>
      <c r="O115" s="5" t="e">
        <f ca="1">[1]!dewpoint(D115,14.7,3,E115/100)</f>
        <v>#NAME?</v>
      </c>
    </row>
    <row r="116" spans="1:15" x14ac:dyDescent="0.8">
      <c r="A116" s="1">
        <v>110</v>
      </c>
      <c r="B116" s="12">
        <v>41996.418668981481</v>
      </c>
      <c r="C116" s="12">
        <f t="shared" si="3"/>
        <v>41996.543668981481</v>
      </c>
      <c r="D116" s="5">
        <v>66.686000000000007</v>
      </c>
      <c r="E116" s="5">
        <v>42.890999999999998</v>
      </c>
      <c r="F116" s="5">
        <v>1.1000000000000001</v>
      </c>
      <c r="G116" s="5">
        <v>225.63</v>
      </c>
      <c r="H116" s="5">
        <f>'[2]RTU3_Mixed_Air and calibration'!$D$5</f>
        <v>-0.14928808864265963</v>
      </c>
      <c r="I116" s="5">
        <f>'[2]RTU3_Mixed_Air and calibration'!$F$5</f>
        <v>1.1309778393351793</v>
      </c>
      <c r="J116" s="5">
        <f>'[2]RTU3_Mixed_Air and calibration'!$I$5</f>
        <v>0.15186149584487516</v>
      </c>
      <c r="K116" s="5">
        <f t="shared" si="4"/>
        <v>66.536711911357344</v>
      </c>
      <c r="L116" s="5">
        <f t="shared" si="5"/>
        <v>44.021977839335179</v>
      </c>
      <c r="M116" s="5" t="s">
        <v>54</v>
      </c>
      <c r="N116" s="5" t="s">
        <v>54</v>
      </c>
      <c r="O116" s="5" t="e">
        <f ca="1">[1]!dewpoint(D116,14.7,3,E116/100)</f>
        <v>#NAME?</v>
      </c>
    </row>
    <row r="117" spans="1:15" x14ac:dyDescent="0.8">
      <c r="A117" s="1">
        <v>111</v>
      </c>
      <c r="B117" s="12">
        <v>41996.419363425928</v>
      </c>
      <c r="C117" s="12">
        <f t="shared" si="3"/>
        <v>41996.544363425928</v>
      </c>
      <c r="D117" s="5">
        <v>66.558000000000007</v>
      </c>
      <c r="E117" s="5">
        <v>43.139000000000003</v>
      </c>
      <c r="F117" s="5">
        <v>1.1000000000000001</v>
      </c>
      <c r="G117" s="5">
        <v>225.63</v>
      </c>
      <c r="H117" s="5">
        <f>'[2]RTU3_Mixed_Air and calibration'!$D$5</f>
        <v>-0.14928808864265963</v>
      </c>
      <c r="I117" s="5">
        <f>'[2]RTU3_Mixed_Air and calibration'!$F$5</f>
        <v>1.1309778393351793</v>
      </c>
      <c r="J117" s="5">
        <f>'[2]RTU3_Mixed_Air and calibration'!$I$5</f>
        <v>0.15186149584487516</v>
      </c>
      <c r="K117" s="5">
        <f t="shared" si="4"/>
        <v>66.408711911357344</v>
      </c>
      <c r="L117" s="5">
        <f t="shared" si="5"/>
        <v>44.269977839335183</v>
      </c>
      <c r="M117" s="5" t="s">
        <v>54</v>
      </c>
      <c r="N117" s="5" t="s">
        <v>54</v>
      </c>
      <c r="O117" s="5" t="e">
        <f ca="1">[1]!dewpoint(D117,14.7,3,E117/100)</f>
        <v>#NAME?</v>
      </c>
    </row>
    <row r="118" spans="1:15" x14ac:dyDescent="0.8">
      <c r="A118" s="1">
        <v>112</v>
      </c>
      <c r="B118" s="12">
        <v>41996.420057870368</v>
      </c>
      <c r="C118" s="12">
        <f t="shared" si="3"/>
        <v>41996.545057870368</v>
      </c>
      <c r="D118" s="5">
        <v>66.599999999999994</v>
      </c>
      <c r="E118" s="5">
        <v>43.109000000000002</v>
      </c>
      <c r="F118" s="5">
        <v>1.1000000000000001</v>
      </c>
      <c r="G118" s="5">
        <v>225.63</v>
      </c>
      <c r="H118" s="5">
        <f>'[2]RTU3_Mixed_Air and calibration'!$D$5</f>
        <v>-0.14928808864265963</v>
      </c>
      <c r="I118" s="5">
        <f>'[2]RTU3_Mixed_Air and calibration'!$F$5</f>
        <v>1.1309778393351793</v>
      </c>
      <c r="J118" s="5">
        <f>'[2]RTU3_Mixed_Air and calibration'!$I$5</f>
        <v>0.15186149584487516</v>
      </c>
      <c r="K118" s="5">
        <f t="shared" si="4"/>
        <v>66.450711911357331</v>
      </c>
      <c r="L118" s="5">
        <f t="shared" si="5"/>
        <v>44.239977839335182</v>
      </c>
      <c r="M118" s="5" t="s">
        <v>54</v>
      </c>
      <c r="N118" s="5" t="s">
        <v>54</v>
      </c>
      <c r="O118" s="5" t="e">
        <f ca="1">[1]!dewpoint(D118,14.7,3,E118/100)</f>
        <v>#NAME?</v>
      </c>
    </row>
    <row r="119" spans="1:15" x14ac:dyDescent="0.8">
      <c r="A119" s="1">
        <v>113</v>
      </c>
      <c r="B119" s="12">
        <v>41996.420752314814</v>
      </c>
      <c r="C119" s="12">
        <f t="shared" si="3"/>
        <v>41996.545752314814</v>
      </c>
      <c r="D119" s="5">
        <v>66.599999999999994</v>
      </c>
      <c r="E119" s="5">
        <v>43.076999999999998</v>
      </c>
      <c r="F119" s="5">
        <v>1.1000000000000001</v>
      </c>
      <c r="G119" s="5">
        <v>225.63</v>
      </c>
      <c r="H119" s="5">
        <f>'[2]RTU3_Mixed_Air and calibration'!$D$5</f>
        <v>-0.14928808864265963</v>
      </c>
      <c r="I119" s="5">
        <f>'[2]RTU3_Mixed_Air and calibration'!$F$5</f>
        <v>1.1309778393351793</v>
      </c>
      <c r="J119" s="5">
        <f>'[2]RTU3_Mixed_Air and calibration'!$I$5</f>
        <v>0.15186149584487516</v>
      </c>
      <c r="K119" s="5">
        <f t="shared" si="4"/>
        <v>66.450711911357331</v>
      </c>
      <c r="L119" s="5">
        <f t="shared" si="5"/>
        <v>44.207977839335179</v>
      </c>
      <c r="M119" s="5" t="s">
        <v>54</v>
      </c>
      <c r="N119" s="5" t="s">
        <v>54</v>
      </c>
      <c r="O119" s="5" t="e">
        <f ca="1">[1]!dewpoint(D119,14.7,3,E119/100)</f>
        <v>#NAME?</v>
      </c>
    </row>
    <row r="120" spans="1:15" x14ac:dyDescent="0.8">
      <c r="A120" s="1">
        <v>114</v>
      </c>
      <c r="B120" s="12">
        <v>41996.421446759261</v>
      </c>
      <c r="C120" s="12">
        <f t="shared" si="3"/>
        <v>41996.546446759261</v>
      </c>
      <c r="D120" s="5">
        <v>66.728999999999999</v>
      </c>
      <c r="E120" s="5">
        <v>42.893000000000001</v>
      </c>
      <c r="F120" s="5">
        <v>1.1000000000000001</v>
      </c>
      <c r="G120" s="5">
        <v>225.63</v>
      </c>
      <c r="H120" s="5">
        <f>'[2]RTU3_Mixed_Air and calibration'!$D$5</f>
        <v>-0.14928808864265963</v>
      </c>
      <c r="I120" s="5">
        <f>'[2]RTU3_Mixed_Air and calibration'!$F$5</f>
        <v>1.1309778393351793</v>
      </c>
      <c r="J120" s="5">
        <f>'[2]RTU3_Mixed_Air and calibration'!$I$5</f>
        <v>0.15186149584487516</v>
      </c>
      <c r="K120" s="5">
        <f t="shared" si="4"/>
        <v>66.579711911357336</v>
      </c>
      <c r="L120" s="5">
        <f t="shared" si="5"/>
        <v>44.023977839335181</v>
      </c>
      <c r="M120" s="5" t="s">
        <v>54</v>
      </c>
      <c r="N120" s="5" t="s">
        <v>54</v>
      </c>
      <c r="O120" s="5" t="e">
        <f ca="1">[1]!dewpoint(D120,14.7,3,E120/100)</f>
        <v>#NAME?</v>
      </c>
    </row>
    <row r="121" spans="1:15" x14ac:dyDescent="0.8">
      <c r="A121" s="1">
        <v>115</v>
      </c>
      <c r="B121" s="12">
        <v>41996.4221412037</v>
      </c>
      <c r="C121" s="12">
        <f t="shared" si="3"/>
        <v>41996.5471412037</v>
      </c>
      <c r="D121" s="5">
        <v>66.686000000000007</v>
      </c>
      <c r="E121" s="5">
        <v>42.954999999999998</v>
      </c>
      <c r="F121" s="5">
        <v>0.4</v>
      </c>
      <c r="G121" s="5">
        <v>225.63</v>
      </c>
      <c r="H121" s="5">
        <f>'[2]RTU3_Mixed_Air and calibration'!$D$5</f>
        <v>-0.14928808864265963</v>
      </c>
      <c r="I121" s="5">
        <f>'[2]RTU3_Mixed_Air and calibration'!$F$5</f>
        <v>1.1309778393351793</v>
      </c>
      <c r="J121" s="5">
        <f>'[2]RTU3_Mixed_Air and calibration'!$I$5</f>
        <v>0.15186149584487516</v>
      </c>
      <c r="K121" s="5">
        <f t="shared" si="4"/>
        <v>66.536711911357344</v>
      </c>
      <c r="L121" s="5">
        <f t="shared" si="5"/>
        <v>44.085977839335179</v>
      </c>
      <c r="M121" s="5" t="s">
        <v>54</v>
      </c>
      <c r="N121" s="5" t="s">
        <v>54</v>
      </c>
      <c r="O121" s="5" t="e">
        <f ca="1">[1]!dewpoint(D121,14.7,3,E121/100)</f>
        <v>#NAME?</v>
      </c>
    </row>
    <row r="122" spans="1:15" x14ac:dyDescent="0.8">
      <c r="A122" s="1">
        <v>116</v>
      </c>
      <c r="B122" s="12">
        <v>41996.422835648147</v>
      </c>
      <c r="C122" s="12">
        <f t="shared" si="3"/>
        <v>41996.547835648147</v>
      </c>
      <c r="D122" s="5">
        <v>66.728999999999999</v>
      </c>
      <c r="E122" s="5">
        <v>42.860999999999997</v>
      </c>
      <c r="F122" s="5">
        <v>1.1000000000000001</v>
      </c>
      <c r="G122" s="5">
        <v>225.63</v>
      </c>
      <c r="H122" s="5">
        <f>'[2]RTU3_Mixed_Air and calibration'!$D$5</f>
        <v>-0.14928808864265963</v>
      </c>
      <c r="I122" s="5">
        <f>'[2]RTU3_Mixed_Air and calibration'!$F$5</f>
        <v>1.1309778393351793</v>
      </c>
      <c r="J122" s="5">
        <f>'[2]RTU3_Mixed_Air and calibration'!$I$5</f>
        <v>0.15186149584487516</v>
      </c>
      <c r="K122" s="5">
        <f t="shared" si="4"/>
        <v>66.579711911357336</v>
      </c>
      <c r="L122" s="5">
        <f t="shared" si="5"/>
        <v>43.991977839335178</v>
      </c>
      <c r="M122" s="5" t="s">
        <v>54</v>
      </c>
      <c r="N122" s="5" t="s">
        <v>54</v>
      </c>
      <c r="O122" s="5" t="e">
        <f ca="1">[1]!dewpoint(D122,14.7,3,E122/100)</f>
        <v>#NAME?</v>
      </c>
    </row>
    <row r="123" spans="1:15" x14ac:dyDescent="0.8">
      <c r="A123" s="1">
        <v>117</v>
      </c>
      <c r="B123" s="12">
        <v>41996.423530092594</v>
      </c>
      <c r="C123" s="12">
        <f t="shared" si="3"/>
        <v>41996.548530092594</v>
      </c>
      <c r="D123" s="5">
        <v>66.686000000000007</v>
      </c>
      <c r="E123" s="5">
        <v>42.987000000000002</v>
      </c>
      <c r="F123" s="5">
        <v>0.4</v>
      </c>
      <c r="G123" s="5">
        <v>225.63</v>
      </c>
      <c r="H123" s="5">
        <f>'[2]RTU3_Mixed_Air and calibration'!$D$5</f>
        <v>-0.14928808864265963</v>
      </c>
      <c r="I123" s="5">
        <f>'[2]RTU3_Mixed_Air and calibration'!$F$5</f>
        <v>1.1309778393351793</v>
      </c>
      <c r="J123" s="5">
        <f>'[2]RTU3_Mixed_Air and calibration'!$I$5</f>
        <v>0.15186149584487516</v>
      </c>
      <c r="K123" s="5">
        <f t="shared" si="4"/>
        <v>66.536711911357344</v>
      </c>
      <c r="L123" s="5">
        <f t="shared" si="5"/>
        <v>44.117977839335182</v>
      </c>
      <c r="M123" s="5" t="s">
        <v>54</v>
      </c>
      <c r="N123" s="5" t="s">
        <v>54</v>
      </c>
      <c r="O123" s="5" t="e">
        <f ca="1">[1]!dewpoint(D123,14.7,3,E123/100)</f>
        <v>#NAME?</v>
      </c>
    </row>
    <row r="124" spans="1:15" x14ac:dyDescent="0.8">
      <c r="A124" s="1">
        <v>118</v>
      </c>
      <c r="B124" s="12">
        <v>41996.424224537041</v>
      </c>
      <c r="C124" s="12">
        <f t="shared" si="3"/>
        <v>41996.549224537041</v>
      </c>
      <c r="D124" s="5">
        <v>66.558000000000007</v>
      </c>
      <c r="E124" s="5">
        <v>43.203000000000003</v>
      </c>
      <c r="F124" s="5">
        <v>1.1000000000000001</v>
      </c>
      <c r="G124" s="5">
        <v>225.63</v>
      </c>
      <c r="H124" s="5">
        <f>'[2]RTU3_Mixed_Air and calibration'!$D$5</f>
        <v>-0.14928808864265963</v>
      </c>
      <c r="I124" s="5">
        <f>'[2]RTU3_Mixed_Air and calibration'!$F$5</f>
        <v>1.1309778393351793</v>
      </c>
      <c r="J124" s="5">
        <f>'[2]RTU3_Mixed_Air and calibration'!$I$5</f>
        <v>0.15186149584487516</v>
      </c>
      <c r="K124" s="5">
        <f t="shared" si="4"/>
        <v>66.408711911357344</v>
      </c>
      <c r="L124" s="5">
        <f t="shared" si="5"/>
        <v>44.333977839335184</v>
      </c>
      <c r="M124" s="5" t="s">
        <v>54</v>
      </c>
      <c r="N124" s="5" t="s">
        <v>54</v>
      </c>
      <c r="O124" s="5" t="e">
        <f ca="1">[1]!dewpoint(D124,14.7,3,E124/100)</f>
        <v>#NAME?</v>
      </c>
    </row>
    <row r="125" spans="1:15" x14ac:dyDescent="0.8">
      <c r="A125" s="1">
        <v>119</v>
      </c>
      <c r="B125" s="12">
        <v>41996.42491898148</v>
      </c>
      <c r="C125" s="12">
        <f t="shared" si="3"/>
        <v>41996.54991898148</v>
      </c>
      <c r="D125" s="5">
        <v>66.471999999999994</v>
      </c>
      <c r="E125" s="5">
        <v>43.228999999999999</v>
      </c>
      <c r="F125" s="5">
        <v>1.1000000000000001</v>
      </c>
      <c r="G125" s="5">
        <v>225.63</v>
      </c>
      <c r="H125" s="5">
        <f>'[2]RTU3_Mixed_Air and calibration'!$D$5</f>
        <v>-0.14928808864265963</v>
      </c>
      <c r="I125" s="5">
        <f>'[2]RTU3_Mixed_Air and calibration'!$F$5</f>
        <v>1.1309778393351793</v>
      </c>
      <c r="J125" s="5">
        <f>'[2]RTU3_Mixed_Air and calibration'!$I$5</f>
        <v>0.15186149584487516</v>
      </c>
      <c r="K125" s="5">
        <f t="shared" si="4"/>
        <v>66.322711911357331</v>
      </c>
      <c r="L125" s="5">
        <f t="shared" si="5"/>
        <v>44.35997783933518</v>
      </c>
      <c r="M125" s="5" t="s">
        <v>54</v>
      </c>
      <c r="N125" s="5" t="s">
        <v>54</v>
      </c>
      <c r="O125" s="5" t="e">
        <f ca="1">[1]!dewpoint(D125,14.7,3,E125/100)</f>
        <v>#NAME?</v>
      </c>
    </row>
    <row r="126" spans="1:15" x14ac:dyDescent="0.8">
      <c r="A126" s="1">
        <v>120</v>
      </c>
      <c r="B126" s="12">
        <v>41996.425613425927</v>
      </c>
      <c r="C126" s="12">
        <f t="shared" si="3"/>
        <v>41996.550613425927</v>
      </c>
      <c r="D126" s="5">
        <v>66.343999999999994</v>
      </c>
      <c r="E126" s="5">
        <v>43.445</v>
      </c>
      <c r="F126" s="5">
        <v>1.1000000000000001</v>
      </c>
      <c r="G126" s="5">
        <v>225.63</v>
      </c>
      <c r="H126" s="5">
        <f>'[2]RTU3_Mixed_Air and calibration'!$D$5</f>
        <v>-0.14928808864265963</v>
      </c>
      <c r="I126" s="5">
        <f>'[2]RTU3_Mixed_Air and calibration'!$F$5</f>
        <v>1.1309778393351793</v>
      </c>
      <c r="J126" s="5">
        <f>'[2]RTU3_Mixed_Air and calibration'!$I$5</f>
        <v>0.15186149584487516</v>
      </c>
      <c r="K126" s="5">
        <f t="shared" si="4"/>
        <v>66.194711911357331</v>
      </c>
      <c r="L126" s="5">
        <f t="shared" si="5"/>
        <v>44.575977839335181</v>
      </c>
      <c r="M126" s="5" t="s">
        <v>54</v>
      </c>
      <c r="N126" s="5" t="s">
        <v>54</v>
      </c>
      <c r="O126" s="5" t="e">
        <f ca="1">[1]!dewpoint(D126,14.7,3,E126/100)</f>
        <v>#NAME?</v>
      </c>
    </row>
    <row r="127" spans="1:15" x14ac:dyDescent="0.8">
      <c r="A127" s="1">
        <v>121</v>
      </c>
      <c r="B127" s="12">
        <v>41996.426307870373</v>
      </c>
      <c r="C127" s="12">
        <f t="shared" si="3"/>
        <v>41996.551307870373</v>
      </c>
      <c r="D127" s="5">
        <v>66.343999999999994</v>
      </c>
      <c r="E127" s="5">
        <v>43.476999999999997</v>
      </c>
      <c r="F127" s="5">
        <v>1.1000000000000001</v>
      </c>
      <c r="G127" s="5">
        <v>225.63</v>
      </c>
      <c r="H127" s="5">
        <f>'[2]RTU3_Mixed_Air and calibration'!$D$5</f>
        <v>-0.14928808864265963</v>
      </c>
      <c r="I127" s="5">
        <f>'[2]RTU3_Mixed_Air and calibration'!$F$5</f>
        <v>1.1309778393351793</v>
      </c>
      <c r="J127" s="5">
        <f>'[2]RTU3_Mixed_Air and calibration'!$I$5</f>
        <v>0.15186149584487516</v>
      </c>
      <c r="K127" s="5">
        <f t="shared" si="4"/>
        <v>66.194711911357331</v>
      </c>
      <c r="L127" s="5">
        <f t="shared" si="5"/>
        <v>44.607977839335177</v>
      </c>
      <c r="M127" s="5" t="s">
        <v>54</v>
      </c>
      <c r="N127" s="5" t="s">
        <v>54</v>
      </c>
      <c r="O127" s="5" t="e">
        <f ca="1">[1]!dewpoint(D127,14.7,3,E127/100)</f>
        <v>#NAME?</v>
      </c>
    </row>
    <row r="128" spans="1:15" x14ac:dyDescent="0.8">
      <c r="A128" s="1">
        <v>122</v>
      </c>
      <c r="B128" s="12">
        <v>41996.427002314813</v>
      </c>
      <c r="C128" s="12">
        <f t="shared" si="3"/>
        <v>41996.552002314813</v>
      </c>
      <c r="D128" s="5">
        <v>66.301000000000002</v>
      </c>
      <c r="E128" s="5">
        <v>43.57</v>
      </c>
      <c r="F128" s="5">
        <v>1.1000000000000001</v>
      </c>
      <c r="G128" s="5">
        <v>225.63</v>
      </c>
      <c r="H128" s="5">
        <f>'[2]RTU3_Mixed_Air and calibration'!$D$5</f>
        <v>-0.14928808864265963</v>
      </c>
      <c r="I128" s="5">
        <f>'[2]RTU3_Mixed_Air and calibration'!$F$5</f>
        <v>1.1309778393351793</v>
      </c>
      <c r="J128" s="5">
        <f>'[2]RTU3_Mixed_Air and calibration'!$I$5</f>
        <v>0.15186149584487516</v>
      </c>
      <c r="K128" s="5">
        <f t="shared" si="4"/>
        <v>66.151711911357339</v>
      </c>
      <c r="L128" s="5">
        <f t="shared" si="5"/>
        <v>44.700977839335181</v>
      </c>
      <c r="M128" s="5" t="s">
        <v>54</v>
      </c>
      <c r="N128" s="5" t="s">
        <v>54</v>
      </c>
      <c r="O128" s="5" t="e">
        <f ca="1">[1]!dewpoint(D128,14.7,3,E128/100)</f>
        <v>#NAME?</v>
      </c>
    </row>
    <row r="129" spans="1:15" x14ac:dyDescent="0.8">
      <c r="A129" s="1">
        <v>123</v>
      </c>
      <c r="B129" s="12">
        <v>41996.42769675926</v>
      </c>
      <c r="C129" s="12">
        <f t="shared" si="3"/>
        <v>41996.55269675926</v>
      </c>
      <c r="D129" s="5">
        <v>66.385000000000005</v>
      </c>
      <c r="E129" s="5">
        <v>43.447000000000003</v>
      </c>
      <c r="F129" s="5">
        <v>1.1000000000000001</v>
      </c>
      <c r="G129" s="5">
        <v>225.63</v>
      </c>
      <c r="H129" s="5">
        <f>'[2]RTU3_Mixed_Air and calibration'!$D$5</f>
        <v>-0.14928808864265963</v>
      </c>
      <c r="I129" s="5">
        <f>'[2]RTU3_Mixed_Air and calibration'!$F$5</f>
        <v>1.1309778393351793</v>
      </c>
      <c r="J129" s="5">
        <f>'[2]RTU3_Mixed_Air and calibration'!$I$5</f>
        <v>0.15186149584487516</v>
      </c>
      <c r="K129" s="5">
        <f t="shared" si="4"/>
        <v>66.235711911357342</v>
      </c>
      <c r="L129" s="5">
        <f t="shared" si="5"/>
        <v>44.577977839335183</v>
      </c>
      <c r="M129" s="5" t="s">
        <v>54</v>
      </c>
      <c r="N129" s="5" t="s">
        <v>54</v>
      </c>
      <c r="O129" s="5" t="e">
        <f ca="1">[1]!dewpoint(D129,14.7,3,E129/100)</f>
        <v>#NAME?</v>
      </c>
    </row>
    <row r="130" spans="1:15" x14ac:dyDescent="0.8">
      <c r="A130" s="1">
        <v>124</v>
      </c>
      <c r="B130" s="12">
        <v>41996.428391203706</v>
      </c>
      <c r="C130" s="12">
        <f t="shared" si="3"/>
        <v>41996.553391203706</v>
      </c>
      <c r="D130" s="5">
        <v>66.213999999999999</v>
      </c>
      <c r="E130" s="5">
        <v>43.628</v>
      </c>
      <c r="F130" s="5">
        <v>1.1000000000000001</v>
      </c>
      <c r="G130" s="5">
        <v>225.63</v>
      </c>
      <c r="H130" s="5">
        <f>'[2]RTU3_Mixed_Air and calibration'!$D$5</f>
        <v>-0.14928808864265963</v>
      </c>
      <c r="I130" s="5">
        <f>'[2]RTU3_Mixed_Air and calibration'!$F$5</f>
        <v>1.1309778393351793</v>
      </c>
      <c r="J130" s="5">
        <f>'[2]RTU3_Mixed_Air and calibration'!$I$5</f>
        <v>0.15186149584487516</v>
      </c>
      <c r="K130" s="5">
        <f t="shared" si="4"/>
        <v>66.064711911357335</v>
      </c>
      <c r="L130" s="5">
        <f t="shared" si="5"/>
        <v>44.758977839335181</v>
      </c>
      <c r="M130" s="5" t="s">
        <v>54</v>
      </c>
      <c r="N130" s="5" t="s">
        <v>54</v>
      </c>
      <c r="O130" s="5" t="e">
        <f ca="1">[1]!dewpoint(D130,14.7,3,E130/100)</f>
        <v>#NAME?</v>
      </c>
    </row>
    <row r="131" spans="1:15" x14ac:dyDescent="0.8">
      <c r="A131" s="1">
        <v>125</v>
      </c>
      <c r="B131" s="12">
        <v>41996.429085648146</v>
      </c>
      <c r="C131" s="12">
        <f t="shared" si="3"/>
        <v>41996.554085648146</v>
      </c>
      <c r="D131" s="5">
        <v>66.257999999999996</v>
      </c>
      <c r="E131" s="5">
        <v>43.598999999999997</v>
      </c>
      <c r="F131" s="5">
        <v>1.1000000000000001</v>
      </c>
      <c r="G131" s="5">
        <v>225.63</v>
      </c>
      <c r="H131" s="5">
        <f>'[2]RTU3_Mixed_Air and calibration'!$D$5</f>
        <v>-0.14928808864265963</v>
      </c>
      <c r="I131" s="5">
        <f>'[2]RTU3_Mixed_Air and calibration'!$F$5</f>
        <v>1.1309778393351793</v>
      </c>
      <c r="J131" s="5">
        <f>'[2]RTU3_Mixed_Air and calibration'!$I$5</f>
        <v>0.15186149584487516</v>
      </c>
      <c r="K131" s="5">
        <f t="shared" si="4"/>
        <v>66.108711911357332</v>
      </c>
      <c r="L131" s="5">
        <f t="shared" si="5"/>
        <v>44.729977839335177</v>
      </c>
      <c r="M131" s="5" t="s">
        <v>54</v>
      </c>
      <c r="N131" s="5" t="s">
        <v>54</v>
      </c>
      <c r="O131" s="5" t="e">
        <f ca="1">[1]!dewpoint(D131,14.7,3,E131/100)</f>
        <v>#NAME?</v>
      </c>
    </row>
    <row r="132" spans="1:15" x14ac:dyDescent="0.8">
      <c r="A132" s="1">
        <v>126</v>
      </c>
      <c r="B132" s="12">
        <v>41996.429780092592</v>
      </c>
      <c r="C132" s="12">
        <f t="shared" si="3"/>
        <v>41996.554780092592</v>
      </c>
      <c r="D132" s="5">
        <v>66.301000000000002</v>
      </c>
      <c r="E132" s="5">
        <v>43.57</v>
      </c>
      <c r="F132" s="5">
        <v>1.1000000000000001</v>
      </c>
      <c r="G132" s="5">
        <v>225.63</v>
      </c>
      <c r="H132" s="5">
        <f>'[2]RTU3_Mixed_Air and calibration'!$D$5</f>
        <v>-0.14928808864265963</v>
      </c>
      <c r="I132" s="5">
        <f>'[2]RTU3_Mixed_Air and calibration'!$F$5</f>
        <v>1.1309778393351793</v>
      </c>
      <c r="J132" s="5">
        <f>'[2]RTU3_Mixed_Air and calibration'!$I$5</f>
        <v>0.15186149584487516</v>
      </c>
      <c r="K132" s="5">
        <f t="shared" si="4"/>
        <v>66.151711911357339</v>
      </c>
      <c r="L132" s="5">
        <f t="shared" si="5"/>
        <v>44.700977839335181</v>
      </c>
      <c r="M132" s="5" t="s">
        <v>54</v>
      </c>
      <c r="N132" s="5" t="s">
        <v>54</v>
      </c>
      <c r="O132" s="5" t="e">
        <f ca="1">[1]!dewpoint(D132,14.7,3,E132/100)</f>
        <v>#NAME?</v>
      </c>
    </row>
    <row r="133" spans="1:15" x14ac:dyDescent="0.8">
      <c r="A133" s="1">
        <v>127</v>
      </c>
      <c r="B133" s="12">
        <v>41996.430474537039</v>
      </c>
      <c r="C133" s="12">
        <f t="shared" si="3"/>
        <v>41996.555474537039</v>
      </c>
      <c r="D133" s="5">
        <v>66.173000000000002</v>
      </c>
      <c r="E133" s="5">
        <v>43.753</v>
      </c>
      <c r="F133" s="5">
        <v>1.1000000000000001</v>
      </c>
      <c r="G133" s="5">
        <v>225.63</v>
      </c>
      <c r="H133" s="5">
        <f>'[2]RTU3_Mixed_Air and calibration'!$D$5</f>
        <v>-0.14928808864265963</v>
      </c>
      <c r="I133" s="5">
        <f>'[2]RTU3_Mixed_Air and calibration'!$F$5</f>
        <v>1.1309778393351793</v>
      </c>
      <c r="J133" s="5">
        <f>'[2]RTU3_Mixed_Air and calibration'!$I$5</f>
        <v>0.15186149584487516</v>
      </c>
      <c r="K133" s="5">
        <f t="shared" si="4"/>
        <v>66.023711911357339</v>
      </c>
      <c r="L133" s="5">
        <f t="shared" si="5"/>
        <v>44.883977839335181</v>
      </c>
      <c r="M133" s="5" t="s">
        <v>54</v>
      </c>
      <c r="N133" s="5" t="s">
        <v>54</v>
      </c>
      <c r="O133" s="5" t="e">
        <f ca="1">[1]!dewpoint(D133,14.7,3,E133/100)</f>
        <v>#NAME?</v>
      </c>
    </row>
    <row r="134" spans="1:15" x14ac:dyDescent="0.8">
      <c r="A134" s="1">
        <v>128</v>
      </c>
      <c r="B134" s="12">
        <v>41996.431168981479</v>
      </c>
      <c r="C134" s="12">
        <f t="shared" si="3"/>
        <v>41996.556168981479</v>
      </c>
      <c r="D134" s="5">
        <v>66.13</v>
      </c>
      <c r="E134" s="5">
        <v>43.878</v>
      </c>
      <c r="F134" s="5">
        <v>1.1000000000000001</v>
      </c>
      <c r="G134" s="5">
        <v>225.34899999999999</v>
      </c>
      <c r="H134" s="5">
        <f>'[2]RTU3_Mixed_Air and calibration'!$D$5</f>
        <v>-0.14928808864265963</v>
      </c>
      <c r="I134" s="5">
        <f>'[2]RTU3_Mixed_Air and calibration'!$F$5</f>
        <v>1.1309778393351793</v>
      </c>
      <c r="J134" s="5">
        <f>'[2]RTU3_Mixed_Air and calibration'!$I$5</f>
        <v>0.15186149584487516</v>
      </c>
      <c r="K134" s="5">
        <f t="shared" si="4"/>
        <v>65.980711911357332</v>
      </c>
      <c r="L134" s="5">
        <f t="shared" si="5"/>
        <v>45.008977839335181</v>
      </c>
      <c r="M134" s="5" t="s">
        <v>54</v>
      </c>
      <c r="N134" s="5" t="s">
        <v>54</v>
      </c>
      <c r="O134" s="5" t="e">
        <f ca="1">[1]!dewpoint(D134,14.7,3,E134/100)</f>
        <v>#NAME?</v>
      </c>
    </row>
    <row r="135" spans="1:15" x14ac:dyDescent="0.8">
      <c r="A135" s="1">
        <v>129</v>
      </c>
      <c r="B135" s="12">
        <v>41996.431863425925</v>
      </c>
      <c r="C135" s="12">
        <f t="shared" si="3"/>
        <v>41996.556863425925</v>
      </c>
      <c r="D135" s="5">
        <v>66.213999999999999</v>
      </c>
      <c r="E135" s="5">
        <v>43.787999999999997</v>
      </c>
      <c r="F135" s="5">
        <v>0.4</v>
      </c>
      <c r="G135" s="5">
        <v>225.34899999999999</v>
      </c>
      <c r="H135" s="5">
        <f>'[2]RTU3_Mixed_Air and calibration'!$D$5</f>
        <v>-0.14928808864265963</v>
      </c>
      <c r="I135" s="5">
        <f>'[2]RTU3_Mixed_Air and calibration'!$F$5</f>
        <v>1.1309778393351793</v>
      </c>
      <c r="J135" s="5">
        <f>'[2]RTU3_Mixed_Air and calibration'!$I$5</f>
        <v>0.15186149584487516</v>
      </c>
      <c r="K135" s="5">
        <f t="shared" si="4"/>
        <v>66.064711911357335</v>
      </c>
      <c r="L135" s="5">
        <f t="shared" si="5"/>
        <v>44.918977839335177</v>
      </c>
      <c r="M135" s="5" t="s">
        <v>54</v>
      </c>
      <c r="N135" s="5" t="s">
        <v>54</v>
      </c>
      <c r="O135" s="5" t="e">
        <f ca="1">[1]!dewpoint(D135,14.7,3,E135/100)</f>
        <v>#NAME?</v>
      </c>
    </row>
    <row r="136" spans="1:15" x14ac:dyDescent="0.8">
      <c r="A136" s="1">
        <v>130</v>
      </c>
      <c r="B136" s="12">
        <v>41996.432557870372</v>
      </c>
      <c r="C136" s="12">
        <f t="shared" ref="C136:C199" si="6">B136+(3/24)</f>
        <v>41996.557557870372</v>
      </c>
      <c r="D136" s="5">
        <v>66.173000000000002</v>
      </c>
      <c r="E136" s="5">
        <v>43.784999999999997</v>
      </c>
      <c r="F136" s="5">
        <v>0.4</v>
      </c>
      <c r="G136" s="5">
        <v>225.63</v>
      </c>
      <c r="H136" s="5">
        <f>'[2]RTU3_Mixed_Air and calibration'!$D$5</f>
        <v>-0.14928808864265963</v>
      </c>
      <c r="I136" s="5">
        <f>'[2]RTU3_Mixed_Air and calibration'!$F$5</f>
        <v>1.1309778393351793</v>
      </c>
      <c r="J136" s="5">
        <f>'[2]RTU3_Mixed_Air and calibration'!$I$5</f>
        <v>0.15186149584487516</v>
      </c>
      <c r="K136" s="5">
        <f t="shared" ref="K136:K199" si="7">D136+H136</f>
        <v>66.023711911357339</v>
      </c>
      <c r="L136" s="5">
        <f t="shared" ref="L136:L199" si="8">E136+I136</f>
        <v>44.915977839335177</v>
      </c>
      <c r="M136" s="5" t="s">
        <v>54</v>
      </c>
      <c r="N136" s="5" t="s">
        <v>54</v>
      </c>
      <c r="O136" s="5" t="e">
        <f ca="1">[1]!dewpoint(D136,14.7,3,E136/100)</f>
        <v>#NAME?</v>
      </c>
    </row>
    <row r="137" spans="1:15" x14ac:dyDescent="0.8">
      <c r="A137" s="1">
        <v>131</v>
      </c>
      <c r="B137" s="12">
        <v>41996.433252314811</v>
      </c>
      <c r="C137" s="12">
        <f t="shared" si="6"/>
        <v>41996.558252314811</v>
      </c>
      <c r="D137" s="5">
        <v>66.173000000000002</v>
      </c>
      <c r="E137" s="5">
        <v>43.881</v>
      </c>
      <c r="F137" s="5">
        <v>1.1000000000000001</v>
      </c>
      <c r="G137" s="5">
        <v>225.63</v>
      </c>
      <c r="H137" s="5">
        <f>'[2]RTU3_Mixed_Air and calibration'!$D$5</f>
        <v>-0.14928808864265963</v>
      </c>
      <c r="I137" s="5">
        <f>'[2]RTU3_Mixed_Air and calibration'!$F$5</f>
        <v>1.1309778393351793</v>
      </c>
      <c r="J137" s="5">
        <f>'[2]RTU3_Mixed_Air and calibration'!$I$5</f>
        <v>0.15186149584487516</v>
      </c>
      <c r="K137" s="5">
        <f t="shared" si="7"/>
        <v>66.023711911357339</v>
      </c>
      <c r="L137" s="5">
        <f t="shared" si="8"/>
        <v>45.011977839335181</v>
      </c>
      <c r="M137" s="5" t="s">
        <v>54</v>
      </c>
      <c r="N137" s="5" t="s">
        <v>54</v>
      </c>
      <c r="O137" s="5" t="e">
        <f ca="1">[1]!dewpoint(D137,14.7,3,E137/100)</f>
        <v>#NAME?</v>
      </c>
    </row>
    <row r="138" spans="1:15" x14ac:dyDescent="0.8">
      <c r="A138" s="1">
        <v>132</v>
      </c>
      <c r="B138" s="12">
        <v>41996.433946759258</v>
      </c>
      <c r="C138" s="12">
        <f t="shared" si="6"/>
        <v>41996.558946759258</v>
      </c>
      <c r="D138" s="5">
        <v>66.13</v>
      </c>
      <c r="E138" s="5">
        <v>43.942</v>
      </c>
      <c r="F138" s="5">
        <v>1.1000000000000001</v>
      </c>
      <c r="G138" s="5">
        <v>225.63</v>
      </c>
      <c r="H138" s="5">
        <f>'[2]RTU3_Mixed_Air and calibration'!$D$5</f>
        <v>-0.14928808864265963</v>
      </c>
      <c r="I138" s="5">
        <f>'[2]RTU3_Mixed_Air and calibration'!$F$5</f>
        <v>1.1309778393351793</v>
      </c>
      <c r="J138" s="5">
        <f>'[2]RTU3_Mixed_Air and calibration'!$I$5</f>
        <v>0.15186149584487516</v>
      </c>
      <c r="K138" s="5">
        <f t="shared" si="7"/>
        <v>65.980711911357332</v>
      </c>
      <c r="L138" s="5">
        <f t="shared" si="8"/>
        <v>45.072977839335181</v>
      </c>
      <c r="M138" s="5" t="s">
        <v>54</v>
      </c>
      <c r="N138" s="5" t="s">
        <v>54</v>
      </c>
      <c r="O138" s="5" t="e">
        <f ca="1">[1]!dewpoint(D138,14.7,3,E138/100)</f>
        <v>#NAME?</v>
      </c>
    </row>
    <row r="139" spans="1:15" x14ac:dyDescent="0.8">
      <c r="A139" s="1">
        <v>133</v>
      </c>
      <c r="B139" s="12">
        <v>41996.434641203705</v>
      </c>
      <c r="C139" s="12">
        <f t="shared" si="6"/>
        <v>41996.559641203705</v>
      </c>
      <c r="D139" s="5">
        <v>66.043000000000006</v>
      </c>
      <c r="E139" s="5">
        <v>44.064</v>
      </c>
      <c r="F139" s="5">
        <v>1.1000000000000001</v>
      </c>
      <c r="G139" s="5">
        <v>225.63</v>
      </c>
      <c r="H139" s="5">
        <f>'[2]RTU3_Mixed_Air and calibration'!$D$5</f>
        <v>-0.14928808864265963</v>
      </c>
      <c r="I139" s="5">
        <f>'[2]RTU3_Mixed_Air and calibration'!$F$5</f>
        <v>1.1309778393351793</v>
      </c>
      <c r="J139" s="5">
        <f>'[2]RTU3_Mixed_Air and calibration'!$I$5</f>
        <v>0.15186149584487516</v>
      </c>
      <c r="K139" s="5">
        <f t="shared" si="7"/>
        <v>65.893711911357343</v>
      </c>
      <c r="L139" s="5">
        <f t="shared" si="8"/>
        <v>45.194977839335181</v>
      </c>
      <c r="M139" s="5" t="s">
        <v>54</v>
      </c>
      <c r="N139" s="5" t="s">
        <v>54</v>
      </c>
      <c r="O139" s="5" t="e">
        <f ca="1">[1]!dewpoint(D139,14.7,3,E139/100)</f>
        <v>#NAME?</v>
      </c>
    </row>
    <row r="140" spans="1:15" x14ac:dyDescent="0.8">
      <c r="A140" s="1">
        <v>134</v>
      </c>
      <c r="B140" s="12">
        <v>41996.435335648152</v>
      </c>
      <c r="C140" s="12">
        <f t="shared" si="6"/>
        <v>41996.560335648152</v>
      </c>
      <c r="D140" s="5">
        <v>66.043000000000006</v>
      </c>
      <c r="E140" s="5">
        <v>44.127000000000002</v>
      </c>
      <c r="F140" s="5">
        <v>0.4</v>
      </c>
      <c r="G140" s="5">
        <v>225.63</v>
      </c>
      <c r="H140" s="5">
        <f>'[2]RTU3_Mixed_Air and calibration'!$D$5</f>
        <v>-0.14928808864265963</v>
      </c>
      <c r="I140" s="5">
        <f>'[2]RTU3_Mixed_Air and calibration'!$F$5</f>
        <v>1.1309778393351793</v>
      </c>
      <c r="J140" s="5">
        <f>'[2]RTU3_Mixed_Air and calibration'!$I$5</f>
        <v>0.15186149584487516</v>
      </c>
      <c r="K140" s="5">
        <f t="shared" si="7"/>
        <v>65.893711911357343</v>
      </c>
      <c r="L140" s="5">
        <f t="shared" si="8"/>
        <v>45.257977839335183</v>
      </c>
      <c r="M140" s="5" t="s">
        <v>54</v>
      </c>
      <c r="N140" s="5" t="s">
        <v>54</v>
      </c>
      <c r="O140" s="5" t="e">
        <f ca="1">[1]!dewpoint(D140,14.7,3,E140/100)</f>
        <v>#NAME?</v>
      </c>
    </row>
    <row r="141" spans="1:15" x14ac:dyDescent="0.8">
      <c r="A141" s="1">
        <v>135</v>
      </c>
      <c r="B141" s="12">
        <v>41996.436030092591</v>
      </c>
      <c r="C141" s="12">
        <f t="shared" si="6"/>
        <v>41996.561030092591</v>
      </c>
      <c r="D141" s="5">
        <v>66.13</v>
      </c>
      <c r="E141" s="5">
        <v>43.942</v>
      </c>
      <c r="F141" s="5">
        <v>1.1000000000000001</v>
      </c>
      <c r="G141" s="5">
        <v>225.34899999999999</v>
      </c>
      <c r="H141" s="5">
        <f>'[2]RTU3_Mixed_Air and calibration'!$D$5</f>
        <v>-0.14928808864265963</v>
      </c>
      <c r="I141" s="5">
        <f>'[2]RTU3_Mixed_Air and calibration'!$F$5</f>
        <v>1.1309778393351793</v>
      </c>
      <c r="J141" s="5">
        <f>'[2]RTU3_Mixed_Air and calibration'!$I$5</f>
        <v>0.15186149584487516</v>
      </c>
      <c r="K141" s="5">
        <f t="shared" si="7"/>
        <v>65.980711911357332</v>
      </c>
      <c r="L141" s="5">
        <f t="shared" si="8"/>
        <v>45.072977839335181</v>
      </c>
      <c r="M141" s="5" t="s">
        <v>54</v>
      </c>
      <c r="N141" s="5" t="s">
        <v>54</v>
      </c>
      <c r="O141" s="5" t="e">
        <f ca="1">[1]!dewpoint(D141,14.7,3,E141/100)</f>
        <v>#NAME?</v>
      </c>
    </row>
    <row r="142" spans="1:15" x14ac:dyDescent="0.8">
      <c r="A142" s="1">
        <v>136</v>
      </c>
      <c r="B142" s="12">
        <v>41996.436724537038</v>
      </c>
      <c r="C142" s="12">
        <f t="shared" si="6"/>
        <v>41996.561724537038</v>
      </c>
      <c r="D142" s="5">
        <v>66.087000000000003</v>
      </c>
      <c r="E142" s="5">
        <v>44.033999999999999</v>
      </c>
      <c r="F142" s="5">
        <v>1.1000000000000001</v>
      </c>
      <c r="G142" s="5">
        <v>225.63</v>
      </c>
      <c r="H142" s="5">
        <f>'[2]RTU3_Mixed_Air and calibration'!$D$5</f>
        <v>-0.14928808864265963</v>
      </c>
      <c r="I142" s="5">
        <f>'[2]RTU3_Mixed_Air and calibration'!$F$5</f>
        <v>1.1309778393351793</v>
      </c>
      <c r="J142" s="5">
        <f>'[2]RTU3_Mixed_Air and calibration'!$I$5</f>
        <v>0.15186149584487516</v>
      </c>
      <c r="K142" s="5">
        <f t="shared" si="7"/>
        <v>65.93771191135734</v>
      </c>
      <c r="L142" s="5">
        <f t="shared" si="8"/>
        <v>45.16497783933518</v>
      </c>
      <c r="M142" s="5" t="s">
        <v>54</v>
      </c>
      <c r="N142" s="5" t="s">
        <v>54</v>
      </c>
      <c r="O142" s="5" t="e">
        <f ca="1">[1]!dewpoint(D142,14.7,3,E142/100)</f>
        <v>#NAME?</v>
      </c>
    </row>
    <row r="143" spans="1:15" x14ac:dyDescent="0.8">
      <c r="A143" s="1">
        <v>137</v>
      </c>
      <c r="B143" s="12">
        <v>41996.437418981484</v>
      </c>
      <c r="C143" s="12">
        <f t="shared" si="6"/>
        <v>41996.562418981484</v>
      </c>
      <c r="D143" s="5">
        <v>66.213999999999999</v>
      </c>
      <c r="E143" s="5">
        <v>43.850999999999999</v>
      </c>
      <c r="F143" s="5">
        <v>0.4</v>
      </c>
      <c r="G143" s="5">
        <v>225.63</v>
      </c>
      <c r="H143" s="5">
        <f>'[2]RTU3_Mixed_Air and calibration'!$D$5</f>
        <v>-0.14928808864265963</v>
      </c>
      <c r="I143" s="5">
        <f>'[2]RTU3_Mixed_Air and calibration'!$F$5</f>
        <v>1.1309778393351793</v>
      </c>
      <c r="J143" s="5">
        <f>'[2]RTU3_Mixed_Air and calibration'!$I$5</f>
        <v>0.15186149584487516</v>
      </c>
      <c r="K143" s="5">
        <f t="shared" si="7"/>
        <v>66.064711911357335</v>
      </c>
      <c r="L143" s="5">
        <f t="shared" si="8"/>
        <v>44.98197783933518</v>
      </c>
      <c r="M143" s="5" t="s">
        <v>54</v>
      </c>
      <c r="N143" s="5" t="s">
        <v>54</v>
      </c>
      <c r="O143" s="5" t="e">
        <f ca="1">[1]!dewpoint(D143,14.7,3,E143/100)</f>
        <v>#NAME?</v>
      </c>
    </row>
    <row r="144" spans="1:15" x14ac:dyDescent="0.8">
      <c r="A144" s="1">
        <v>138</v>
      </c>
      <c r="B144" s="12">
        <v>41996.438113425924</v>
      </c>
      <c r="C144" s="12">
        <f t="shared" si="6"/>
        <v>41996.563113425924</v>
      </c>
      <c r="D144" s="5">
        <v>66.087000000000003</v>
      </c>
      <c r="E144" s="5">
        <v>44.003</v>
      </c>
      <c r="F144" s="5">
        <v>1.1000000000000001</v>
      </c>
      <c r="G144" s="5">
        <v>225.63</v>
      </c>
      <c r="H144" s="5">
        <f>'[2]RTU3_Mixed_Air and calibration'!$D$5</f>
        <v>-0.14928808864265963</v>
      </c>
      <c r="I144" s="5">
        <f>'[2]RTU3_Mixed_Air and calibration'!$F$5</f>
        <v>1.1309778393351793</v>
      </c>
      <c r="J144" s="5">
        <f>'[2]RTU3_Mixed_Air and calibration'!$I$5</f>
        <v>0.15186149584487516</v>
      </c>
      <c r="K144" s="5">
        <f t="shared" si="7"/>
        <v>65.93771191135734</v>
      </c>
      <c r="L144" s="5">
        <f t="shared" si="8"/>
        <v>45.133977839335181</v>
      </c>
      <c r="M144" s="5" t="s">
        <v>54</v>
      </c>
      <c r="N144" s="5" t="s">
        <v>54</v>
      </c>
      <c r="O144" s="5" t="e">
        <f ca="1">[1]!dewpoint(D144,14.7,3,E144/100)</f>
        <v>#NAME?</v>
      </c>
    </row>
    <row r="145" spans="1:15" x14ac:dyDescent="0.8">
      <c r="A145" s="1">
        <v>139</v>
      </c>
      <c r="B145" s="12">
        <v>41996.438807870371</v>
      </c>
      <c r="C145" s="12">
        <f t="shared" si="6"/>
        <v>41996.563807870371</v>
      </c>
      <c r="D145" s="5">
        <v>66.173000000000002</v>
      </c>
      <c r="E145" s="5">
        <v>43.975999999999999</v>
      </c>
      <c r="F145" s="5">
        <v>1.1000000000000001</v>
      </c>
      <c r="G145" s="5">
        <v>225.63</v>
      </c>
      <c r="H145" s="5">
        <f>'[2]RTU3_Mixed_Air and calibration'!$D$5</f>
        <v>-0.14928808864265963</v>
      </c>
      <c r="I145" s="5">
        <f>'[2]RTU3_Mixed_Air and calibration'!$F$5</f>
        <v>1.1309778393351793</v>
      </c>
      <c r="J145" s="5">
        <f>'[2]RTU3_Mixed_Air and calibration'!$I$5</f>
        <v>0.15186149584487516</v>
      </c>
      <c r="K145" s="5">
        <f t="shared" si="7"/>
        <v>66.023711911357339</v>
      </c>
      <c r="L145" s="5">
        <f t="shared" si="8"/>
        <v>45.10697783933518</v>
      </c>
      <c r="M145" s="5" t="s">
        <v>54</v>
      </c>
      <c r="N145" s="5" t="s">
        <v>54</v>
      </c>
      <c r="O145" s="5" t="e">
        <f ca="1">[1]!dewpoint(D145,14.7,3,E145/100)</f>
        <v>#NAME?</v>
      </c>
    </row>
    <row r="146" spans="1:15" x14ac:dyDescent="0.8">
      <c r="A146" s="1">
        <v>140</v>
      </c>
      <c r="B146" s="12">
        <v>41996.439502314817</v>
      </c>
      <c r="C146" s="12">
        <f t="shared" si="6"/>
        <v>41996.564502314817</v>
      </c>
      <c r="D146" s="5">
        <v>66.13</v>
      </c>
      <c r="E146" s="5">
        <v>44.069000000000003</v>
      </c>
      <c r="F146" s="5">
        <v>0.4</v>
      </c>
      <c r="G146" s="5">
        <v>225.34899999999999</v>
      </c>
      <c r="H146" s="5">
        <f>'[2]RTU3_Mixed_Air and calibration'!$D$5</f>
        <v>-0.14928808864265963</v>
      </c>
      <c r="I146" s="5">
        <f>'[2]RTU3_Mixed_Air and calibration'!$F$5</f>
        <v>1.1309778393351793</v>
      </c>
      <c r="J146" s="5">
        <f>'[2]RTU3_Mixed_Air and calibration'!$I$5</f>
        <v>0.15186149584487516</v>
      </c>
      <c r="K146" s="5">
        <f t="shared" si="7"/>
        <v>65.980711911357332</v>
      </c>
      <c r="L146" s="5">
        <f t="shared" si="8"/>
        <v>45.199977839335183</v>
      </c>
      <c r="M146" s="5" t="s">
        <v>54</v>
      </c>
      <c r="N146" s="5" t="s">
        <v>54</v>
      </c>
      <c r="O146" s="5" t="e">
        <f ca="1">[1]!dewpoint(D146,14.7,3,E146/100)</f>
        <v>#NAME?</v>
      </c>
    </row>
    <row r="147" spans="1:15" x14ac:dyDescent="0.8">
      <c r="A147" s="1">
        <v>141</v>
      </c>
      <c r="B147" s="12">
        <v>41996.440196759257</v>
      </c>
      <c r="C147" s="12">
        <f t="shared" si="6"/>
        <v>41996.565196759257</v>
      </c>
      <c r="D147" s="5">
        <v>66.087000000000003</v>
      </c>
      <c r="E147" s="5">
        <v>44.13</v>
      </c>
      <c r="F147" s="5">
        <v>1.1000000000000001</v>
      </c>
      <c r="G147" s="5">
        <v>225.63</v>
      </c>
      <c r="H147" s="5">
        <f>'[2]RTU3_Mixed_Air and calibration'!$D$5</f>
        <v>-0.14928808864265963</v>
      </c>
      <c r="I147" s="5">
        <f>'[2]RTU3_Mixed_Air and calibration'!$F$5</f>
        <v>1.1309778393351793</v>
      </c>
      <c r="J147" s="5">
        <f>'[2]RTU3_Mixed_Air and calibration'!$I$5</f>
        <v>0.15186149584487516</v>
      </c>
      <c r="K147" s="5">
        <f t="shared" si="7"/>
        <v>65.93771191135734</v>
      </c>
      <c r="L147" s="5">
        <f t="shared" si="8"/>
        <v>45.260977839335183</v>
      </c>
      <c r="M147" s="5" t="s">
        <v>54</v>
      </c>
      <c r="N147" s="5" t="s">
        <v>54</v>
      </c>
      <c r="O147" s="5" t="e">
        <f ca="1">[1]!dewpoint(D147,14.7,3,E147/100)</f>
        <v>#NAME?</v>
      </c>
    </row>
    <row r="148" spans="1:15" x14ac:dyDescent="0.8">
      <c r="A148" s="1">
        <v>142</v>
      </c>
      <c r="B148" s="12">
        <v>41996.440891203703</v>
      </c>
      <c r="C148" s="12">
        <f t="shared" si="6"/>
        <v>41996.565891203703</v>
      </c>
      <c r="D148" s="5">
        <v>66.173000000000002</v>
      </c>
      <c r="E148" s="5">
        <v>44.008000000000003</v>
      </c>
      <c r="F148" s="5">
        <v>1.1000000000000001</v>
      </c>
      <c r="G148" s="5">
        <v>225.34899999999999</v>
      </c>
      <c r="H148" s="5">
        <f>'[2]RTU3_Mixed_Air and calibration'!$D$5</f>
        <v>-0.14928808864265963</v>
      </c>
      <c r="I148" s="5">
        <f>'[2]RTU3_Mixed_Air and calibration'!$F$5</f>
        <v>1.1309778393351793</v>
      </c>
      <c r="J148" s="5">
        <f>'[2]RTU3_Mixed_Air and calibration'!$I$5</f>
        <v>0.15186149584487516</v>
      </c>
      <c r="K148" s="5">
        <f t="shared" si="7"/>
        <v>66.023711911357339</v>
      </c>
      <c r="L148" s="5">
        <f t="shared" si="8"/>
        <v>45.138977839335183</v>
      </c>
      <c r="M148" s="5" t="s">
        <v>54</v>
      </c>
      <c r="N148" s="5" t="s">
        <v>54</v>
      </c>
      <c r="O148" s="5" t="e">
        <f ca="1">[1]!dewpoint(D148,14.7,3,E148/100)</f>
        <v>#NAME?</v>
      </c>
    </row>
    <row r="149" spans="1:15" x14ac:dyDescent="0.8">
      <c r="A149" s="1">
        <v>143</v>
      </c>
      <c r="B149" s="12">
        <v>41996.44158564815</v>
      </c>
      <c r="C149" s="12">
        <f t="shared" si="6"/>
        <v>41996.56658564815</v>
      </c>
      <c r="D149" s="5">
        <v>66</v>
      </c>
      <c r="E149" s="5">
        <v>44.283999999999999</v>
      </c>
      <c r="F149" s="5">
        <v>1.1000000000000001</v>
      </c>
      <c r="G149" s="5">
        <v>225.34899999999999</v>
      </c>
      <c r="H149" s="5">
        <f>'[2]RTU3_Mixed_Air and calibration'!$D$5</f>
        <v>-0.14928808864265963</v>
      </c>
      <c r="I149" s="5">
        <f>'[2]RTU3_Mixed_Air and calibration'!$F$5</f>
        <v>1.1309778393351793</v>
      </c>
      <c r="J149" s="5">
        <f>'[2]RTU3_Mixed_Air and calibration'!$I$5</f>
        <v>0.15186149584487516</v>
      </c>
      <c r="K149" s="5">
        <f t="shared" si="7"/>
        <v>65.850711911357337</v>
      </c>
      <c r="L149" s="5">
        <f t="shared" si="8"/>
        <v>45.41497783933518</v>
      </c>
      <c r="M149" s="5" t="s">
        <v>54</v>
      </c>
      <c r="N149" s="5" t="s">
        <v>54</v>
      </c>
      <c r="O149" s="5" t="e">
        <f ca="1">[1]!dewpoint(D149,14.7,3,E149/100)</f>
        <v>#NAME?</v>
      </c>
    </row>
    <row r="150" spans="1:15" x14ac:dyDescent="0.8">
      <c r="A150" s="1">
        <v>144</v>
      </c>
      <c r="B150" s="12">
        <v>41996.442280092589</v>
      </c>
      <c r="C150" s="12">
        <f t="shared" si="6"/>
        <v>41996.567280092589</v>
      </c>
      <c r="D150" s="5">
        <v>66.213999999999999</v>
      </c>
      <c r="E150" s="5">
        <v>43.947000000000003</v>
      </c>
      <c r="F150" s="5">
        <v>1.1000000000000001</v>
      </c>
      <c r="G150" s="5">
        <v>225.34899999999999</v>
      </c>
      <c r="H150" s="5">
        <f>'[2]RTU3_Mixed_Air and calibration'!$D$5</f>
        <v>-0.14928808864265963</v>
      </c>
      <c r="I150" s="5">
        <f>'[2]RTU3_Mixed_Air and calibration'!$F$5</f>
        <v>1.1309778393351793</v>
      </c>
      <c r="J150" s="5">
        <f>'[2]RTU3_Mixed_Air and calibration'!$I$5</f>
        <v>0.15186149584487516</v>
      </c>
      <c r="K150" s="5">
        <f t="shared" si="7"/>
        <v>66.064711911357335</v>
      </c>
      <c r="L150" s="5">
        <f t="shared" si="8"/>
        <v>45.077977839335183</v>
      </c>
      <c r="M150" s="5" t="s">
        <v>54</v>
      </c>
      <c r="N150" s="5" t="s">
        <v>54</v>
      </c>
      <c r="O150" s="5" t="e">
        <f ca="1">[1]!dewpoint(D150,14.7,3,E150/100)</f>
        <v>#NAME?</v>
      </c>
    </row>
    <row r="151" spans="1:15" x14ac:dyDescent="0.8">
      <c r="A151" s="1">
        <v>145</v>
      </c>
      <c r="B151" s="12">
        <v>41996.442974537036</v>
      </c>
      <c r="C151" s="12">
        <f t="shared" si="6"/>
        <v>41996.567974537036</v>
      </c>
      <c r="D151" s="5">
        <v>66.301000000000002</v>
      </c>
      <c r="E151" s="5">
        <v>43.856999999999999</v>
      </c>
      <c r="F151" s="5">
        <v>1.1000000000000001</v>
      </c>
      <c r="G151" s="5">
        <v>225.34899999999999</v>
      </c>
      <c r="H151" s="5">
        <f>'[2]RTU3_Mixed_Air and calibration'!$D$5</f>
        <v>-0.14928808864265963</v>
      </c>
      <c r="I151" s="5">
        <f>'[2]RTU3_Mixed_Air and calibration'!$F$5</f>
        <v>1.1309778393351793</v>
      </c>
      <c r="J151" s="5">
        <f>'[2]RTU3_Mixed_Air and calibration'!$I$5</f>
        <v>0.15186149584487516</v>
      </c>
      <c r="K151" s="5">
        <f t="shared" si="7"/>
        <v>66.151711911357339</v>
      </c>
      <c r="L151" s="5">
        <f t="shared" si="8"/>
        <v>44.98797783933518</v>
      </c>
      <c r="M151" s="5" t="s">
        <v>54</v>
      </c>
      <c r="N151" s="5" t="s">
        <v>54</v>
      </c>
      <c r="O151" s="5" t="e">
        <f ca="1">[1]!dewpoint(D151,14.7,3,E151/100)</f>
        <v>#NAME?</v>
      </c>
    </row>
    <row r="152" spans="1:15" x14ac:dyDescent="0.8">
      <c r="A152" s="1">
        <v>146</v>
      </c>
      <c r="B152" s="12">
        <v>41996.443668981483</v>
      </c>
      <c r="C152" s="12">
        <f t="shared" si="6"/>
        <v>41996.568668981483</v>
      </c>
      <c r="D152" s="5">
        <v>66.257999999999996</v>
      </c>
      <c r="E152" s="5">
        <v>43.853999999999999</v>
      </c>
      <c r="F152" s="5">
        <v>1.1000000000000001</v>
      </c>
      <c r="G152" s="5">
        <v>225.34899999999999</v>
      </c>
      <c r="H152" s="5">
        <f>'[2]RTU3_Mixed_Air and calibration'!$D$5</f>
        <v>-0.14928808864265963</v>
      </c>
      <c r="I152" s="5">
        <f>'[2]RTU3_Mixed_Air and calibration'!$F$5</f>
        <v>1.1309778393351793</v>
      </c>
      <c r="J152" s="5">
        <f>'[2]RTU3_Mixed_Air and calibration'!$I$5</f>
        <v>0.15186149584487516</v>
      </c>
      <c r="K152" s="5">
        <f t="shared" si="7"/>
        <v>66.108711911357332</v>
      </c>
      <c r="L152" s="5">
        <f t="shared" si="8"/>
        <v>44.98497783933518</v>
      </c>
      <c r="M152" s="5" t="s">
        <v>54</v>
      </c>
      <c r="N152" s="5" t="s">
        <v>54</v>
      </c>
      <c r="O152" s="5" t="e">
        <f ca="1">[1]!dewpoint(D152,14.7,3,E152/100)</f>
        <v>#NAME?</v>
      </c>
    </row>
    <row r="153" spans="1:15" x14ac:dyDescent="0.8">
      <c r="A153" s="1">
        <v>147</v>
      </c>
      <c r="B153" s="12">
        <v>41996.444363425922</v>
      </c>
      <c r="C153" s="12">
        <f t="shared" si="6"/>
        <v>41996.569363425922</v>
      </c>
      <c r="D153" s="5">
        <v>66.173000000000002</v>
      </c>
      <c r="E153" s="5">
        <v>44.04</v>
      </c>
      <c r="F153" s="5">
        <v>1.1000000000000001</v>
      </c>
      <c r="G153" s="5">
        <v>225.34899999999999</v>
      </c>
      <c r="H153" s="5">
        <f>'[2]RTU3_Mixed_Air and calibration'!$D$5</f>
        <v>-0.14928808864265963</v>
      </c>
      <c r="I153" s="5">
        <f>'[2]RTU3_Mixed_Air and calibration'!$F$5</f>
        <v>1.1309778393351793</v>
      </c>
      <c r="J153" s="5">
        <f>'[2]RTU3_Mixed_Air and calibration'!$I$5</f>
        <v>0.15186149584487516</v>
      </c>
      <c r="K153" s="5">
        <f t="shared" si="7"/>
        <v>66.023711911357339</v>
      </c>
      <c r="L153" s="5">
        <f t="shared" si="8"/>
        <v>45.17097783933518</v>
      </c>
      <c r="M153" s="5" t="s">
        <v>54</v>
      </c>
      <c r="N153" s="5" t="s">
        <v>54</v>
      </c>
      <c r="O153" s="5" t="e">
        <f ca="1">[1]!dewpoint(D153,14.7,3,E153/100)</f>
        <v>#NAME?</v>
      </c>
    </row>
    <row r="154" spans="1:15" x14ac:dyDescent="0.8">
      <c r="A154" s="1">
        <v>148</v>
      </c>
      <c r="B154" s="12">
        <v>41996.445057870369</v>
      </c>
      <c r="C154" s="12">
        <f t="shared" si="6"/>
        <v>41996.570057870369</v>
      </c>
      <c r="D154" s="5">
        <v>66.257999999999996</v>
      </c>
      <c r="E154" s="5">
        <v>43.886000000000003</v>
      </c>
      <c r="F154" s="5">
        <v>0.4</v>
      </c>
      <c r="G154" s="5">
        <v>225.34899999999999</v>
      </c>
      <c r="H154" s="5">
        <f>'[2]RTU3_Mixed_Air and calibration'!$D$5</f>
        <v>-0.14928808864265963</v>
      </c>
      <c r="I154" s="5">
        <f>'[2]RTU3_Mixed_Air and calibration'!$F$5</f>
        <v>1.1309778393351793</v>
      </c>
      <c r="J154" s="5">
        <f>'[2]RTU3_Mixed_Air and calibration'!$I$5</f>
        <v>0.15186149584487516</v>
      </c>
      <c r="K154" s="5">
        <f t="shared" si="7"/>
        <v>66.108711911357332</v>
      </c>
      <c r="L154" s="5">
        <f t="shared" si="8"/>
        <v>45.016977839335183</v>
      </c>
      <c r="M154" s="5" t="s">
        <v>54</v>
      </c>
      <c r="N154" s="5" t="s">
        <v>54</v>
      </c>
      <c r="O154" s="5" t="e">
        <f ca="1">[1]!dewpoint(D154,14.7,3,E154/100)</f>
        <v>#NAME?</v>
      </c>
    </row>
    <row r="155" spans="1:15" x14ac:dyDescent="0.8">
      <c r="A155" s="1">
        <v>149</v>
      </c>
      <c r="B155" s="12">
        <v>41996.445752314816</v>
      </c>
      <c r="C155" s="12">
        <f t="shared" si="6"/>
        <v>41996.570752314816</v>
      </c>
      <c r="D155" s="5">
        <v>66.13</v>
      </c>
      <c r="E155" s="5">
        <v>44.133000000000003</v>
      </c>
      <c r="F155" s="5">
        <v>1.1000000000000001</v>
      </c>
      <c r="G155" s="5">
        <v>225.63</v>
      </c>
      <c r="H155" s="5">
        <f>'[2]RTU3_Mixed_Air and calibration'!$D$5</f>
        <v>-0.14928808864265963</v>
      </c>
      <c r="I155" s="5">
        <f>'[2]RTU3_Mixed_Air and calibration'!$F$5</f>
        <v>1.1309778393351793</v>
      </c>
      <c r="J155" s="5">
        <f>'[2]RTU3_Mixed_Air and calibration'!$I$5</f>
        <v>0.15186149584487516</v>
      </c>
      <c r="K155" s="5">
        <f t="shared" si="7"/>
        <v>65.980711911357332</v>
      </c>
      <c r="L155" s="5">
        <f t="shared" si="8"/>
        <v>45.263977839335183</v>
      </c>
      <c r="M155" s="5" t="s">
        <v>54</v>
      </c>
      <c r="N155" s="5" t="s">
        <v>54</v>
      </c>
      <c r="O155" s="5" t="e">
        <f ca="1">[1]!dewpoint(D155,14.7,3,E155/100)</f>
        <v>#NAME?</v>
      </c>
    </row>
    <row r="156" spans="1:15" x14ac:dyDescent="0.8">
      <c r="A156" s="1">
        <v>150</v>
      </c>
      <c r="B156" s="12">
        <v>41996.446446759262</v>
      </c>
      <c r="C156" s="12">
        <f t="shared" si="6"/>
        <v>41996.571446759262</v>
      </c>
      <c r="D156" s="5">
        <v>66.043000000000006</v>
      </c>
      <c r="E156" s="5">
        <v>44.319000000000003</v>
      </c>
      <c r="F156" s="5">
        <v>1.1000000000000001</v>
      </c>
      <c r="G156" s="5">
        <v>225.63</v>
      </c>
      <c r="H156" s="5">
        <f>'[2]RTU3_Mixed_Air and calibration'!$D$5</f>
        <v>-0.14928808864265963</v>
      </c>
      <c r="I156" s="5">
        <f>'[2]RTU3_Mixed_Air and calibration'!$F$5</f>
        <v>1.1309778393351793</v>
      </c>
      <c r="J156" s="5">
        <f>'[2]RTU3_Mixed_Air and calibration'!$I$5</f>
        <v>0.15186149584487516</v>
      </c>
      <c r="K156" s="5">
        <f t="shared" si="7"/>
        <v>65.893711911357343</v>
      </c>
      <c r="L156" s="5">
        <f t="shared" si="8"/>
        <v>45.449977839335183</v>
      </c>
      <c r="M156" s="5" t="s">
        <v>54</v>
      </c>
      <c r="N156" s="5" t="s">
        <v>54</v>
      </c>
      <c r="O156" s="5" t="e">
        <f ca="1">[1]!dewpoint(D156,14.7,3,E156/100)</f>
        <v>#NAME?</v>
      </c>
    </row>
    <row r="157" spans="1:15" x14ac:dyDescent="0.8">
      <c r="A157" s="1">
        <v>151</v>
      </c>
      <c r="B157" s="12">
        <v>41996.447141203702</v>
      </c>
      <c r="C157" s="12">
        <f t="shared" si="6"/>
        <v>41996.572141203702</v>
      </c>
      <c r="D157" s="5">
        <v>66.173000000000002</v>
      </c>
      <c r="E157" s="5">
        <v>44.103999999999999</v>
      </c>
      <c r="F157" s="5">
        <v>1.1000000000000001</v>
      </c>
      <c r="G157" s="5">
        <v>225.63</v>
      </c>
      <c r="H157" s="5">
        <f>'[2]RTU3_Mixed_Air and calibration'!$D$5</f>
        <v>-0.14928808864265963</v>
      </c>
      <c r="I157" s="5">
        <f>'[2]RTU3_Mixed_Air and calibration'!$F$5</f>
        <v>1.1309778393351793</v>
      </c>
      <c r="J157" s="5">
        <f>'[2]RTU3_Mixed_Air and calibration'!$I$5</f>
        <v>0.15186149584487516</v>
      </c>
      <c r="K157" s="5">
        <f t="shared" si="7"/>
        <v>66.023711911357339</v>
      </c>
      <c r="L157" s="5">
        <f t="shared" si="8"/>
        <v>45.23497783933518</v>
      </c>
      <c r="M157" s="5" t="s">
        <v>54</v>
      </c>
      <c r="N157" s="5" t="s">
        <v>54</v>
      </c>
      <c r="O157" s="5" t="e">
        <f ca="1">[1]!dewpoint(D157,14.7,3,E157/100)</f>
        <v>#NAME?</v>
      </c>
    </row>
    <row r="158" spans="1:15" x14ac:dyDescent="0.8">
      <c r="A158" s="1">
        <v>152</v>
      </c>
      <c r="B158" s="12">
        <v>41996.447835648149</v>
      </c>
      <c r="C158" s="12">
        <f t="shared" si="6"/>
        <v>41996.572835648149</v>
      </c>
      <c r="D158" s="5">
        <v>66.13</v>
      </c>
      <c r="E158" s="5">
        <v>44.133000000000003</v>
      </c>
      <c r="F158" s="5">
        <v>1.1000000000000001</v>
      </c>
      <c r="G158" s="5">
        <v>225.34899999999999</v>
      </c>
      <c r="H158" s="5">
        <f>'[2]RTU3_Mixed_Air and calibration'!$D$5</f>
        <v>-0.14928808864265963</v>
      </c>
      <c r="I158" s="5">
        <f>'[2]RTU3_Mixed_Air and calibration'!$F$5</f>
        <v>1.1309778393351793</v>
      </c>
      <c r="J158" s="5">
        <f>'[2]RTU3_Mixed_Air and calibration'!$I$5</f>
        <v>0.15186149584487516</v>
      </c>
      <c r="K158" s="5">
        <f t="shared" si="7"/>
        <v>65.980711911357332</v>
      </c>
      <c r="L158" s="5">
        <f t="shared" si="8"/>
        <v>45.263977839335183</v>
      </c>
      <c r="M158" s="5" t="s">
        <v>54</v>
      </c>
      <c r="N158" s="5" t="s">
        <v>54</v>
      </c>
      <c r="O158" s="5" t="e">
        <f ca="1">[1]!dewpoint(D158,14.7,3,E158/100)</f>
        <v>#NAME?</v>
      </c>
    </row>
    <row r="159" spans="1:15" x14ac:dyDescent="0.8">
      <c r="A159" s="1">
        <v>153</v>
      </c>
      <c r="B159" s="12">
        <v>41996.448530092595</v>
      </c>
      <c r="C159" s="12">
        <f t="shared" si="6"/>
        <v>41996.573530092595</v>
      </c>
      <c r="D159" s="5">
        <v>66.13</v>
      </c>
      <c r="E159" s="5">
        <v>44.197000000000003</v>
      </c>
      <c r="F159" s="5">
        <v>1.1000000000000001</v>
      </c>
      <c r="G159" s="5">
        <v>225.34899999999999</v>
      </c>
      <c r="H159" s="5">
        <f>'[2]RTU3_Mixed_Air and calibration'!$D$5</f>
        <v>-0.14928808864265963</v>
      </c>
      <c r="I159" s="5">
        <f>'[2]RTU3_Mixed_Air and calibration'!$F$5</f>
        <v>1.1309778393351793</v>
      </c>
      <c r="J159" s="5">
        <f>'[2]RTU3_Mixed_Air and calibration'!$I$5</f>
        <v>0.15186149584487516</v>
      </c>
      <c r="K159" s="5">
        <f t="shared" si="7"/>
        <v>65.980711911357332</v>
      </c>
      <c r="L159" s="5">
        <f t="shared" si="8"/>
        <v>45.327977839335183</v>
      </c>
      <c r="M159" s="5" t="s">
        <v>54</v>
      </c>
      <c r="N159" s="5" t="s">
        <v>54</v>
      </c>
      <c r="O159" s="5" t="e">
        <f ca="1">[1]!dewpoint(D159,14.7,3,E159/100)</f>
        <v>#NAME?</v>
      </c>
    </row>
    <row r="160" spans="1:15" x14ac:dyDescent="0.8">
      <c r="A160" s="1">
        <v>154</v>
      </c>
      <c r="B160" s="12">
        <v>41996.449224537035</v>
      </c>
      <c r="C160" s="12">
        <f t="shared" si="6"/>
        <v>41996.574224537035</v>
      </c>
      <c r="D160" s="5">
        <v>66.173000000000002</v>
      </c>
      <c r="E160" s="5">
        <v>44.072000000000003</v>
      </c>
      <c r="F160" s="5">
        <v>1.1000000000000001</v>
      </c>
      <c r="G160" s="5">
        <v>225.34899999999999</v>
      </c>
      <c r="H160" s="5">
        <f>'[2]RTU3_Mixed_Air and calibration'!$D$5</f>
        <v>-0.14928808864265963</v>
      </c>
      <c r="I160" s="5">
        <f>'[2]RTU3_Mixed_Air and calibration'!$F$5</f>
        <v>1.1309778393351793</v>
      </c>
      <c r="J160" s="5">
        <f>'[2]RTU3_Mixed_Air and calibration'!$I$5</f>
        <v>0.15186149584487516</v>
      </c>
      <c r="K160" s="5">
        <f t="shared" si="7"/>
        <v>66.023711911357339</v>
      </c>
      <c r="L160" s="5">
        <f t="shared" si="8"/>
        <v>45.202977839335183</v>
      </c>
      <c r="M160" s="5" t="s">
        <v>54</v>
      </c>
      <c r="N160" s="5" t="s">
        <v>54</v>
      </c>
      <c r="O160" s="5" t="e">
        <f ca="1">[1]!dewpoint(D160,14.7,3,E160/100)</f>
        <v>#NAME?</v>
      </c>
    </row>
    <row r="161" spans="1:15" x14ac:dyDescent="0.8">
      <c r="A161" s="1">
        <v>155</v>
      </c>
      <c r="B161" s="12">
        <v>41996.449918981481</v>
      </c>
      <c r="C161" s="12">
        <f t="shared" si="6"/>
        <v>41996.574918981481</v>
      </c>
      <c r="D161" s="5">
        <v>66.173000000000002</v>
      </c>
      <c r="E161" s="5">
        <v>44.136000000000003</v>
      </c>
      <c r="F161" s="5">
        <v>0.4</v>
      </c>
      <c r="G161" s="5">
        <v>225.34899999999999</v>
      </c>
      <c r="H161" s="5">
        <f>'[2]RTU3_Mixed_Air and calibration'!$D$5</f>
        <v>-0.14928808864265963</v>
      </c>
      <c r="I161" s="5">
        <f>'[2]RTU3_Mixed_Air and calibration'!$F$5</f>
        <v>1.1309778393351793</v>
      </c>
      <c r="J161" s="5">
        <f>'[2]RTU3_Mixed_Air and calibration'!$I$5</f>
        <v>0.15186149584487516</v>
      </c>
      <c r="K161" s="5">
        <f t="shared" si="7"/>
        <v>66.023711911357339</v>
      </c>
      <c r="L161" s="5">
        <f t="shared" si="8"/>
        <v>45.266977839335183</v>
      </c>
      <c r="M161" s="5" t="s">
        <v>54</v>
      </c>
      <c r="N161" s="5" t="s">
        <v>54</v>
      </c>
      <c r="O161" s="5" t="e">
        <f ca="1">[1]!dewpoint(D161,14.7,3,E161/100)</f>
        <v>#NAME?</v>
      </c>
    </row>
    <row r="162" spans="1:15" x14ac:dyDescent="0.8">
      <c r="A162" s="1">
        <v>156</v>
      </c>
      <c r="B162" s="12">
        <v>41996.450613425928</v>
      </c>
      <c r="C162" s="12">
        <f t="shared" si="6"/>
        <v>41996.575613425928</v>
      </c>
      <c r="D162" s="5">
        <v>66.173000000000002</v>
      </c>
      <c r="E162" s="5">
        <v>44.136000000000003</v>
      </c>
      <c r="F162" s="5">
        <v>1.1000000000000001</v>
      </c>
      <c r="G162" s="5">
        <v>225.34899999999999</v>
      </c>
      <c r="H162" s="5">
        <f>'[2]RTU3_Mixed_Air and calibration'!$D$5</f>
        <v>-0.14928808864265963</v>
      </c>
      <c r="I162" s="5">
        <f>'[2]RTU3_Mixed_Air and calibration'!$F$5</f>
        <v>1.1309778393351793</v>
      </c>
      <c r="J162" s="5">
        <f>'[2]RTU3_Mixed_Air and calibration'!$I$5</f>
        <v>0.15186149584487516</v>
      </c>
      <c r="K162" s="5">
        <f t="shared" si="7"/>
        <v>66.023711911357339</v>
      </c>
      <c r="L162" s="5">
        <f t="shared" si="8"/>
        <v>45.266977839335183</v>
      </c>
      <c r="M162" s="5" t="s">
        <v>54</v>
      </c>
      <c r="N162" s="5" t="s">
        <v>54</v>
      </c>
      <c r="O162" s="5" t="e">
        <f ca="1">[1]!dewpoint(D162,14.7,3,E162/100)</f>
        <v>#NAME?</v>
      </c>
    </row>
    <row r="163" spans="1:15" x14ac:dyDescent="0.8">
      <c r="A163" s="1">
        <v>157</v>
      </c>
      <c r="B163" s="12">
        <v>41996.451307870368</v>
      </c>
      <c r="C163" s="12">
        <f t="shared" si="6"/>
        <v>41996.576307870368</v>
      </c>
      <c r="D163" s="5">
        <v>66.301000000000002</v>
      </c>
      <c r="E163" s="5">
        <v>43.889000000000003</v>
      </c>
      <c r="F163" s="5">
        <v>1.1000000000000001</v>
      </c>
      <c r="G163" s="5">
        <v>225.34899999999999</v>
      </c>
      <c r="H163" s="5">
        <f>'[2]RTU3_Mixed_Air and calibration'!$D$5</f>
        <v>-0.14928808864265963</v>
      </c>
      <c r="I163" s="5">
        <f>'[2]RTU3_Mixed_Air and calibration'!$F$5</f>
        <v>1.1309778393351793</v>
      </c>
      <c r="J163" s="5">
        <f>'[2]RTU3_Mixed_Air and calibration'!$I$5</f>
        <v>0.15186149584487516</v>
      </c>
      <c r="K163" s="5">
        <f t="shared" si="7"/>
        <v>66.151711911357339</v>
      </c>
      <c r="L163" s="5">
        <f t="shared" si="8"/>
        <v>45.019977839335183</v>
      </c>
      <c r="M163" s="5" t="s">
        <v>54</v>
      </c>
      <c r="N163" s="5" t="s">
        <v>54</v>
      </c>
      <c r="O163" s="5" t="e">
        <f ca="1">[1]!dewpoint(D163,14.7,3,E163/100)</f>
        <v>#NAME?</v>
      </c>
    </row>
    <row r="164" spans="1:15" x14ac:dyDescent="0.8">
      <c r="A164" s="1">
        <v>158</v>
      </c>
      <c r="B164" s="12">
        <v>41996.452002314814</v>
      </c>
      <c r="C164" s="12">
        <f t="shared" si="6"/>
        <v>41996.577002314814</v>
      </c>
      <c r="D164" s="5">
        <v>66.257999999999996</v>
      </c>
      <c r="E164" s="5">
        <v>44.014000000000003</v>
      </c>
      <c r="F164" s="5">
        <v>1.1000000000000001</v>
      </c>
      <c r="G164" s="5">
        <v>225.34899999999999</v>
      </c>
      <c r="H164" s="5">
        <f>'[2]RTU3_Mixed_Air and calibration'!$D$5</f>
        <v>-0.14928808864265963</v>
      </c>
      <c r="I164" s="5">
        <f>'[2]RTU3_Mixed_Air and calibration'!$F$5</f>
        <v>1.1309778393351793</v>
      </c>
      <c r="J164" s="5">
        <f>'[2]RTU3_Mixed_Air and calibration'!$I$5</f>
        <v>0.15186149584487516</v>
      </c>
      <c r="K164" s="5">
        <f t="shared" si="7"/>
        <v>66.108711911357332</v>
      </c>
      <c r="L164" s="5">
        <f t="shared" si="8"/>
        <v>45.144977839335183</v>
      </c>
      <c r="M164" s="5" t="s">
        <v>54</v>
      </c>
      <c r="N164" s="5" t="s">
        <v>54</v>
      </c>
      <c r="O164" s="5" t="e">
        <f ca="1">[1]!dewpoint(D164,14.7,3,E164/100)</f>
        <v>#NAME?</v>
      </c>
    </row>
    <row r="165" spans="1:15" x14ac:dyDescent="0.8">
      <c r="A165" s="1">
        <v>159</v>
      </c>
      <c r="B165" s="12">
        <v>41996.452696759261</v>
      </c>
      <c r="C165" s="12">
        <f t="shared" si="6"/>
        <v>41996.577696759261</v>
      </c>
      <c r="D165" s="5">
        <v>66.173000000000002</v>
      </c>
      <c r="E165" s="5">
        <v>44.167999999999999</v>
      </c>
      <c r="F165" s="5">
        <v>1.1000000000000001</v>
      </c>
      <c r="G165" s="5">
        <v>225.34899999999999</v>
      </c>
      <c r="H165" s="5">
        <f>'[2]RTU3_Mixed_Air and calibration'!$D$5</f>
        <v>-0.14928808864265963</v>
      </c>
      <c r="I165" s="5">
        <f>'[2]RTU3_Mixed_Air and calibration'!$F$5</f>
        <v>1.1309778393351793</v>
      </c>
      <c r="J165" s="5">
        <f>'[2]RTU3_Mixed_Air and calibration'!$I$5</f>
        <v>0.15186149584487516</v>
      </c>
      <c r="K165" s="5">
        <f t="shared" si="7"/>
        <v>66.023711911357339</v>
      </c>
      <c r="L165" s="5">
        <f t="shared" si="8"/>
        <v>45.29897783933518</v>
      </c>
      <c r="M165" s="5" t="s">
        <v>54</v>
      </c>
      <c r="N165" s="5" t="s">
        <v>54</v>
      </c>
      <c r="O165" s="5" t="e">
        <f ca="1">[1]!dewpoint(D165,14.7,3,E165/100)</f>
        <v>#NAME?</v>
      </c>
    </row>
    <row r="166" spans="1:15" x14ac:dyDescent="0.8">
      <c r="A166" s="1">
        <v>160</v>
      </c>
      <c r="B166" s="12">
        <v>41996.4533912037</v>
      </c>
      <c r="C166" s="12">
        <f t="shared" si="6"/>
        <v>41996.5783912037</v>
      </c>
      <c r="D166" s="5">
        <v>66.173000000000002</v>
      </c>
      <c r="E166" s="5">
        <v>44.136000000000003</v>
      </c>
      <c r="F166" s="5">
        <v>1.1000000000000001</v>
      </c>
      <c r="G166" s="5">
        <v>225.34899999999999</v>
      </c>
      <c r="H166" s="5">
        <f>'[2]RTU3_Mixed_Air and calibration'!$D$5</f>
        <v>-0.14928808864265963</v>
      </c>
      <c r="I166" s="5">
        <f>'[2]RTU3_Mixed_Air and calibration'!$F$5</f>
        <v>1.1309778393351793</v>
      </c>
      <c r="J166" s="5">
        <f>'[2]RTU3_Mixed_Air and calibration'!$I$5</f>
        <v>0.15186149584487516</v>
      </c>
      <c r="K166" s="5">
        <f t="shared" si="7"/>
        <v>66.023711911357339</v>
      </c>
      <c r="L166" s="5">
        <f t="shared" si="8"/>
        <v>45.266977839335183</v>
      </c>
      <c r="M166" s="5" t="s">
        <v>54</v>
      </c>
      <c r="N166" s="5" t="s">
        <v>54</v>
      </c>
      <c r="O166" s="5" t="e">
        <f ca="1">[1]!dewpoint(D166,14.7,3,E166/100)</f>
        <v>#NAME?</v>
      </c>
    </row>
    <row r="167" spans="1:15" x14ac:dyDescent="0.8">
      <c r="A167" s="1">
        <v>161</v>
      </c>
      <c r="B167" s="12">
        <v>41996.454085648147</v>
      </c>
      <c r="C167" s="12">
        <f t="shared" si="6"/>
        <v>41996.579085648147</v>
      </c>
      <c r="D167" s="5">
        <v>66.173000000000002</v>
      </c>
      <c r="E167" s="5">
        <v>44.136000000000003</v>
      </c>
      <c r="F167" s="5">
        <v>1.1000000000000001</v>
      </c>
      <c r="G167" s="5">
        <v>225.34899999999999</v>
      </c>
      <c r="H167" s="5">
        <f>'[2]RTU3_Mixed_Air and calibration'!$D$5</f>
        <v>-0.14928808864265963</v>
      </c>
      <c r="I167" s="5">
        <f>'[2]RTU3_Mixed_Air and calibration'!$F$5</f>
        <v>1.1309778393351793</v>
      </c>
      <c r="J167" s="5">
        <f>'[2]RTU3_Mixed_Air and calibration'!$I$5</f>
        <v>0.15186149584487516</v>
      </c>
      <c r="K167" s="5">
        <f t="shared" si="7"/>
        <v>66.023711911357339</v>
      </c>
      <c r="L167" s="5">
        <f t="shared" si="8"/>
        <v>45.266977839335183</v>
      </c>
      <c r="M167" s="5" t="s">
        <v>54</v>
      </c>
      <c r="N167" s="5" t="s">
        <v>54</v>
      </c>
      <c r="O167" s="5" t="e">
        <f ca="1">[1]!dewpoint(D167,14.7,3,E167/100)</f>
        <v>#NAME?</v>
      </c>
    </row>
    <row r="168" spans="1:15" x14ac:dyDescent="0.8">
      <c r="A168" s="1">
        <v>162</v>
      </c>
      <c r="B168" s="12">
        <v>41996.454780092594</v>
      </c>
      <c r="C168" s="12">
        <f t="shared" si="6"/>
        <v>41996.579780092594</v>
      </c>
      <c r="D168" s="5">
        <v>66.173000000000002</v>
      </c>
      <c r="E168" s="5">
        <v>44.136000000000003</v>
      </c>
      <c r="F168" s="5">
        <v>1.1000000000000001</v>
      </c>
      <c r="G168" s="5">
        <v>225.34899999999999</v>
      </c>
      <c r="H168" s="5">
        <f>'[2]RTU3_Mixed_Air and calibration'!$D$5</f>
        <v>-0.14928808864265963</v>
      </c>
      <c r="I168" s="5">
        <f>'[2]RTU3_Mixed_Air and calibration'!$F$5</f>
        <v>1.1309778393351793</v>
      </c>
      <c r="J168" s="5">
        <f>'[2]RTU3_Mixed_Air and calibration'!$I$5</f>
        <v>0.15186149584487516</v>
      </c>
      <c r="K168" s="5">
        <f t="shared" si="7"/>
        <v>66.023711911357339</v>
      </c>
      <c r="L168" s="5">
        <f t="shared" si="8"/>
        <v>45.266977839335183</v>
      </c>
      <c r="M168" s="5" t="s">
        <v>54</v>
      </c>
      <c r="N168" s="5" t="s">
        <v>54</v>
      </c>
      <c r="O168" s="5" t="e">
        <f ca="1">[1]!dewpoint(D168,14.7,3,E168/100)</f>
        <v>#NAME?</v>
      </c>
    </row>
    <row r="169" spans="1:15" x14ac:dyDescent="0.8">
      <c r="A169" s="1">
        <v>163</v>
      </c>
      <c r="B169" s="12">
        <v>41996.455474537041</v>
      </c>
      <c r="C169" s="12">
        <f t="shared" si="6"/>
        <v>41996.580474537041</v>
      </c>
      <c r="D169" s="5">
        <v>66.087000000000003</v>
      </c>
      <c r="E169" s="5">
        <v>44.353000000000002</v>
      </c>
      <c r="F169" s="5">
        <v>1.1000000000000001</v>
      </c>
      <c r="G169" s="5">
        <v>225.34899999999999</v>
      </c>
      <c r="H169" s="5">
        <f>'[2]RTU3_Mixed_Air and calibration'!$D$5</f>
        <v>-0.14928808864265963</v>
      </c>
      <c r="I169" s="5">
        <f>'[2]RTU3_Mixed_Air and calibration'!$F$5</f>
        <v>1.1309778393351793</v>
      </c>
      <c r="J169" s="5">
        <f>'[2]RTU3_Mixed_Air and calibration'!$I$5</f>
        <v>0.15186149584487516</v>
      </c>
      <c r="K169" s="5">
        <f t="shared" si="7"/>
        <v>65.93771191135734</v>
      </c>
      <c r="L169" s="5">
        <f t="shared" si="8"/>
        <v>45.483977839335182</v>
      </c>
      <c r="M169" s="5" t="s">
        <v>54</v>
      </c>
      <c r="N169" s="5" t="s">
        <v>54</v>
      </c>
      <c r="O169" s="5" t="e">
        <f ca="1">[1]!dewpoint(D169,14.7,3,E169/100)</f>
        <v>#NAME?</v>
      </c>
    </row>
    <row r="170" spans="1:15" x14ac:dyDescent="0.8">
      <c r="A170" s="1">
        <v>164</v>
      </c>
      <c r="B170" s="12">
        <v>41996.45616898148</v>
      </c>
      <c r="C170" s="12">
        <f t="shared" si="6"/>
        <v>41996.58116898148</v>
      </c>
      <c r="D170" s="5">
        <v>66.213999999999999</v>
      </c>
      <c r="E170" s="5">
        <v>44.139000000000003</v>
      </c>
      <c r="F170" s="5">
        <v>1.1000000000000001</v>
      </c>
      <c r="G170" s="5">
        <v>225.34899999999999</v>
      </c>
      <c r="H170" s="5">
        <f>'[2]RTU3_Mixed_Air and calibration'!$D$5</f>
        <v>-0.14928808864265963</v>
      </c>
      <c r="I170" s="5">
        <f>'[2]RTU3_Mixed_Air and calibration'!$F$5</f>
        <v>1.1309778393351793</v>
      </c>
      <c r="J170" s="5">
        <f>'[2]RTU3_Mixed_Air and calibration'!$I$5</f>
        <v>0.15186149584487516</v>
      </c>
      <c r="K170" s="5">
        <f t="shared" si="7"/>
        <v>66.064711911357335</v>
      </c>
      <c r="L170" s="5">
        <f t="shared" si="8"/>
        <v>45.269977839335183</v>
      </c>
      <c r="M170" s="5" t="s">
        <v>54</v>
      </c>
      <c r="N170" s="5" t="s">
        <v>54</v>
      </c>
      <c r="O170" s="5" t="e">
        <f ca="1">[1]!dewpoint(D170,14.7,3,E170/100)</f>
        <v>#NAME?</v>
      </c>
    </row>
    <row r="171" spans="1:15" x14ac:dyDescent="0.8">
      <c r="A171" s="1">
        <v>165</v>
      </c>
      <c r="B171" s="12">
        <v>41996.456863425927</v>
      </c>
      <c r="C171" s="12">
        <f t="shared" si="6"/>
        <v>41996.581863425927</v>
      </c>
      <c r="D171" s="5">
        <v>66.13</v>
      </c>
      <c r="E171" s="5">
        <v>44.26</v>
      </c>
      <c r="F171" s="5">
        <v>1.1000000000000001</v>
      </c>
      <c r="G171" s="5">
        <v>225.34899999999999</v>
      </c>
      <c r="H171" s="5">
        <f>'[2]RTU3_Mixed_Air and calibration'!$D$5</f>
        <v>-0.14928808864265963</v>
      </c>
      <c r="I171" s="5">
        <f>'[2]RTU3_Mixed_Air and calibration'!$F$5</f>
        <v>1.1309778393351793</v>
      </c>
      <c r="J171" s="5">
        <f>'[2]RTU3_Mixed_Air and calibration'!$I$5</f>
        <v>0.15186149584487516</v>
      </c>
      <c r="K171" s="5">
        <f t="shared" si="7"/>
        <v>65.980711911357332</v>
      </c>
      <c r="L171" s="5">
        <f t="shared" si="8"/>
        <v>45.390977839335179</v>
      </c>
      <c r="M171" s="5" t="s">
        <v>54</v>
      </c>
      <c r="N171" s="5" t="s">
        <v>54</v>
      </c>
      <c r="O171" s="5" t="e">
        <f ca="1">[1]!dewpoint(D171,14.7,3,E171/100)</f>
        <v>#NAME?</v>
      </c>
    </row>
    <row r="172" spans="1:15" x14ac:dyDescent="0.8">
      <c r="A172" s="1">
        <v>166</v>
      </c>
      <c r="B172" s="12">
        <v>41996.457557870373</v>
      </c>
      <c r="C172" s="12">
        <f t="shared" si="6"/>
        <v>41996.582557870373</v>
      </c>
      <c r="D172" s="5">
        <v>66.257999999999996</v>
      </c>
      <c r="E172" s="5">
        <v>44.078000000000003</v>
      </c>
      <c r="F172" s="5">
        <v>1.1000000000000001</v>
      </c>
      <c r="G172" s="5">
        <v>225.34899999999999</v>
      </c>
      <c r="H172" s="5">
        <f>'[2]RTU3_Mixed_Air and calibration'!$D$5</f>
        <v>-0.14928808864265963</v>
      </c>
      <c r="I172" s="5">
        <f>'[2]RTU3_Mixed_Air and calibration'!$F$5</f>
        <v>1.1309778393351793</v>
      </c>
      <c r="J172" s="5">
        <f>'[2]RTU3_Mixed_Air and calibration'!$I$5</f>
        <v>0.15186149584487516</v>
      </c>
      <c r="K172" s="5">
        <f t="shared" si="7"/>
        <v>66.108711911357332</v>
      </c>
      <c r="L172" s="5">
        <f t="shared" si="8"/>
        <v>45.208977839335184</v>
      </c>
      <c r="M172" s="5" t="s">
        <v>54</v>
      </c>
      <c r="N172" s="5" t="s">
        <v>54</v>
      </c>
      <c r="O172" s="5" t="e">
        <f ca="1">[1]!dewpoint(D172,14.7,3,E172/100)</f>
        <v>#NAME?</v>
      </c>
    </row>
    <row r="173" spans="1:15" x14ac:dyDescent="0.8">
      <c r="A173" s="1">
        <v>167</v>
      </c>
      <c r="B173" s="12">
        <v>41996.458252314813</v>
      </c>
      <c r="C173" s="12">
        <f t="shared" si="6"/>
        <v>41996.583252314813</v>
      </c>
      <c r="D173" s="5">
        <v>66.173000000000002</v>
      </c>
      <c r="E173" s="5">
        <v>44.2</v>
      </c>
      <c r="F173" s="5">
        <v>0.4</v>
      </c>
      <c r="G173" s="5">
        <v>225.34899999999999</v>
      </c>
      <c r="H173" s="5">
        <f>'[2]RTU3_Mixed_Air and calibration'!$D$5</f>
        <v>-0.14928808864265963</v>
      </c>
      <c r="I173" s="5">
        <f>'[2]RTU3_Mixed_Air and calibration'!$F$5</f>
        <v>1.1309778393351793</v>
      </c>
      <c r="J173" s="5">
        <f>'[2]RTU3_Mixed_Air and calibration'!$I$5</f>
        <v>0.15186149584487516</v>
      </c>
      <c r="K173" s="5">
        <f t="shared" si="7"/>
        <v>66.023711911357339</v>
      </c>
      <c r="L173" s="5">
        <f t="shared" si="8"/>
        <v>45.330977839335183</v>
      </c>
      <c r="M173" s="5" t="s">
        <v>54</v>
      </c>
      <c r="N173" s="5" t="s">
        <v>54</v>
      </c>
      <c r="O173" s="5" t="e">
        <f ca="1">[1]!dewpoint(D173,14.7,3,E173/100)</f>
        <v>#NAME?</v>
      </c>
    </row>
    <row r="174" spans="1:15" x14ac:dyDescent="0.8">
      <c r="A174" s="1">
        <v>168</v>
      </c>
      <c r="B174" s="12">
        <v>41996.45894675926</v>
      </c>
      <c r="C174" s="12">
        <f t="shared" si="6"/>
        <v>41996.58394675926</v>
      </c>
      <c r="D174" s="5">
        <v>66.173000000000002</v>
      </c>
      <c r="E174" s="5">
        <v>44.295000000000002</v>
      </c>
      <c r="F174" s="5">
        <v>1.1000000000000001</v>
      </c>
      <c r="G174" s="5">
        <v>225.34899999999999</v>
      </c>
      <c r="H174" s="5">
        <f>'[2]RTU3_Mixed_Air and calibration'!$D$5</f>
        <v>-0.14928808864265963</v>
      </c>
      <c r="I174" s="5">
        <f>'[2]RTU3_Mixed_Air and calibration'!$F$5</f>
        <v>1.1309778393351793</v>
      </c>
      <c r="J174" s="5">
        <f>'[2]RTU3_Mixed_Air and calibration'!$I$5</f>
        <v>0.15186149584487516</v>
      </c>
      <c r="K174" s="5">
        <f t="shared" si="7"/>
        <v>66.023711911357339</v>
      </c>
      <c r="L174" s="5">
        <f t="shared" si="8"/>
        <v>45.425977839335182</v>
      </c>
      <c r="M174" s="5" t="s">
        <v>54</v>
      </c>
      <c r="N174" s="5" t="s">
        <v>54</v>
      </c>
      <c r="O174" s="5" t="e">
        <f ca="1">[1]!dewpoint(D174,14.7,3,E174/100)</f>
        <v>#NAME?</v>
      </c>
    </row>
    <row r="175" spans="1:15" x14ac:dyDescent="0.8">
      <c r="A175" s="1">
        <v>169</v>
      </c>
      <c r="B175" s="12">
        <v>41996.459641203706</v>
      </c>
      <c r="C175" s="12">
        <f t="shared" si="6"/>
        <v>41996.584641203706</v>
      </c>
      <c r="D175" s="5">
        <v>66.087000000000003</v>
      </c>
      <c r="E175" s="5">
        <v>44.384999999999998</v>
      </c>
      <c r="F175" s="5">
        <v>1.1000000000000001</v>
      </c>
      <c r="G175" s="5">
        <v>225.63</v>
      </c>
      <c r="H175" s="5">
        <f>'[2]RTU3_Mixed_Air and calibration'!$D$5</f>
        <v>-0.14928808864265963</v>
      </c>
      <c r="I175" s="5">
        <f>'[2]RTU3_Mixed_Air and calibration'!$F$5</f>
        <v>1.1309778393351793</v>
      </c>
      <c r="J175" s="5">
        <f>'[2]RTU3_Mixed_Air and calibration'!$I$5</f>
        <v>0.15186149584487516</v>
      </c>
      <c r="K175" s="5">
        <f t="shared" si="7"/>
        <v>65.93771191135734</v>
      </c>
      <c r="L175" s="5">
        <f t="shared" si="8"/>
        <v>45.515977839335179</v>
      </c>
      <c r="M175" s="5" t="s">
        <v>54</v>
      </c>
      <c r="N175" s="5" t="s">
        <v>54</v>
      </c>
      <c r="O175" s="5" t="e">
        <f ca="1">[1]!dewpoint(D175,14.7,3,E175/100)</f>
        <v>#NAME?</v>
      </c>
    </row>
    <row r="176" spans="1:15" x14ac:dyDescent="0.8">
      <c r="A176" s="1">
        <v>170</v>
      </c>
      <c r="B176" s="12">
        <v>41996.460335648146</v>
      </c>
      <c r="C176" s="12">
        <f t="shared" si="6"/>
        <v>41996.585335648146</v>
      </c>
      <c r="D176" s="5">
        <v>66.13</v>
      </c>
      <c r="E176" s="5">
        <v>44.356000000000002</v>
      </c>
      <c r="F176" s="5">
        <v>1.1000000000000001</v>
      </c>
      <c r="G176" s="5">
        <v>225.63</v>
      </c>
      <c r="H176" s="5">
        <f>'[2]RTU3_Mixed_Air and calibration'!$D$5</f>
        <v>-0.14928808864265963</v>
      </c>
      <c r="I176" s="5">
        <f>'[2]RTU3_Mixed_Air and calibration'!$F$5</f>
        <v>1.1309778393351793</v>
      </c>
      <c r="J176" s="5">
        <f>'[2]RTU3_Mixed_Air and calibration'!$I$5</f>
        <v>0.15186149584487516</v>
      </c>
      <c r="K176" s="5">
        <f t="shared" si="7"/>
        <v>65.980711911357332</v>
      </c>
      <c r="L176" s="5">
        <f t="shared" si="8"/>
        <v>45.486977839335182</v>
      </c>
      <c r="M176" s="5" t="s">
        <v>54</v>
      </c>
      <c r="N176" s="5" t="s">
        <v>54</v>
      </c>
      <c r="O176" s="5" t="e">
        <f ca="1">[1]!dewpoint(D176,14.7,3,E176/100)</f>
        <v>#NAME?</v>
      </c>
    </row>
    <row r="177" spans="1:15" x14ac:dyDescent="0.8">
      <c r="A177" s="1">
        <v>171</v>
      </c>
      <c r="B177" s="12">
        <v>41996.461030092592</v>
      </c>
      <c r="C177" s="12">
        <f t="shared" si="6"/>
        <v>41996.586030092592</v>
      </c>
      <c r="D177" s="5">
        <v>66.043000000000006</v>
      </c>
      <c r="E177" s="5">
        <v>44.445999999999998</v>
      </c>
      <c r="F177" s="5">
        <v>1.1000000000000001</v>
      </c>
      <c r="G177" s="5">
        <v>225.63</v>
      </c>
      <c r="H177" s="5">
        <f>'[2]RTU3_Mixed_Air and calibration'!$D$5</f>
        <v>-0.14928808864265963</v>
      </c>
      <c r="I177" s="5">
        <f>'[2]RTU3_Mixed_Air and calibration'!$F$5</f>
        <v>1.1309778393351793</v>
      </c>
      <c r="J177" s="5">
        <f>'[2]RTU3_Mixed_Air and calibration'!$I$5</f>
        <v>0.15186149584487516</v>
      </c>
      <c r="K177" s="5">
        <f t="shared" si="7"/>
        <v>65.893711911357343</v>
      </c>
      <c r="L177" s="5">
        <f t="shared" si="8"/>
        <v>45.576977839335179</v>
      </c>
      <c r="M177" s="5" t="s">
        <v>54</v>
      </c>
      <c r="N177" s="5" t="s">
        <v>54</v>
      </c>
      <c r="O177" s="5" t="e">
        <f ca="1">[1]!dewpoint(D177,14.7,3,E177/100)</f>
        <v>#NAME?</v>
      </c>
    </row>
    <row r="178" spans="1:15" x14ac:dyDescent="0.8">
      <c r="A178" s="1">
        <v>172</v>
      </c>
      <c r="B178" s="12">
        <v>41996.461724537039</v>
      </c>
      <c r="C178" s="12">
        <f t="shared" si="6"/>
        <v>41996.586724537039</v>
      </c>
      <c r="D178" s="5">
        <v>66.173000000000002</v>
      </c>
      <c r="E178" s="5">
        <v>44.326999999999998</v>
      </c>
      <c r="F178" s="5">
        <v>1.1000000000000001</v>
      </c>
      <c r="G178" s="5">
        <v>225.63</v>
      </c>
      <c r="H178" s="5">
        <f>'[2]RTU3_Mixed_Air and calibration'!$D$5</f>
        <v>-0.14928808864265963</v>
      </c>
      <c r="I178" s="5">
        <f>'[2]RTU3_Mixed_Air and calibration'!$F$5</f>
        <v>1.1309778393351793</v>
      </c>
      <c r="J178" s="5">
        <f>'[2]RTU3_Mixed_Air and calibration'!$I$5</f>
        <v>0.15186149584487516</v>
      </c>
      <c r="K178" s="5">
        <f t="shared" si="7"/>
        <v>66.023711911357339</v>
      </c>
      <c r="L178" s="5">
        <f t="shared" si="8"/>
        <v>45.457977839335179</v>
      </c>
      <c r="M178" s="5" t="s">
        <v>54</v>
      </c>
      <c r="N178" s="5" t="s">
        <v>54</v>
      </c>
      <c r="O178" s="5" t="e">
        <f ca="1">[1]!dewpoint(D178,14.7,3,E178/100)</f>
        <v>#NAME?</v>
      </c>
    </row>
    <row r="179" spans="1:15" x14ac:dyDescent="0.8">
      <c r="A179" s="1">
        <v>173</v>
      </c>
      <c r="B179" s="12">
        <v>41996.462418981479</v>
      </c>
      <c r="C179" s="12">
        <f t="shared" si="6"/>
        <v>41996.587418981479</v>
      </c>
      <c r="D179" s="5">
        <v>66.173000000000002</v>
      </c>
      <c r="E179" s="5">
        <v>44.262999999999998</v>
      </c>
      <c r="F179" s="5">
        <v>0.4</v>
      </c>
      <c r="G179" s="5">
        <v>225.34899999999999</v>
      </c>
      <c r="H179" s="5">
        <f>'[2]RTU3_Mixed_Air and calibration'!$D$5</f>
        <v>-0.14928808864265963</v>
      </c>
      <c r="I179" s="5">
        <f>'[2]RTU3_Mixed_Air and calibration'!$F$5</f>
        <v>1.1309778393351793</v>
      </c>
      <c r="J179" s="5">
        <f>'[2]RTU3_Mixed_Air and calibration'!$I$5</f>
        <v>0.15186149584487516</v>
      </c>
      <c r="K179" s="5">
        <f t="shared" si="7"/>
        <v>66.023711911357339</v>
      </c>
      <c r="L179" s="5">
        <f t="shared" si="8"/>
        <v>45.393977839335179</v>
      </c>
      <c r="M179" s="5" t="s">
        <v>54</v>
      </c>
      <c r="N179" s="5" t="s">
        <v>54</v>
      </c>
      <c r="O179" s="5" t="e">
        <f ca="1">[1]!dewpoint(D179,14.7,3,E179/100)</f>
        <v>#NAME?</v>
      </c>
    </row>
    <row r="180" spans="1:15" x14ac:dyDescent="0.8">
      <c r="A180" s="1">
        <v>174</v>
      </c>
      <c r="B180" s="12">
        <v>41996.463113425925</v>
      </c>
      <c r="C180" s="12">
        <f t="shared" si="6"/>
        <v>41996.588113425925</v>
      </c>
      <c r="D180" s="5">
        <v>66.13</v>
      </c>
      <c r="E180" s="5">
        <v>44.387999999999998</v>
      </c>
      <c r="F180" s="5">
        <v>1.1000000000000001</v>
      </c>
      <c r="G180" s="5">
        <v>225.63</v>
      </c>
      <c r="H180" s="5">
        <f>'[2]RTU3_Mixed_Air and calibration'!$D$5</f>
        <v>-0.14928808864265963</v>
      </c>
      <c r="I180" s="5">
        <f>'[2]RTU3_Mixed_Air and calibration'!$F$5</f>
        <v>1.1309778393351793</v>
      </c>
      <c r="J180" s="5">
        <f>'[2]RTU3_Mixed_Air and calibration'!$I$5</f>
        <v>0.15186149584487516</v>
      </c>
      <c r="K180" s="5">
        <f t="shared" si="7"/>
        <v>65.980711911357332</v>
      </c>
      <c r="L180" s="5">
        <f t="shared" si="8"/>
        <v>45.518977839335179</v>
      </c>
      <c r="M180" s="5" t="s">
        <v>54</v>
      </c>
      <c r="N180" s="5" t="s">
        <v>54</v>
      </c>
      <c r="O180" s="5" t="e">
        <f ca="1">[1]!dewpoint(D180,14.7,3,E180/100)</f>
        <v>#NAME?</v>
      </c>
    </row>
    <row r="181" spans="1:15" x14ac:dyDescent="0.8">
      <c r="A181" s="1">
        <v>175</v>
      </c>
      <c r="B181" s="12">
        <v>41996.463807870372</v>
      </c>
      <c r="C181" s="12">
        <f t="shared" si="6"/>
        <v>41996.588807870372</v>
      </c>
      <c r="D181" s="5">
        <v>66.087000000000003</v>
      </c>
      <c r="E181" s="5">
        <v>44.384999999999998</v>
      </c>
      <c r="F181" s="5">
        <v>1.1000000000000001</v>
      </c>
      <c r="G181" s="5">
        <v>225.34899999999999</v>
      </c>
      <c r="H181" s="5">
        <f>'[2]RTU3_Mixed_Air and calibration'!$D$5</f>
        <v>-0.14928808864265963</v>
      </c>
      <c r="I181" s="5">
        <f>'[2]RTU3_Mixed_Air and calibration'!$F$5</f>
        <v>1.1309778393351793</v>
      </c>
      <c r="J181" s="5">
        <f>'[2]RTU3_Mixed_Air and calibration'!$I$5</f>
        <v>0.15186149584487516</v>
      </c>
      <c r="K181" s="5">
        <f t="shared" si="7"/>
        <v>65.93771191135734</v>
      </c>
      <c r="L181" s="5">
        <f t="shared" si="8"/>
        <v>45.515977839335179</v>
      </c>
      <c r="M181" s="5" t="s">
        <v>54</v>
      </c>
      <c r="N181" s="5" t="s">
        <v>54</v>
      </c>
      <c r="O181" s="5" t="e">
        <f ca="1">[1]!dewpoint(D181,14.7,3,E181/100)</f>
        <v>#NAME?</v>
      </c>
    </row>
    <row r="182" spans="1:15" x14ac:dyDescent="0.8">
      <c r="A182" s="1">
        <v>176</v>
      </c>
      <c r="B182" s="12">
        <v>41996.464502314811</v>
      </c>
      <c r="C182" s="12">
        <f t="shared" si="6"/>
        <v>41996.589502314811</v>
      </c>
      <c r="D182" s="5">
        <v>66.13</v>
      </c>
      <c r="E182" s="5">
        <v>44.323999999999998</v>
      </c>
      <c r="F182" s="5">
        <v>0.4</v>
      </c>
      <c r="G182" s="5">
        <v>225.63</v>
      </c>
      <c r="H182" s="5">
        <f>'[2]RTU3_Mixed_Air and calibration'!$D$5</f>
        <v>-0.14928808864265963</v>
      </c>
      <c r="I182" s="5">
        <f>'[2]RTU3_Mixed_Air and calibration'!$F$5</f>
        <v>1.1309778393351793</v>
      </c>
      <c r="J182" s="5">
        <f>'[2]RTU3_Mixed_Air and calibration'!$I$5</f>
        <v>0.15186149584487516</v>
      </c>
      <c r="K182" s="5">
        <f t="shared" si="7"/>
        <v>65.980711911357332</v>
      </c>
      <c r="L182" s="5">
        <f t="shared" si="8"/>
        <v>45.454977839335179</v>
      </c>
      <c r="M182" s="5" t="s">
        <v>54</v>
      </c>
      <c r="N182" s="5" t="s">
        <v>54</v>
      </c>
      <c r="O182" s="5" t="e">
        <f ca="1">[1]!dewpoint(D182,14.7,3,E182/100)</f>
        <v>#NAME?</v>
      </c>
    </row>
    <row r="183" spans="1:15" x14ac:dyDescent="0.8">
      <c r="A183" s="1">
        <v>177</v>
      </c>
      <c r="B183" s="12">
        <v>41996.465196759258</v>
      </c>
      <c r="C183" s="12">
        <f t="shared" si="6"/>
        <v>41996.590196759258</v>
      </c>
      <c r="D183" s="5">
        <v>66.087000000000003</v>
      </c>
      <c r="E183" s="5">
        <v>44.384999999999998</v>
      </c>
      <c r="F183" s="5">
        <v>1.1000000000000001</v>
      </c>
      <c r="G183" s="5">
        <v>225.34899999999999</v>
      </c>
      <c r="H183" s="5">
        <f>'[2]RTU3_Mixed_Air and calibration'!$D$5</f>
        <v>-0.14928808864265963</v>
      </c>
      <c r="I183" s="5">
        <f>'[2]RTU3_Mixed_Air and calibration'!$F$5</f>
        <v>1.1309778393351793</v>
      </c>
      <c r="J183" s="5">
        <f>'[2]RTU3_Mixed_Air and calibration'!$I$5</f>
        <v>0.15186149584487516</v>
      </c>
      <c r="K183" s="5">
        <f t="shared" si="7"/>
        <v>65.93771191135734</v>
      </c>
      <c r="L183" s="5">
        <f t="shared" si="8"/>
        <v>45.515977839335179</v>
      </c>
      <c r="M183" s="5" t="s">
        <v>54</v>
      </c>
      <c r="N183" s="5" t="s">
        <v>54</v>
      </c>
      <c r="O183" s="5" t="e">
        <f ca="1">[1]!dewpoint(D183,14.7,3,E183/100)</f>
        <v>#NAME?</v>
      </c>
    </row>
    <row r="184" spans="1:15" x14ac:dyDescent="0.8">
      <c r="A184" s="1">
        <v>178</v>
      </c>
      <c r="B184" s="12">
        <v>41996.465891203705</v>
      </c>
      <c r="C184" s="12">
        <f t="shared" si="6"/>
        <v>41996.590891203705</v>
      </c>
      <c r="D184" s="5">
        <v>66.087000000000003</v>
      </c>
      <c r="E184" s="5">
        <v>44.481000000000002</v>
      </c>
      <c r="F184" s="5">
        <v>1.1000000000000001</v>
      </c>
      <c r="G184" s="5">
        <v>225.63</v>
      </c>
      <c r="H184" s="5">
        <f>'[2]RTU3_Mixed_Air and calibration'!$D$5</f>
        <v>-0.14928808864265963</v>
      </c>
      <c r="I184" s="5">
        <f>'[2]RTU3_Mixed_Air and calibration'!$F$5</f>
        <v>1.1309778393351793</v>
      </c>
      <c r="J184" s="5">
        <f>'[2]RTU3_Mixed_Air and calibration'!$I$5</f>
        <v>0.15186149584487516</v>
      </c>
      <c r="K184" s="5">
        <f t="shared" si="7"/>
        <v>65.93771191135734</v>
      </c>
      <c r="L184" s="5">
        <f t="shared" si="8"/>
        <v>45.611977839335182</v>
      </c>
      <c r="M184" s="5" t="s">
        <v>54</v>
      </c>
      <c r="N184" s="5" t="s">
        <v>54</v>
      </c>
      <c r="O184" s="5" t="e">
        <f ca="1">[1]!dewpoint(D184,14.7,3,E184/100)</f>
        <v>#NAME?</v>
      </c>
    </row>
    <row r="185" spans="1:15" x14ac:dyDescent="0.8">
      <c r="A185" s="1">
        <v>179</v>
      </c>
      <c r="B185" s="12">
        <v>41996.466585648152</v>
      </c>
      <c r="C185" s="12">
        <f t="shared" si="6"/>
        <v>41996.591585648152</v>
      </c>
      <c r="D185" s="5">
        <v>66.043000000000006</v>
      </c>
      <c r="E185" s="5">
        <v>44.51</v>
      </c>
      <c r="F185" s="5">
        <v>1.1000000000000001</v>
      </c>
      <c r="G185" s="5">
        <v>225.63</v>
      </c>
      <c r="H185" s="5">
        <f>'[2]RTU3_Mixed_Air and calibration'!$D$5</f>
        <v>-0.14928808864265963</v>
      </c>
      <c r="I185" s="5">
        <f>'[2]RTU3_Mixed_Air and calibration'!$F$5</f>
        <v>1.1309778393351793</v>
      </c>
      <c r="J185" s="5">
        <f>'[2]RTU3_Mixed_Air and calibration'!$I$5</f>
        <v>0.15186149584487516</v>
      </c>
      <c r="K185" s="5">
        <f t="shared" si="7"/>
        <v>65.893711911357343</v>
      </c>
      <c r="L185" s="5">
        <f t="shared" si="8"/>
        <v>45.640977839335179</v>
      </c>
      <c r="M185" s="5" t="s">
        <v>54</v>
      </c>
      <c r="N185" s="5" t="s">
        <v>54</v>
      </c>
      <c r="O185" s="5" t="e">
        <f ca="1">[1]!dewpoint(D185,14.7,3,E185/100)</f>
        <v>#NAME?</v>
      </c>
    </row>
    <row r="186" spans="1:15" x14ac:dyDescent="0.8">
      <c r="A186" s="1">
        <v>180</v>
      </c>
      <c r="B186" s="12">
        <v>41996.467280092591</v>
      </c>
      <c r="C186" s="12">
        <f t="shared" si="6"/>
        <v>41996.592280092591</v>
      </c>
      <c r="D186" s="5">
        <v>66.087000000000003</v>
      </c>
      <c r="E186" s="5">
        <v>44.448999999999998</v>
      </c>
      <c r="F186" s="5">
        <v>1.1000000000000001</v>
      </c>
      <c r="G186" s="5">
        <v>225.63</v>
      </c>
      <c r="H186" s="5">
        <f>'[2]RTU3_Mixed_Air and calibration'!$D$5</f>
        <v>-0.14928808864265963</v>
      </c>
      <c r="I186" s="5">
        <f>'[2]RTU3_Mixed_Air and calibration'!$F$5</f>
        <v>1.1309778393351793</v>
      </c>
      <c r="J186" s="5">
        <f>'[2]RTU3_Mixed_Air and calibration'!$I$5</f>
        <v>0.15186149584487516</v>
      </c>
      <c r="K186" s="5">
        <f t="shared" si="7"/>
        <v>65.93771191135734</v>
      </c>
      <c r="L186" s="5">
        <f t="shared" si="8"/>
        <v>45.579977839335179</v>
      </c>
      <c r="M186" s="5" t="s">
        <v>54</v>
      </c>
      <c r="N186" s="5" t="s">
        <v>54</v>
      </c>
      <c r="O186" s="5" t="e">
        <f ca="1">[1]!dewpoint(D186,14.7,3,E186/100)</f>
        <v>#NAME?</v>
      </c>
    </row>
    <row r="187" spans="1:15" x14ac:dyDescent="0.8">
      <c r="A187" s="1">
        <v>181</v>
      </c>
      <c r="B187" s="12">
        <v>41996.467974537038</v>
      </c>
      <c r="C187" s="12">
        <f t="shared" si="6"/>
        <v>41996.592974537038</v>
      </c>
      <c r="D187" s="5">
        <v>66.13</v>
      </c>
      <c r="E187" s="5">
        <v>44.356000000000002</v>
      </c>
      <c r="F187" s="5">
        <v>0.4</v>
      </c>
      <c r="G187" s="5">
        <v>225.63</v>
      </c>
      <c r="H187" s="5">
        <f>'[2]RTU3_Mixed_Air and calibration'!$D$5</f>
        <v>-0.14928808864265963</v>
      </c>
      <c r="I187" s="5">
        <f>'[2]RTU3_Mixed_Air and calibration'!$F$5</f>
        <v>1.1309778393351793</v>
      </c>
      <c r="J187" s="5">
        <f>'[2]RTU3_Mixed_Air and calibration'!$I$5</f>
        <v>0.15186149584487516</v>
      </c>
      <c r="K187" s="5">
        <f t="shared" si="7"/>
        <v>65.980711911357332</v>
      </c>
      <c r="L187" s="5">
        <f t="shared" si="8"/>
        <v>45.486977839335182</v>
      </c>
      <c r="M187" s="5" t="s">
        <v>54</v>
      </c>
      <c r="N187" s="5" t="s">
        <v>54</v>
      </c>
      <c r="O187" s="5" t="e">
        <f ca="1">[1]!dewpoint(D187,14.7,3,E187/100)</f>
        <v>#NAME?</v>
      </c>
    </row>
    <row r="188" spans="1:15" x14ac:dyDescent="0.8">
      <c r="A188" s="1">
        <v>182</v>
      </c>
      <c r="B188" s="12">
        <v>41996.468668981484</v>
      </c>
      <c r="C188" s="12">
        <f t="shared" si="6"/>
        <v>41996.593668981484</v>
      </c>
      <c r="D188" s="5">
        <v>66.043000000000006</v>
      </c>
      <c r="E188" s="5">
        <v>44.573</v>
      </c>
      <c r="F188" s="5">
        <v>1.1000000000000001</v>
      </c>
      <c r="G188" s="5">
        <v>225.63</v>
      </c>
      <c r="H188" s="5">
        <f>'[2]RTU3_Mixed_Air and calibration'!$D$5</f>
        <v>-0.14928808864265963</v>
      </c>
      <c r="I188" s="5">
        <f>'[2]RTU3_Mixed_Air and calibration'!$F$5</f>
        <v>1.1309778393351793</v>
      </c>
      <c r="J188" s="5">
        <f>'[2]RTU3_Mixed_Air and calibration'!$I$5</f>
        <v>0.15186149584487516</v>
      </c>
      <c r="K188" s="5">
        <f t="shared" si="7"/>
        <v>65.893711911357343</v>
      </c>
      <c r="L188" s="5">
        <f t="shared" si="8"/>
        <v>45.703977839335181</v>
      </c>
      <c r="M188" s="5" t="s">
        <v>54</v>
      </c>
      <c r="N188" s="5" t="s">
        <v>54</v>
      </c>
      <c r="O188" s="5" t="e">
        <f ca="1">[1]!dewpoint(D188,14.7,3,E188/100)</f>
        <v>#NAME?</v>
      </c>
    </row>
    <row r="189" spans="1:15" x14ac:dyDescent="0.8">
      <c r="A189" s="1">
        <v>183</v>
      </c>
      <c r="B189" s="12">
        <v>41996.469363425924</v>
      </c>
      <c r="C189" s="12">
        <f t="shared" si="6"/>
        <v>41996.594363425924</v>
      </c>
      <c r="D189" s="5">
        <v>66.043000000000006</v>
      </c>
      <c r="E189" s="5">
        <v>44.51</v>
      </c>
      <c r="F189" s="5">
        <v>1.1000000000000001</v>
      </c>
      <c r="G189" s="5">
        <v>225.63</v>
      </c>
      <c r="H189" s="5">
        <f>'[2]RTU3_Mixed_Air and calibration'!$D$5</f>
        <v>-0.14928808864265963</v>
      </c>
      <c r="I189" s="5">
        <f>'[2]RTU3_Mixed_Air and calibration'!$F$5</f>
        <v>1.1309778393351793</v>
      </c>
      <c r="J189" s="5">
        <f>'[2]RTU3_Mixed_Air and calibration'!$I$5</f>
        <v>0.15186149584487516</v>
      </c>
      <c r="K189" s="5">
        <f t="shared" si="7"/>
        <v>65.893711911357343</v>
      </c>
      <c r="L189" s="5">
        <f t="shared" si="8"/>
        <v>45.640977839335179</v>
      </c>
      <c r="M189" s="5" t="s">
        <v>54</v>
      </c>
      <c r="N189" s="5" t="s">
        <v>54</v>
      </c>
      <c r="O189" s="5" t="e">
        <f ca="1">[1]!dewpoint(D189,14.7,3,E189/100)</f>
        <v>#NAME?</v>
      </c>
    </row>
    <row r="190" spans="1:15" x14ac:dyDescent="0.8">
      <c r="A190" s="1">
        <v>184</v>
      </c>
      <c r="B190" s="12">
        <v>41996.470057870371</v>
      </c>
      <c r="C190" s="12">
        <f t="shared" si="6"/>
        <v>41996.595057870371</v>
      </c>
      <c r="D190" s="5">
        <v>66.13</v>
      </c>
      <c r="E190" s="5">
        <v>44.42</v>
      </c>
      <c r="F190" s="5">
        <v>1.1000000000000001</v>
      </c>
      <c r="G190" s="5">
        <v>225.63</v>
      </c>
      <c r="H190" s="5">
        <f>'[2]RTU3_Mixed_Air and calibration'!$D$5</f>
        <v>-0.14928808864265963</v>
      </c>
      <c r="I190" s="5">
        <f>'[2]RTU3_Mixed_Air and calibration'!$F$5</f>
        <v>1.1309778393351793</v>
      </c>
      <c r="J190" s="5">
        <f>'[2]RTU3_Mixed_Air and calibration'!$I$5</f>
        <v>0.15186149584487516</v>
      </c>
      <c r="K190" s="5">
        <f t="shared" si="7"/>
        <v>65.980711911357332</v>
      </c>
      <c r="L190" s="5">
        <f t="shared" si="8"/>
        <v>45.550977839335182</v>
      </c>
      <c r="M190" s="5" t="s">
        <v>54</v>
      </c>
      <c r="N190" s="5" t="s">
        <v>54</v>
      </c>
      <c r="O190" s="5" t="e">
        <f ca="1">[1]!dewpoint(D190,14.7,3,E190/100)</f>
        <v>#NAME?</v>
      </c>
    </row>
    <row r="191" spans="1:15" x14ac:dyDescent="0.8">
      <c r="A191" s="1">
        <v>185</v>
      </c>
      <c r="B191" s="12">
        <v>41996.470752314817</v>
      </c>
      <c r="C191" s="12">
        <f t="shared" si="6"/>
        <v>41996.595752314817</v>
      </c>
      <c r="D191" s="5">
        <v>66</v>
      </c>
      <c r="E191" s="5">
        <v>44.634</v>
      </c>
      <c r="F191" s="5">
        <v>0.4</v>
      </c>
      <c r="G191" s="5">
        <v>225.63</v>
      </c>
      <c r="H191" s="5">
        <f>'[2]RTU3_Mixed_Air and calibration'!$D$5</f>
        <v>-0.14928808864265963</v>
      </c>
      <c r="I191" s="5">
        <f>'[2]RTU3_Mixed_Air and calibration'!$F$5</f>
        <v>1.1309778393351793</v>
      </c>
      <c r="J191" s="5">
        <f>'[2]RTU3_Mixed_Air and calibration'!$I$5</f>
        <v>0.15186149584487516</v>
      </c>
      <c r="K191" s="5">
        <f t="shared" si="7"/>
        <v>65.850711911357337</v>
      </c>
      <c r="L191" s="5">
        <f t="shared" si="8"/>
        <v>45.764977839335181</v>
      </c>
      <c r="M191" s="5" t="s">
        <v>54</v>
      </c>
      <c r="N191" s="5" t="s">
        <v>54</v>
      </c>
      <c r="O191" s="5" t="e">
        <f ca="1">[1]!dewpoint(D191,14.7,3,E191/100)</f>
        <v>#NAME?</v>
      </c>
    </row>
    <row r="192" spans="1:15" x14ac:dyDescent="0.8">
      <c r="A192" s="1">
        <v>186</v>
      </c>
      <c r="B192" s="12">
        <v>41996.471446759257</v>
      </c>
      <c r="C192" s="12">
        <f t="shared" si="6"/>
        <v>41996.596446759257</v>
      </c>
      <c r="D192" s="5">
        <v>66.043000000000006</v>
      </c>
      <c r="E192" s="5">
        <v>44.51</v>
      </c>
      <c r="F192" s="5">
        <v>1.1000000000000001</v>
      </c>
      <c r="G192" s="5">
        <v>225.34899999999999</v>
      </c>
      <c r="H192" s="5">
        <f>'[2]RTU3_Mixed_Air and calibration'!$D$5</f>
        <v>-0.14928808864265963</v>
      </c>
      <c r="I192" s="5">
        <f>'[2]RTU3_Mixed_Air and calibration'!$F$5</f>
        <v>1.1309778393351793</v>
      </c>
      <c r="J192" s="5">
        <f>'[2]RTU3_Mixed_Air and calibration'!$I$5</f>
        <v>0.15186149584487516</v>
      </c>
      <c r="K192" s="5">
        <f t="shared" si="7"/>
        <v>65.893711911357343</v>
      </c>
      <c r="L192" s="5">
        <f t="shared" si="8"/>
        <v>45.640977839335179</v>
      </c>
      <c r="M192" s="5" t="s">
        <v>54</v>
      </c>
      <c r="N192" s="5" t="s">
        <v>54</v>
      </c>
      <c r="O192" s="5" t="e">
        <f ca="1">[1]!dewpoint(D192,14.7,3,E192/100)</f>
        <v>#NAME?</v>
      </c>
    </row>
    <row r="193" spans="1:15" x14ac:dyDescent="0.8">
      <c r="A193" s="1">
        <v>187</v>
      </c>
      <c r="B193" s="12">
        <v>41996.472141203703</v>
      </c>
      <c r="C193" s="12">
        <f t="shared" si="6"/>
        <v>41996.597141203703</v>
      </c>
      <c r="D193" s="5">
        <v>66.087000000000003</v>
      </c>
      <c r="E193" s="5">
        <v>44.512</v>
      </c>
      <c r="F193" s="5">
        <v>1.1000000000000001</v>
      </c>
      <c r="G193" s="5">
        <v>225.34899999999999</v>
      </c>
      <c r="H193" s="5">
        <f>'[2]RTU3_Mixed_Air and calibration'!$D$5</f>
        <v>-0.14928808864265963</v>
      </c>
      <c r="I193" s="5">
        <f>'[2]RTU3_Mixed_Air and calibration'!$F$5</f>
        <v>1.1309778393351793</v>
      </c>
      <c r="J193" s="5">
        <f>'[2]RTU3_Mixed_Air and calibration'!$I$5</f>
        <v>0.15186149584487516</v>
      </c>
      <c r="K193" s="5">
        <f t="shared" si="7"/>
        <v>65.93771191135734</v>
      </c>
      <c r="L193" s="5">
        <f t="shared" si="8"/>
        <v>45.642977839335181</v>
      </c>
      <c r="M193" s="5" t="s">
        <v>54</v>
      </c>
      <c r="N193" s="5" t="s">
        <v>54</v>
      </c>
      <c r="O193" s="5" t="e">
        <f ca="1">[1]!dewpoint(D193,14.7,3,E193/100)</f>
        <v>#NAME?</v>
      </c>
    </row>
    <row r="194" spans="1:15" x14ac:dyDescent="0.8">
      <c r="A194" s="1">
        <v>188</v>
      </c>
      <c r="B194" s="12">
        <v>41996.47283564815</v>
      </c>
      <c r="C194" s="12">
        <f t="shared" si="6"/>
        <v>41996.59783564815</v>
      </c>
      <c r="D194" s="5">
        <v>66.13</v>
      </c>
      <c r="E194" s="5">
        <v>44.451999999999998</v>
      </c>
      <c r="F194" s="5">
        <v>1.1000000000000001</v>
      </c>
      <c r="G194" s="5">
        <v>225.34899999999999</v>
      </c>
      <c r="H194" s="5">
        <f>'[2]RTU3_Mixed_Air and calibration'!$D$5</f>
        <v>-0.14928808864265963</v>
      </c>
      <c r="I194" s="5">
        <f>'[2]RTU3_Mixed_Air and calibration'!$F$5</f>
        <v>1.1309778393351793</v>
      </c>
      <c r="J194" s="5">
        <f>'[2]RTU3_Mixed_Air and calibration'!$I$5</f>
        <v>0.15186149584487516</v>
      </c>
      <c r="K194" s="5">
        <f t="shared" si="7"/>
        <v>65.980711911357332</v>
      </c>
      <c r="L194" s="5">
        <f t="shared" si="8"/>
        <v>45.582977839335179</v>
      </c>
      <c r="M194" s="5" t="s">
        <v>54</v>
      </c>
      <c r="N194" s="5" t="s">
        <v>54</v>
      </c>
      <c r="O194" s="5" t="e">
        <f ca="1">[1]!dewpoint(D194,14.7,3,E194/100)</f>
        <v>#NAME?</v>
      </c>
    </row>
    <row r="195" spans="1:15" x14ac:dyDescent="0.8">
      <c r="A195" s="1">
        <v>189</v>
      </c>
      <c r="B195" s="12">
        <v>41996.473530092589</v>
      </c>
      <c r="C195" s="12">
        <f t="shared" si="6"/>
        <v>41996.598530092589</v>
      </c>
      <c r="D195" s="5">
        <v>66.087000000000003</v>
      </c>
      <c r="E195" s="5">
        <v>44.481000000000002</v>
      </c>
      <c r="F195" s="5">
        <v>0.4</v>
      </c>
      <c r="G195" s="5">
        <v>225.34899999999999</v>
      </c>
      <c r="H195" s="5">
        <f>'[2]RTU3_Mixed_Air and calibration'!$D$5</f>
        <v>-0.14928808864265963</v>
      </c>
      <c r="I195" s="5">
        <f>'[2]RTU3_Mixed_Air and calibration'!$F$5</f>
        <v>1.1309778393351793</v>
      </c>
      <c r="J195" s="5">
        <f>'[2]RTU3_Mixed_Air and calibration'!$I$5</f>
        <v>0.15186149584487516</v>
      </c>
      <c r="K195" s="5">
        <f t="shared" si="7"/>
        <v>65.93771191135734</v>
      </c>
      <c r="L195" s="5">
        <f t="shared" si="8"/>
        <v>45.611977839335182</v>
      </c>
      <c r="M195" s="5" t="s">
        <v>54</v>
      </c>
      <c r="N195" s="5" t="s">
        <v>54</v>
      </c>
      <c r="O195" s="5" t="e">
        <f ca="1">[1]!dewpoint(D195,14.7,3,E195/100)</f>
        <v>#NAME?</v>
      </c>
    </row>
    <row r="196" spans="1:15" x14ac:dyDescent="0.8">
      <c r="A196" s="1">
        <v>190</v>
      </c>
      <c r="B196" s="12">
        <v>41996.474224537036</v>
      </c>
      <c r="C196" s="12">
        <f t="shared" si="6"/>
        <v>41996.599224537036</v>
      </c>
      <c r="D196" s="5">
        <v>66.173000000000002</v>
      </c>
      <c r="E196" s="5">
        <v>44.390999999999998</v>
      </c>
      <c r="F196" s="5">
        <v>1.1000000000000001</v>
      </c>
      <c r="G196" s="5">
        <v>225.34899999999999</v>
      </c>
      <c r="H196" s="5">
        <f>'[2]RTU3_Mixed_Air and calibration'!$D$5</f>
        <v>-0.14928808864265963</v>
      </c>
      <c r="I196" s="5">
        <f>'[2]RTU3_Mixed_Air and calibration'!$F$5</f>
        <v>1.1309778393351793</v>
      </c>
      <c r="J196" s="5">
        <f>'[2]RTU3_Mixed_Air and calibration'!$I$5</f>
        <v>0.15186149584487516</v>
      </c>
      <c r="K196" s="5">
        <f t="shared" si="7"/>
        <v>66.023711911357339</v>
      </c>
      <c r="L196" s="5">
        <f t="shared" si="8"/>
        <v>45.521977839335179</v>
      </c>
      <c r="M196" s="5" t="s">
        <v>54</v>
      </c>
      <c r="N196" s="5" t="s">
        <v>54</v>
      </c>
      <c r="O196" s="5" t="e">
        <f ca="1">[1]!dewpoint(D196,14.7,3,E196/100)</f>
        <v>#NAME?</v>
      </c>
    </row>
    <row r="197" spans="1:15" x14ac:dyDescent="0.8">
      <c r="A197" s="1">
        <v>191</v>
      </c>
      <c r="B197" s="12">
        <v>41996.474918981483</v>
      </c>
      <c r="C197" s="12">
        <f t="shared" si="6"/>
        <v>41996.599918981483</v>
      </c>
      <c r="D197" s="5">
        <v>66.173000000000002</v>
      </c>
      <c r="E197" s="5">
        <v>44.390999999999998</v>
      </c>
      <c r="F197" s="5">
        <v>1.1000000000000001</v>
      </c>
      <c r="G197" s="5">
        <v>225.34899999999999</v>
      </c>
      <c r="H197" s="5">
        <f>'[2]RTU3_Mixed_Air and calibration'!$D$5</f>
        <v>-0.14928808864265963</v>
      </c>
      <c r="I197" s="5">
        <f>'[2]RTU3_Mixed_Air and calibration'!$F$5</f>
        <v>1.1309778393351793</v>
      </c>
      <c r="J197" s="5">
        <f>'[2]RTU3_Mixed_Air and calibration'!$I$5</f>
        <v>0.15186149584487516</v>
      </c>
      <c r="K197" s="5">
        <f t="shared" si="7"/>
        <v>66.023711911357339</v>
      </c>
      <c r="L197" s="5">
        <f t="shared" si="8"/>
        <v>45.521977839335179</v>
      </c>
      <c r="M197" s="5" t="s">
        <v>54</v>
      </c>
      <c r="N197" s="5" t="s">
        <v>54</v>
      </c>
      <c r="O197" s="5" t="e">
        <f ca="1">[1]!dewpoint(D197,14.7,3,E197/100)</f>
        <v>#NAME?</v>
      </c>
    </row>
    <row r="198" spans="1:15" x14ac:dyDescent="0.8">
      <c r="A198" s="1">
        <v>192</v>
      </c>
      <c r="B198" s="12">
        <v>41996.475613425922</v>
      </c>
      <c r="C198" s="12">
        <f t="shared" si="6"/>
        <v>41996.600613425922</v>
      </c>
      <c r="D198" s="5">
        <v>66.173000000000002</v>
      </c>
      <c r="E198" s="5">
        <v>44.423000000000002</v>
      </c>
      <c r="F198" s="5">
        <v>0.4</v>
      </c>
      <c r="G198" s="5">
        <v>225.34899999999999</v>
      </c>
      <c r="H198" s="5">
        <f>'[2]RTU3_Mixed_Air and calibration'!$D$5</f>
        <v>-0.14928808864265963</v>
      </c>
      <c r="I198" s="5">
        <f>'[2]RTU3_Mixed_Air and calibration'!$F$5</f>
        <v>1.1309778393351793</v>
      </c>
      <c r="J198" s="5">
        <f>'[2]RTU3_Mixed_Air and calibration'!$I$5</f>
        <v>0.15186149584487516</v>
      </c>
      <c r="K198" s="5">
        <f t="shared" si="7"/>
        <v>66.023711911357339</v>
      </c>
      <c r="L198" s="5">
        <f t="shared" si="8"/>
        <v>45.553977839335182</v>
      </c>
      <c r="M198" s="5" t="s">
        <v>54</v>
      </c>
      <c r="N198" s="5" t="s">
        <v>54</v>
      </c>
      <c r="O198" s="5" t="e">
        <f ca="1">[1]!dewpoint(D198,14.7,3,E198/100)</f>
        <v>#NAME?</v>
      </c>
    </row>
    <row r="199" spans="1:15" x14ac:dyDescent="0.8">
      <c r="A199" s="1">
        <v>193</v>
      </c>
      <c r="B199" s="12">
        <v>41996.476307870369</v>
      </c>
      <c r="C199" s="12">
        <f t="shared" si="6"/>
        <v>41996.601307870369</v>
      </c>
      <c r="D199" s="5">
        <v>66.13</v>
      </c>
      <c r="E199" s="5">
        <v>44.451999999999998</v>
      </c>
      <c r="F199" s="5">
        <v>1.1000000000000001</v>
      </c>
      <c r="G199" s="5">
        <v>225.34899999999999</v>
      </c>
      <c r="H199" s="5">
        <f>'[2]RTU3_Mixed_Air and calibration'!$D$5</f>
        <v>-0.14928808864265963</v>
      </c>
      <c r="I199" s="5">
        <f>'[2]RTU3_Mixed_Air and calibration'!$F$5</f>
        <v>1.1309778393351793</v>
      </c>
      <c r="J199" s="5">
        <f>'[2]RTU3_Mixed_Air and calibration'!$I$5</f>
        <v>0.15186149584487516</v>
      </c>
      <c r="K199" s="5">
        <f t="shared" si="7"/>
        <v>65.980711911357332</v>
      </c>
      <c r="L199" s="5">
        <f t="shared" si="8"/>
        <v>45.582977839335179</v>
      </c>
      <c r="M199" s="5" t="s">
        <v>54</v>
      </c>
      <c r="N199" s="5" t="s">
        <v>54</v>
      </c>
      <c r="O199" s="5" t="e">
        <f ca="1">[1]!dewpoint(D199,14.7,3,E199/100)</f>
        <v>#NAME?</v>
      </c>
    </row>
    <row r="200" spans="1:15" x14ac:dyDescent="0.8">
      <c r="A200" s="1">
        <v>194</v>
      </c>
      <c r="B200" s="12">
        <v>41996.477002314816</v>
      </c>
      <c r="C200" s="12">
        <f t="shared" ref="C200:C263" si="9">B200+(3/24)</f>
        <v>41996.602002314816</v>
      </c>
      <c r="D200" s="5">
        <v>66.13</v>
      </c>
      <c r="E200" s="5">
        <v>44.387999999999998</v>
      </c>
      <c r="F200" s="5">
        <v>1.1000000000000001</v>
      </c>
      <c r="G200" s="5">
        <v>225.34899999999999</v>
      </c>
      <c r="H200" s="5">
        <f>'[2]RTU3_Mixed_Air and calibration'!$D$5</f>
        <v>-0.14928808864265963</v>
      </c>
      <c r="I200" s="5">
        <f>'[2]RTU3_Mixed_Air and calibration'!$F$5</f>
        <v>1.1309778393351793</v>
      </c>
      <c r="J200" s="5">
        <f>'[2]RTU3_Mixed_Air and calibration'!$I$5</f>
        <v>0.15186149584487516</v>
      </c>
      <c r="K200" s="5">
        <f t="shared" ref="K200:K263" si="10">D200+H200</f>
        <v>65.980711911357332</v>
      </c>
      <c r="L200" s="5">
        <f t="shared" ref="L200:L263" si="11">E200+I200</f>
        <v>45.518977839335179</v>
      </c>
      <c r="M200" s="5" t="s">
        <v>54</v>
      </c>
      <c r="N200" s="5" t="s">
        <v>54</v>
      </c>
      <c r="O200" s="5" t="e">
        <f ca="1">[1]!dewpoint(D200,14.7,3,E200/100)</f>
        <v>#NAME?</v>
      </c>
    </row>
    <row r="201" spans="1:15" x14ac:dyDescent="0.8">
      <c r="A201" s="1">
        <v>195</v>
      </c>
      <c r="B201" s="12">
        <v>41996.477696759262</v>
      </c>
      <c r="C201" s="12">
        <f t="shared" si="9"/>
        <v>41996.602696759262</v>
      </c>
      <c r="D201" s="5">
        <v>66.087000000000003</v>
      </c>
      <c r="E201" s="5">
        <v>44.512</v>
      </c>
      <c r="F201" s="5">
        <v>1.1000000000000001</v>
      </c>
      <c r="G201" s="5">
        <v>225.63</v>
      </c>
      <c r="H201" s="5">
        <f>'[2]RTU3_Mixed_Air and calibration'!$D$5</f>
        <v>-0.14928808864265963</v>
      </c>
      <c r="I201" s="5">
        <f>'[2]RTU3_Mixed_Air and calibration'!$F$5</f>
        <v>1.1309778393351793</v>
      </c>
      <c r="J201" s="5">
        <f>'[2]RTU3_Mixed_Air and calibration'!$I$5</f>
        <v>0.15186149584487516</v>
      </c>
      <c r="K201" s="5">
        <f t="shared" si="10"/>
        <v>65.93771191135734</v>
      </c>
      <c r="L201" s="5">
        <f t="shared" si="11"/>
        <v>45.642977839335181</v>
      </c>
      <c r="M201" s="5" t="s">
        <v>54</v>
      </c>
      <c r="N201" s="5" t="s">
        <v>54</v>
      </c>
      <c r="O201" s="5" t="e">
        <f ca="1">[1]!dewpoint(D201,14.7,3,E201/100)</f>
        <v>#NAME?</v>
      </c>
    </row>
    <row r="202" spans="1:15" x14ac:dyDescent="0.8">
      <c r="A202" s="1">
        <v>196</v>
      </c>
      <c r="B202" s="12">
        <v>41996.478391203702</v>
      </c>
      <c r="C202" s="12">
        <f t="shared" si="9"/>
        <v>41996.603391203702</v>
      </c>
      <c r="D202" s="5">
        <v>66.13</v>
      </c>
      <c r="E202" s="5">
        <v>44.451999999999998</v>
      </c>
      <c r="F202" s="5">
        <v>1.1000000000000001</v>
      </c>
      <c r="G202" s="5">
        <v>225.63</v>
      </c>
      <c r="H202" s="5">
        <f>'[2]RTU3_Mixed_Air and calibration'!$D$5</f>
        <v>-0.14928808864265963</v>
      </c>
      <c r="I202" s="5">
        <f>'[2]RTU3_Mixed_Air and calibration'!$F$5</f>
        <v>1.1309778393351793</v>
      </c>
      <c r="J202" s="5">
        <f>'[2]RTU3_Mixed_Air and calibration'!$I$5</f>
        <v>0.15186149584487516</v>
      </c>
      <c r="K202" s="5">
        <f t="shared" si="10"/>
        <v>65.980711911357332</v>
      </c>
      <c r="L202" s="5">
        <f t="shared" si="11"/>
        <v>45.582977839335179</v>
      </c>
      <c r="M202" s="5" t="s">
        <v>54</v>
      </c>
      <c r="N202" s="5" t="s">
        <v>54</v>
      </c>
      <c r="O202" s="5" t="e">
        <f ca="1">[1]!dewpoint(D202,14.7,3,E202/100)</f>
        <v>#NAME?</v>
      </c>
    </row>
    <row r="203" spans="1:15" x14ac:dyDescent="0.8">
      <c r="A203" s="1">
        <v>197</v>
      </c>
      <c r="B203" s="12">
        <v>41996.479085648149</v>
      </c>
      <c r="C203" s="12">
        <f t="shared" si="9"/>
        <v>41996.604085648149</v>
      </c>
      <c r="D203" s="5">
        <v>66.087000000000003</v>
      </c>
      <c r="E203" s="5">
        <v>44.512</v>
      </c>
      <c r="F203" s="5">
        <v>1.1000000000000001</v>
      </c>
      <c r="G203" s="5">
        <v>225.63</v>
      </c>
      <c r="H203" s="5">
        <f>'[2]RTU3_Mixed_Air and calibration'!$D$5</f>
        <v>-0.14928808864265963</v>
      </c>
      <c r="I203" s="5">
        <f>'[2]RTU3_Mixed_Air and calibration'!$F$5</f>
        <v>1.1309778393351793</v>
      </c>
      <c r="J203" s="5">
        <f>'[2]RTU3_Mixed_Air and calibration'!$I$5</f>
        <v>0.15186149584487516</v>
      </c>
      <c r="K203" s="5">
        <f t="shared" si="10"/>
        <v>65.93771191135734</v>
      </c>
      <c r="L203" s="5">
        <f t="shared" si="11"/>
        <v>45.642977839335181</v>
      </c>
      <c r="M203" s="5" t="s">
        <v>54</v>
      </c>
      <c r="N203" s="5" t="s">
        <v>54</v>
      </c>
      <c r="O203" s="5" t="e">
        <f ca="1">[1]!dewpoint(D203,14.7,3,E203/100)</f>
        <v>#NAME?</v>
      </c>
    </row>
    <row r="204" spans="1:15" x14ac:dyDescent="0.8">
      <c r="A204" s="1">
        <v>198</v>
      </c>
      <c r="B204" s="12">
        <v>41996.479780092595</v>
      </c>
      <c r="C204" s="12">
        <f t="shared" si="9"/>
        <v>41996.604780092595</v>
      </c>
      <c r="D204" s="5">
        <v>66.13</v>
      </c>
      <c r="E204" s="5">
        <v>44.451999999999998</v>
      </c>
      <c r="F204" s="5">
        <v>1.1000000000000001</v>
      </c>
      <c r="G204" s="5">
        <v>225.63</v>
      </c>
      <c r="H204" s="5">
        <f>'[2]RTU3_Mixed_Air and calibration'!$D$5</f>
        <v>-0.14928808864265963</v>
      </c>
      <c r="I204" s="5">
        <f>'[2]RTU3_Mixed_Air and calibration'!$F$5</f>
        <v>1.1309778393351793</v>
      </c>
      <c r="J204" s="5">
        <f>'[2]RTU3_Mixed_Air and calibration'!$I$5</f>
        <v>0.15186149584487516</v>
      </c>
      <c r="K204" s="5">
        <f t="shared" si="10"/>
        <v>65.980711911357332</v>
      </c>
      <c r="L204" s="5">
        <f t="shared" si="11"/>
        <v>45.582977839335179</v>
      </c>
      <c r="M204" s="5" t="s">
        <v>54</v>
      </c>
      <c r="N204" s="5" t="s">
        <v>54</v>
      </c>
      <c r="O204" s="5" t="e">
        <f ca="1">[1]!dewpoint(D204,14.7,3,E204/100)</f>
        <v>#NAME?</v>
      </c>
    </row>
    <row r="205" spans="1:15" x14ac:dyDescent="0.8">
      <c r="A205" s="1">
        <v>199</v>
      </c>
      <c r="B205" s="12">
        <v>41996.480474537035</v>
      </c>
      <c r="C205" s="12">
        <f t="shared" si="9"/>
        <v>41996.605474537035</v>
      </c>
      <c r="D205" s="5">
        <v>66.087000000000003</v>
      </c>
      <c r="E205" s="5">
        <v>44.576000000000001</v>
      </c>
      <c r="F205" s="5">
        <v>1.1000000000000001</v>
      </c>
      <c r="G205" s="5">
        <v>225.63</v>
      </c>
      <c r="H205" s="5">
        <f>'[2]RTU3_Mixed_Air and calibration'!$D$5</f>
        <v>-0.14928808864265963</v>
      </c>
      <c r="I205" s="5">
        <f>'[2]RTU3_Mixed_Air and calibration'!$F$5</f>
        <v>1.1309778393351793</v>
      </c>
      <c r="J205" s="5">
        <f>'[2]RTU3_Mixed_Air and calibration'!$I$5</f>
        <v>0.15186149584487516</v>
      </c>
      <c r="K205" s="5">
        <f t="shared" si="10"/>
        <v>65.93771191135734</v>
      </c>
      <c r="L205" s="5">
        <f t="shared" si="11"/>
        <v>45.706977839335181</v>
      </c>
      <c r="M205" s="5" t="s">
        <v>54</v>
      </c>
      <c r="N205" s="5" t="s">
        <v>54</v>
      </c>
      <c r="O205" s="5" t="e">
        <f ca="1">[1]!dewpoint(D205,14.7,3,E205/100)</f>
        <v>#NAME?</v>
      </c>
    </row>
    <row r="206" spans="1:15" x14ac:dyDescent="0.8">
      <c r="A206" s="1">
        <v>200</v>
      </c>
      <c r="B206" s="12">
        <v>41996.481168981481</v>
      </c>
      <c r="C206" s="12">
        <f t="shared" si="9"/>
        <v>41996.606168981481</v>
      </c>
      <c r="D206" s="5">
        <v>66.043000000000006</v>
      </c>
      <c r="E206" s="5">
        <v>44.604999999999997</v>
      </c>
      <c r="F206" s="5">
        <v>1.1000000000000001</v>
      </c>
      <c r="G206" s="5">
        <v>225.34899999999999</v>
      </c>
      <c r="H206" s="5">
        <f>'[2]RTU3_Mixed_Air and calibration'!$D$5</f>
        <v>-0.14928808864265963</v>
      </c>
      <c r="I206" s="5">
        <f>'[2]RTU3_Mixed_Air and calibration'!$F$5</f>
        <v>1.1309778393351793</v>
      </c>
      <c r="J206" s="5">
        <f>'[2]RTU3_Mixed_Air and calibration'!$I$5</f>
        <v>0.15186149584487516</v>
      </c>
      <c r="K206" s="5">
        <f t="shared" si="10"/>
        <v>65.893711911357343</v>
      </c>
      <c r="L206" s="5">
        <f t="shared" si="11"/>
        <v>45.735977839335177</v>
      </c>
      <c r="M206" s="5" t="s">
        <v>54</v>
      </c>
      <c r="N206" s="5" t="s">
        <v>54</v>
      </c>
      <c r="O206" s="5" t="e">
        <f ca="1">[1]!dewpoint(D206,14.7,3,E206/100)</f>
        <v>#NAME?</v>
      </c>
    </row>
    <row r="207" spans="1:15" x14ac:dyDescent="0.8">
      <c r="A207" s="1">
        <v>201</v>
      </c>
      <c r="B207" s="12">
        <v>41996.481863425928</v>
      </c>
      <c r="C207" s="12">
        <f t="shared" si="9"/>
        <v>41996.606863425928</v>
      </c>
      <c r="D207" s="5">
        <v>66.087000000000003</v>
      </c>
      <c r="E207" s="5">
        <v>44.576000000000001</v>
      </c>
      <c r="F207" s="5">
        <v>1.1000000000000001</v>
      </c>
      <c r="G207" s="5">
        <v>225.63</v>
      </c>
      <c r="H207" s="5">
        <f>'[2]RTU3_Mixed_Air and calibration'!$D$5</f>
        <v>-0.14928808864265963</v>
      </c>
      <c r="I207" s="5">
        <f>'[2]RTU3_Mixed_Air and calibration'!$F$5</f>
        <v>1.1309778393351793</v>
      </c>
      <c r="J207" s="5">
        <f>'[2]RTU3_Mixed_Air and calibration'!$I$5</f>
        <v>0.15186149584487516</v>
      </c>
      <c r="K207" s="5">
        <f t="shared" si="10"/>
        <v>65.93771191135734</v>
      </c>
      <c r="L207" s="5">
        <f t="shared" si="11"/>
        <v>45.706977839335181</v>
      </c>
      <c r="M207" s="5" t="s">
        <v>54</v>
      </c>
      <c r="N207" s="5" t="s">
        <v>54</v>
      </c>
      <c r="O207" s="5" t="e">
        <f ca="1">[1]!dewpoint(D207,14.7,3,E207/100)</f>
        <v>#NAME?</v>
      </c>
    </row>
    <row r="208" spans="1:15" x14ac:dyDescent="0.8">
      <c r="A208" s="1">
        <v>202</v>
      </c>
      <c r="B208" s="12">
        <v>41996.482557870368</v>
      </c>
      <c r="C208" s="12">
        <f t="shared" si="9"/>
        <v>41996.607557870368</v>
      </c>
      <c r="D208" s="5">
        <v>66.13</v>
      </c>
      <c r="E208" s="5">
        <v>44.515000000000001</v>
      </c>
      <c r="F208" s="5">
        <v>0.4</v>
      </c>
      <c r="G208" s="5">
        <v>225.63</v>
      </c>
      <c r="H208" s="5">
        <f>'[2]RTU3_Mixed_Air and calibration'!$D$5</f>
        <v>-0.14928808864265963</v>
      </c>
      <c r="I208" s="5">
        <f>'[2]RTU3_Mixed_Air and calibration'!$F$5</f>
        <v>1.1309778393351793</v>
      </c>
      <c r="J208" s="5">
        <f>'[2]RTU3_Mixed_Air and calibration'!$I$5</f>
        <v>0.15186149584487516</v>
      </c>
      <c r="K208" s="5">
        <f t="shared" si="10"/>
        <v>65.980711911357332</v>
      </c>
      <c r="L208" s="5">
        <f t="shared" si="11"/>
        <v>45.645977839335181</v>
      </c>
      <c r="M208" s="5" t="s">
        <v>54</v>
      </c>
      <c r="N208" s="5" t="s">
        <v>54</v>
      </c>
      <c r="O208" s="5" t="e">
        <f ca="1">[1]!dewpoint(D208,14.7,3,E208/100)</f>
        <v>#NAME?</v>
      </c>
    </row>
    <row r="209" spans="1:15" x14ac:dyDescent="0.8">
      <c r="A209" s="1">
        <v>203</v>
      </c>
      <c r="B209" s="12">
        <v>41996.483252314814</v>
      </c>
      <c r="C209" s="12">
        <f t="shared" si="9"/>
        <v>41996.608252314814</v>
      </c>
      <c r="D209" s="5">
        <v>66.13</v>
      </c>
      <c r="E209" s="5">
        <v>44.451999999999998</v>
      </c>
      <c r="F209" s="5">
        <v>1.1000000000000001</v>
      </c>
      <c r="G209" s="5">
        <v>225.63</v>
      </c>
      <c r="H209" s="5">
        <f>'[2]RTU3_Mixed_Air and calibration'!$D$5</f>
        <v>-0.14928808864265963</v>
      </c>
      <c r="I209" s="5">
        <f>'[2]RTU3_Mixed_Air and calibration'!$F$5</f>
        <v>1.1309778393351793</v>
      </c>
      <c r="J209" s="5">
        <f>'[2]RTU3_Mixed_Air and calibration'!$I$5</f>
        <v>0.15186149584487516</v>
      </c>
      <c r="K209" s="5">
        <f t="shared" si="10"/>
        <v>65.980711911357332</v>
      </c>
      <c r="L209" s="5">
        <f t="shared" si="11"/>
        <v>45.582977839335179</v>
      </c>
      <c r="M209" s="5" t="s">
        <v>54</v>
      </c>
      <c r="N209" s="5" t="s">
        <v>54</v>
      </c>
      <c r="O209" s="5" t="e">
        <f ca="1">[1]!dewpoint(D209,14.7,3,E209/100)</f>
        <v>#NAME?</v>
      </c>
    </row>
    <row r="210" spans="1:15" x14ac:dyDescent="0.8">
      <c r="A210" s="1">
        <v>204</v>
      </c>
      <c r="B210" s="12">
        <v>41996.483946759261</v>
      </c>
      <c r="C210" s="12">
        <f t="shared" si="9"/>
        <v>41996.608946759261</v>
      </c>
      <c r="D210" s="5">
        <v>66</v>
      </c>
      <c r="E210" s="5">
        <v>44.73</v>
      </c>
      <c r="F210" s="5">
        <v>1.1000000000000001</v>
      </c>
      <c r="G210" s="5">
        <v>225.34899999999999</v>
      </c>
      <c r="H210" s="5">
        <f>'[2]RTU3_Mixed_Air and calibration'!$D$5</f>
        <v>-0.14928808864265963</v>
      </c>
      <c r="I210" s="5">
        <f>'[2]RTU3_Mixed_Air and calibration'!$F$5</f>
        <v>1.1309778393351793</v>
      </c>
      <c r="J210" s="5">
        <f>'[2]RTU3_Mixed_Air and calibration'!$I$5</f>
        <v>0.15186149584487516</v>
      </c>
      <c r="K210" s="5">
        <f t="shared" si="10"/>
        <v>65.850711911357337</v>
      </c>
      <c r="L210" s="5">
        <f t="shared" si="11"/>
        <v>45.860977839335177</v>
      </c>
      <c r="M210" s="5" t="s">
        <v>54</v>
      </c>
      <c r="N210" s="5" t="s">
        <v>54</v>
      </c>
      <c r="O210" s="5" t="e">
        <f ca="1">[1]!dewpoint(D210,14.7,3,E210/100)</f>
        <v>#NAME?</v>
      </c>
    </row>
    <row r="211" spans="1:15" x14ac:dyDescent="0.8">
      <c r="A211" s="1">
        <v>205</v>
      </c>
      <c r="B211" s="12">
        <v>41996.4846412037</v>
      </c>
      <c r="C211" s="12">
        <f t="shared" si="9"/>
        <v>41996.6096412037</v>
      </c>
      <c r="D211" s="5">
        <v>66</v>
      </c>
      <c r="E211" s="5">
        <v>44.73</v>
      </c>
      <c r="F211" s="5">
        <v>1.1000000000000001</v>
      </c>
      <c r="G211" s="5">
        <v>225.34899999999999</v>
      </c>
      <c r="H211" s="5">
        <f>'[2]RTU3_Mixed_Air and calibration'!$D$5</f>
        <v>-0.14928808864265963</v>
      </c>
      <c r="I211" s="5">
        <f>'[2]RTU3_Mixed_Air and calibration'!$F$5</f>
        <v>1.1309778393351793</v>
      </c>
      <c r="J211" s="5">
        <f>'[2]RTU3_Mixed_Air and calibration'!$I$5</f>
        <v>0.15186149584487516</v>
      </c>
      <c r="K211" s="5">
        <f t="shared" si="10"/>
        <v>65.850711911357337</v>
      </c>
      <c r="L211" s="5">
        <f t="shared" si="11"/>
        <v>45.860977839335177</v>
      </c>
      <c r="M211" s="5" t="s">
        <v>54</v>
      </c>
      <c r="N211" s="5" t="s">
        <v>54</v>
      </c>
      <c r="O211" s="5" t="e">
        <f ca="1">[1]!dewpoint(D211,14.7,3,E211/100)</f>
        <v>#NAME?</v>
      </c>
    </row>
    <row r="212" spans="1:15" x14ac:dyDescent="0.8">
      <c r="A212" s="1">
        <v>206</v>
      </c>
      <c r="B212" s="12">
        <v>41996.485335648147</v>
      </c>
      <c r="C212" s="12">
        <f t="shared" si="9"/>
        <v>41996.610335648147</v>
      </c>
      <c r="D212" s="5">
        <v>65.915999999999997</v>
      </c>
      <c r="E212" s="5">
        <v>44.819000000000003</v>
      </c>
      <c r="F212" s="5">
        <v>0.4</v>
      </c>
      <c r="G212" s="5">
        <v>225.34899999999999</v>
      </c>
      <c r="H212" s="5">
        <f>'[2]RTU3_Mixed_Air and calibration'!$D$5</f>
        <v>-0.14928808864265963</v>
      </c>
      <c r="I212" s="5">
        <f>'[2]RTU3_Mixed_Air and calibration'!$F$5</f>
        <v>1.1309778393351793</v>
      </c>
      <c r="J212" s="5">
        <f>'[2]RTU3_Mixed_Air and calibration'!$I$5</f>
        <v>0.15186149584487516</v>
      </c>
      <c r="K212" s="5">
        <f t="shared" si="10"/>
        <v>65.766711911357334</v>
      </c>
      <c r="L212" s="5">
        <f t="shared" si="11"/>
        <v>45.949977839335183</v>
      </c>
      <c r="M212" s="5" t="s">
        <v>54</v>
      </c>
      <c r="N212" s="5" t="s">
        <v>54</v>
      </c>
      <c r="O212" s="5" t="e">
        <f ca="1">[1]!dewpoint(D212,14.7,3,E212/100)</f>
        <v>#NAME?</v>
      </c>
    </row>
    <row r="213" spans="1:15" x14ac:dyDescent="0.8">
      <c r="A213" s="1">
        <v>207</v>
      </c>
      <c r="B213" s="12">
        <v>41996.486030092594</v>
      </c>
      <c r="C213" s="12">
        <f t="shared" si="9"/>
        <v>41996.611030092594</v>
      </c>
      <c r="D213" s="5">
        <v>66.043000000000006</v>
      </c>
      <c r="E213" s="5">
        <v>44.668999999999997</v>
      </c>
      <c r="F213" s="5">
        <v>0.4</v>
      </c>
      <c r="G213" s="5">
        <v>225.63</v>
      </c>
      <c r="H213" s="5">
        <f>'[2]RTU3_Mixed_Air and calibration'!$D$5</f>
        <v>-0.14928808864265963</v>
      </c>
      <c r="I213" s="5">
        <f>'[2]RTU3_Mixed_Air and calibration'!$F$5</f>
        <v>1.1309778393351793</v>
      </c>
      <c r="J213" s="5">
        <f>'[2]RTU3_Mixed_Air and calibration'!$I$5</f>
        <v>0.15186149584487516</v>
      </c>
      <c r="K213" s="5">
        <f t="shared" si="10"/>
        <v>65.893711911357343</v>
      </c>
      <c r="L213" s="5">
        <f t="shared" si="11"/>
        <v>45.799977839335178</v>
      </c>
      <c r="M213" s="5" t="s">
        <v>54</v>
      </c>
      <c r="N213" s="5" t="s">
        <v>54</v>
      </c>
      <c r="O213" s="5" t="e">
        <f ca="1">[1]!dewpoint(D213,14.7,3,E213/100)</f>
        <v>#NAME?</v>
      </c>
    </row>
    <row r="214" spans="1:15" x14ac:dyDescent="0.8">
      <c r="A214" s="1">
        <v>208</v>
      </c>
      <c r="B214" s="12">
        <v>41996.486724537041</v>
      </c>
      <c r="C214" s="12">
        <f t="shared" si="9"/>
        <v>41996.611724537041</v>
      </c>
      <c r="D214" s="5">
        <v>66</v>
      </c>
      <c r="E214" s="5">
        <v>44.825000000000003</v>
      </c>
      <c r="F214" s="5">
        <v>1.1000000000000001</v>
      </c>
      <c r="G214" s="5">
        <v>225.63</v>
      </c>
      <c r="H214" s="5">
        <f>'[2]RTU3_Mixed_Air and calibration'!$D$5</f>
        <v>-0.14928808864265963</v>
      </c>
      <c r="I214" s="5">
        <f>'[2]RTU3_Mixed_Air and calibration'!$F$5</f>
        <v>1.1309778393351793</v>
      </c>
      <c r="J214" s="5">
        <f>'[2]RTU3_Mixed_Air and calibration'!$I$5</f>
        <v>0.15186149584487516</v>
      </c>
      <c r="K214" s="5">
        <f t="shared" si="10"/>
        <v>65.850711911357337</v>
      </c>
      <c r="L214" s="5">
        <f t="shared" si="11"/>
        <v>45.955977839335183</v>
      </c>
      <c r="M214" s="5" t="s">
        <v>54</v>
      </c>
      <c r="N214" s="5" t="s">
        <v>54</v>
      </c>
      <c r="O214" s="5" t="e">
        <f ca="1">[1]!dewpoint(D214,14.7,3,E214/100)</f>
        <v>#NAME?</v>
      </c>
    </row>
    <row r="215" spans="1:15" x14ac:dyDescent="0.8">
      <c r="A215" s="1">
        <v>209</v>
      </c>
      <c r="B215" s="12">
        <v>41996.48741898148</v>
      </c>
      <c r="C215" s="12">
        <f t="shared" si="9"/>
        <v>41996.61241898148</v>
      </c>
      <c r="D215" s="5">
        <v>65.872</v>
      </c>
      <c r="E215" s="5">
        <v>44.88</v>
      </c>
      <c r="F215" s="5">
        <v>1.1000000000000001</v>
      </c>
      <c r="G215" s="5">
        <v>225.63</v>
      </c>
      <c r="H215" s="5">
        <f>'[2]RTU3_Mixed_Air and calibration'!$D$5</f>
        <v>-0.14928808864265963</v>
      </c>
      <c r="I215" s="5">
        <f>'[2]RTU3_Mixed_Air and calibration'!$F$5</f>
        <v>1.1309778393351793</v>
      </c>
      <c r="J215" s="5">
        <f>'[2]RTU3_Mixed_Air and calibration'!$I$5</f>
        <v>0.15186149584487516</v>
      </c>
      <c r="K215" s="5">
        <f t="shared" si="10"/>
        <v>65.722711911357337</v>
      </c>
      <c r="L215" s="5">
        <f t="shared" si="11"/>
        <v>46.010977839335183</v>
      </c>
      <c r="M215" s="5" t="s">
        <v>54</v>
      </c>
      <c r="N215" s="5" t="s">
        <v>54</v>
      </c>
      <c r="O215" s="5" t="e">
        <f ca="1">[1]!dewpoint(D215,14.7,3,E215/100)</f>
        <v>#NAME?</v>
      </c>
    </row>
    <row r="216" spans="1:15" x14ac:dyDescent="0.8">
      <c r="A216" s="1">
        <v>210</v>
      </c>
      <c r="B216" s="12">
        <v>41996.488113425927</v>
      </c>
      <c r="C216" s="12">
        <f t="shared" si="9"/>
        <v>41996.613113425927</v>
      </c>
      <c r="D216" s="5">
        <v>66.043000000000006</v>
      </c>
      <c r="E216" s="5">
        <v>44.764000000000003</v>
      </c>
      <c r="F216" s="5">
        <v>1.1000000000000001</v>
      </c>
      <c r="G216" s="5">
        <v>225.63</v>
      </c>
      <c r="H216" s="5">
        <f>'[2]RTU3_Mixed_Air and calibration'!$D$5</f>
        <v>-0.14928808864265963</v>
      </c>
      <c r="I216" s="5">
        <f>'[2]RTU3_Mixed_Air and calibration'!$F$5</f>
        <v>1.1309778393351793</v>
      </c>
      <c r="J216" s="5">
        <f>'[2]RTU3_Mixed_Air and calibration'!$I$5</f>
        <v>0.15186149584487516</v>
      </c>
      <c r="K216" s="5">
        <f t="shared" si="10"/>
        <v>65.893711911357343</v>
      </c>
      <c r="L216" s="5">
        <f t="shared" si="11"/>
        <v>45.894977839335183</v>
      </c>
      <c r="M216" s="5" t="s">
        <v>54</v>
      </c>
      <c r="N216" s="5" t="s">
        <v>54</v>
      </c>
      <c r="O216" s="5" t="e">
        <f ca="1">[1]!dewpoint(D216,14.7,3,E216/100)</f>
        <v>#NAME?</v>
      </c>
    </row>
    <row r="217" spans="1:15" x14ac:dyDescent="0.8">
      <c r="A217" s="1">
        <v>211</v>
      </c>
      <c r="B217" s="12">
        <v>41996.488807870373</v>
      </c>
      <c r="C217" s="12">
        <f t="shared" si="9"/>
        <v>41996.613807870373</v>
      </c>
      <c r="D217" s="5">
        <v>65.959000000000003</v>
      </c>
      <c r="E217" s="5">
        <v>44.886000000000003</v>
      </c>
      <c r="F217" s="5">
        <v>0.4</v>
      </c>
      <c r="G217" s="5">
        <v>225.63</v>
      </c>
      <c r="H217" s="5">
        <f>'[2]RTU3_Mixed_Air and calibration'!$D$5</f>
        <v>-0.14928808864265963</v>
      </c>
      <c r="I217" s="5">
        <f>'[2]RTU3_Mixed_Air and calibration'!$F$5</f>
        <v>1.1309778393351793</v>
      </c>
      <c r="J217" s="5">
        <f>'[2]RTU3_Mixed_Air and calibration'!$I$5</f>
        <v>0.15186149584487516</v>
      </c>
      <c r="K217" s="5">
        <f t="shared" si="10"/>
        <v>65.80971191135734</v>
      </c>
      <c r="L217" s="5">
        <f t="shared" si="11"/>
        <v>46.016977839335183</v>
      </c>
      <c r="M217" s="5" t="s">
        <v>54</v>
      </c>
      <c r="N217" s="5" t="s">
        <v>54</v>
      </c>
      <c r="O217" s="5" t="e">
        <f ca="1">[1]!dewpoint(D217,14.7,3,E217/100)</f>
        <v>#NAME?</v>
      </c>
    </row>
    <row r="218" spans="1:15" x14ac:dyDescent="0.8">
      <c r="A218" s="1">
        <v>212</v>
      </c>
      <c r="B218" s="12">
        <v>41996.489502314813</v>
      </c>
      <c r="C218" s="12">
        <f t="shared" si="9"/>
        <v>41996.614502314813</v>
      </c>
      <c r="D218" s="5">
        <v>65.915999999999997</v>
      </c>
      <c r="E218" s="5">
        <v>44.945999999999998</v>
      </c>
      <c r="F218" s="5">
        <v>1.1000000000000001</v>
      </c>
      <c r="G218" s="5">
        <v>225.34899999999999</v>
      </c>
      <c r="H218" s="5">
        <f>'[2]RTU3_Mixed_Air and calibration'!$D$5</f>
        <v>-0.14928808864265963</v>
      </c>
      <c r="I218" s="5">
        <f>'[2]RTU3_Mixed_Air and calibration'!$F$5</f>
        <v>1.1309778393351793</v>
      </c>
      <c r="J218" s="5">
        <f>'[2]RTU3_Mixed_Air and calibration'!$I$5</f>
        <v>0.15186149584487516</v>
      </c>
      <c r="K218" s="5">
        <f t="shared" si="10"/>
        <v>65.766711911357334</v>
      </c>
      <c r="L218" s="5">
        <f t="shared" si="11"/>
        <v>46.076977839335179</v>
      </c>
      <c r="M218" s="5" t="s">
        <v>54</v>
      </c>
      <c r="N218" s="5" t="s">
        <v>54</v>
      </c>
      <c r="O218" s="5" t="e">
        <f ca="1">[1]!dewpoint(D218,14.7,3,E218/100)</f>
        <v>#NAME?</v>
      </c>
    </row>
    <row r="219" spans="1:15" x14ac:dyDescent="0.8">
      <c r="A219" s="1">
        <v>213</v>
      </c>
      <c r="B219" s="12">
        <v>41996.49019675926</v>
      </c>
      <c r="C219" s="12">
        <f t="shared" si="9"/>
        <v>41996.61519675926</v>
      </c>
      <c r="D219" s="5">
        <v>65.915999999999997</v>
      </c>
      <c r="E219" s="5">
        <v>44.914999999999999</v>
      </c>
      <c r="F219" s="5">
        <v>1.1000000000000001</v>
      </c>
      <c r="G219" s="5">
        <v>225.34899999999999</v>
      </c>
      <c r="H219" s="5">
        <f>'[2]RTU3_Mixed_Air and calibration'!$D$5</f>
        <v>-0.14928808864265963</v>
      </c>
      <c r="I219" s="5">
        <f>'[2]RTU3_Mixed_Air and calibration'!$F$5</f>
        <v>1.1309778393351793</v>
      </c>
      <c r="J219" s="5">
        <f>'[2]RTU3_Mixed_Air and calibration'!$I$5</f>
        <v>0.15186149584487516</v>
      </c>
      <c r="K219" s="5">
        <f t="shared" si="10"/>
        <v>65.766711911357334</v>
      </c>
      <c r="L219" s="5">
        <f t="shared" si="11"/>
        <v>46.04597783933518</v>
      </c>
      <c r="M219" s="5" t="s">
        <v>54</v>
      </c>
      <c r="N219" s="5" t="s">
        <v>54</v>
      </c>
      <c r="O219" s="5" t="e">
        <f ca="1">[1]!dewpoint(D219,14.7,3,E219/100)</f>
        <v>#NAME?</v>
      </c>
    </row>
    <row r="220" spans="1:15" x14ac:dyDescent="0.8">
      <c r="A220" s="1">
        <v>214</v>
      </c>
      <c r="B220" s="12">
        <v>41996.490891203706</v>
      </c>
      <c r="C220" s="12">
        <f t="shared" si="9"/>
        <v>41996.615891203706</v>
      </c>
      <c r="D220" s="5">
        <v>66</v>
      </c>
      <c r="E220" s="5">
        <v>44.73</v>
      </c>
      <c r="F220" s="5">
        <v>1.1000000000000001</v>
      </c>
      <c r="G220" s="5">
        <v>225.34899999999999</v>
      </c>
      <c r="H220" s="5">
        <f>'[2]RTU3_Mixed_Air and calibration'!$D$5</f>
        <v>-0.14928808864265963</v>
      </c>
      <c r="I220" s="5">
        <f>'[2]RTU3_Mixed_Air and calibration'!$F$5</f>
        <v>1.1309778393351793</v>
      </c>
      <c r="J220" s="5">
        <f>'[2]RTU3_Mixed_Air and calibration'!$I$5</f>
        <v>0.15186149584487516</v>
      </c>
      <c r="K220" s="5">
        <f t="shared" si="10"/>
        <v>65.850711911357337</v>
      </c>
      <c r="L220" s="5">
        <f t="shared" si="11"/>
        <v>45.860977839335177</v>
      </c>
      <c r="M220" s="5" t="s">
        <v>54</v>
      </c>
      <c r="N220" s="5" t="s">
        <v>54</v>
      </c>
      <c r="O220" s="5" t="e">
        <f ca="1">[1]!dewpoint(D220,14.7,3,E220/100)</f>
        <v>#NAME?</v>
      </c>
    </row>
    <row r="221" spans="1:15" x14ac:dyDescent="0.8">
      <c r="A221" s="1">
        <v>215</v>
      </c>
      <c r="B221" s="12">
        <v>41996.491585648146</v>
      </c>
      <c r="C221" s="12">
        <f t="shared" si="9"/>
        <v>41996.616585648146</v>
      </c>
      <c r="D221" s="5">
        <v>65.959000000000003</v>
      </c>
      <c r="E221" s="5">
        <v>44.822000000000003</v>
      </c>
      <c r="F221" s="5">
        <v>1.1000000000000001</v>
      </c>
      <c r="G221" s="5">
        <v>225.34899999999999</v>
      </c>
      <c r="H221" s="5">
        <f>'[2]RTU3_Mixed_Air and calibration'!$D$5</f>
        <v>-0.14928808864265963</v>
      </c>
      <c r="I221" s="5">
        <f>'[2]RTU3_Mixed_Air and calibration'!$F$5</f>
        <v>1.1309778393351793</v>
      </c>
      <c r="J221" s="5">
        <f>'[2]RTU3_Mixed_Air and calibration'!$I$5</f>
        <v>0.15186149584487516</v>
      </c>
      <c r="K221" s="5">
        <f t="shared" si="10"/>
        <v>65.80971191135734</v>
      </c>
      <c r="L221" s="5">
        <f t="shared" si="11"/>
        <v>45.952977839335183</v>
      </c>
      <c r="M221" s="5" t="s">
        <v>54</v>
      </c>
      <c r="N221" s="5" t="s">
        <v>54</v>
      </c>
      <c r="O221" s="5" t="e">
        <f ca="1">[1]!dewpoint(D221,14.7,3,E221/100)</f>
        <v>#NAME?</v>
      </c>
    </row>
    <row r="222" spans="1:15" x14ac:dyDescent="0.8">
      <c r="A222" s="1">
        <v>216</v>
      </c>
      <c r="B222" s="12">
        <v>41996.492280092592</v>
      </c>
      <c r="C222" s="12">
        <f t="shared" si="9"/>
        <v>41996.617280092592</v>
      </c>
      <c r="D222" s="5">
        <v>65.959000000000003</v>
      </c>
      <c r="E222" s="5">
        <v>44.886000000000003</v>
      </c>
      <c r="F222" s="5">
        <v>1.1000000000000001</v>
      </c>
      <c r="G222" s="5">
        <v>225.34899999999999</v>
      </c>
      <c r="H222" s="5">
        <f>'[2]RTU3_Mixed_Air and calibration'!$D$5</f>
        <v>-0.14928808864265963</v>
      </c>
      <c r="I222" s="5">
        <f>'[2]RTU3_Mixed_Air and calibration'!$F$5</f>
        <v>1.1309778393351793</v>
      </c>
      <c r="J222" s="5">
        <f>'[2]RTU3_Mixed_Air and calibration'!$I$5</f>
        <v>0.15186149584487516</v>
      </c>
      <c r="K222" s="5">
        <f t="shared" si="10"/>
        <v>65.80971191135734</v>
      </c>
      <c r="L222" s="5">
        <f t="shared" si="11"/>
        <v>46.016977839335183</v>
      </c>
      <c r="M222" s="5" t="s">
        <v>54</v>
      </c>
      <c r="N222" s="5" t="s">
        <v>54</v>
      </c>
      <c r="O222" s="5" t="e">
        <f ca="1">[1]!dewpoint(D222,14.7,3,E222/100)</f>
        <v>#NAME?</v>
      </c>
    </row>
    <row r="223" spans="1:15" x14ac:dyDescent="0.8">
      <c r="A223" s="1">
        <v>217</v>
      </c>
      <c r="B223" s="12">
        <v>41996.492974537039</v>
      </c>
      <c r="C223" s="12">
        <f t="shared" si="9"/>
        <v>41996.617974537039</v>
      </c>
      <c r="D223" s="5">
        <v>66</v>
      </c>
      <c r="E223" s="5">
        <v>44.792999999999999</v>
      </c>
      <c r="F223" s="5">
        <v>0.4</v>
      </c>
      <c r="G223" s="5">
        <v>225.34899999999999</v>
      </c>
      <c r="H223" s="5">
        <f>'[2]RTU3_Mixed_Air and calibration'!$D$5</f>
        <v>-0.14928808864265963</v>
      </c>
      <c r="I223" s="5">
        <f>'[2]RTU3_Mixed_Air and calibration'!$F$5</f>
        <v>1.1309778393351793</v>
      </c>
      <c r="J223" s="5">
        <f>'[2]RTU3_Mixed_Air and calibration'!$I$5</f>
        <v>0.15186149584487516</v>
      </c>
      <c r="K223" s="5">
        <f t="shared" si="10"/>
        <v>65.850711911357337</v>
      </c>
      <c r="L223" s="5">
        <f t="shared" si="11"/>
        <v>45.92397783933518</v>
      </c>
      <c r="M223" s="5" t="s">
        <v>54</v>
      </c>
      <c r="N223" s="5" t="s">
        <v>54</v>
      </c>
      <c r="O223" s="5" t="e">
        <f ca="1">[1]!dewpoint(D223,14.7,3,E223/100)</f>
        <v>#NAME?</v>
      </c>
    </row>
    <row r="224" spans="1:15" x14ac:dyDescent="0.8">
      <c r="A224" s="1">
        <v>218</v>
      </c>
      <c r="B224" s="12">
        <v>41996.493668981479</v>
      </c>
      <c r="C224" s="12">
        <f t="shared" si="9"/>
        <v>41996.618668981479</v>
      </c>
      <c r="D224" s="5">
        <v>66</v>
      </c>
      <c r="E224" s="5">
        <v>44.825000000000003</v>
      </c>
      <c r="F224" s="5">
        <v>1.1000000000000001</v>
      </c>
      <c r="G224" s="5">
        <v>225.34899999999999</v>
      </c>
      <c r="H224" s="5">
        <f>'[2]RTU3_Mixed_Air and calibration'!$D$5</f>
        <v>-0.14928808864265963</v>
      </c>
      <c r="I224" s="5">
        <f>'[2]RTU3_Mixed_Air and calibration'!$F$5</f>
        <v>1.1309778393351793</v>
      </c>
      <c r="J224" s="5">
        <f>'[2]RTU3_Mixed_Air and calibration'!$I$5</f>
        <v>0.15186149584487516</v>
      </c>
      <c r="K224" s="5">
        <f t="shared" si="10"/>
        <v>65.850711911357337</v>
      </c>
      <c r="L224" s="5">
        <f t="shared" si="11"/>
        <v>45.955977839335183</v>
      </c>
      <c r="M224" s="5" t="s">
        <v>54</v>
      </c>
      <c r="N224" s="5" t="s">
        <v>54</v>
      </c>
      <c r="O224" s="5" t="e">
        <f ca="1">[1]!dewpoint(D224,14.7,3,E224/100)</f>
        <v>#NAME?</v>
      </c>
    </row>
    <row r="225" spans="1:15" x14ac:dyDescent="0.8">
      <c r="A225" s="1">
        <v>219</v>
      </c>
      <c r="B225" s="12">
        <v>41996.494363425925</v>
      </c>
      <c r="C225" s="12">
        <f t="shared" si="9"/>
        <v>41996.619363425925</v>
      </c>
      <c r="D225" s="5">
        <v>65.872</v>
      </c>
      <c r="E225" s="5">
        <v>45.070999999999998</v>
      </c>
      <c r="F225" s="5">
        <v>0.4</v>
      </c>
      <c r="G225" s="5">
        <v>225.63</v>
      </c>
      <c r="H225" s="5">
        <f>'[2]RTU3_Mixed_Air and calibration'!$D$5</f>
        <v>-0.14928808864265963</v>
      </c>
      <c r="I225" s="5">
        <f>'[2]RTU3_Mixed_Air and calibration'!$F$5</f>
        <v>1.1309778393351793</v>
      </c>
      <c r="J225" s="5">
        <f>'[2]RTU3_Mixed_Air and calibration'!$I$5</f>
        <v>0.15186149584487516</v>
      </c>
      <c r="K225" s="5">
        <f t="shared" si="10"/>
        <v>65.722711911357337</v>
      </c>
      <c r="L225" s="5">
        <f t="shared" si="11"/>
        <v>46.201977839335179</v>
      </c>
      <c r="M225" s="5" t="s">
        <v>54</v>
      </c>
      <c r="N225" s="5" t="s">
        <v>54</v>
      </c>
      <c r="O225" s="5" t="e">
        <f ca="1">[1]!dewpoint(D225,14.7,3,E225/100)</f>
        <v>#NAME?</v>
      </c>
    </row>
    <row r="226" spans="1:15" x14ac:dyDescent="0.8">
      <c r="A226" s="1">
        <v>220</v>
      </c>
      <c r="B226" s="12">
        <v>41996.495057870372</v>
      </c>
      <c r="C226" s="12">
        <f t="shared" si="9"/>
        <v>41996.620057870372</v>
      </c>
      <c r="D226" s="5">
        <v>66</v>
      </c>
      <c r="E226" s="5">
        <v>44.792999999999999</v>
      </c>
      <c r="F226" s="5">
        <v>0.4</v>
      </c>
      <c r="G226" s="5">
        <v>225.63</v>
      </c>
      <c r="H226" s="5">
        <f>'[2]RTU3_Mixed_Air and calibration'!$D$5</f>
        <v>-0.14928808864265963</v>
      </c>
      <c r="I226" s="5">
        <f>'[2]RTU3_Mixed_Air and calibration'!$F$5</f>
        <v>1.1309778393351793</v>
      </c>
      <c r="J226" s="5">
        <f>'[2]RTU3_Mixed_Air and calibration'!$I$5</f>
        <v>0.15186149584487516</v>
      </c>
      <c r="K226" s="5">
        <f t="shared" si="10"/>
        <v>65.850711911357337</v>
      </c>
      <c r="L226" s="5">
        <f t="shared" si="11"/>
        <v>45.92397783933518</v>
      </c>
      <c r="M226" s="5" t="s">
        <v>54</v>
      </c>
      <c r="N226" s="5" t="s">
        <v>54</v>
      </c>
      <c r="O226" s="5" t="e">
        <f ca="1">[1]!dewpoint(D226,14.7,3,E226/100)</f>
        <v>#NAME?</v>
      </c>
    </row>
    <row r="227" spans="1:15" x14ac:dyDescent="0.8">
      <c r="A227" s="1">
        <v>221</v>
      </c>
      <c r="B227" s="12">
        <v>41996.495752314811</v>
      </c>
      <c r="C227" s="12">
        <f t="shared" si="9"/>
        <v>41996.620752314811</v>
      </c>
      <c r="D227" s="5">
        <v>65.959000000000003</v>
      </c>
      <c r="E227" s="5">
        <v>44.886000000000003</v>
      </c>
      <c r="F227" s="5">
        <v>0.4</v>
      </c>
      <c r="G227" s="5">
        <v>225.34899999999999</v>
      </c>
      <c r="H227" s="5">
        <f>'[2]RTU3_Mixed_Air and calibration'!$D$5</f>
        <v>-0.14928808864265963</v>
      </c>
      <c r="I227" s="5">
        <f>'[2]RTU3_Mixed_Air and calibration'!$F$5</f>
        <v>1.1309778393351793</v>
      </c>
      <c r="J227" s="5">
        <f>'[2]RTU3_Mixed_Air and calibration'!$I$5</f>
        <v>0.15186149584487516</v>
      </c>
      <c r="K227" s="5">
        <f t="shared" si="10"/>
        <v>65.80971191135734</v>
      </c>
      <c r="L227" s="5">
        <f t="shared" si="11"/>
        <v>46.016977839335183</v>
      </c>
      <c r="M227" s="5" t="s">
        <v>54</v>
      </c>
      <c r="N227" s="5" t="s">
        <v>54</v>
      </c>
      <c r="O227" s="5" t="e">
        <f ca="1">[1]!dewpoint(D227,14.7,3,E227/100)</f>
        <v>#NAME?</v>
      </c>
    </row>
    <row r="228" spans="1:15" x14ac:dyDescent="0.8">
      <c r="A228" s="1">
        <v>222</v>
      </c>
      <c r="B228" s="12">
        <v>41996.496446759258</v>
      </c>
      <c r="C228" s="12">
        <f t="shared" si="9"/>
        <v>41996.621446759258</v>
      </c>
      <c r="D228" s="5">
        <v>65.915999999999997</v>
      </c>
      <c r="E228" s="5">
        <v>44.945999999999998</v>
      </c>
      <c r="F228" s="5">
        <v>1.1000000000000001</v>
      </c>
      <c r="G228" s="5">
        <v>225.34899999999999</v>
      </c>
      <c r="H228" s="5">
        <f>'[2]RTU3_Mixed_Air and calibration'!$D$5</f>
        <v>-0.14928808864265963</v>
      </c>
      <c r="I228" s="5">
        <f>'[2]RTU3_Mixed_Air and calibration'!$F$5</f>
        <v>1.1309778393351793</v>
      </c>
      <c r="J228" s="5">
        <f>'[2]RTU3_Mixed_Air and calibration'!$I$5</f>
        <v>0.15186149584487516</v>
      </c>
      <c r="K228" s="5">
        <f t="shared" si="10"/>
        <v>65.766711911357334</v>
      </c>
      <c r="L228" s="5">
        <f t="shared" si="11"/>
        <v>46.076977839335179</v>
      </c>
      <c r="M228" s="5" t="s">
        <v>54</v>
      </c>
      <c r="N228" s="5" t="s">
        <v>54</v>
      </c>
      <c r="O228" s="5" t="e">
        <f ca="1">[1]!dewpoint(D228,14.7,3,E228/100)</f>
        <v>#NAME?</v>
      </c>
    </row>
    <row r="229" spans="1:15" x14ac:dyDescent="0.8">
      <c r="A229" s="1">
        <v>223</v>
      </c>
      <c r="B229" s="12">
        <v>41996.497141203705</v>
      </c>
      <c r="C229" s="12">
        <f t="shared" si="9"/>
        <v>41996.622141203705</v>
      </c>
      <c r="D229" s="5">
        <v>65.915999999999997</v>
      </c>
      <c r="E229" s="5">
        <v>45.042000000000002</v>
      </c>
      <c r="F229" s="5">
        <v>1.1000000000000001</v>
      </c>
      <c r="G229" s="5">
        <v>225.34899999999999</v>
      </c>
      <c r="H229" s="5">
        <f>'[2]RTU3_Mixed_Air and calibration'!$D$5</f>
        <v>-0.14928808864265963</v>
      </c>
      <c r="I229" s="5">
        <f>'[2]RTU3_Mixed_Air and calibration'!$F$5</f>
        <v>1.1309778393351793</v>
      </c>
      <c r="J229" s="5">
        <f>'[2]RTU3_Mixed_Air and calibration'!$I$5</f>
        <v>0.15186149584487516</v>
      </c>
      <c r="K229" s="5">
        <f t="shared" si="10"/>
        <v>65.766711911357334</v>
      </c>
      <c r="L229" s="5">
        <f t="shared" si="11"/>
        <v>46.172977839335182</v>
      </c>
      <c r="M229" s="5" t="s">
        <v>54</v>
      </c>
      <c r="N229" s="5" t="s">
        <v>54</v>
      </c>
      <c r="O229" s="5" t="e">
        <f ca="1">[1]!dewpoint(D229,14.7,3,E229/100)</f>
        <v>#NAME?</v>
      </c>
    </row>
    <row r="230" spans="1:15" x14ac:dyDescent="0.8">
      <c r="A230" s="1">
        <v>224</v>
      </c>
      <c r="B230" s="12">
        <v>41996.497835648152</v>
      </c>
      <c r="C230" s="12">
        <f t="shared" si="9"/>
        <v>41996.622835648152</v>
      </c>
      <c r="D230" s="5">
        <v>65.828999999999994</v>
      </c>
      <c r="E230" s="5">
        <v>45.067999999999998</v>
      </c>
      <c r="F230" s="5">
        <v>0.4</v>
      </c>
      <c r="G230" s="5">
        <v>225.34899999999999</v>
      </c>
      <c r="H230" s="5">
        <f>'[2]RTU3_Mixed_Air and calibration'!$D$5</f>
        <v>-0.14928808864265963</v>
      </c>
      <c r="I230" s="5">
        <f>'[2]RTU3_Mixed_Air and calibration'!$F$5</f>
        <v>1.1309778393351793</v>
      </c>
      <c r="J230" s="5">
        <f>'[2]RTU3_Mixed_Air and calibration'!$I$5</f>
        <v>0.15186149584487516</v>
      </c>
      <c r="K230" s="5">
        <f t="shared" si="10"/>
        <v>65.67971191135733</v>
      </c>
      <c r="L230" s="5">
        <f t="shared" si="11"/>
        <v>46.198977839335178</v>
      </c>
      <c r="M230" s="5" t="s">
        <v>54</v>
      </c>
      <c r="N230" s="5" t="s">
        <v>54</v>
      </c>
      <c r="O230" s="5" t="e">
        <f ca="1">[1]!dewpoint(D230,14.7,3,E230/100)</f>
        <v>#NAME?</v>
      </c>
    </row>
    <row r="231" spans="1:15" x14ac:dyDescent="0.8">
      <c r="A231" s="1">
        <v>225</v>
      </c>
      <c r="B231" s="12">
        <v>41996.498530092591</v>
      </c>
      <c r="C231" s="12">
        <f t="shared" si="9"/>
        <v>41996.623530092591</v>
      </c>
      <c r="D231" s="5">
        <v>65.915999999999997</v>
      </c>
      <c r="E231" s="5">
        <v>44.945999999999998</v>
      </c>
      <c r="F231" s="5">
        <v>1.1000000000000001</v>
      </c>
      <c r="G231" s="5">
        <v>225.34899999999999</v>
      </c>
      <c r="H231" s="5">
        <f>'[2]RTU3_Mixed_Air and calibration'!$D$5</f>
        <v>-0.14928808864265963</v>
      </c>
      <c r="I231" s="5">
        <f>'[2]RTU3_Mixed_Air and calibration'!$F$5</f>
        <v>1.1309778393351793</v>
      </c>
      <c r="J231" s="5">
        <f>'[2]RTU3_Mixed_Air and calibration'!$I$5</f>
        <v>0.15186149584487516</v>
      </c>
      <c r="K231" s="5">
        <f t="shared" si="10"/>
        <v>65.766711911357334</v>
      </c>
      <c r="L231" s="5">
        <f t="shared" si="11"/>
        <v>46.076977839335179</v>
      </c>
      <c r="M231" s="5" t="s">
        <v>54</v>
      </c>
      <c r="N231" s="5" t="s">
        <v>54</v>
      </c>
      <c r="O231" s="5" t="e">
        <f ca="1">[1]!dewpoint(D231,14.7,3,E231/100)</f>
        <v>#NAME?</v>
      </c>
    </row>
    <row r="232" spans="1:15" x14ac:dyDescent="0.8">
      <c r="A232" s="1">
        <v>226</v>
      </c>
      <c r="B232" s="12">
        <v>41996.499224537038</v>
      </c>
      <c r="C232" s="12">
        <f t="shared" si="9"/>
        <v>41996.624224537038</v>
      </c>
      <c r="D232" s="5">
        <v>65.872</v>
      </c>
      <c r="E232" s="5">
        <v>45.006999999999998</v>
      </c>
      <c r="F232" s="5">
        <v>1.1000000000000001</v>
      </c>
      <c r="G232" s="5">
        <v>225.34899999999999</v>
      </c>
      <c r="H232" s="5">
        <f>'[2]RTU3_Mixed_Air and calibration'!$D$5</f>
        <v>-0.14928808864265963</v>
      </c>
      <c r="I232" s="5">
        <f>'[2]RTU3_Mixed_Air and calibration'!$F$5</f>
        <v>1.1309778393351793</v>
      </c>
      <c r="J232" s="5">
        <f>'[2]RTU3_Mixed_Air and calibration'!$I$5</f>
        <v>0.15186149584487516</v>
      </c>
      <c r="K232" s="5">
        <f t="shared" si="10"/>
        <v>65.722711911357337</v>
      </c>
      <c r="L232" s="5">
        <f t="shared" si="11"/>
        <v>46.137977839335178</v>
      </c>
      <c r="M232" s="5" t="s">
        <v>54</v>
      </c>
      <c r="N232" s="5" t="s">
        <v>54</v>
      </c>
      <c r="O232" s="5" t="e">
        <f ca="1">[1]!dewpoint(D232,14.7,3,E232/100)</f>
        <v>#NAME?</v>
      </c>
    </row>
    <row r="233" spans="1:15" x14ac:dyDescent="0.8">
      <c r="A233" s="1">
        <v>227</v>
      </c>
      <c r="B233" s="12">
        <v>41996.499918981484</v>
      </c>
      <c r="C233" s="12">
        <f t="shared" si="9"/>
        <v>41996.624918981484</v>
      </c>
      <c r="D233" s="5">
        <v>65.915999999999997</v>
      </c>
      <c r="E233" s="5">
        <v>45.073999999999998</v>
      </c>
      <c r="F233" s="5">
        <v>0.4</v>
      </c>
      <c r="G233" s="5">
        <v>225.34899999999999</v>
      </c>
      <c r="H233" s="5">
        <f>'[2]RTU3_Mixed_Air and calibration'!$D$5</f>
        <v>-0.14928808864265963</v>
      </c>
      <c r="I233" s="5">
        <f>'[2]RTU3_Mixed_Air and calibration'!$F$5</f>
        <v>1.1309778393351793</v>
      </c>
      <c r="J233" s="5">
        <f>'[2]RTU3_Mixed_Air and calibration'!$I$5</f>
        <v>0.15186149584487516</v>
      </c>
      <c r="K233" s="5">
        <f t="shared" si="10"/>
        <v>65.766711911357334</v>
      </c>
      <c r="L233" s="5">
        <f t="shared" si="11"/>
        <v>46.204977839335179</v>
      </c>
      <c r="M233" s="5" t="s">
        <v>54</v>
      </c>
      <c r="N233" s="5" t="s">
        <v>54</v>
      </c>
      <c r="O233" s="5" t="e">
        <f ca="1">[1]!dewpoint(D233,14.7,3,E233/100)</f>
        <v>#NAME?</v>
      </c>
    </row>
    <row r="234" spans="1:15" x14ac:dyDescent="0.8">
      <c r="A234" s="1">
        <v>228</v>
      </c>
      <c r="B234" s="12">
        <v>41996.500613425924</v>
      </c>
      <c r="C234" s="12">
        <f t="shared" si="9"/>
        <v>41996.625613425924</v>
      </c>
      <c r="D234" s="5">
        <v>66</v>
      </c>
      <c r="E234" s="5">
        <v>44.889000000000003</v>
      </c>
      <c r="F234" s="5">
        <v>1.1000000000000001</v>
      </c>
      <c r="G234" s="5">
        <v>225.34899999999999</v>
      </c>
      <c r="H234" s="5">
        <f>'[2]RTU3_Mixed_Air and calibration'!$D$5</f>
        <v>-0.14928808864265963</v>
      </c>
      <c r="I234" s="5">
        <f>'[2]RTU3_Mixed_Air and calibration'!$F$5</f>
        <v>1.1309778393351793</v>
      </c>
      <c r="J234" s="5">
        <f>'[2]RTU3_Mixed_Air and calibration'!$I$5</f>
        <v>0.15186149584487516</v>
      </c>
      <c r="K234" s="5">
        <f t="shared" si="10"/>
        <v>65.850711911357337</v>
      </c>
      <c r="L234" s="5">
        <f t="shared" si="11"/>
        <v>46.019977839335183</v>
      </c>
      <c r="M234" s="5" t="s">
        <v>54</v>
      </c>
      <c r="N234" s="5" t="s">
        <v>54</v>
      </c>
      <c r="O234" s="5" t="e">
        <f ca="1">[1]!dewpoint(D234,14.7,3,E234/100)</f>
        <v>#NAME?</v>
      </c>
    </row>
    <row r="235" spans="1:15" x14ac:dyDescent="0.8">
      <c r="A235" s="1">
        <v>229</v>
      </c>
      <c r="B235" s="12">
        <v>41996.501307870371</v>
      </c>
      <c r="C235" s="12">
        <f t="shared" si="9"/>
        <v>41996.626307870371</v>
      </c>
      <c r="D235" s="5">
        <v>66</v>
      </c>
      <c r="E235" s="5">
        <v>44.889000000000003</v>
      </c>
      <c r="F235" s="5">
        <v>0.4</v>
      </c>
      <c r="G235" s="5">
        <v>225.34899999999999</v>
      </c>
      <c r="H235" s="5">
        <f>'[2]RTU3_Mixed_Air and calibration'!$D$5</f>
        <v>-0.14928808864265963</v>
      </c>
      <c r="I235" s="5">
        <f>'[2]RTU3_Mixed_Air and calibration'!$F$5</f>
        <v>1.1309778393351793</v>
      </c>
      <c r="J235" s="5">
        <f>'[2]RTU3_Mixed_Air and calibration'!$I$5</f>
        <v>0.15186149584487516</v>
      </c>
      <c r="K235" s="5">
        <f t="shared" si="10"/>
        <v>65.850711911357337</v>
      </c>
      <c r="L235" s="5">
        <f t="shared" si="11"/>
        <v>46.019977839335183</v>
      </c>
      <c r="M235" s="5" t="s">
        <v>54</v>
      </c>
      <c r="N235" s="5" t="s">
        <v>54</v>
      </c>
      <c r="O235" s="5" t="e">
        <f ca="1">[1]!dewpoint(D235,14.7,3,E235/100)</f>
        <v>#NAME?</v>
      </c>
    </row>
    <row r="236" spans="1:15" x14ac:dyDescent="0.8">
      <c r="A236" s="1">
        <v>230</v>
      </c>
      <c r="B236" s="12">
        <v>41996.502002314817</v>
      </c>
      <c r="C236" s="12">
        <f t="shared" si="9"/>
        <v>41996.627002314817</v>
      </c>
      <c r="D236" s="5">
        <v>65.959000000000003</v>
      </c>
      <c r="E236" s="5">
        <v>44.981000000000002</v>
      </c>
      <c r="F236" s="5">
        <v>1.1000000000000001</v>
      </c>
      <c r="G236" s="5">
        <v>225.34899999999999</v>
      </c>
      <c r="H236" s="5">
        <f>'[2]RTU3_Mixed_Air and calibration'!$D$5</f>
        <v>-0.14928808864265963</v>
      </c>
      <c r="I236" s="5">
        <f>'[2]RTU3_Mixed_Air and calibration'!$F$5</f>
        <v>1.1309778393351793</v>
      </c>
      <c r="J236" s="5">
        <f>'[2]RTU3_Mixed_Air and calibration'!$I$5</f>
        <v>0.15186149584487516</v>
      </c>
      <c r="K236" s="5">
        <f t="shared" si="10"/>
        <v>65.80971191135734</v>
      </c>
      <c r="L236" s="5">
        <f t="shared" si="11"/>
        <v>46.111977839335182</v>
      </c>
      <c r="M236" s="5" t="s">
        <v>54</v>
      </c>
      <c r="N236" s="5" t="s">
        <v>54</v>
      </c>
      <c r="O236" s="5" t="e">
        <f ca="1">[1]!dewpoint(D236,14.7,3,E236/100)</f>
        <v>#NAME?</v>
      </c>
    </row>
    <row r="237" spans="1:15" x14ac:dyDescent="0.8">
      <c r="A237" s="1">
        <v>231</v>
      </c>
      <c r="B237" s="12">
        <v>41996.502696759257</v>
      </c>
      <c r="C237" s="12">
        <f t="shared" si="9"/>
        <v>41996.627696759257</v>
      </c>
      <c r="D237" s="5">
        <v>65.959000000000003</v>
      </c>
      <c r="E237" s="5">
        <v>44.948999999999998</v>
      </c>
      <c r="F237" s="5">
        <v>1.1000000000000001</v>
      </c>
      <c r="G237" s="5">
        <v>225.34899999999999</v>
      </c>
      <c r="H237" s="5">
        <f>'[2]RTU3_Mixed_Air and calibration'!$D$5</f>
        <v>-0.14928808864265963</v>
      </c>
      <c r="I237" s="5">
        <f>'[2]RTU3_Mixed_Air and calibration'!$F$5</f>
        <v>1.1309778393351793</v>
      </c>
      <c r="J237" s="5">
        <f>'[2]RTU3_Mixed_Air and calibration'!$I$5</f>
        <v>0.15186149584487516</v>
      </c>
      <c r="K237" s="5">
        <f t="shared" si="10"/>
        <v>65.80971191135734</v>
      </c>
      <c r="L237" s="5">
        <f t="shared" si="11"/>
        <v>46.079977839335179</v>
      </c>
      <c r="M237" s="5" t="s">
        <v>54</v>
      </c>
      <c r="N237" s="5" t="s">
        <v>54</v>
      </c>
      <c r="O237" s="5" t="e">
        <f ca="1">[1]!dewpoint(D237,14.7,3,E237/100)</f>
        <v>#NAME?</v>
      </c>
    </row>
    <row r="238" spans="1:15" x14ac:dyDescent="0.8">
      <c r="A238" s="1">
        <v>232</v>
      </c>
      <c r="B238" s="12">
        <v>41996.503391203703</v>
      </c>
      <c r="C238" s="12">
        <f t="shared" si="9"/>
        <v>41996.628391203703</v>
      </c>
      <c r="D238" s="5">
        <v>65.915999999999997</v>
      </c>
      <c r="E238" s="5">
        <v>45.01</v>
      </c>
      <c r="F238" s="5">
        <v>1.1000000000000001</v>
      </c>
      <c r="G238" s="5">
        <v>225.34899999999999</v>
      </c>
      <c r="H238" s="5">
        <f>'[2]RTU3_Mixed_Air and calibration'!$D$5</f>
        <v>-0.14928808864265963</v>
      </c>
      <c r="I238" s="5">
        <f>'[2]RTU3_Mixed_Air and calibration'!$F$5</f>
        <v>1.1309778393351793</v>
      </c>
      <c r="J238" s="5">
        <f>'[2]RTU3_Mixed_Air and calibration'!$I$5</f>
        <v>0.15186149584487516</v>
      </c>
      <c r="K238" s="5">
        <f t="shared" si="10"/>
        <v>65.766711911357334</v>
      </c>
      <c r="L238" s="5">
        <f t="shared" si="11"/>
        <v>46.140977839335179</v>
      </c>
      <c r="M238" s="5" t="s">
        <v>54</v>
      </c>
      <c r="N238" s="5" t="s">
        <v>54</v>
      </c>
      <c r="O238" s="5" t="e">
        <f ca="1">[1]!dewpoint(D238,14.7,3,E238/100)</f>
        <v>#NAME?</v>
      </c>
    </row>
    <row r="239" spans="1:15" x14ac:dyDescent="0.8">
      <c r="A239" s="1">
        <v>233</v>
      </c>
      <c r="B239" s="12">
        <v>41996.50408564815</v>
      </c>
      <c r="C239" s="12">
        <f t="shared" si="9"/>
        <v>41996.62908564815</v>
      </c>
      <c r="D239" s="5">
        <v>65.872</v>
      </c>
      <c r="E239" s="5">
        <v>45.103000000000002</v>
      </c>
      <c r="F239" s="5">
        <v>1.1000000000000001</v>
      </c>
      <c r="G239" s="5">
        <v>225.34899999999999</v>
      </c>
      <c r="H239" s="5">
        <f>'[2]RTU3_Mixed_Air and calibration'!$D$5</f>
        <v>-0.14928808864265963</v>
      </c>
      <c r="I239" s="5">
        <f>'[2]RTU3_Mixed_Air and calibration'!$F$5</f>
        <v>1.1309778393351793</v>
      </c>
      <c r="J239" s="5">
        <f>'[2]RTU3_Mixed_Air and calibration'!$I$5</f>
        <v>0.15186149584487516</v>
      </c>
      <c r="K239" s="5">
        <f t="shared" si="10"/>
        <v>65.722711911357337</v>
      </c>
      <c r="L239" s="5">
        <f t="shared" si="11"/>
        <v>46.233977839335182</v>
      </c>
      <c r="M239" s="5" t="s">
        <v>54</v>
      </c>
      <c r="N239" s="5" t="s">
        <v>54</v>
      </c>
      <c r="O239" s="5" t="e">
        <f ca="1">[1]!dewpoint(D239,14.7,3,E239/100)</f>
        <v>#NAME?</v>
      </c>
    </row>
    <row r="240" spans="1:15" x14ac:dyDescent="0.8">
      <c r="A240" s="1">
        <v>234</v>
      </c>
      <c r="B240" s="12">
        <v>41996.504780092589</v>
      </c>
      <c r="C240" s="12">
        <f t="shared" si="9"/>
        <v>41996.629780092589</v>
      </c>
      <c r="D240" s="5">
        <v>65.828999999999994</v>
      </c>
      <c r="E240" s="5">
        <v>45.195</v>
      </c>
      <c r="F240" s="5">
        <v>1.1000000000000001</v>
      </c>
      <c r="G240" s="5">
        <v>225.34899999999999</v>
      </c>
      <c r="H240" s="5">
        <f>'[2]RTU3_Mixed_Air and calibration'!$D$5</f>
        <v>-0.14928808864265963</v>
      </c>
      <c r="I240" s="5">
        <f>'[2]RTU3_Mixed_Air and calibration'!$F$5</f>
        <v>1.1309778393351793</v>
      </c>
      <c r="J240" s="5">
        <f>'[2]RTU3_Mixed_Air and calibration'!$I$5</f>
        <v>0.15186149584487516</v>
      </c>
      <c r="K240" s="5">
        <f t="shared" si="10"/>
        <v>65.67971191135733</v>
      </c>
      <c r="L240" s="5">
        <f t="shared" si="11"/>
        <v>46.325977839335181</v>
      </c>
      <c r="M240" s="5" t="s">
        <v>54</v>
      </c>
      <c r="N240" s="5" t="s">
        <v>54</v>
      </c>
      <c r="O240" s="5" t="e">
        <f ca="1">[1]!dewpoint(D240,14.7,3,E240/100)</f>
        <v>#NAME?</v>
      </c>
    </row>
    <row r="241" spans="1:15" x14ac:dyDescent="0.8">
      <c r="A241" s="1">
        <v>235</v>
      </c>
      <c r="B241" s="12">
        <v>41996.505474537036</v>
      </c>
      <c r="C241" s="12">
        <f t="shared" si="9"/>
        <v>41996.630474537036</v>
      </c>
      <c r="D241" s="5">
        <v>65.828999999999994</v>
      </c>
      <c r="E241" s="5">
        <v>45.162999999999997</v>
      </c>
      <c r="F241" s="5">
        <v>1.1000000000000001</v>
      </c>
      <c r="G241" s="5">
        <v>225.34899999999999</v>
      </c>
      <c r="H241" s="5">
        <f>'[2]RTU3_Mixed_Air and calibration'!$D$5</f>
        <v>-0.14928808864265963</v>
      </c>
      <c r="I241" s="5">
        <f>'[2]RTU3_Mixed_Air and calibration'!$F$5</f>
        <v>1.1309778393351793</v>
      </c>
      <c r="J241" s="5">
        <f>'[2]RTU3_Mixed_Air and calibration'!$I$5</f>
        <v>0.15186149584487516</v>
      </c>
      <c r="K241" s="5">
        <f t="shared" si="10"/>
        <v>65.67971191135733</v>
      </c>
      <c r="L241" s="5">
        <f t="shared" si="11"/>
        <v>46.293977839335177</v>
      </c>
      <c r="M241" s="5" t="s">
        <v>54</v>
      </c>
      <c r="N241" s="5" t="s">
        <v>54</v>
      </c>
      <c r="O241" s="5" t="e">
        <f ca="1">[1]!dewpoint(D241,14.7,3,E241/100)</f>
        <v>#NAME?</v>
      </c>
    </row>
    <row r="242" spans="1:15" x14ac:dyDescent="0.8">
      <c r="A242" s="1">
        <v>236</v>
      </c>
      <c r="B242" s="12">
        <v>41996.506168981483</v>
      </c>
      <c r="C242" s="12">
        <f t="shared" si="9"/>
        <v>41996.631168981483</v>
      </c>
      <c r="D242" s="5">
        <v>65.872</v>
      </c>
      <c r="E242" s="5">
        <v>45.134</v>
      </c>
      <c r="F242" s="5">
        <v>1.1000000000000001</v>
      </c>
      <c r="G242" s="5">
        <v>225.34899999999999</v>
      </c>
      <c r="H242" s="5">
        <f>'[2]RTU3_Mixed_Air and calibration'!$D$5</f>
        <v>-0.14928808864265963</v>
      </c>
      <c r="I242" s="5">
        <f>'[2]RTU3_Mixed_Air and calibration'!$F$5</f>
        <v>1.1309778393351793</v>
      </c>
      <c r="J242" s="5">
        <f>'[2]RTU3_Mixed_Air and calibration'!$I$5</f>
        <v>0.15186149584487516</v>
      </c>
      <c r="K242" s="5">
        <f t="shared" si="10"/>
        <v>65.722711911357337</v>
      </c>
      <c r="L242" s="5">
        <f t="shared" si="11"/>
        <v>46.264977839335181</v>
      </c>
      <c r="M242" s="5" t="s">
        <v>54</v>
      </c>
      <c r="N242" s="5" t="s">
        <v>54</v>
      </c>
      <c r="O242" s="5" t="e">
        <f ca="1">[1]!dewpoint(D242,14.7,3,E242/100)</f>
        <v>#NAME?</v>
      </c>
    </row>
    <row r="243" spans="1:15" x14ac:dyDescent="0.8">
      <c r="A243" s="1">
        <v>237</v>
      </c>
      <c r="B243" s="12">
        <v>41996.506863425922</v>
      </c>
      <c r="C243" s="12">
        <f t="shared" si="9"/>
        <v>41996.631863425922</v>
      </c>
      <c r="D243" s="5">
        <v>65.872</v>
      </c>
      <c r="E243" s="5">
        <v>45.134</v>
      </c>
      <c r="F243" s="5">
        <v>1.1000000000000001</v>
      </c>
      <c r="G243" s="5">
        <v>225.34899999999999</v>
      </c>
      <c r="H243" s="5">
        <f>'[2]RTU3_Mixed_Air and calibration'!$D$5</f>
        <v>-0.14928808864265963</v>
      </c>
      <c r="I243" s="5">
        <f>'[2]RTU3_Mixed_Air and calibration'!$F$5</f>
        <v>1.1309778393351793</v>
      </c>
      <c r="J243" s="5">
        <f>'[2]RTU3_Mixed_Air and calibration'!$I$5</f>
        <v>0.15186149584487516</v>
      </c>
      <c r="K243" s="5">
        <f t="shared" si="10"/>
        <v>65.722711911357337</v>
      </c>
      <c r="L243" s="5">
        <f t="shared" si="11"/>
        <v>46.264977839335181</v>
      </c>
      <c r="M243" s="5" t="s">
        <v>54</v>
      </c>
      <c r="N243" s="5" t="s">
        <v>54</v>
      </c>
      <c r="O243" s="5" t="e">
        <f ca="1">[1]!dewpoint(D243,14.7,3,E243/100)</f>
        <v>#NAME?</v>
      </c>
    </row>
    <row r="244" spans="1:15" x14ac:dyDescent="0.8">
      <c r="A244" s="1">
        <v>238</v>
      </c>
      <c r="B244" s="12">
        <v>41996.507557870369</v>
      </c>
      <c r="C244" s="12">
        <f t="shared" si="9"/>
        <v>41996.632557870369</v>
      </c>
      <c r="D244" s="5">
        <v>65.872</v>
      </c>
      <c r="E244" s="5">
        <v>45.165999999999997</v>
      </c>
      <c r="F244" s="5">
        <v>1.1000000000000001</v>
      </c>
      <c r="G244" s="5">
        <v>225.34899999999999</v>
      </c>
      <c r="H244" s="5">
        <f>'[2]RTU3_Mixed_Air and calibration'!$D$5</f>
        <v>-0.14928808864265963</v>
      </c>
      <c r="I244" s="5">
        <f>'[2]RTU3_Mixed_Air and calibration'!$F$5</f>
        <v>1.1309778393351793</v>
      </c>
      <c r="J244" s="5">
        <f>'[2]RTU3_Mixed_Air and calibration'!$I$5</f>
        <v>0.15186149584487516</v>
      </c>
      <c r="K244" s="5">
        <f t="shared" si="10"/>
        <v>65.722711911357337</v>
      </c>
      <c r="L244" s="5">
        <f t="shared" si="11"/>
        <v>46.296977839335177</v>
      </c>
      <c r="M244" s="5" t="s">
        <v>54</v>
      </c>
      <c r="N244" s="5" t="s">
        <v>54</v>
      </c>
      <c r="O244" s="5" t="e">
        <f ca="1">[1]!dewpoint(D244,14.7,3,E244/100)</f>
        <v>#NAME?</v>
      </c>
    </row>
    <row r="245" spans="1:15" x14ac:dyDescent="0.8">
      <c r="A245" s="1">
        <v>239</v>
      </c>
      <c r="B245" s="12">
        <v>41996.508252314816</v>
      </c>
      <c r="C245" s="12">
        <f t="shared" si="9"/>
        <v>41996.633252314816</v>
      </c>
      <c r="D245" s="5">
        <v>65.828999999999994</v>
      </c>
      <c r="E245" s="5">
        <v>45.195</v>
      </c>
      <c r="F245" s="5">
        <v>1.1000000000000001</v>
      </c>
      <c r="G245" s="5">
        <v>225.34899999999999</v>
      </c>
      <c r="H245" s="5">
        <f>'[2]RTU3_Mixed_Air and calibration'!$D$5</f>
        <v>-0.14928808864265963</v>
      </c>
      <c r="I245" s="5">
        <f>'[2]RTU3_Mixed_Air and calibration'!$F$5</f>
        <v>1.1309778393351793</v>
      </c>
      <c r="J245" s="5">
        <f>'[2]RTU3_Mixed_Air and calibration'!$I$5</f>
        <v>0.15186149584487516</v>
      </c>
      <c r="K245" s="5">
        <f t="shared" si="10"/>
        <v>65.67971191135733</v>
      </c>
      <c r="L245" s="5">
        <f t="shared" si="11"/>
        <v>46.325977839335181</v>
      </c>
      <c r="M245" s="5" t="s">
        <v>54</v>
      </c>
      <c r="N245" s="5" t="s">
        <v>54</v>
      </c>
      <c r="O245" s="5" t="e">
        <f ca="1">[1]!dewpoint(D245,14.7,3,E245/100)</f>
        <v>#NAME?</v>
      </c>
    </row>
    <row r="246" spans="1:15" x14ac:dyDescent="0.8">
      <c r="A246" s="1">
        <v>240</v>
      </c>
      <c r="B246" s="12">
        <v>41996.508946759262</v>
      </c>
      <c r="C246" s="12">
        <f t="shared" si="9"/>
        <v>41996.633946759262</v>
      </c>
      <c r="D246" s="5">
        <v>65.872</v>
      </c>
      <c r="E246" s="5">
        <v>45.134</v>
      </c>
      <c r="F246" s="5">
        <v>1.1000000000000001</v>
      </c>
      <c r="G246" s="5">
        <v>225.34899999999999</v>
      </c>
      <c r="H246" s="5">
        <f>'[2]RTU3_Mixed_Air and calibration'!$D$5</f>
        <v>-0.14928808864265963</v>
      </c>
      <c r="I246" s="5">
        <f>'[2]RTU3_Mixed_Air and calibration'!$F$5</f>
        <v>1.1309778393351793</v>
      </c>
      <c r="J246" s="5">
        <f>'[2]RTU3_Mixed_Air and calibration'!$I$5</f>
        <v>0.15186149584487516</v>
      </c>
      <c r="K246" s="5">
        <f t="shared" si="10"/>
        <v>65.722711911357337</v>
      </c>
      <c r="L246" s="5">
        <f t="shared" si="11"/>
        <v>46.264977839335181</v>
      </c>
      <c r="M246" s="5" t="s">
        <v>54</v>
      </c>
      <c r="N246" s="5" t="s">
        <v>54</v>
      </c>
      <c r="O246" s="5" t="e">
        <f ca="1">[1]!dewpoint(D246,14.7,3,E246/100)</f>
        <v>#NAME?</v>
      </c>
    </row>
    <row r="247" spans="1:15" x14ac:dyDescent="0.8">
      <c r="A247" s="1">
        <v>241</v>
      </c>
      <c r="B247" s="12">
        <v>41996.509641203702</v>
      </c>
      <c r="C247" s="12">
        <f t="shared" si="9"/>
        <v>41996.634641203702</v>
      </c>
      <c r="D247" s="5">
        <v>65.872</v>
      </c>
      <c r="E247" s="5">
        <v>45.198</v>
      </c>
      <c r="F247" s="5">
        <v>0.4</v>
      </c>
      <c r="G247" s="5">
        <v>225.34899999999999</v>
      </c>
      <c r="H247" s="5">
        <f>'[2]RTU3_Mixed_Air and calibration'!$D$5</f>
        <v>-0.14928808864265963</v>
      </c>
      <c r="I247" s="5">
        <f>'[2]RTU3_Mixed_Air and calibration'!$F$5</f>
        <v>1.1309778393351793</v>
      </c>
      <c r="J247" s="5">
        <f>'[2]RTU3_Mixed_Air and calibration'!$I$5</f>
        <v>0.15186149584487516</v>
      </c>
      <c r="K247" s="5">
        <f t="shared" si="10"/>
        <v>65.722711911357337</v>
      </c>
      <c r="L247" s="5">
        <f t="shared" si="11"/>
        <v>46.328977839335181</v>
      </c>
      <c r="M247" s="5" t="s">
        <v>54</v>
      </c>
      <c r="N247" s="5" t="s">
        <v>54</v>
      </c>
      <c r="O247" s="5" t="e">
        <f ca="1">[1]!dewpoint(D247,14.7,3,E247/100)</f>
        <v>#NAME?</v>
      </c>
    </row>
    <row r="248" spans="1:15" x14ac:dyDescent="0.8">
      <c r="A248" s="1">
        <v>242</v>
      </c>
      <c r="B248" s="12">
        <v>41996.510335648149</v>
      </c>
      <c r="C248" s="12">
        <f t="shared" si="9"/>
        <v>41996.635335648149</v>
      </c>
      <c r="D248" s="5">
        <v>65.828999999999994</v>
      </c>
      <c r="E248" s="5">
        <v>45.29</v>
      </c>
      <c r="F248" s="5">
        <v>1.1000000000000001</v>
      </c>
      <c r="G248" s="5">
        <v>225.34899999999999</v>
      </c>
      <c r="H248" s="5">
        <f>'[2]RTU3_Mixed_Air and calibration'!$D$5</f>
        <v>-0.14928808864265963</v>
      </c>
      <c r="I248" s="5">
        <f>'[2]RTU3_Mixed_Air and calibration'!$F$5</f>
        <v>1.1309778393351793</v>
      </c>
      <c r="J248" s="5">
        <f>'[2]RTU3_Mixed_Air and calibration'!$I$5</f>
        <v>0.15186149584487516</v>
      </c>
      <c r="K248" s="5">
        <f t="shared" si="10"/>
        <v>65.67971191135733</v>
      </c>
      <c r="L248" s="5">
        <f t="shared" si="11"/>
        <v>46.42097783933518</v>
      </c>
      <c r="M248" s="5" t="s">
        <v>54</v>
      </c>
      <c r="N248" s="5" t="s">
        <v>54</v>
      </c>
      <c r="O248" s="5" t="e">
        <f ca="1">[1]!dewpoint(D248,14.7,3,E248/100)</f>
        <v>#NAME?</v>
      </c>
    </row>
    <row r="249" spans="1:15" x14ac:dyDescent="0.8">
      <c r="A249" s="1">
        <v>243</v>
      </c>
      <c r="B249" s="12">
        <v>41996.511030092595</v>
      </c>
      <c r="C249" s="12">
        <f t="shared" si="9"/>
        <v>41996.636030092595</v>
      </c>
      <c r="D249" s="5">
        <v>65.828999999999994</v>
      </c>
      <c r="E249" s="5">
        <v>45.29</v>
      </c>
      <c r="F249" s="5">
        <v>1.1000000000000001</v>
      </c>
      <c r="G249" s="5">
        <v>225.34899999999999</v>
      </c>
      <c r="H249" s="5">
        <f>'[2]RTU3_Mixed_Air and calibration'!$D$5</f>
        <v>-0.14928808864265963</v>
      </c>
      <c r="I249" s="5">
        <f>'[2]RTU3_Mixed_Air and calibration'!$F$5</f>
        <v>1.1309778393351793</v>
      </c>
      <c r="J249" s="5">
        <f>'[2]RTU3_Mixed_Air and calibration'!$I$5</f>
        <v>0.15186149584487516</v>
      </c>
      <c r="K249" s="5">
        <f t="shared" si="10"/>
        <v>65.67971191135733</v>
      </c>
      <c r="L249" s="5">
        <f t="shared" si="11"/>
        <v>46.42097783933518</v>
      </c>
      <c r="M249" s="5" t="s">
        <v>54</v>
      </c>
      <c r="N249" s="5" t="s">
        <v>54</v>
      </c>
      <c r="O249" s="5" t="e">
        <f ca="1">[1]!dewpoint(D249,14.7,3,E249/100)</f>
        <v>#NAME?</v>
      </c>
    </row>
    <row r="250" spans="1:15" x14ac:dyDescent="0.8">
      <c r="A250" s="1">
        <v>244</v>
      </c>
      <c r="B250" s="12">
        <v>41996.511724537035</v>
      </c>
      <c r="C250" s="12">
        <f t="shared" si="9"/>
        <v>41996.636724537035</v>
      </c>
      <c r="D250" s="5">
        <v>65.915999999999997</v>
      </c>
      <c r="E250" s="5">
        <v>45.137</v>
      </c>
      <c r="F250" s="5">
        <v>1.1000000000000001</v>
      </c>
      <c r="G250" s="5">
        <v>225.34899999999999</v>
      </c>
      <c r="H250" s="5">
        <f>'[2]RTU3_Mixed_Air and calibration'!$D$5</f>
        <v>-0.14928808864265963</v>
      </c>
      <c r="I250" s="5">
        <f>'[2]RTU3_Mixed_Air and calibration'!$F$5</f>
        <v>1.1309778393351793</v>
      </c>
      <c r="J250" s="5">
        <f>'[2]RTU3_Mixed_Air and calibration'!$I$5</f>
        <v>0.15186149584487516</v>
      </c>
      <c r="K250" s="5">
        <f t="shared" si="10"/>
        <v>65.766711911357334</v>
      </c>
      <c r="L250" s="5">
        <f t="shared" si="11"/>
        <v>46.267977839335181</v>
      </c>
      <c r="M250" s="5" t="s">
        <v>54</v>
      </c>
      <c r="N250" s="5" t="s">
        <v>54</v>
      </c>
      <c r="O250" s="5" t="e">
        <f ca="1">[1]!dewpoint(D250,14.7,3,E250/100)</f>
        <v>#NAME?</v>
      </c>
    </row>
    <row r="251" spans="1:15" x14ac:dyDescent="0.8">
      <c r="A251" s="1">
        <v>245</v>
      </c>
      <c r="B251" s="12">
        <v>41996.512418981481</v>
      </c>
      <c r="C251" s="12">
        <f t="shared" si="9"/>
        <v>41996.637418981481</v>
      </c>
      <c r="D251" s="5">
        <v>65.872</v>
      </c>
      <c r="E251" s="5">
        <v>45.23</v>
      </c>
      <c r="F251" s="5">
        <v>1.1000000000000001</v>
      </c>
      <c r="G251" s="5">
        <v>225.34899999999999</v>
      </c>
      <c r="H251" s="5">
        <f>'[2]RTU3_Mixed_Air and calibration'!$D$5</f>
        <v>-0.14928808864265963</v>
      </c>
      <c r="I251" s="5">
        <f>'[2]RTU3_Mixed_Air and calibration'!$F$5</f>
        <v>1.1309778393351793</v>
      </c>
      <c r="J251" s="5">
        <f>'[2]RTU3_Mixed_Air and calibration'!$I$5</f>
        <v>0.15186149584487516</v>
      </c>
      <c r="K251" s="5">
        <f t="shared" si="10"/>
        <v>65.722711911357337</v>
      </c>
      <c r="L251" s="5">
        <f t="shared" si="11"/>
        <v>46.360977839335177</v>
      </c>
      <c r="M251" s="5" t="s">
        <v>54</v>
      </c>
      <c r="N251" s="5" t="s">
        <v>54</v>
      </c>
      <c r="O251" s="5" t="e">
        <f ca="1">[1]!dewpoint(D251,14.7,3,E251/100)</f>
        <v>#NAME?</v>
      </c>
    </row>
    <row r="252" spans="1:15" x14ac:dyDescent="0.8">
      <c r="A252" s="1">
        <v>246</v>
      </c>
      <c r="B252" s="12">
        <v>41996.513113425928</v>
      </c>
      <c r="C252" s="12">
        <f t="shared" si="9"/>
        <v>41996.638113425928</v>
      </c>
      <c r="D252" s="5">
        <v>65.959000000000003</v>
      </c>
      <c r="E252" s="5">
        <v>45.076999999999998</v>
      </c>
      <c r="F252" s="5">
        <v>1.1000000000000001</v>
      </c>
      <c r="G252" s="5">
        <v>225.34899999999999</v>
      </c>
      <c r="H252" s="5">
        <f>'[2]RTU3_Mixed_Air and calibration'!$D$5</f>
        <v>-0.14928808864265963</v>
      </c>
      <c r="I252" s="5">
        <f>'[2]RTU3_Mixed_Air and calibration'!$F$5</f>
        <v>1.1309778393351793</v>
      </c>
      <c r="J252" s="5">
        <f>'[2]RTU3_Mixed_Air and calibration'!$I$5</f>
        <v>0.15186149584487516</v>
      </c>
      <c r="K252" s="5">
        <f t="shared" si="10"/>
        <v>65.80971191135734</v>
      </c>
      <c r="L252" s="5">
        <f t="shared" si="11"/>
        <v>46.207977839335179</v>
      </c>
      <c r="M252" s="5" t="s">
        <v>54</v>
      </c>
      <c r="N252" s="5" t="s">
        <v>54</v>
      </c>
      <c r="O252" s="5" t="e">
        <f ca="1">[1]!dewpoint(D252,14.7,3,E252/100)</f>
        <v>#NAME?</v>
      </c>
    </row>
    <row r="253" spans="1:15" x14ac:dyDescent="0.8">
      <c r="A253" s="1">
        <v>247</v>
      </c>
      <c r="B253" s="12">
        <v>41996.513807870368</v>
      </c>
      <c r="C253" s="12">
        <f t="shared" si="9"/>
        <v>41996.638807870368</v>
      </c>
      <c r="D253" s="5">
        <v>65.915999999999997</v>
      </c>
      <c r="E253" s="5">
        <v>45.201000000000001</v>
      </c>
      <c r="F253" s="5">
        <v>1.1000000000000001</v>
      </c>
      <c r="G253" s="5">
        <v>225.34899999999999</v>
      </c>
      <c r="H253" s="5">
        <f>'[2]RTU3_Mixed_Air and calibration'!$D$5</f>
        <v>-0.14928808864265963</v>
      </c>
      <c r="I253" s="5">
        <f>'[2]RTU3_Mixed_Air and calibration'!$F$5</f>
        <v>1.1309778393351793</v>
      </c>
      <c r="J253" s="5">
        <f>'[2]RTU3_Mixed_Air and calibration'!$I$5</f>
        <v>0.15186149584487516</v>
      </c>
      <c r="K253" s="5">
        <f t="shared" si="10"/>
        <v>65.766711911357334</v>
      </c>
      <c r="L253" s="5">
        <f t="shared" si="11"/>
        <v>46.331977839335181</v>
      </c>
      <c r="M253" s="5" t="s">
        <v>54</v>
      </c>
      <c r="N253" s="5" t="s">
        <v>54</v>
      </c>
      <c r="O253" s="5" t="e">
        <f ca="1">[1]!dewpoint(D253,14.7,3,E253/100)</f>
        <v>#NAME?</v>
      </c>
    </row>
    <row r="254" spans="1:15" x14ac:dyDescent="0.8">
      <c r="A254" s="1">
        <v>248</v>
      </c>
      <c r="B254" s="12">
        <v>41996.514502314814</v>
      </c>
      <c r="C254" s="12">
        <f t="shared" si="9"/>
        <v>41996.639502314814</v>
      </c>
      <c r="D254" s="5">
        <v>66.043000000000006</v>
      </c>
      <c r="E254" s="5">
        <v>44.987000000000002</v>
      </c>
      <c r="F254" s="5">
        <v>1.1000000000000001</v>
      </c>
      <c r="G254" s="5">
        <v>225.34899999999999</v>
      </c>
      <c r="H254" s="5">
        <f>'[2]RTU3_Mixed_Air and calibration'!$D$5</f>
        <v>-0.14928808864265963</v>
      </c>
      <c r="I254" s="5">
        <f>'[2]RTU3_Mixed_Air and calibration'!$F$5</f>
        <v>1.1309778393351793</v>
      </c>
      <c r="J254" s="5">
        <f>'[2]RTU3_Mixed_Air and calibration'!$I$5</f>
        <v>0.15186149584487516</v>
      </c>
      <c r="K254" s="5">
        <f t="shared" si="10"/>
        <v>65.893711911357343</v>
      </c>
      <c r="L254" s="5">
        <f t="shared" si="11"/>
        <v>46.117977839335182</v>
      </c>
      <c r="M254" s="5" t="s">
        <v>54</v>
      </c>
      <c r="N254" s="5" t="s">
        <v>54</v>
      </c>
      <c r="O254" s="5" t="e">
        <f ca="1">[1]!dewpoint(D254,14.7,3,E254/100)</f>
        <v>#NAME?</v>
      </c>
    </row>
    <row r="255" spans="1:15" x14ac:dyDescent="0.8">
      <c r="A255" s="1">
        <v>249</v>
      </c>
      <c r="B255" s="12">
        <v>41996.515196759261</v>
      </c>
      <c r="C255" s="12">
        <f t="shared" si="9"/>
        <v>41996.640196759261</v>
      </c>
      <c r="D255" s="5">
        <v>66.087000000000003</v>
      </c>
      <c r="E255" s="5">
        <v>45.021999999999998</v>
      </c>
      <c r="F255" s="5">
        <v>1.1000000000000001</v>
      </c>
      <c r="G255" s="5">
        <v>225.34899999999999</v>
      </c>
      <c r="H255" s="5">
        <f>'[2]RTU3_Mixed_Air and calibration'!$D$5</f>
        <v>-0.14928808864265963</v>
      </c>
      <c r="I255" s="5">
        <f>'[2]RTU3_Mixed_Air and calibration'!$F$5</f>
        <v>1.1309778393351793</v>
      </c>
      <c r="J255" s="5">
        <f>'[2]RTU3_Mixed_Air and calibration'!$I$5</f>
        <v>0.15186149584487516</v>
      </c>
      <c r="K255" s="5">
        <f t="shared" si="10"/>
        <v>65.93771191135734</v>
      </c>
      <c r="L255" s="5">
        <f t="shared" si="11"/>
        <v>46.152977839335179</v>
      </c>
      <c r="M255" s="5" t="s">
        <v>54</v>
      </c>
      <c r="N255" s="5" t="s">
        <v>54</v>
      </c>
      <c r="O255" s="5" t="e">
        <f ca="1">[1]!dewpoint(D255,14.7,3,E255/100)</f>
        <v>#NAME?</v>
      </c>
    </row>
    <row r="256" spans="1:15" x14ac:dyDescent="0.8">
      <c r="A256" s="1">
        <v>250</v>
      </c>
      <c r="B256" s="12">
        <v>41996.5158912037</v>
      </c>
      <c r="C256" s="12">
        <f t="shared" si="9"/>
        <v>41996.6408912037</v>
      </c>
      <c r="D256" s="5">
        <v>66.173000000000002</v>
      </c>
      <c r="E256" s="5">
        <v>44.9</v>
      </c>
      <c r="F256" s="5">
        <v>1.1000000000000001</v>
      </c>
      <c r="G256" s="5">
        <v>225.34899999999999</v>
      </c>
      <c r="H256" s="5">
        <f>'[2]RTU3_Mixed_Air and calibration'!$D$5</f>
        <v>-0.14928808864265963</v>
      </c>
      <c r="I256" s="5">
        <f>'[2]RTU3_Mixed_Air and calibration'!$F$5</f>
        <v>1.1309778393351793</v>
      </c>
      <c r="J256" s="5">
        <f>'[2]RTU3_Mixed_Air and calibration'!$I$5</f>
        <v>0.15186149584487516</v>
      </c>
      <c r="K256" s="5">
        <f t="shared" si="10"/>
        <v>66.023711911357339</v>
      </c>
      <c r="L256" s="5">
        <f t="shared" si="11"/>
        <v>46.030977839335179</v>
      </c>
      <c r="M256" s="5" t="s">
        <v>54</v>
      </c>
      <c r="N256" s="5" t="s">
        <v>54</v>
      </c>
      <c r="O256" s="5" t="e">
        <f ca="1">[1]!dewpoint(D256,14.7,3,E256/100)</f>
        <v>#NAME?</v>
      </c>
    </row>
    <row r="257" spans="1:15" x14ac:dyDescent="0.8">
      <c r="A257" s="1">
        <v>251</v>
      </c>
      <c r="B257" s="12">
        <v>41996.516585648147</v>
      </c>
      <c r="C257" s="12">
        <f t="shared" si="9"/>
        <v>41996.641585648147</v>
      </c>
      <c r="D257" s="5">
        <v>66.173000000000002</v>
      </c>
      <c r="E257" s="5">
        <v>44.835999999999999</v>
      </c>
      <c r="F257" s="5">
        <v>1.1000000000000001</v>
      </c>
      <c r="G257" s="5">
        <v>225.34899999999999</v>
      </c>
      <c r="H257" s="5">
        <f>'[2]RTU3_Mixed_Air and calibration'!$D$5</f>
        <v>-0.14928808864265963</v>
      </c>
      <c r="I257" s="5">
        <f>'[2]RTU3_Mixed_Air and calibration'!$F$5</f>
        <v>1.1309778393351793</v>
      </c>
      <c r="J257" s="5">
        <f>'[2]RTU3_Mixed_Air and calibration'!$I$5</f>
        <v>0.15186149584487516</v>
      </c>
      <c r="K257" s="5">
        <f t="shared" si="10"/>
        <v>66.023711911357339</v>
      </c>
      <c r="L257" s="5">
        <f t="shared" si="11"/>
        <v>45.966977839335179</v>
      </c>
      <c r="M257" s="5" t="s">
        <v>54</v>
      </c>
      <c r="N257" s="5" t="s">
        <v>54</v>
      </c>
      <c r="O257" s="5" t="e">
        <f ca="1">[1]!dewpoint(D257,14.7,3,E257/100)</f>
        <v>#NAME?</v>
      </c>
    </row>
    <row r="258" spans="1:15" x14ac:dyDescent="0.8">
      <c r="A258" s="1">
        <v>252</v>
      </c>
      <c r="B258" s="12">
        <v>41996.517280092594</v>
      </c>
      <c r="C258" s="12">
        <f t="shared" si="9"/>
        <v>41996.642280092594</v>
      </c>
      <c r="D258" s="5">
        <v>66.173000000000002</v>
      </c>
      <c r="E258" s="5">
        <v>44.932000000000002</v>
      </c>
      <c r="F258" s="5">
        <v>1.1000000000000001</v>
      </c>
      <c r="G258" s="5">
        <v>225.34899999999999</v>
      </c>
      <c r="H258" s="5">
        <f>'[2]RTU3_Mixed_Air and calibration'!$D$5</f>
        <v>-0.14928808864265963</v>
      </c>
      <c r="I258" s="5">
        <f>'[2]RTU3_Mixed_Air and calibration'!$F$5</f>
        <v>1.1309778393351793</v>
      </c>
      <c r="J258" s="5">
        <f>'[2]RTU3_Mixed_Air and calibration'!$I$5</f>
        <v>0.15186149584487516</v>
      </c>
      <c r="K258" s="5">
        <f t="shared" si="10"/>
        <v>66.023711911357339</v>
      </c>
      <c r="L258" s="5">
        <f t="shared" si="11"/>
        <v>46.062977839335183</v>
      </c>
      <c r="M258" s="5" t="s">
        <v>54</v>
      </c>
      <c r="N258" s="5" t="s">
        <v>54</v>
      </c>
      <c r="O258" s="5" t="e">
        <f ca="1">[1]!dewpoint(D258,14.7,3,E258/100)</f>
        <v>#NAME?</v>
      </c>
    </row>
    <row r="259" spans="1:15" x14ac:dyDescent="0.8">
      <c r="A259" s="1">
        <v>253</v>
      </c>
      <c r="B259" s="12">
        <v>41996.517974537041</v>
      </c>
      <c r="C259" s="12">
        <f t="shared" si="9"/>
        <v>41996.642974537041</v>
      </c>
      <c r="D259" s="5">
        <v>66.173000000000002</v>
      </c>
      <c r="E259" s="5">
        <v>44.9</v>
      </c>
      <c r="F259" s="5">
        <v>0.4</v>
      </c>
      <c r="G259" s="5">
        <v>225.34899999999999</v>
      </c>
      <c r="H259" s="5">
        <f>'[2]RTU3_Mixed_Air and calibration'!$D$5</f>
        <v>-0.14928808864265963</v>
      </c>
      <c r="I259" s="5">
        <f>'[2]RTU3_Mixed_Air and calibration'!$F$5</f>
        <v>1.1309778393351793</v>
      </c>
      <c r="J259" s="5">
        <f>'[2]RTU3_Mixed_Air and calibration'!$I$5</f>
        <v>0.15186149584487516</v>
      </c>
      <c r="K259" s="5">
        <f t="shared" si="10"/>
        <v>66.023711911357339</v>
      </c>
      <c r="L259" s="5">
        <f t="shared" si="11"/>
        <v>46.030977839335179</v>
      </c>
      <c r="M259" s="5" t="s">
        <v>54</v>
      </c>
      <c r="N259" s="5" t="s">
        <v>54</v>
      </c>
      <c r="O259" s="5" t="e">
        <f ca="1">[1]!dewpoint(D259,14.7,3,E259/100)</f>
        <v>#NAME?</v>
      </c>
    </row>
    <row r="260" spans="1:15" x14ac:dyDescent="0.8">
      <c r="A260" s="1">
        <v>254</v>
      </c>
      <c r="B260" s="12">
        <v>41996.51866898148</v>
      </c>
      <c r="C260" s="12">
        <f t="shared" si="9"/>
        <v>41996.64366898148</v>
      </c>
      <c r="D260" s="5">
        <v>66.301000000000002</v>
      </c>
      <c r="E260" s="5">
        <v>44.718000000000004</v>
      </c>
      <c r="F260" s="5">
        <v>0.4</v>
      </c>
      <c r="G260" s="5">
        <v>225.34899999999999</v>
      </c>
      <c r="H260" s="5">
        <f>'[2]RTU3_Mixed_Air and calibration'!$D$5</f>
        <v>-0.14928808864265963</v>
      </c>
      <c r="I260" s="5">
        <f>'[2]RTU3_Mixed_Air and calibration'!$F$5</f>
        <v>1.1309778393351793</v>
      </c>
      <c r="J260" s="5">
        <f>'[2]RTU3_Mixed_Air and calibration'!$I$5</f>
        <v>0.15186149584487516</v>
      </c>
      <c r="K260" s="5">
        <f t="shared" si="10"/>
        <v>66.151711911357339</v>
      </c>
      <c r="L260" s="5">
        <f t="shared" si="11"/>
        <v>45.848977839335184</v>
      </c>
      <c r="M260" s="5" t="s">
        <v>54</v>
      </c>
      <c r="N260" s="5" t="s">
        <v>54</v>
      </c>
      <c r="O260" s="5" t="e">
        <f ca="1">[1]!dewpoint(D260,14.7,3,E260/100)</f>
        <v>#NAME?</v>
      </c>
    </row>
    <row r="261" spans="1:15" x14ac:dyDescent="0.8">
      <c r="A261" s="1">
        <v>255</v>
      </c>
      <c r="B261" s="12">
        <v>41996.519363425927</v>
      </c>
      <c r="C261" s="12">
        <f t="shared" si="9"/>
        <v>41996.644363425927</v>
      </c>
      <c r="D261" s="5">
        <v>66.385000000000005</v>
      </c>
      <c r="E261" s="5">
        <v>44.564</v>
      </c>
      <c r="F261" s="5">
        <v>1.1000000000000001</v>
      </c>
      <c r="G261" s="5">
        <v>225.34899999999999</v>
      </c>
      <c r="H261" s="5">
        <f>'[2]RTU3_Mixed_Air and calibration'!$D$5</f>
        <v>-0.14928808864265963</v>
      </c>
      <c r="I261" s="5">
        <f>'[2]RTU3_Mixed_Air and calibration'!$F$5</f>
        <v>1.1309778393351793</v>
      </c>
      <c r="J261" s="5">
        <f>'[2]RTU3_Mixed_Air and calibration'!$I$5</f>
        <v>0.15186149584487516</v>
      </c>
      <c r="K261" s="5">
        <f t="shared" si="10"/>
        <v>66.235711911357342</v>
      </c>
      <c r="L261" s="5">
        <f t="shared" si="11"/>
        <v>45.694977839335181</v>
      </c>
      <c r="M261" s="5" t="s">
        <v>54</v>
      </c>
      <c r="N261" s="5" t="s">
        <v>54</v>
      </c>
      <c r="O261" s="5" t="e">
        <f ca="1">[1]!dewpoint(D261,14.7,3,E261/100)</f>
        <v>#NAME?</v>
      </c>
    </row>
    <row r="262" spans="1:15" x14ac:dyDescent="0.8">
      <c r="A262" s="1">
        <v>256</v>
      </c>
      <c r="B262" s="12">
        <v>41996.520057870373</v>
      </c>
      <c r="C262" s="12">
        <f t="shared" si="9"/>
        <v>41996.645057870373</v>
      </c>
      <c r="D262" s="5">
        <v>66.385000000000005</v>
      </c>
      <c r="E262" s="5">
        <v>44.564</v>
      </c>
      <c r="F262" s="5">
        <v>1.1000000000000001</v>
      </c>
      <c r="G262" s="5">
        <v>225.34899999999999</v>
      </c>
      <c r="H262" s="5">
        <f>'[2]RTU3_Mixed_Air and calibration'!$D$5</f>
        <v>-0.14928808864265963</v>
      </c>
      <c r="I262" s="5">
        <f>'[2]RTU3_Mixed_Air and calibration'!$F$5</f>
        <v>1.1309778393351793</v>
      </c>
      <c r="J262" s="5">
        <f>'[2]RTU3_Mixed_Air and calibration'!$I$5</f>
        <v>0.15186149584487516</v>
      </c>
      <c r="K262" s="5">
        <f t="shared" si="10"/>
        <v>66.235711911357342</v>
      </c>
      <c r="L262" s="5">
        <f t="shared" si="11"/>
        <v>45.694977839335181</v>
      </c>
      <c r="M262" s="5" t="s">
        <v>54</v>
      </c>
      <c r="N262" s="5" t="s">
        <v>54</v>
      </c>
      <c r="O262" s="5" t="e">
        <f ca="1">[1]!dewpoint(D262,14.7,3,E262/100)</f>
        <v>#NAME?</v>
      </c>
    </row>
    <row r="263" spans="1:15" x14ac:dyDescent="0.8">
      <c r="A263" s="1">
        <v>257</v>
      </c>
      <c r="B263" s="12">
        <v>41996.520752314813</v>
      </c>
      <c r="C263" s="12">
        <f t="shared" si="9"/>
        <v>41996.645752314813</v>
      </c>
      <c r="D263" s="5">
        <v>66.343999999999994</v>
      </c>
      <c r="E263" s="5">
        <v>44.593000000000004</v>
      </c>
      <c r="F263" s="5">
        <v>1.1000000000000001</v>
      </c>
      <c r="G263" s="5">
        <v>225.34899999999999</v>
      </c>
      <c r="H263" s="5">
        <f>'[2]RTU3_Mixed_Air and calibration'!$D$5</f>
        <v>-0.14928808864265963</v>
      </c>
      <c r="I263" s="5">
        <f>'[2]RTU3_Mixed_Air and calibration'!$F$5</f>
        <v>1.1309778393351793</v>
      </c>
      <c r="J263" s="5">
        <f>'[2]RTU3_Mixed_Air and calibration'!$I$5</f>
        <v>0.15186149584487516</v>
      </c>
      <c r="K263" s="5">
        <f t="shared" si="10"/>
        <v>66.194711911357331</v>
      </c>
      <c r="L263" s="5">
        <f t="shared" si="11"/>
        <v>45.723977839335184</v>
      </c>
      <c r="M263" s="5" t="s">
        <v>54</v>
      </c>
      <c r="N263" s="5" t="s">
        <v>54</v>
      </c>
      <c r="O263" s="5" t="e">
        <f ca="1">[1]!dewpoint(D263,14.7,3,E263/100)</f>
        <v>#NAME?</v>
      </c>
    </row>
    <row r="264" spans="1:15" x14ac:dyDescent="0.8">
      <c r="A264" s="1">
        <v>258</v>
      </c>
      <c r="B264" s="12">
        <v>41996.52144675926</v>
      </c>
      <c r="C264" s="12">
        <f t="shared" ref="C264:C327" si="12">B264+(3/24)</f>
        <v>41996.64644675926</v>
      </c>
      <c r="D264" s="5">
        <v>66.301000000000002</v>
      </c>
      <c r="E264" s="5">
        <v>44.686</v>
      </c>
      <c r="F264" s="5">
        <v>0.4</v>
      </c>
      <c r="G264" s="5">
        <v>225.34899999999999</v>
      </c>
      <c r="H264" s="5">
        <f>'[2]RTU3_Mixed_Air and calibration'!$D$5</f>
        <v>-0.14928808864265963</v>
      </c>
      <c r="I264" s="5">
        <f>'[2]RTU3_Mixed_Air and calibration'!$F$5</f>
        <v>1.1309778393351793</v>
      </c>
      <c r="J264" s="5">
        <f>'[2]RTU3_Mixed_Air and calibration'!$I$5</f>
        <v>0.15186149584487516</v>
      </c>
      <c r="K264" s="5">
        <f t="shared" ref="K264:K327" si="13">D264+H264</f>
        <v>66.151711911357339</v>
      </c>
      <c r="L264" s="5">
        <f t="shared" ref="L264:L327" si="14">E264+I264</f>
        <v>45.816977839335181</v>
      </c>
      <c r="M264" s="5" t="s">
        <v>54</v>
      </c>
      <c r="N264" s="5" t="s">
        <v>54</v>
      </c>
      <c r="O264" s="5" t="e">
        <f ca="1">[1]!dewpoint(D264,14.7,3,E264/100)</f>
        <v>#NAME?</v>
      </c>
    </row>
    <row r="265" spans="1:15" x14ac:dyDescent="0.8">
      <c r="A265" s="1">
        <v>259</v>
      </c>
      <c r="B265" s="12">
        <v>41996.522141203706</v>
      </c>
      <c r="C265" s="12">
        <f t="shared" si="12"/>
        <v>41996.647141203706</v>
      </c>
      <c r="D265" s="5">
        <v>66.471999999999994</v>
      </c>
      <c r="E265" s="5">
        <v>44.442</v>
      </c>
      <c r="F265" s="5">
        <v>1.1000000000000001</v>
      </c>
      <c r="G265" s="5">
        <v>225.34899999999999</v>
      </c>
      <c r="H265" s="5">
        <f>'[2]RTU3_Mixed_Air and calibration'!$D$5</f>
        <v>-0.14928808864265963</v>
      </c>
      <c r="I265" s="5">
        <f>'[2]RTU3_Mixed_Air and calibration'!$F$5</f>
        <v>1.1309778393351793</v>
      </c>
      <c r="J265" s="5">
        <f>'[2]RTU3_Mixed_Air and calibration'!$I$5</f>
        <v>0.15186149584487516</v>
      </c>
      <c r="K265" s="5">
        <f t="shared" si="13"/>
        <v>66.322711911357331</v>
      </c>
      <c r="L265" s="5">
        <f t="shared" si="14"/>
        <v>45.572977839335181</v>
      </c>
      <c r="M265" s="5" t="s">
        <v>54</v>
      </c>
      <c r="N265" s="5" t="s">
        <v>54</v>
      </c>
      <c r="O265" s="5" t="e">
        <f ca="1">[1]!dewpoint(D265,14.7,3,E265/100)</f>
        <v>#NAME?</v>
      </c>
    </row>
    <row r="266" spans="1:15" x14ac:dyDescent="0.8">
      <c r="A266" s="1">
        <v>260</v>
      </c>
      <c r="B266" s="12">
        <v>41996.522835648146</v>
      </c>
      <c r="C266" s="12">
        <f t="shared" si="12"/>
        <v>41996.647835648146</v>
      </c>
      <c r="D266" s="5">
        <v>66.515000000000001</v>
      </c>
      <c r="E266" s="5">
        <v>44.381999999999998</v>
      </c>
      <c r="F266" s="5">
        <v>1.1000000000000001</v>
      </c>
      <c r="G266" s="5">
        <v>225.34899999999999</v>
      </c>
      <c r="H266" s="5">
        <f>'[2]RTU3_Mixed_Air and calibration'!$D$5</f>
        <v>-0.14928808864265963</v>
      </c>
      <c r="I266" s="5">
        <f>'[2]RTU3_Mixed_Air and calibration'!$F$5</f>
        <v>1.1309778393351793</v>
      </c>
      <c r="J266" s="5">
        <f>'[2]RTU3_Mixed_Air and calibration'!$I$5</f>
        <v>0.15186149584487516</v>
      </c>
      <c r="K266" s="5">
        <f t="shared" si="13"/>
        <v>66.365711911357337</v>
      </c>
      <c r="L266" s="5">
        <f t="shared" si="14"/>
        <v>45.512977839335178</v>
      </c>
      <c r="M266" s="5" t="s">
        <v>54</v>
      </c>
      <c r="N266" s="5" t="s">
        <v>54</v>
      </c>
      <c r="O266" s="5" t="e">
        <f ca="1">[1]!dewpoint(D266,14.7,3,E266/100)</f>
        <v>#NAME?</v>
      </c>
    </row>
    <row r="267" spans="1:15" x14ac:dyDescent="0.8">
      <c r="A267" s="1">
        <v>261</v>
      </c>
      <c r="B267" s="12">
        <v>41996.523530092592</v>
      </c>
      <c r="C267" s="12">
        <f t="shared" si="12"/>
        <v>41996.648530092592</v>
      </c>
      <c r="D267" s="5">
        <v>66.558000000000007</v>
      </c>
      <c r="E267" s="5">
        <v>44.289000000000001</v>
      </c>
      <c r="F267" s="5">
        <v>0.4</v>
      </c>
      <c r="G267" s="5">
        <v>225.34899999999999</v>
      </c>
      <c r="H267" s="5">
        <f>'[2]RTU3_Mixed_Air and calibration'!$D$5</f>
        <v>-0.14928808864265963</v>
      </c>
      <c r="I267" s="5">
        <f>'[2]RTU3_Mixed_Air and calibration'!$F$5</f>
        <v>1.1309778393351793</v>
      </c>
      <c r="J267" s="5">
        <f>'[2]RTU3_Mixed_Air and calibration'!$I$5</f>
        <v>0.15186149584487516</v>
      </c>
      <c r="K267" s="5">
        <f t="shared" si="13"/>
        <v>66.408711911357344</v>
      </c>
      <c r="L267" s="5">
        <f t="shared" si="14"/>
        <v>45.419977839335182</v>
      </c>
      <c r="M267" s="5" t="s">
        <v>54</v>
      </c>
      <c r="N267" s="5" t="s">
        <v>54</v>
      </c>
      <c r="O267" s="5" t="e">
        <f ca="1">[1]!dewpoint(D267,14.7,3,E267/100)</f>
        <v>#NAME?</v>
      </c>
    </row>
    <row r="268" spans="1:15" x14ac:dyDescent="0.8">
      <c r="A268" s="1">
        <v>262</v>
      </c>
      <c r="B268" s="12">
        <v>41996.524224537039</v>
      </c>
      <c r="C268" s="12">
        <f t="shared" si="12"/>
        <v>41996.649224537039</v>
      </c>
      <c r="D268" s="5">
        <v>66.558000000000007</v>
      </c>
      <c r="E268" s="5">
        <v>44.415999999999997</v>
      </c>
      <c r="F268" s="5">
        <v>0.4</v>
      </c>
      <c r="G268" s="5">
        <v>225.34899999999999</v>
      </c>
      <c r="H268" s="5">
        <f>'[2]RTU3_Mixed_Air and calibration'!$D$5</f>
        <v>-0.14928808864265963</v>
      </c>
      <c r="I268" s="5">
        <f>'[2]RTU3_Mixed_Air and calibration'!$F$5</f>
        <v>1.1309778393351793</v>
      </c>
      <c r="J268" s="5">
        <f>'[2]RTU3_Mixed_Air and calibration'!$I$5</f>
        <v>0.15186149584487516</v>
      </c>
      <c r="K268" s="5">
        <f t="shared" si="13"/>
        <v>66.408711911357344</v>
      </c>
      <c r="L268" s="5">
        <f t="shared" si="14"/>
        <v>45.546977839335177</v>
      </c>
      <c r="M268" s="5" t="s">
        <v>54</v>
      </c>
      <c r="N268" s="5" t="s">
        <v>54</v>
      </c>
      <c r="O268" s="5" t="e">
        <f ca="1">[1]!dewpoint(D268,14.7,3,E268/100)</f>
        <v>#NAME?</v>
      </c>
    </row>
    <row r="269" spans="1:15" x14ac:dyDescent="0.8">
      <c r="A269" s="1">
        <v>263</v>
      </c>
      <c r="B269" s="12">
        <v>41996.524918981479</v>
      </c>
      <c r="C269" s="12">
        <f t="shared" si="12"/>
        <v>41996.649918981479</v>
      </c>
      <c r="D269" s="5">
        <v>66.599999999999994</v>
      </c>
      <c r="E269" s="5">
        <v>44.26</v>
      </c>
      <c r="F269" s="5">
        <v>1.1000000000000001</v>
      </c>
      <c r="G269" s="5">
        <v>225.63</v>
      </c>
      <c r="H269" s="5">
        <f>'[2]RTU3_Mixed_Air and calibration'!$D$5</f>
        <v>-0.14928808864265963</v>
      </c>
      <c r="I269" s="5">
        <f>'[2]RTU3_Mixed_Air and calibration'!$F$5</f>
        <v>1.1309778393351793</v>
      </c>
      <c r="J269" s="5">
        <f>'[2]RTU3_Mixed_Air and calibration'!$I$5</f>
        <v>0.15186149584487516</v>
      </c>
      <c r="K269" s="5">
        <f t="shared" si="13"/>
        <v>66.450711911357331</v>
      </c>
      <c r="L269" s="5">
        <f t="shared" si="14"/>
        <v>45.390977839335179</v>
      </c>
      <c r="M269" s="5" t="s">
        <v>54</v>
      </c>
      <c r="N269" s="5" t="s">
        <v>54</v>
      </c>
      <c r="O269" s="5" t="e">
        <f ca="1">[1]!dewpoint(D269,14.7,3,E269/100)</f>
        <v>#NAME?</v>
      </c>
    </row>
    <row r="270" spans="1:15" x14ac:dyDescent="0.8">
      <c r="A270" s="1">
        <v>264</v>
      </c>
      <c r="B270" s="12">
        <v>41996.525613425925</v>
      </c>
      <c r="C270" s="12">
        <f t="shared" si="12"/>
        <v>41996.650613425925</v>
      </c>
      <c r="D270" s="5">
        <v>66.599999999999994</v>
      </c>
      <c r="E270" s="5">
        <v>44.292000000000002</v>
      </c>
      <c r="F270" s="5">
        <v>1.1000000000000001</v>
      </c>
      <c r="G270" s="5">
        <v>225.63</v>
      </c>
      <c r="H270" s="5">
        <f>'[2]RTU3_Mixed_Air and calibration'!$D$5</f>
        <v>-0.14928808864265963</v>
      </c>
      <c r="I270" s="5">
        <f>'[2]RTU3_Mixed_Air and calibration'!$F$5</f>
        <v>1.1309778393351793</v>
      </c>
      <c r="J270" s="5">
        <f>'[2]RTU3_Mixed_Air and calibration'!$I$5</f>
        <v>0.15186149584487516</v>
      </c>
      <c r="K270" s="5">
        <f t="shared" si="13"/>
        <v>66.450711911357331</v>
      </c>
      <c r="L270" s="5">
        <f t="shared" si="14"/>
        <v>45.422977839335182</v>
      </c>
      <c r="M270" s="5" t="s">
        <v>54</v>
      </c>
      <c r="N270" s="5" t="s">
        <v>54</v>
      </c>
      <c r="O270" s="5" t="e">
        <f ca="1">[1]!dewpoint(D270,14.7,3,E270/100)</f>
        <v>#NAME?</v>
      </c>
    </row>
    <row r="271" spans="1:15" x14ac:dyDescent="0.8">
      <c r="A271" s="1">
        <v>265</v>
      </c>
      <c r="B271" s="12">
        <v>41996.526307870372</v>
      </c>
      <c r="C271" s="12">
        <f t="shared" si="12"/>
        <v>41996.651307870372</v>
      </c>
      <c r="D271" s="5">
        <v>66.515000000000001</v>
      </c>
      <c r="E271" s="5">
        <v>44.476999999999997</v>
      </c>
      <c r="F271" s="5">
        <v>1.1000000000000001</v>
      </c>
      <c r="G271" s="5">
        <v>225.63</v>
      </c>
      <c r="H271" s="5">
        <f>'[2]RTU3_Mixed_Air and calibration'!$D$5</f>
        <v>-0.14928808864265963</v>
      </c>
      <c r="I271" s="5">
        <f>'[2]RTU3_Mixed_Air and calibration'!$F$5</f>
        <v>1.1309778393351793</v>
      </c>
      <c r="J271" s="5">
        <f>'[2]RTU3_Mixed_Air and calibration'!$I$5</f>
        <v>0.15186149584487516</v>
      </c>
      <c r="K271" s="5">
        <f t="shared" si="13"/>
        <v>66.365711911357337</v>
      </c>
      <c r="L271" s="5">
        <f t="shared" si="14"/>
        <v>45.607977839335177</v>
      </c>
      <c r="M271" s="5" t="s">
        <v>54</v>
      </c>
      <c r="N271" s="5" t="s">
        <v>54</v>
      </c>
      <c r="O271" s="5" t="e">
        <f ca="1">[1]!dewpoint(D271,14.7,3,E271/100)</f>
        <v>#NAME?</v>
      </c>
    </row>
    <row r="272" spans="1:15" x14ac:dyDescent="0.8">
      <c r="A272" s="1">
        <v>266</v>
      </c>
      <c r="B272" s="12">
        <v>41996.527002314811</v>
      </c>
      <c r="C272" s="12">
        <f t="shared" si="12"/>
        <v>41996.652002314811</v>
      </c>
      <c r="D272" s="5">
        <v>66.599999999999994</v>
      </c>
      <c r="E272" s="5">
        <v>44.323</v>
      </c>
      <c r="F272" s="5">
        <v>1.1000000000000001</v>
      </c>
      <c r="G272" s="5">
        <v>225.63</v>
      </c>
      <c r="H272" s="5">
        <f>'[2]RTU3_Mixed_Air and calibration'!$D$5</f>
        <v>-0.14928808864265963</v>
      </c>
      <c r="I272" s="5">
        <f>'[2]RTU3_Mixed_Air and calibration'!$F$5</f>
        <v>1.1309778393351793</v>
      </c>
      <c r="J272" s="5">
        <f>'[2]RTU3_Mixed_Air and calibration'!$I$5</f>
        <v>0.15186149584487516</v>
      </c>
      <c r="K272" s="5">
        <f t="shared" si="13"/>
        <v>66.450711911357331</v>
      </c>
      <c r="L272" s="5">
        <f t="shared" si="14"/>
        <v>45.453977839335181</v>
      </c>
      <c r="M272" s="5" t="s">
        <v>54</v>
      </c>
      <c r="N272" s="5" t="s">
        <v>54</v>
      </c>
      <c r="O272" s="5" t="e">
        <f ca="1">[1]!dewpoint(D272,14.7,3,E272/100)</f>
        <v>#NAME?</v>
      </c>
    </row>
    <row r="273" spans="1:15" x14ac:dyDescent="0.8">
      <c r="A273" s="1">
        <v>267</v>
      </c>
      <c r="B273" s="12">
        <v>41996.527696759258</v>
      </c>
      <c r="C273" s="12">
        <f t="shared" si="12"/>
        <v>41996.652696759258</v>
      </c>
      <c r="D273" s="5">
        <v>66.558000000000007</v>
      </c>
      <c r="E273" s="5">
        <v>44.48</v>
      </c>
      <c r="F273" s="5">
        <v>0.4</v>
      </c>
      <c r="G273" s="5">
        <v>225.63</v>
      </c>
      <c r="H273" s="5">
        <f>'[2]RTU3_Mixed_Air and calibration'!$D$5</f>
        <v>-0.14928808864265963</v>
      </c>
      <c r="I273" s="5">
        <f>'[2]RTU3_Mixed_Air and calibration'!$F$5</f>
        <v>1.1309778393351793</v>
      </c>
      <c r="J273" s="5">
        <f>'[2]RTU3_Mixed_Air and calibration'!$I$5</f>
        <v>0.15186149584487516</v>
      </c>
      <c r="K273" s="5">
        <f t="shared" si="13"/>
        <v>66.408711911357344</v>
      </c>
      <c r="L273" s="5">
        <f t="shared" si="14"/>
        <v>45.610977839335177</v>
      </c>
      <c r="M273" s="5" t="s">
        <v>54</v>
      </c>
      <c r="N273" s="5" t="s">
        <v>54</v>
      </c>
      <c r="O273" s="5" t="e">
        <f ca="1">[1]!dewpoint(D273,14.7,3,E273/100)</f>
        <v>#NAME?</v>
      </c>
    </row>
    <row r="274" spans="1:15" x14ac:dyDescent="0.8">
      <c r="A274" s="1">
        <v>268</v>
      </c>
      <c r="B274" s="12">
        <v>41996.528391203705</v>
      </c>
      <c r="C274" s="12">
        <f t="shared" si="12"/>
        <v>41996.653391203705</v>
      </c>
      <c r="D274" s="5">
        <v>66.599999999999994</v>
      </c>
      <c r="E274" s="5">
        <v>44.418999999999997</v>
      </c>
      <c r="F274" s="5">
        <v>1.1000000000000001</v>
      </c>
      <c r="G274" s="5">
        <v>225.63</v>
      </c>
      <c r="H274" s="5">
        <f>'[2]RTU3_Mixed_Air and calibration'!$D$5</f>
        <v>-0.14928808864265963</v>
      </c>
      <c r="I274" s="5">
        <f>'[2]RTU3_Mixed_Air and calibration'!$F$5</f>
        <v>1.1309778393351793</v>
      </c>
      <c r="J274" s="5">
        <f>'[2]RTU3_Mixed_Air and calibration'!$I$5</f>
        <v>0.15186149584487516</v>
      </c>
      <c r="K274" s="5">
        <f t="shared" si="13"/>
        <v>66.450711911357331</v>
      </c>
      <c r="L274" s="5">
        <f t="shared" si="14"/>
        <v>45.549977839335178</v>
      </c>
      <c r="M274" s="5" t="s">
        <v>54</v>
      </c>
      <c r="N274" s="5" t="s">
        <v>54</v>
      </c>
      <c r="O274" s="5" t="e">
        <f ca="1">[1]!dewpoint(D274,14.7,3,E274/100)</f>
        <v>#NAME?</v>
      </c>
    </row>
    <row r="275" spans="1:15" x14ac:dyDescent="0.8">
      <c r="A275" s="1">
        <v>269</v>
      </c>
      <c r="B275" s="12">
        <v>41996.529085648152</v>
      </c>
      <c r="C275" s="12">
        <f t="shared" si="12"/>
        <v>41996.654085648152</v>
      </c>
      <c r="D275" s="5">
        <v>66.599999999999994</v>
      </c>
      <c r="E275" s="5">
        <v>44.418999999999997</v>
      </c>
      <c r="F275" s="5">
        <v>1.1000000000000001</v>
      </c>
      <c r="G275" s="5">
        <v>225.63</v>
      </c>
      <c r="H275" s="5">
        <f>'[2]RTU3_Mixed_Air and calibration'!$D$5</f>
        <v>-0.14928808864265963</v>
      </c>
      <c r="I275" s="5">
        <f>'[2]RTU3_Mixed_Air and calibration'!$F$5</f>
        <v>1.1309778393351793</v>
      </c>
      <c r="J275" s="5">
        <f>'[2]RTU3_Mixed_Air and calibration'!$I$5</f>
        <v>0.15186149584487516</v>
      </c>
      <c r="K275" s="5">
        <f t="shared" si="13"/>
        <v>66.450711911357331</v>
      </c>
      <c r="L275" s="5">
        <f t="shared" si="14"/>
        <v>45.549977839335178</v>
      </c>
      <c r="M275" s="5" t="s">
        <v>54</v>
      </c>
      <c r="N275" s="5" t="s">
        <v>54</v>
      </c>
      <c r="O275" s="5" t="e">
        <f ca="1">[1]!dewpoint(D275,14.7,3,E275/100)</f>
        <v>#NAME?</v>
      </c>
    </row>
    <row r="276" spans="1:15" x14ac:dyDescent="0.8">
      <c r="A276" s="1">
        <v>270</v>
      </c>
      <c r="B276" s="12">
        <v>41996.529780092591</v>
      </c>
      <c r="C276" s="12">
        <f t="shared" si="12"/>
        <v>41996.654780092591</v>
      </c>
      <c r="D276" s="5">
        <v>66.515000000000001</v>
      </c>
      <c r="E276" s="5">
        <v>44.509</v>
      </c>
      <c r="F276" s="5">
        <v>1.1000000000000001</v>
      </c>
      <c r="G276" s="5">
        <v>225.63</v>
      </c>
      <c r="H276" s="5">
        <f>'[2]RTU3_Mixed_Air and calibration'!$D$5</f>
        <v>-0.14928808864265963</v>
      </c>
      <c r="I276" s="5">
        <f>'[2]RTU3_Mixed_Air and calibration'!$F$5</f>
        <v>1.1309778393351793</v>
      </c>
      <c r="J276" s="5">
        <f>'[2]RTU3_Mixed_Air and calibration'!$I$5</f>
        <v>0.15186149584487516</v>
      </c>
      <c r="K276" s="5">
        <f t="shared" si="13"/>
        <v>66.365711911357337</v>
      </c>
      <c r="L276" s="5">
        <f t="shared" si="14"/>
        <v>45.639977839335181</v>
      </c>
      <c r="M276" s="5" t="s">
        <v>54</v>
      </c>
      <c r="N276" s="5" t="s">
        <v>54</v>
      </c>
      <c r="O276" s="5" t="e">
        <f ca="1">[1]!dewpoint(D276,14.7,3,E276/100)</f>
        <v>#NAME?</v>
      </c>
    </row>
    <row r="277" spans="1:15" x14ac:dyDescent="0.8">
      <c r="A277" s="1">
        <v>271</v>
      </c>
      <c r="B277" s="12">
        <v>41996.530474537038</v>
      </c>
      <c r="C277" s="12">
        <f t="shared" si="12"/>
        <v>41996.655474537038</v>
      </c>
      <c r="D277" s="5">
        <v>66.558000000000007</v>
      </c>
      <c r="E277" s="5">
        <v>44.606999999999999</v>
      </c>
      <c r="F277" s="5">
        <v>1.1000000000000001</v>
      </c>
      <c r="G277" s="5">
        <v>225.63</v>
      </c>
      <c r="H277" s="5">
        <f>'[2]RTU3_Mixed_Air and calibration'!$D$5</f>
        <v>-0.14928808864265963</v>
      </c>
      <c r="I277" s="5">
        <f>'[2]RTU3_Mixed_Air and calibration'!$F$5</f>
        <v>1.1309778393351793</v>
      </c>
      <c r="J277" s="5">
        <f>'[2]RTU3_Mixed_Air and calibration'!$I$5</f>
        <v>0.15186149584487516</v>
      </c>
      <c r="K277" s="5">
        <f t="shared" si="13"/>
        <v>66.408711911357344</v>
      </c>
      <c r="L277" s="5">
        <f t="shared" si="14"/>
        <v>45.73797783933518</v>
      </c>
      <c r="M277" s="5" t="s">
        <v>54</v>
      </c>
      <c r="N277" s="5" t="s">
        <v>54</v>
      </c>
      <c r="O277" s="5" t="e">
        <f ca="1">[1]!dewpoint(D277,14.7,3,E277/100)</f>
        <v>#NAME?</v>
      </c>
    </row>
    <row r="278" spans="1:15" x14ac:dyDescent="0.8">
      <c r="A278" s="1">
        <v>272</v>
      </c>
      <c r="B278" s="12">
        <v>41996.531168981484</v>
      </c>
      <c r="C278" s="12">
        <f t="shared" si="12"/>
        <v>41996.656168981484</v>
      </c>
      <c r="D278" s="5">
        <v>66.471999999999994</v>
      </c>
      <c r="E278" s="5">
        <v>44.697000000000003</v>
      </c>
      <c r="F278" s="5">
        <v>1.1000000000000001</v>
      </c>
      <c r="G278" s="5">
        <v>225.63</v>
      </c>
      <c r="H278" s="5">
        <f>'[2]RTU3_Mixed_Air and calibration'!$D$5</f>
        <v>-0.14928808864265963</v>
      </c>
      <c r="I278" s="5">
        <f>'[2]RTU3_Mixed_Air and calibration'!$F$5</f>
        <v>1.1309778393351793</v>
      </c>
      <c r="J278" s="5">
        <f>'[2]RTU3_Mixed_Air and calibration'!$I$5</f>
        <v>0.15186149584487516</v>
      </c>
      <c r="K278" s="5">
        <f t="shared" si="13"/>
        <v>66.322711911357331</v>
      </c>
      <c r="L278" s="5">
        <f t="shared" si="14"/>
        <v>45.827977839335183</v>
      </c>
      <c r="M278" s="5" t="s">
        <v>54</v>
      </c>
      <c r="N278" s="5" t="s">
        <v>54</v>
      </c>
      <c r="O278" s="5" t="e">
        <f ca="1">[1]!dewpoint(D278,14.7,3,E278/100)</f>
        <v>#NAME?</v>
      </c>
    </row>
    <row r="279" spans="1:15" x14ac:dyDescent="0.8">
      <c r="A279" s="1">
        <v>273</v>
      </c>
      <c r="B279" s="12">
        <v>41996.531863425924</v>
      </c>
      <c r="C279" s="12">
        <f t="shared" si="12"/>
        <v>41996.656863425924</v>
      </c>
      <c r="D279" s="5">
        <v>66.515000000000001</v>
      </c>
      <c r="E279" s="5">
        <v>44.604999999999997</v>
      </c>
      <c r="F279" s="5">
        <v>1.1000000000000001</v>
      </c>
      <c r="G279" s="5">
        <v>225.63</v>
      </c>
      <c r="H279" s="5">
        <f>'[2]RTU3_Mixed_Air and calibration'!$D$5</f>
        <v>-0.14928808864265963</v>
      </c>
      <c r="I279" s="5">
        <f>'[2]RTU3_Mixed_Air and calibration'!$F$5</f>
        <v>1.1309778393351793</v>
      </c>
      <c r="J279" s="5">
        <f>'[2]RTU3_Mixed_Air and calibration'!$I$5</f>
        <v>0.15186149584487516</v>
      </c>
      <c r="K279" s="5">
        <f t="shared" si="13"/>
        <v>66.365711911357337</v>
      </c>
      <c r="L279" s="5">
        <f t="shared" si="14"/>
        <v>45.735977839335177</v>
      </c>
      <c r="M279" s="5" t="s">
        <v>54</v>
      </c>
      <c r="N279" s="5" t="s">
        <v>54</v>
      </c>
      <c r="O279" s="5" t="e">
        <f ca="1">[1]!dewpoint(D279,14.7,3,E279/100)</f>
        <v>#NAME?</v>
      </c>
    </row>
    <row r="280" spans="1:15" x14ac:dyDescent="0.8">
      <c r="A280" s="1">
        <v>274</v>
      </c>
      <c r="B280" s="12">
        <v>41996.532557870371</v>
      </c>
      <c r="C280" s="12">
        <f t="shared" si="12"/>
        <v>41996.657557870371</v>
      </c>
      <c r="D280" s="5">
        <v>66.515000000000001</v>
      </c>
      <c r="E280" s="5">
        <v>44.667999999999999</v>
      </c>
      <c r="F280" s="5">
        <v>0.4</v>
      </c>
      <c r="G280" s="5">
        <v>225.34899999999999</v>
      </c>
      <c r="H280" s="5">
        <f>'[2]RTU3_Mixed_Air and calibration'!$D$5</f>
        <v>-0.14928808864265963</v>
      </c>
      <c r="I280" s="5">
        <f>'[2]RTU3_Mixed_Air and calibration'!$F$5</f>
        <v>1.1309778393351793</v>
      </c>
      <c r="J280" s="5">
        <f>'[2]RTU3_Mixed_Air and calibration'!$I$5</f>
        <v>0.15186149584487516</v>
      </c>
      <c r="K280" s="5">
        <f t="shared" si="13"/>
        <v>66.365711911357337</v>
      </c>
      <c r="L280" s="5">
        <f t="shared" si="14"/>
        <v>45.79897783933518</v>
      </c>
      <c r="M280" s="5" t="s">
        <v>54</v>
      </c>
      <c r="N280" s="5" t="s">
        <v>54</v>
      </c>
      <c r="O280" s="5" t="e">
        <f ca="1">[1]!dewpoint(D280,14.7,3,E280/100)</f>
        <v>#NAME?</v>
      </c>
    </row>
    <row r="281" spans="1:15" x14ac:dyDescent="0.8">
      <c r="A281" s="1">
        <v>275</v>
      </c>
      <c r="B281" s="12">
        <v>41996.533252314817</v>
      </c>
      <c r="C281" s="12">
        <f t="shared" si="12"/>
        <v>41996.658252314817</v>
      </c>
      <c r="D281" s="5">
        <v>66.471999999999994</v>
      </c>
      <c r="E281" s="5">
        <v>44.792999999999999</v>
      </c>
      <c r="F281" s="5">
        <v>1.1000000000000001</v>
      </c>
      <c r="G281" s="5">
        <v>225.63</v>
      </c>
      <c r="H281" s="5">
        <f>'[2]RTU3_Mixed_Air and calibration'!$D$5</f>
        <v>-0.14928808864265963</v>
      </c>
      <c r="I281" s="5">
        <f>'[2]RTU3_Mixed_Air and calibration'!$F$5</f>
        <v>1.1309778393351793</v>
      </c>
      <c r="J281" s="5">
        <f>'[2]RTU3_Mixed_Air and calibration'!$I$5</f>
        <v>0.15186149584487516</v>
      </c>
      <c r="K281" s="5">
        <f t="shared" si="13"/>
        <v>66.322711911357331</v>
      </c>
      <c r="L281" s="5">
        <f t="shared" si="14"/>
        <v>45.92397783933518</v>
      </c>
      <c r="M281" s="5" t="s">
        <v>54</v>
      </c>
      <c r="N281" s="5" t="s">
        <v>54</v>
      </c>
      <c r="O281" s="5" t="e">
        <f ca="1">[1]!dewpoint(D281,14.7,3,E281/100)</f>
        <v>#NAME?</v>
      </c>
    </row>
    <row r="282" spans="1:15" x14ac:dyDescent="0.8">
      <c r="A282" s="1">
        <v>276</v>
      </c>
      <c r="B282" s="12">
        <v>41996.533946759257</v>
      </c>
      <c r="C282" s="12">
        <f t="shared" si="12"/>
        <v>41996.658946759257</v>
      </c>
      <c r="D282" s="5">
        <v>66.429000000000002</v>
      </c>
      <c r="E282" s="5">
        <v>44.884999999999998</v>
      </c>
      <c r="F282" s="5">
        <v>1.1000000000000001</v>
      </c>
      <c r="G282" s="5">
        <v>225.63</v>
      </c>
      <c r="H282" s="5">
        <f>'[2]RTU3_Mixed_Air and calibration'!$D$5</f>
        <v>-0.14928808864265963</v>
      </c>
      <c r="I282" s="5">
        <f>'[2]RTU3_Mixed_Air and calibration'!$F$5</f>
        <v>1.1309778393351793</v>
      </c>
      <c r="J282" s="5">
        <f>'[2]RTU3_Mixed_Air and calibration'!$I$5</f>
        <v>0.15186149584487516</v>
      </c>
      <c r="K282" s="5">
        <f t="shared" si="13"/>
        <v>66.279711911357339</v>
      </c>
      <c r="L282" s="5">
        <f t="shared" si="14"/>
        <v>46.015977839335179</v>
      </c>
      <c r="M282" s="5" t="s">
        <v>54</v>
      </c>
      <c r="N282" s="5" t="s">
        <v>54</v>
      </c>
      <c r="O282" s="5" t="e">
        <f ca="1">[1]!dewpoint(D282,14.7,3,E282/100)</f>
        <v>#NAME?</v>
      </c>
    </row>
    <row r="283" spans="1:15" x14ac:dyDescent="0.8">
      <c r="A283" s="1">
        <v>277</v>
      </c>
      <c r="B283" s="12">
        <v>41996.534641203703</v>
      </c>
      <c r="C283" s="12">
        <f t="shared" si="12"/>
        <v>41996.659641203703</v>
      </c>
      <c r="D283" s="5">
        <v>66.471999999999994</v>
      </c>
      <c r="E283" s="5">
        <v>44.887999999999998</v>
      </c>
      <c r="F283" s="5">
        <v>1.1000000000000001</v>
      </c>
      <c r="G283" s="5">
        <v>225.34899999999999</v>
      </c>
      <c r="H283" s="5">
        <f>'[2]RTU3_Mixed_Air and calibration'!$D$5</f>
        <v>-0.14928808864265963</v>
      </c>
      <c r="I283" s="5">
        <f>'[2]RTU3_Mixed_Air and calibration'!$F$5</f>
        <v>1.1309778393351793</v>
      </c>
      <c r="J283" s="5">
        <f>'[2]RTU3_Mixed_Air and calibration'!$I$5</f>
        <v>0.15186149584487516</v>
      </c>
      <c r="K283" s="5">
        <f t="shared" si="13"/>
        <v>66.322711911357331</v>
      </c>
      <c r="L283" s="5">
        <f t="shared" si="14"/>
        <v>46.018977839335179</v>
      </c>
      <c r="M283" s="5" t="s">
        <v>54</v>
      </c>
      <c r="N283" s="5" t="s">
        <v>54</v>
      </c>
      <c r="O283" s="5" t="e">
        <f ca="1">[1]!dewpoint(D283,14.7,3,E283/100)</f>
        <v>#NAME?</v>
      </c>
    </row>
    <row r="284" spans="1:15" x14ac:dyDescent="0.8">
      <c r="A284" s="1">
        <v>278</v>
      </c>
      <c r="B284" s="12">
        <v>41996.53533564815</v>
      </c>
      <c r="C284" s="12">
        <f t="shared" si="12"/>
        <v>41996.66033564815</v>
      </c>
      <c r="D284" s="5">
        <v>66.471999999999994</v>
      </c>
      <c r="E284" s="5">
        <v>44.887999999999998</v>
      </c>
      <c r="F284" s="5">
        <v>1.1000000000000001</v>
      </c>
      <c r="G284" s="5">
        <v>225.63</v>
      </c>
      <c r="H284" s="5">
        <f>'[2]RTU3_Mixed_Air and calibration'!$D$5</f>
        <v>-0.14928808864265963</v>
      </c>
      <c r="I284" s="5">
        <f>'[2]RTU3_Mixed_Air and calibration'!$F$5</f>
        <v>1.1309778393351793</v>
      </c>
      <c r="J284" s="5">
        <f>'[2]RTU3_Mixed_Air and calibration'!$I$5</f>
        <v>0.15186149584487516</v>
      </c>
      <c r="K284" s="5">
        <f t="shared" si="13"/>
        <v>66.322711911357331</v>
      </c>
      <c r="L284" s="5">
        <f t="shared" si="14"/>
        <v>46.018977839335179</v>
      </c>
      <c r="M284" s="5" t="s">
        <v>54</v>
      </c>
      <c r="N284" s="5" t="s">
        <v>54</v>
      </c>
      <c r="O284" s="5" t="e">
        <f ca="1">[1]!dewpoint(D284,14.7,3,E284/100)</f>
        <v>#NAME?</v>
      </c>
    </row>
    <row r="285" spans="1:15" x14ac:dyDescent="0.8">
      <c r="A285" s="1">
        <v>279</v>
      </c>
      <c r="B285" s="12">
        <v>41996.536030092589</v>
      </c>
      <c r="C285" s="12">
        <f t="shared" si="12"/>
        <v>41996.661030092589</v>
      </c>
      <c r="D285" s="5">
        <v>66.471999999999994</v>
      </c>
      <c r="E285" s="5">
        <v>44.92</v>
      </c>
      <c r="F285" s="5">
        <v>1.1000000000000001</v>
      </c>
      <c r="G285" s="5">
        <v>225.34899999999999</v>
      </c>
      <c r="H285" s="5">
        <f>'[2]RTU3_Mixed_Air and calibration'!$D$5</f>
        <v>-0.14928808864265963</v>
      </c>
      <c r="I285" s="5">
        <f>'[2]RTU3_Mixed_Air and calibration'!$F$5</f>
        <v>1.1309778393351793</v>
      </c>
      <c r="J285" s="5">
        <f>'[2]RTU3_Mixed_Air and calibration'!$I$5</f>
        <v>0.15186149584487516</v>
      </c>
      <c r="K285" s="5">
        <f t="shared" si="13"/>
        <v>66.322711911357331</v>
      </c>
      <c r="L285" s="5">
        <f t="shared" si="14"/>
        <v>46.050977839335182</v>
      </c>
      <c r="M285" s="5" t="s">
        <v>54</v>
      </c>
      <c r="N285" s="5" t="s">
        <v>54</v>
      </c>
      <c r="O285" s="5" t="e">
        <f ca="1">[1]!dewpoint(D285,14.7,3,E285/100)</f>
        <v>#NAME?</v>
      </c>
    </row>
    <row r="286" spans="1:15" x14ac:dyDescent="0.8">
      <c r="A286" s="1">
        <v>280</v>
      </c>
      <c r="B286" s="12">
        <v>41996.536724537036</v>
      </c>
      <c r="C286" s="12">
        <f t="shared" si="12"/>
        <v>41996.661724537036</v>
      </c>
      <c r="D286" s="5">
        <v>66.429000000000002</v>
      </c>
      <c r="E286" s="5">
        <v>44.948999999999998</v>
      </c>
      <c r="F286" s="5">
        <v>1.1000000000000001</v>
      </c>
      <c r="G286" s="5">
        <v>225.34899999999999</v>
      </c>
      <c r="H286" s="5">
        <f>'[2]RTU3_Mixed_Air and calibration'!$D$5</f>
        <v>-0.14928808864265963</v>
      </c>
      <c r="I286" s="5">
        <f>'[2]RTU3_Mixed_Air and calibration'!$F$5</f>
        <v>1.1309778393351793</v>
      </c>
      <c r="J286" s="5">
        <f>'[2]RTU3_Mixed_Air and calibration'!$I$5</f>
        <v>0.15186149584487516</v>
      </c>
      <c r="K286" s="5">
        <f t="shared" si="13"/>
        <v>66.279711911357339</v>
      </c>
      <c r="L286" s="5">
        <f t="shared" si="14"/>
        <v>46.079977839335179</v>
      </c>
      <c r="M286" s="5" t="s">
        <v>54</v>
      </c>
      <c r="N286" s="5" t="s">
        <v>54</v>
      </c>
      <c r="O286" s="5" t="e">
        <f ca="1">[1]!dewpoint(D286,14.7,3,E286/100)</f>
        <v>#NAME?</v>
      </c>
    </row>
    <row r="287" spans="1:15" x14ac:dyDescent="0.8">
      <c r="A287" s="1">
        <v>281</v>
      </c>
      <c r="B287" s="12">
        <v>41996.537418981483</v>
      </c>
      <c r="C287" s="12">
        <f t="shared" si="12"/>
        <v>41996.662418981483</v>
      </c>
      <c r="D287" s="5">
        <v>66.429000000000002</v>
      </c>
      <c r="E287" s="5">
        <v>45.012999999999998</v>
      </c>
      <c r="F287" s="5">
        <v>1.1000000000000001</v>
      </c>
      <c r="G287" s="5">
        <v>225.34899999999999</v>
      </c>
      <c r="H287" s="5">
        <f>'[2]RTU3_Mixed_Air and calibration'!$D$5</f>
        <v>-0.14928808864265963</v>
      </c>
      <c r="I287" s="5">
        <f>'[2]RTU3_Mixed_Air and calibration'!$F$5</f>
        <v>1.1309778393351793</v>
      </c>
      <c r="J287" s="5">
        <f>'[2]RTU3_Mixed_Air and calibration'!$I$5</f>
        <v>0.15186149584487516</v>
      </c>
      <c r="K287" s="5">
        <f t="shared" si="13"/>
        <v>66.279711911357339</v>
      </c>
      <c r="L287" s="5">
        <f t="shared" si="14"/>
        <v>46.143977839335179</v>
      </c>
      <c r="M287" s="5" t="s">
        <v>54</v>
      </c>
      <c r="N287" s="5" t="s">
        <v>54</v>
      </c>
      <c r="O287" s="5" t="e">
        <f ca="1">[1]!dewpoint(D287,14.7,3,E287/100)</f>
        <v>#NAME?</v>
      </c>
    </row>
    <row r="288" spans="1:15" x14ac:dyDescent="0.8">
      <c r="A288" s="1">
        <v>282</v>
      </c>
      <c r="B288" s="12">
        <v>41996.538113425922</v>
      </c>
      <c r="C288" s="12">
        <f t="shared" si="12"/>
        <v>41996.663113425922</v>
      </c>
      <c r="D288" s="5">
        <v>66.429000000000002</v>
      </c>
      <c r="E288" s="5">
        <v>45.045000000000002</v>
      </c>
      <c r="F288" s="5">
        <v>1.1000000000000001</v>
      </c>
      <c r="G288" s="5">
        <v>225.63</v>
      </c>
      <c r="H288" s="5">
        <f>'[2]RTU3_Mixed_Air and calibration'!$D$5</f>
        <v>-0.14928808864265963</v>
      </c>
      <c r="I288" s="5">
        <f>'[2]RTU3_Mixed_Air and calibration'!$F$5</f>
        <v>1.1309778393351793</v>
      </c>
      <c r="J288" s="5">
        <f>'[2]RTU3_Mixed_Air and calibration'!$I$5</f>
        <v>0.15186149584487516</v>
      </c>
      <c r="K288" s="5">
        <f t="shared" si="13"/>
        <v>66.279711911357339</v>
      </c>
      <c r="L288" s="5">
        <f t="shared" si="14"/>
        <v>46.175977839335182</v>
      </c>
      <c r="M288" s="5" t="s">
        <v>54</v>
      </c>
      <c r="N288" s="5" t="s">
        <v>54</v>
      </c>
      <c r="O288" s="5" t="e">
        <f ca="1">[1]!dewpoint(D288,14.7,3,E288/100)</f>
        <v>#NAME?</v>
      </c>
    </row>
    <row r="289" spans="1:15" x14ac:dyDescent="0.8">
      <c r="A289" s="1">
        <v>283</v>
      </c>
      <c r="B289" s="12">
        <v>41996.538807870369</v>
      </c>
      <c r="C289" s="12">
        <f t="shared" si="12"/>
        <v>41996.663807870369</v>
      </c>
      <c r="D289" s="5">
        <v>66.429000000000002</v>
      </c>
      <c r="E289" s="5">
        <v>44.981000000000002</v>
      </c>
      <c r="F289" s="5">
        <v>1.1000000000000001</v>
      </c>
      <c r="G289" s="5">
        <v>225.63</v>
      </c>
      <c r="H289" s="5">
        <f>'[2]RTU3_Mixed_Air and calibration'!$D$5</f>
        <v>-0.14928808864265963</v>
      </c>
      <c r="I289" s="5">
        <f>'[2]RTU3_Mixed_Air and calibration'!$F$5</f>
        <v>1.1309778393351793</v>
      </c>
      <c r="J289" s="5">
        <f>'[2]RTU3_Mixed_Air and calibration'!$I$5</f>
        <v>0.15186149584487516</v>
      </c>
      <c r="K289" s="5">
        <f t="shared" si="13"/>
        <v>66.279711911357339</v>
      </c>
      <c r="L289" s="5">
        <f t="shared" si="14"/>
        <v>46.111977839335182</v>
      </c>
      <c r="M289" s="5" t="s">
        <v>54</v>
      </c>
      <c r="N289" s="5" t="s">
        <v>54</v>
      </c>
      <c r="O289" s="5" t="e">
        <f ca="1">[1]!dewpoint(D289,14.7,3,E289/100)</f>
        <v>#NAME?</v>
      </c>
    </row>
    <row r="290" spans="1:15" x14ac:dyDescent="0.8">
      <c r="A290" s="1">
        <v>284</v>
      </c>
      <c r="B290" s="12">
        <v>41996.539502314816</v>
      </c>
      <c r="C290" s="12">
        <f t="shared" si="12"/>
        <v>41996.664502314816</v>
      </c>
      <c r="D290" s="5">
        <v>66.471999999999994</v>
      </c>
      <c r="E290" s="5">
        <v>44.984000000000002</v>
      </c>
      <c r="F290" s="5">
        <v>1.1000000000000001</v>
      </c>
      <c r="G290" s="5">
        <v>225.63</v>
      </c>
      <c r="H290" s="5">
        <f>'[2]RTU3_Mixed_Air and calibration'!$D$5</f>
        <v>-0.14928808864265963</v>
      </c>
      <c r="I290" s="5">
        <f>'[2]RTU3_Mixed_Air and calibration'!$F$5</f>
        <v>1.1309778393351793</v>
      </c>
      <c r="J290" s="5">
        <f>'[2]RTU3_Mixed_Air and calibration'!$I$5</f>
        <v>0.15186149584487516</v>
      </c>
      <c r="K290" s="5">
        <f t="shared" si="13"/>
        <v>66.322711911357331</v>
      </c>
      <c r="L290" s="5">
        <f t="shared" si="14"/>
        <v>46.114977839335182</v>
      </c>
      <c r="M290" s="5" t="s">
        <v>54</v>
      </c>
      <c r="N290" s="5" t="s">
        <v>54</v>
      </c>
      <c r="O290" s="5" t="e">
        <f ca="1">[1]!dewpoint(D290,14.7,3,E290/100)</f>
        <v>#NAME?</v>
      </c>
    </row>
    <row r="291" spans="1:15" x14ac:dyDescent="0.8">
      <c r="A291" s="1">
        <v>285</v>
      </c>
      <c r="B291" s="12">
        <v>41996.540196759262</v>
      </c>
      <c r="C291" s="12">
        <f t="shared" si="12"/>
        <v>41996.665196759262</v>
      </c>
      <c r="D291" s="5">
        <v>66.515000000000001</v>
      </c>
      <c r="E291" s="5">
        <v>45.018000000000001</v>
      </c>
      <c r="F291" s="5">
        <v>1.1000000000000001</v>
      </c>
      <c r="G291" s="5">
        <v>225.63</v>
      </c>
      <c r="H291" s="5">
        <f>'[2]RTU3_Mixed_Air and calibration'!$D$5</f>
        <v>-0.14928808864265963</v>
      </c>
      <c r="I291" s="5">
        <f>'[2]RTU3_Mixed_Air and calibration'!$F$5</f>
        <v>1.1309778393351793</v>
      </c>
      <c r="J291" s="5">
        <f>'[2]RTU3_Mixed_Air and calibration'!$I$5</f>
        <v>0.15186149584487516</v>
      </c>
      <c r="K291" s="5">
        <f t="shared" si="13"/>
        <v>66.365711911357337</v>
      </c>
      <c r="L291" s="5">
        <f t="shared" si="14"/>
        <v>46.148977839335181</v>
      </c>
      <c r="M291" s="5" t="s">
        <v>54</v>
      </c>
      <c r="N291" s="5" t="s">
        <v>54</v>
      </c>
      <c r="O291" s="5" t="e">
        <f ca="1">[1]!dewpoint(D291,14.7,3,E291/100)</f>
        <v>#NAME?</v>
      </c>
    </row>
    <row r="292" spans="1:15" x14ac:dyDescent="0.8">
      <c r="A292" s="1">
        <v>286</v>
      </c>
      <c r="B292" s="12">
        <v>41996.540891203702</v>
      </c>
      <c r="C292" s="12">
        <f t="shared" si="12"/>
        <v>41996.665891203702</v>
      </c>
      <c r="D292" s="5">
        <v>66.471999999999994</v>
      </c>
      <c r="E292" s="5">
        <v>45.015999999999998</v>
      </c>
      <c r="F292" s="5">
        <v>1.1000000000000001</v>
      </c>
      <c r="G292" s="5">
        <v>225.63</v>
      </c>
      <c r="H292" s="5">
        <f>'[2]RTU3_Mixed_Air and calibration'!$D$5</f>
        <v>-0.14928808864265963</v>
      </c>
      <c r="I292" s="5">
        <f>'[2]RTU3_Mixed_Air and calibration'!$F$5</f>
        <v>1.1309778393351793</v>
      </c>
      <c r="J292" s="5">
        <f>'[2]RTU3_Mixed_Air and calibration'!$I$5</f>
        <v>0.15186149584487516</v>
      </c>
      <c r="K292" s="5">
        <f t="shared" si="13"/>
        <v>66.322711911357331</v>
      </c>
      <c r="L292" s="5">
        <f t="shared" si="14"/>
        <v>46.146977839335179</v>
      </c>
      <c r="M292" s="5" t="s">
        <v>54</v>
      </c>
      <c r="N292" s="5" t="s">
        <v>54</v>
      </c>
      <c r="O292" s="5" t="e">
        <f ca="1">[1]!dewpoint(D292,14.7,3,E292/100)</f>
        <v>#NAME?</v>
      </c>
    </row>
    <row r="293" spans="1:15" x14ac:dyDescent="0.8">
      <c r="A293" s="1">
        <v>287</v>
      </c>
      <c r="B293" s="12">
        <v>41996.541585648149</v>
      </c>
      <c r="C293" s="12">
        <f t="shared" si="12"/>
        <v>41996.666585648149</v>
      </c>
      <c r="D293" s="5">
        <v>66.515000000000001</v>
      </c>
      <c r="E293" s="5">
        <v>44.987000000000002</v>
      </c>
      <c r="F293" s="5">
        <v>1.1000000000000001</v>
      </c>
      <c r="G293" s="5">
        <v>225.63</v>
      </c>
      <c r="H293" s="5">
        <f>'[2]RTU3_Mixed_Air and calibration'!$D$5</f>
        <v>-0.14928808864265963</v>
      </c>
      <c r="I293" s="5">
        <f>'[2]RTU3_Mixed_Air and calibration'!$F$5</f>
        <v>1.1309778393351793</v>
      </c>
      <c r="J293" s="5">
        <f>'[2]RTU3_Mixed_Air and calibration'!$I$5</f>
        <v>0.15186149584487516</v>
      </c>
      <c r="K293" s="5">
        <f t="shared" si="13"/>
        <v>66.365711911357337</v>
      </c>
      <c r="L293" s="5">
        <f t="shared" si="14"/>
        <v>46.117977839335182</v>
      </c>
      <c r="M293" s="5" t="s">
        <v>54</v>
      </c>
      <c r="N293" s="5" t="s">
        <v>54</v>
      </c>
      <c r="O293" s="5" t="e">
        <f ca="1">[1]!dewpoint(D293,14.7,3,E293/100)</f>
        <v>#NAME?</v>
      </c>
    </row>
    <row r="294" spans="1:15" x14ac:dyDescent="0.8">
      <c r="A294" s="1">
        <v>288</v>
      </c>
      <c r="B294" s="12">
        <v>41996.542280092595</v>
      </c>
      <c r="C294" s="12">
        <f t="shared" si="12"/>
        <v>41996.667280092595</v>
      </c>
      <c r="D294" s="5">
        <v>66.385000000000005</v>
      </c>
      <c r="E294" s="5">
        <v>45.168999999999997</v>
      </c>
      <c r="F294" s="5">
        <v>1.1000000000000001</v>
      </c>
      <c r="G294" s="5">
        <v>225.63</v>
      </c>
      <c r="H294" s="5">
        <f>'[2]RTU3_Mixed_Air and calibration'!$D$5</f>
        <v>-0.14928808864265963</v>
      </c>
      <c r="I294" s="5">
        <f>'[2]RTU3_Mixed_Air and calibration'!$F$5</f>
        <v>1.1309778393351793</v>
      </c>
      <c r="J294" s="5">
        <f>'[2]RTU3_Mixed_Air and calibration'!$I$5</f>
        <v>0.15186149584487516</v>
      </c>
      <c r="K294" s="5">
        <f t="shared" si="13"/>
        <v>66.235711911357342</v>
      </c>
      <c r="L294" s="5">
        <f t="shared" si="14"/>
        <v>46.299977839335178</v>
      </c>
      <c r="M294" s="5" t="s">
        <v>54</v>
      </c>
      <c r="N294" s="5" t="s">
        <v>54</v>
      </c>
      <c r="O294" s="5" t="e">
        <f ca="1">[1]!dewpoint(D294,14.7,3,E294/100)</f>
        <v>#NAME?</v>
      </c>
    </row>
    <row r="295" spans="1:15" x14ac:dyDescent="0.8">
      <c r="A295" s="1">
        <v>289</v>
      </c>
      <c r="B295" s="12">
        <v>41996.542974537035</v>
      </c>
      <c r="C295" s="12">
        <f t="shared" si="12"/>
        <v>41996.667974537035</v>
      </c>
      <c r="D295" s="5">
        <v>66.515000000000001</v>
      </c>
      <c r="E295" s="5">
        <v>45.018000000000001</v>
      </c>
      <c r="F295" s="5">
        <v>1.1000000000000001</v>
      </c>
      <c r="G295" s="5">
        <v>225.63</v>
      </c>
      <c r="H295" s="5">
        <f>'[2]RTU3_Mixed_Air and calibration'!$D$5</f>
        <v>-0.14928808864265963</v>
      </c>
      <c r="I295" s="5">
        <f>'[2]RTU3_Mixed_Air and calibration'!$F$5</f>
        <v>1.1309778393351793</v>
      </c>
      <c r="J295" s="5">
        <f>'[2]RTU3_Mixed_Air and calibration'!$I$5</f>
        <v>0.15186149584487516</v>
      </c>
      <c r="K295" s="5">
        <f t="shared" si="13"/>
        <v>66.365711911357337</v>
      </c>
      <c r="L295" s="5">
        <f t="shared" si="14"/>
        <v>46.148977839335181</v>
      </c>
      <c r="M295" s="5" t="s">
        <v>54</v>
      </c>
      <c r="N295" s="5" t="s">
        <v>54</v>
      </c>
      <c r="O295" s="5" t="e">
        <f ca="1">[1]!dewpoint(D295,14.7,3,E295/100)</f>
        <v>#NAME?</v>
      </c>
    </row>
    <row r="296" spans="1:15" x14ac:dyDescent="0.8">
      <c r="A296" s="1">
        <v>290</v>
      </c>
      <c r="B296" s="12">
        <v>41996.543668981481</v>
      </c>
      <c r="C296" s="12">
        <f t="shared" si="12"/>
        <v>41996.668668981481</v>
      </c>
      <c r="D296" s="5">
        <v>66.471999999999994</v>
      </c>
      <c r="E296" s="5">
        <v>45.110999999999997</v>
      </c>
      <c r="F296" s="5">
        <v>1.1000000000000001</v>
      </c>
      <c r="G296" s="5">
        <v>225.63</v>
      </c>
      <c r="H296" s="5">
        <f>'[2]RTU3_Mixed_Air and calibration'!$D$5</f>
        <v>-0.14928808864265963</v>
      </c>
      <c r="I296" s="5">
        <f>'[2]RTU3_Mixed_Air and calibration'!$F$5</f>
        <v>1.1309778393351793</v>
      </c>
      <c r="J296" s="5">
        <f>'[2]RTU3_Mixed_Air and calibration'!$I$5</f>
        <v>0.15186149584487516</v>
      </c>
      <c r="K296" s="5">
        <f t="shared" si="13"/>
        <v>66.322711911357331</v>
      </c>
      <c r="L296" s="5">
        <f t="shared" si="14"/>
        <v>46.241977839335178</v>
      </c>
      <c r="M296" s="5" t="s">
        <v>54</v>
      </c>
      <c r="N296" s="5" t="s">
        <v>54</v>
      </c>
      <c r="O296" s="5" t="e">
        <f ca="1">[1]!dewpoint(D296,14.7,3,E296/100)</f>
        <v>#NAME?</v>
      </c>
    </row>
    <row r="297" spans="1:15" x14ac:dyDescent="0.8">
      <c r="A297" s="1">
        <v>291</v>
      </c>
      <c r="B297" s="12">
        <v>41996.544363425928</v>
      </c>
      <c r="C297" s="12">
        <f t="shared" si="12"/>
        <v>41996.669363425928</v>
      </c>
      <c r="D297" s="5">
        <v>66.515000000000001</v>
      </c>
      <c r="E297" s="5">
        <v>45.05</v>
      </c>
      <c r="F297" s="5">
        <v>1.1000000000000001</v>
      </c>
      <c r="G297" s="5">
        <v>225.63</v>
      </c>
      <c r="H297" s="5">
        <f>'[2]RTU3_Mixed_Air and calibration'!$D$5</f>
        <v>-0.14928808864265963</v>
      </c>
      <c r="I297" s="5">
        <f>'[2]RTU3_Mixed_Air and calibration'!$F$5</f>
        <v>1.1309778393351793</v>
      </c>
      <c r="J297" s="5">
        <f>'[2]RTU3_Mixed_Air and calibration'!$I$5</f>
        <v>0.15186149584487516</v>
      </c>
      <c r="K297" s="5">
        <f t="shared" si="13"/>
        <v>66.365711911357337</v>
      </c>
      <c r="L297" s="5">
        <f t="shared" si="14"/>
        <v>46.180977839335178</v>
      </c>
      <c r="M297" s="5" t="s">
        <v>54</v>
      </c>
      <c r="N297" s="5" t="s">
        <v>54</v>
      </c>
      <c r="O297" s="5" t="e">
        <f ca="1">[1]!dewpoint(D297,14.7,3,E297/100)</f>
        <v>#NAME?</v>
      </c>
    </row>
    <row r="298" spans="1:15" x14ac:dyDescent="0.8">
      <c r="A298" s="1">
        <v>292</v>
      </c>
      <c r="B298" s="12">
        <v>41996.545057870368</v>
      </c>
      <c r="C298" s="12">
        <f t="shared" si="12"/>
        <v>41996.670057870368</v>
      </c>
      <c r="D298" s="5">
        <v>66.558000000000007</v>
      </c>
      <c r="E298" s="5">
        <v>44.926000000000002</v>
      </c>
      <c r="F298" s="5">
        <v>1.1000000000000001</v>
      </c>
      <c r="G298" s="5">
        <v>225.63</v>
      </c>
      <c r="H298" s="5">
        <f>'[2]RTU3_Mixed_Air and calibration'!$D$5</f>
        <v>-0.14928808864265963</v>
      </c>
      <c r="I298" s="5">
        <f>'[2]RTU3_Mixed_Air and calibration'!$F$5</f>
        <v>1.1309778393351793</v>
      </c>
      <c r="J298" s="5">
        <f>'[2]RTU3_Mixed_Air and calibration'!$I$5</f>
        <v>0.15186149584487516</v>
      </c>
      <c r="K298" s="5">
        <f t="shared" si="13"/>
        <v>66.408711911357344</v>
      </c>
      <c r="L298" s="5">
        <f t="shared" si="14"/>
        <v>46.056977839335183</v>
      </c>
      <c r="M298" s="5" t="s">
        <v>54</v>
      </c>
      <c r="N298" s="5" t="s">
        <v>54</v>
      </c>
      <c r="O298" s="5" t="e">
        <f ca="1">[1]!dewpoint(D298,14.7,3,E298/100)</f>
        <v>#NAME?</v>
      </c>
    </row>
    <row r="299" spans="1:15" x14ac:dyDescent="0.8">
      <c r="A299" s="1">
        <v>293</v>
      </c>
      <c r="B299" s="12">
        <v>41996.545752314814</v>
      </c>
      <c r="C299" s="12">
        <f t="shared" si="12"/>
        <v>41996.670752314814</v>
      </c>
      <c r="D299" s="5">
        <v>66.515000000000001</v>
      </c>
      <c r="E299" s="5">
        <v>45.05</v>
      </c>
      <c r="F299" s="5">
        <v>1.1000000000000001</v>
      </c>
      <c r="G299" s="5">
        <v>225.63</v>
      </c>
      <c r="H299" s="5">
        <f>'[2]RTU3_Mixed_Air and calibration'!$D$5</f>
        <v>-0.14928808864265963</v>
      </c>
      <c r="I299" s="5">
        <f>'[2]RTU3_Mixed_Air and calibration'!$F$5</f>
        <v>1.1309778393351793</v>
      </c>
      <c r="J299" s="5">
        <f>'[2]RTU3_Mixed_Air and calibration'!$I$5</f>
        <v>0.15186149584487516</v>
      </c>
      <c r="K299" s="5">
        <f t="shared" si="13"/>
        <v>66.365711911357337</v>
      </c>
      <c r="L299" s="5">
        <f t="shared" si="14"/>
        <v>46.180977839335178</v>
      </c>
      <c r="M299" s="5" t="s">
        <v>54</v>
      </c>
      <c r="N299" s="5" t="s">
        <v>54</v>
      </c>
      <c r="O299" s="5" t="e">
        <f ca="1">[1]!dewpoint(D299,14.7,3,E299/100)</f>
        <v>#NAME?</v>
      </c>
    </row>
    <row r="300" spans="1:15" x14ac:dyDescent="0.8">
      <c r="A300" s="1">
        <v>294</v>
      </c>
      <c r="B300" s="12">
        <v>41996.546446759261</v>
      </c>
      <c r="C300" s="12">
        <f t="shared" si="12"/>
        <v>41996.671446759261</v>
      </c>
      <c r="D300" s="5">
        <v>66.558000000000007</v>
      </c>
      <c r="E300" s="5">
        <v>44.99</v>
      </c>
      <c r="F300" s="5">
        <v>1.1000000000000001</v>
      </c>
      <c r="G300" s="5">
        <v>225.63</v>
      </c>
      <c r="H300" s="5">
        <f>'[2]RTU3_Mixed_Air and calibration'!$D$5</f>
        <v>-0.14928808864265963</v>
      </c>
      <c r="I300" s="5">
        <f>'[2]RTU3_Mixed_Air and calibration'!$F$5</f>
        <v>1.1309778393351793</v>
      </c>
      <c r="J300" s="5">
        <f>'[2]RTU3_Mixed_Air and calibration'!$I$5</f>
        <v>0.15186149584487516</v>
      </c>
      <c r="K300" s="5">
        <f t="shared" si="13"/>
        <v>66.408711911357344</v>
      </c>
      <c r="L300" s="5">
        <f t="shared" si="14"/>
        <v>46.120977839335183</v>
      </c>
      <c r="M300" s="5" t="s">
        <v>54</v>
      </c>
      <c r="N300" s="5" t="s">
        <v>54</v>
      </c>
      <c r="O300" s="5" t="e">
        <f ca="1">[1]!dewpoint(D300,14.7,3,E300/100)</f>
        <v>#NAME?</v>
      </c>
    </row>
    <row r="301" spans="1:15" x14ac:dyDescent="0.8">
      <c r="A301" s="1">
        <v>295</v>
      </c>
      <c r="B301" s="12">
        <v>41996.5471412037</v>
      </c>
      <c r="C301" s="12">
        <f t="shared" si="12"/>
        <v>41996.6721412037</v>
      </c>
      <c r="D301" s="5">
        <v>66.515000000000001</v>
      </c>
      <c r="E301" s="5">
        <v>45.082000000000001</v>
      </c>
      <c r="F301" s="5">
        <v>1.1000000000000001</v>
      </c>
      <c r="G301" s="5">
        <v>225.63</v>
      </c>
      <c r="H301" s="5">
        <f>'[2]RTU3_Mixed_Air and calibration'!$D$5</f>
        <v>-0.14928808864265963</v>
      </c>
      <c r="I301" s="5">
        <f>'[2]RTU3_Mixed_Air and calibration'!$F$5</f>
        <v>1.1309778393351793</v>
      </c>
      <c r="J301" s="5">
        <f>'[2]RTU3_Mixed_Air and calibration'!$I$5</f>
        <v>0.15186149584487516</v>
      </c>
      <c r="K301" s="5">
        <f t="shared" si="13"/>
        <v>66.365711911357337</v>
      </c>
      <c r="L301" s="5">
        <f t="shared" si="14"/>
        <v>46.212977839335181</v>
      </c>
      <c r="M301" s="5" t="s">
        <v>54</v>
      </c>
      <c r="N301" s="5" t="s">
        <v>54</v>
      </c>
      <c r="O301" s="5" t="e">
        <f ca="1">[1]!dewpoint(D301,14.7,3,E301/100)</f>
        <v>#NAME?</v>
      </c>
    </row>
    <row r="302" spans="1:15" x14ac:dyDescent="0.8">
      <c r="A302" s="1">
        <v>296</v>
      </c>
      <c r="B302" s="12">
        <v>41996.547835648147</v>
      </c>
      <c r="C302" s="12">
        <f t="shared" si="12"/>
        <v>41996.672835648147</v>
      </c>
      <c r="D302" s="5">
        <v>66.515000000000001</v>
      </c>
      <c r="E302" s="5">
        <v>45.082000000000001</v>
      </c>
      <c r="F302" s="5">
        <v>1.1000000000000001</v>
      </c>
      <c r="G302" s="5">
        <v>225.63</v>
      </c>
      <c r="H302" s="5">
        <f>'[2]RTU3_Mixed_Air and calibration'!$D$5</f>
        <v>-0.14928808864265963</v>
      </c>
      <c r="I302" s="5">
        <f>'[2]RTU3_Mixed_Air and calibration'!$F$5</f>
        <v>1.1309778393351793</v>
      </c>
      <c r="J302" s="5">
        <f>'[2]RTU3_Mixed_Air and calibration'!$I$5</f>
        <v>0.15186149584487516</v>
      </c>
      <c r="K302" s="5">
        <f t="shared" si="13"/>
        <v>66.365711911357337</v>
      </c>
      <c r="L302" s="5">
        <f t="shared" si="14"/>
        <v>46.212977839335181</v>
      </c>
      <c r="M302" s="5" t="s">
        <v>54</v>
      </c>
      <c r="N302" s="5" t="s">
        <v>54</v>
      </c>
      <c r="O302" s="5" t="e">
        <f ca="1">[1]!dewpoint(D302,14.7,3,E302/100)</f>
        <v>#NAME?</v>
      </c>
    </row>
    <row r="303" spans="1:15" x14ac:dyDescent="0.8">
      <c r="A303" s="1">
        <v>297</v>
      </c>
      <c r="B303" s="12">
        <v>41996.548530092594</v>
      </c>
      <c r="C303" s="12">
        <f t="shared" si="12"/>
        <v>41996.673530092594</v>
      </c>
      <c r="D303" s="5">
        <v>66.558000000000007</v>
      </c>
      <c r="E303" s="5">
        <v>44.99</v>
      </c>
      <c r="F303" s="5">
        <v>1.1000000000000001</v>
      </c>
      <c r="G303" s="5">
        <v>225.63</v>
      </c>
      <c r="H303" s="5">
        <f>'[2]RTU3_Mixed_Air and calibration'!$D$5</f>
        <v>-0.14928808864265963</v>
      </c>
      <c r="I303" s="5">
        <f>'[2]RTU3_Mixed_Air and calibration'!$F$5</f>
        <v>1.1309778393351793</v>
      </c>
      <c r="J303" s="5">
        <f>'[2]RTU3_Mixed_Air and calibration'!$I$5</f>
        <v>0.15186149584487516</v>
      </c>
      <c r="K303" s="5">
        <f t="shared" si="13"/>
        <v>66.408711911357344</v>
      </c>
      <c r="L303" s="5">
        <f t="shared" si="14"/>
        <v>46.120977839335183</v>
      </c>
      <c r="M303" s="5" t="s">
        <v>54</v>
      </c>
      <c r="N303" s="5" t="s">
        <v>54</v>
      </c>
      <c r="O303" s="5" t="e">
        <f ca="1">[1]!dewpoint(D303,14.7,3,E303/100)</f>
        <v>#NAME?</v>
      </c>
    </row>
    <row r="304" spans="1:15" x14ac:dyDescent="0.8">
      <c r="A304" s="1">
        <v>298</v>
      </c>
      <c r="B304" s="12">
        <v>41996.549224537041</v>
      </c>
      <c r="C304" s="12">
        <f t="shared" si="12"/>
        <v>41996.674224537041</v>
      </c>
      <c r="D304" s="5">
        <v>66.643000000000001</v>
      </c>
      <c r="E304" s="5">
        <v>44.868000000000002</v>
      </c>
      <c r="F304" s="5">
        <v>1.1000000000000001</v>
      </c>
      <c r="G304" s="5">
        <v>225.63</v>
      </c>
      <c r="H304" s="5">
        <f>'[2]RTU3_Mixed_Air and calibration'!$D$5</f>
        <v>-0.14928808864265963</v>
      </c>
      <c r="I304" s="5">
        <f>'[2]RTU3_Mixed_Air and calibration'!$F$5</f>
        <v>1.1309778393351793</v>
      </c>
      <c r="J304" s="5">
        <f>'[2]RTU3_Mixed_Air and calibration'!$I$5</f>
        <v>0.15186149584487516</v>
      </c>
      <c r="K304" s="5">
        <f t="shared" si="13"/>
        <v>66.493711911357337</v>
      </c>
      <c r="L304" s="5">
        <f t="shared" si="14"/>
        <v>45.998977839335183</v>
      </c>
      <c r="M304" s="5" t="s">
        <v>54</v>
      </c>
      <c r="N304" s="5" t="s">
        <v>54</v>
      </c>
      <c r="O304" s="5" t="e">
        <f ca="1">[1]!dewpoint(D304,14.7,3,E304/100)</f>
        <v>#NAME?</v>
      </c>
    </row>
    <row r="305" spans="1:15" x14ac:dyDescent="0.8">
      <c r="A305" s="1">
        <v>299</v>
      </c>
      <c r="B305" s="12">
        <v>41996.54991898148</v>
      </c>
      <c r="C305" s="12">
        <f t="shared" si="12"/>
        <v>41996.67491898148</v>
      </c>
      <c r="D305" s="5">
        <v>66.728999999999999</v>
      </c>
      <c r="E305" s="5">
        <v>44.746000000000002</v>
      </c>
      <c r="F305" s="5">
        <v>1.1000000000000001</v>
      </c>
      <c r="G305" s="5">
        <v>225.63</v>
      </c>
      <c r="H305" s="5">
        <f>'[2]RTU3_Mixed_Air and calibration'!$D$5</f>
        <v>-0.14928808864265963</v>
      </c>
      <c r="I305" s="5">
        <f>'[2]RTU3_Mixed_Air and calibration'!$F$5</f>
        <v>1.1309778393351793</v>
      </c>
      <c r="J305" s="5">
        <f>'[2]RTU3_Mixed_Air and calibration'!$I$5</f>
        <v>0.15186149584487516</v>
      </c>
      <c r="K305" s="5">
        <f t="shared" si="13"/>
        <v>66.579711911357336</v>
      </c>
      <c r="L305" s="5">
        <f t="shared" si="14"/>
        <v>45.876977839335183</v>
      </c>
      <c r="M305" s="5" t="s">
        <v>54</v>
      </c>
      <c r="N305" s="5" t="s">
        <v>54</v>
      </c>
      <c r="O305" s="5" t="e">
        <f ca="1">[1]!dewpoint(D305,14.7,3,E305/100)</f>
        <v>#NAME?</v>
      </c>
    </row>
    <row r="306" spans="1:15" x14ac:dyDescent="0.8">
      <c r="A306" s="1">
        <v>300</v>
      </c>
      <c r="B306" s="12">
        <v>41996.550613425927</v>
      </c>
      <c r="C306" s="12">
        <f t="shared" si="12"/>
        <v>41996.675613425927</v>
      </c>
      <c r="D306" s="5">
        <v>66.643000000000001</v>
      </c>
      <c r="E306" s="5">
        <v>44.963000000000001</v>
      </c>
      <c r="F306" s="5">
        <v>1.1000000000000001</v>
      </c>
      <c r="G306" s="5">
        <v>225.63</v>
      </c>
      <c r="H306" s="5">
        <f>'[2]RTU3_Mixed_Air and calibration'!$D$5</f>
        <v>-0.14928808864265963</v>
      </c>
      <c r="I306" s="5">
        <f>'[2]RTU3_Mixed_Air and calibration'!$F$5</f>
        <v>1.1309778393351793</v>
      </c>
      <c r="J306" s="5">
        <f>'[2]RTU3_Mixed_Air and calibration'!$I$5</f>
        <v>0.15186149584487516</v>
      </c>
      <c r="K306" s="5">
        <f t="shared" si="13"/>
        <v>66.493711911357337</v>
      </c>
      <c r="L306" s="5">
        <f t="shared" si="14"/>
        <v>46.093977839335182</v>
      </c>
      <c r="M306" s="5" t="s">
        <v>54</v>
      </c>
      <c r="N306" s="5" t="s">
        <v>54</v>
      </c>
      <c r="O306" s="5" t="e">
        <f ca="1">[1]!dewpoint(D306,14.7,3,E306/100)</f>
        <v>#NAME?</v>
      </c>
    </row>
    <row r="307" spans="1:15" x14ac:dyDescent="0.8">
      <c r="A307" s="1">
        <v>301</v>
      </c>
      <c r="B307" s="12">
        <v>41996.551307870373</v>
      </c>
      <c r="C307" s="12">
        <f t="shared" si="12"/>
        <v>41996.676307870373</v>
      </c>
      <c r="D307" s="5">
        <v>66.599999999999994</v>
      </c>
      <c r="E307" s="5">
        <v>44.991999999999997</v>
      </c>
      <c r="F307" s="5">
        <v>1.1000000000000001</v>
      </c>
      <c r="G307" s="5">
        <v>225.63</v>
      </c>
      <c r="H307" s="5">
        <f>'[2]RTU3_Mixed_Air and calibration'!$D$5</f>
        <v>-0.14928808864265963</v>
      </c>
      <c r="I307" s="5">
        <f>'[2]RTU3_Mixed_Air and calibration'!$F$5</f>
        <v>1.1309778393351793</v>
      </c>
      <c r="J307" s="5">
        <f>'[2]RTU3_Mixed_Air and calibration'!$I$5</f>
        <v>0.15186149584487516</v>
      </c>
      <c r="K307" s="5">
        <f t="shared" si="13"/>
        <v>66.450711911357331</v>
      </c>
      <c r="L307" s="5">
        <f t="shared" si="14"/>
        <v>46.122977839335178</v>
      </c>
      <c r="M307" s="5" t="s">
        <v>54</v>
      </c>
      <c r="N307" s="5" t="s">
        <v>54</v>
      </c>
      <c r="O307" s="5" t="e">
        <f ca="1">[1]!dewpoint(D307,14.7,3,E307/100)</f>
        <v>#NAME?</v>
      </c>
    </row>
    <row r="308" spans="1:15" x14ac:dyDescent="0.8">
      <c r="A308" s="1">
        <v>302</v>
      </c>
      <c r="B308" s="12">
        <v>41996.552002314813</v>
      </c>
      <c r="C308" s="12">
        <f t="shared" si="12"/>
        <v>41996.677002314813</v>
      </c>
      <c r="D308" s="5">
        <v>66.558000000000007</v>
      </c>
      <c r="E308" s="5">
        <v>45.052999999999997</v>
      </c>
      <c r="F308" s="5">
        <v>0.4</v>
      </c>
      <c r="G308" s="5">
        <v>225.63</v>
      </c>
      <c r="H308" s="5">
        <f>'[2]RTU3_Mixed_Air and calibration'!$D$5</f>
        <v>-0.14928808864265963</v>
      </c>
      <c r="I308" s="5">
        <f>'[2]RTU3_Mixed_Air and calibration'!$F$5</f>
        <v>1.1309778393351793</v>
      </c>
      <c r="J308" s="5">
        <f>'[2]RTU3_Mixed_Air and calibration'!$I$5</f>
        <v>0.15186149584487516</v>
      </c>
      <c r="K308" s="5">
        <f t="shared" si="13"/>
        <v>66.408711911357344</v>
      </c>
      <c r="L308" s="5">
        <f t="shared" si="14"/>
        <v>46.183977839335178</v>
      </c>
      <c r="M308" s="5" t="s">
        <v>54</v>
      </c>
      <c r="N308" s="5" t="s">
        <v>54</v>
      </c>
      <c r="O308" s="5" t="e">
        <f ca="1">[1]!dewpoint(D308,14.7,3,E308/100)</f>
        <v>#NAME?</v>
      </c>
    </row>
    <row r="309" spans="1:15" x14ac:dyDescent="0.8">
      <c r="A309" s="1">
        <v>303</v>
      </c>
      <c r="B309" s="12">
        <v>41996.55269675926</v>
      </c>
      <c r="C309" s="12">
        <f t="shared" si="12"/>
        <v>41996.67769675926</v>
      </c>
      <c r="D309" s="5">
        <v>66.643000000000001</v>
      </c>
      <c r="E309" s="5">
        <v>44.994999999999997</v>
      </c>
      <c r="F309" s="5">
        <v>1.1000000000000001</v>
      </c>
      <c r="G309" s="5">
        <v>225.63</v>
      </c>
      <c r="H309" s="5">
        <f>'[2]RTU3_Mixed_Air and calibration'!$D$5</f>
        <v>-0.14928808864265963</v>
      </c>
      <c r="I309" s="5">
        <f>'[2]RTU3_Mixed_Air and calibration'!$F$5</f>
        <v>1.1309778393351793</v>
      </c>
      <c r="J309" s="5">
        <f>'[2]RTU3_Mixed_Air and calibration'!$I$5</f>
        <v>0.15186149584487516</v>
      </c>
      <c r="K309" s="5">
        <f t="shared" si="13"/>
        <v>66.493711911357337</v>
      </c>
      <c r="L309" s="5">
        <f t="shared" si="14"/>
        <v>46.125977839335178</v>
      </c>
      <c r="M309" s="5" t="s">
        <v>54</v>
      </c>
      <c r="N309" s="5" t="s">
        <v>54</v>
      </c>
      <c r="O309" s="5" t="e">
        <f ca="1">[1]!dewpoint(D309,14.7,3,E309/100)</f>
        <v>#NAME?</v>
      </c>
    </row>
    <row r="310" spans="1:15" x14ac:dyDescent="0.8">
      <c r="A310" s="1">
        <v>304</v>
      </c>
      <c r="B310" s="12">
        <v>41996.553391203706</v>
      </c>
      <c r="C310" s="12">
        <f t="shared" si="12"/>
        <v>41996.678391203706</v>
      </c>
      <c r="D310" s="5">
        <v>66.643000000000001</v>
      </c>
      <c r="E310" s="5">
        <v>44.963000000000001</v>
      </c>
      <c r="F310" s="5">
        <v>1.1000000000000001</v>
      </c>
      <c r="G310" s="5">
        <v>225.63</v>
      </c>
      <c r="H310" s="5">
        <f>'[2]RTU3_Mixed_Air and calibration'!$D$5</f>
        <v>-0.14928808864265963</v>
      </c>
      <c r="I310" s="5">
        <f>'[2]RTU3_Mixed_Air and calibration'!$F$5</f>
        <v>1.1309778393351793</v>
      </c>
      <c r="J310" s="5">
        <f>'[2]RTU3_Mixed_Air and calibration'!$I$5</f>
        <v>0.15186149584487516</v>
      </c>
      <c r="K310" s="5">
        <f t="shared" si="13"/>
        <v>66.493711911357337</v>
      </c>
      <c r="L310" s="5">
        <f t="shared" si="14"/>
        <v>46.093977839335182</v>
      </c>
      <c r="M310" s="5" t="s">
        <v>54</v>
      </c>
      <c r="N310" s="5" t="s">
        <v>54</v>
      </c>
      <c r="O310" s="5" t="e">
        <f ca="1">[1]!dewpoint(D310,14.7,3,E310/100)</f>
        <v>#NAME?</v>
      </c>
    </row>
    <row r="311" spans="1:15" x14ac:dyDescent="0.8">
      <c r="A311" s="1">
        <v>305</v>
      </c>
      <c r="B311" s="12">
        <v>41996.554085648146</v>
      </c>
      <c r="C311" s="12">
        <f t="shared" si="12"/>
        <v>41996.679085648146</v>
      </c>
      <c r="D311" s="5">
        <v>66.686000000000007</v>
      </c>
      <c r="E311" s="5">
        <v>44.966000000000001</v>
      </c>
      <c r="F311" s="5">
        <v>1.1000000000000001</v>
      </c>
      <c r="G311" s="5">
        <v>225.63</v>
      </c>
      <c r="H311" s="5">
        <f>'[2]RTU3_Mixed_Air and calibration'!$D$5</f>
        <v>-0.14928808864265963</v>
      </c>
      <c r="I311" s="5">
        <f>'[2]RTU3_Mixed_Air and calibration'!$F$5</f>
        <v>1.1309778393351793</v>
      </c>
      <c r="J311" s="5">
        <f>'[2]RTU3_Mixed_Air and calibration'!$I$5</f>
        <v>0.15186149584487516</v>
      </c>
      <c r="K311" s="5">
        <f t="shared" si="13"/>
        <v>66.536711911357344</v>
      </c>
      <c r="L311" s="5">
        <f t="shared" si="14"/>
        <v>46.096977839335182</v>
      </c>
      <c r="M311" s="5" t="s">
        <v>54</v>
      </c>
      <c r="N311" s="5" t="s">
        <v>54</v>
      </c>
      <c r="O311" s="5" t="e">
        <f ca="1">[1]!dewpoint(D311,14.7,3,E311/100)</f>
        <v>#NAME?</v>
      </c>
    </row>
    <row r="312" spans="1:15" x14ac:dyDescent="0.8">
      <c r="A312" s="1">
        <v>306</v>
      </c>
      <c r="B312" s="12">
        <v>41996.554780092592</v>
      </c>
      <c r="C312" s="12">
        <f t="shared" si="12"/>
        <v>41996.679780092592</v>
      </c>
      <c r="D312" s="5">
        <v>66.558000000000007</v>
      </c>
      <c r="E312" s="5">
        <v>45.116999999999997</v>
      </c>
      <c r="F312" s="5">
        <v>0.4</v>
      </c>
      <c r="G312" s="5">
        <v>225.63</v>
      </c>
      <c r="H312" s="5">
        <f>'[2]RTU3_Mixed_Air and calibration'!$D$5</f>
        <v>-0.14928808864265963</v>
      </c>
      <c r="I312" s="5">
        <f>'[2]RTU3_Mixed_Air and calibration'!$F$5</f>
        <v>1.1309778393351793</v>
      </c>
      <c r="J312" s="5">
        <f>'[2]RTU3_Mixed_Air and calibration'!$I$5</f>
        <v>0.15186149584487516</v>
      </c>
      <c r="K312" s="5">
        <f t="shared" si="13"/>
        <v>66.408711911357344</v>
      </c>
      <c r="L312" s="5">
        <f t="shared" si="14"/>
        <v>46.247977839335178</v>
      </c>
      <c r="M312" s="5" t="s">
        <v>54</v>
      </c>
      <c r="N312" s="5" t="s">
        <v>54</v>
      </c>
      <c r="O312" s="5" t="e">
        <f ca="1">[1]!dewpoint(D312,14.7,3,E312/100)</f>
        <v>#NAME?</v>
      </c>
    </row>
    <row r="313" spans="1:15" x14ac:dyDescent="0.8">
      <c r="A313" s="1">
        <v>307</v>
      </c>
      <c r="B313" s="12">
        <v>41996.555474537039</v>
      </c>
      <c r="C313" s="12">
        <f t="shared" si="12"/>
        <v>41996.680474537039</v>
      </c>
      <c r="D313" s="5">
        <v>66.558000000000007</v>
      </c>
      <c r="E313" s="5">
        <v>45.149000000000001</v>
      </c>
      <c r="F313" s="5">
        <v>1.1000000000000001</v>
      </c>
      <c r="G313" s="5">
        <v>225.63</v>
      </c>
      <c r="H313" s="5">
        <f>'[2]RTU3_Mixed_Air and calibration'!$D$5</f>
        <v>-0.14928808864265963</v>
      </c>
      <c r="I313" s="5">
        <f>'[2]RTU3_Mixed_Air and calibration'!$F$5</f>
        <v>1.1309778393351793</v>
      </c>
      <c r="J313" s="5">
        <f>'[2]RTU3_Mixed_Air and calibration'!$I$5</f>
        <v>0.15186149584487516</v>
      </c>
      <c r="K313" s="5">
        <f t="shared" si="13"/>
        <v>66.408711911357344</v>
      </c>
      <c r="L313" s="5">
        <f t="shared" si="14"/>
        <v>46.279977839335181</v>
      </c>
      <c r="M313" s="5" t="s">
        <v>54</v>
      </c>
      <c r="N313" s="5" t="s">
        <v>54</v>
      </c>
      <c r="O313" s="5" t="e">
        <f ca="1">[1]!dewpoint(D313,14.7,3,E313/100)</f>
        <v>#NAME?</v>
      </c>
    </row>
    <row r="314" spans="1:15" x14ac:dyDescent="0.8">
      <c r="A314" s="1">
        <v>308</v>
      </c>
      <c r="B314" s="12">
        <v>41996.556168981479</v>
      </c>
      <c r="C314" s="12">
        <f t="shared" si="12"/>
        <v>41996.681168981479</v>
      </c>
      <c r="D314" s="5">
        <v>66.558000000000007</v>
      </c>
      <c r="E314" s="5">
        <v>45.149000000000001</v>
      </c>
      <c r="F314" s="5">
        <v>1.1000000000000001</v>
      </c>
      <c r="G314" s="5">
        <v>225.63</v>
      </c>
      <c r="H314" s="5">
        <f>'[2]RTU3_Mixed_Air and calibration'!$D$5</f>
        <v>-0.14928808864265963</v>
      </c>
      <c r="I314" s="5">
        <f>'[2]RTU3_Mixed_Air and calibration'!$F$5</f>
        <v>1.1309778393351793</v>
      </c>
      <c r="J314" s="5">
        <f>'[2]RTU3_Mixed_Air and calibration'!$I$5</f>
        <v>0.15186149584487516</v>
      </c>
      <c r="K314" s="5">
        <f t="shared" si="13"/>
        <v>66.408711911357344</v>
      </c>
      <c r="L314" s="5">
        <f t="shared" si="14"/>
        <v>46.279977839335181</v>
      </c>
      <c r="M314" s="5" t="s">
        <v>54</v>
      </c>
      <c r="N314" s="5" t="s">
        <v>54</v>
      </c>
      <c r="O314" s="5" t="e">
        <f ca="1">[1]!dewpoint(D314,14.7,3,E314/100)</f>
        <v>#NAME?</v>
      </c>
    </row>
    <row r="315" spans="1:15" x14ac:dyDescent="0.8">
      <c r="A315" s="1">
        <v>309</v>
      </c>
      <c r="B315" s="12">
        <v>41996.556863425925</v>
      </c>
      <c r="C315" s="12">
        <f t="shared" si="12"/>
        <v>41996.681863425925</v>
      </c>
      <c r="D315" s="5">
        <v>66.599999999999994</v>
      </c>
      <c r="E315" s="5">
        <v>45.12</v>
      </c>
      <c r="F315" s="5">
        <v>1.1000000000000001</v>
      </c>
      <c r="G315" s="5">
        <v>225.63</v>
      </c>
      <c r="H315" s="5">
        <f>'[2]RTU3_Mixed_Air and calibration'!$D$5</f>
        <v>-0.14928808864265963</v>
      </c>
      <c r="I315" s="5">
        <f>'[2]RTU3_Mixed_Air and calibration'!$F$5</f>
        <v>1.1309778393351793</v>
      </c>
      <c r="J315" s="5">
        <f>'[2]RTU3_Mixed_Air and calibration'!$I$5</f>
        <v>0.15186149584487516</v>
      </c>
      <c r="K315" s="5">
        <f t="shared" si="13"/>
        <v>66.450711911357331</v>
      </c>
      <c r="L315" s="5">
        <f t="shared" si="14"/>
        <v>46.250977839335178</v>
      </c>
      <c r="M315" s="5" t="s">
        <v>54</v>
      </c>
      <c r="N315" s="5" t="s">
        <v>54</v>
      </c>
      <c r="O315" s="5" t="e">
        <f ca="1">[1]!dewpoint(D315,14.7,3,E315/100)</f>
        <v>#NAME?</v>
      </c>
    </row>
    <row r="316" spans="1:15" x14ac:dyDescent="0.8">
      <c r="A316" s="1">
        <v>310</v>
      </c>
      <c r="B316" s="12">
        <v>41996.557557870372</v>
      </c>
      <c r="C316" s="12">
        <f t="shared" si="12"/>
        <v>41996.682557870372</v>
      </c>
      <c r="D316" s="5">
        <v>66.643000000000001</v>
      </c>
      <c r="E316" s="5">
        <v>45.122999999999998</v>
      </c>
      <c r="F316" s="5">
        <v>1.1000000000000001</v>
      </c>
      <c r="G316" s="5">
        <v>225.63</v>
      </c>
      <c r="H316" s="5">
        <f>'[2]RTU3_Mixed_Air and calibration'!$D$5</f>
        <v>-0.14928808864265963</v>
      </c>
      <c r="I316" s="5">
        <f>'[2]RTU3_Mixed_Air and calibration'!$F$5</f>
        <v>1.1309778393351793</v>
      </c>
      <c r="J316" s="5">
        <f>'[2]RTU3_Mixed_Air and calibration'!$I$5</f>
        <v>0.15186149584487516</v>
      </c>
      <c r="K316" s="5">
        <f t="shared" si="13"/>
        <v>66.493711911357337</v>
      </c>
      <c r="L316" s="5">
        <f t="shared" si="14"/>
        <v>46.253977839335178</v>
      </c>
      <c r="M316" s="5" t="s">
        <v>54</v>
      </c>
      <c r="N316" s="5" t="s">
        <v>54</v>
      </c>
      <c r="O316" s="5" t="e">
        <f ca="1">[1]!dewpoint(D316,14.7,3,E316/100)</f>
        <v>#NAME?</v>
      </c>
    </row>
    <row r="317" spans="1:15" x14ac:dyDescent="0.8">
      <c r="A317" s="1">
        <v>311</v>
      </c>
      <c r="B317" s="12">
        <v>41996.558252314811</v>
      </c>
      <c r="C317" s="12">
        <f t="shared" si="12"/>
        <v>41996.683252314811</v>
      </c>
      <c r="D317" s="5">
        <v>66.643000000000001</v>
      </c>
      <c r="E317" s="5">
        <v>45.122999999999998</v>
      </c>
      <c r="F317" s="5">
        <v>0.4</v>
      </c>
      <c r="G317" s="5">
        <v>225.63</v>
      </c>
      <c r="H317" s="5">
        <f>'[2]RTU3_Mixed_Air and calibration'!$D$5</f>
        <v>-0.14928808864265963</v>
      </c>
      <c r="I317" s="5">
        <f>'[2]RTU3_Mixed_Air and calibration'!$F$5</f>
        <v>1.1309778393351793</v>
      </c>
      <c r="J317" s="5">
        <f>'[2]RTU3_Mixed_Air and calibration'!$I$5</f>
        <v>0.15186149584487516</v>
      </c>
      <c r="K317" s="5">
        <f t="shared" si="13"/>
        <v>66.493711911357337</v>
      </c>
      <c r="L317" s="5">
        <f t="shared" si="14"/>
        <v>46.253977839335178</v>
      </c>
      <c r="M317" s="5" t="s">
        <v>54</v>
      </c>
      <c r="N317" s="5" t="s">
        <v>54</v>
      </c>
      <c r="O317" s="5" t="e">
        <f ca="1">[1]!dewpoint(D317,14.7,3,E317/100)</f>
        <v>#NAME?</v>
      </c>
    </row>
    <row r="318" spans="1:15" x14ac:dyDescent="0.8">
      <c r="A318" s="1">
        <v>312</v>
      </c>
      <c r="B318" s="12">
        <v>41996.558946759258</v>
      </c>
      <c r="C318" s="12">
        <f t="shared" si="12"/>
        <v>41996.683946759258</v>
      </c>
      <c r="D318" s="5">
        <v>66.558000000000007</v>
      </c>
      <c r="E318" s="5">
        <v>45.244</v>
      </c>
      <c r="F318" s="5">
        <v>1.1000000000000001</v>
      </c>
      <c r="G318" s="5">
        <v>225.63</v>
      </c>
      <c r="H318" s="5">
        <f>'[2]RTU3_Mixed_Air and calibration'!$D$5</f>
        <v>-0.14928808864265963</v>
      </c>
      <c r="I318" s="5">
        <f>'[2]RTU3_Mixed_Air and calibration'!$F$5</f>
        <v>1.1309778393351793</v>
      </c>
      <c r="J318" s="5">
        <f>'[2]RTU3_Mixed_Air and calibration'!$I$5</f>
        <v>0.15186149584487516</v>
      </c>
      <c r="K318" s="5">
        <f t="shared" si="13"/>
        <v>66.408711911357344</v>
      </c>
      <c r="L318" s="5">
        <f t="shared" si="14"/>
        <v>46.37497783933518</v>
      </c>
      <c r="M318" s="5" t="s">
        <v>54</v>
      </c>
      <c r="N318" s="5" t="s">
        <v>54</v>
      </c>
      <c r="O318" s="5" t="e">
        <f ca="1">[1]!dewpoint(D318,14.7,3,E318/100)</f>
        <v>#NAME?</v>
      </c>
    </row>
    <row r="319" spans="1:15" x14ac:dyDescent="0.8">
      <c r="A319" s="1">
        <v>313</v>
      </c>
      <c r="B319" s="12">
        <v>41996.559641203705</v>
      </c>
      <c r="C319" s="12">
        <f t="shared" si="12"/>
        <v>41996.684641203705</v>
      </c>
      <c r="D319" s="5">
        <v>66.599999999999994</v>
      </c>
      <c r="E319" s="5">
        <v>45.12</v>
      </c>
      <c r="F319" s="5">
        <v>0.4</v>
      </c>
      <c r="G319" s="5">
        <v>225.63</v>
      </c>
      <c r="H319" s="5">
        <f>'[2]RTU3_Mixed_Air and calibration'!$D$5</f>
        <v>-0.14928808864265963</v>
      </c>
      <c r="I319" s="5">
        <f>'[2]RTU3_Mixed_Air and calibration'!$F$5</f>
        <v>1.1309778393351793</v>
      </c>
      <c r="J319" s="5">
        <f>'[2]RTU3_Mixed_Air and calibration'!$I$5</f>
        <v>0.15186149584487516</v>
      </c>
      <c r="K319" s="5">
        <f t="shared" si="13"/>
        <v>66.450711911357331</v>
      </c>
      <c r="L319" s="5">
        <f t="shared" si="14"/>
        <v>46.250977839335178</v>
      </c>
      <c r="M319" s="5" t="s">
        <v>54</v>
      </c>
      <c r="N319" s="5" t="s">
        <v>54</v>
      </c>
      <c r="O319" s="5" t="e">
        <f ca="1">[1]!dewpoint(D319,14.7,3,E319/100)</f>
        <v>#NAME?</v>
      </c>
    </row>
    <row r="320" spans="1:15" x14ac:dyDescent="0.8">
      <c r="A320" s="1">
        <v>314</v>
      </c>
      <c r="B320" s="12">
        <v>41996.560335648152</v>
      </c>
      <c r="C320" s="12">
        <f t="shared" si="12"/>
        <v>41996.685335648152</v>
      </c>
      <c r="D320" s="5">
        <v>66.599999999999994</v>
      </c>
      <c r="E320" s="5">
        <v>45.183</v>
      </c>
      <c r="F320" s="5">
        <v>1.1000000000000001</v>
      </c>
      <c r="G320" s="5">
        <v>225.63</v>
      </c>
      <c r="H320" s="5">
        <f>'[2]RTU3_Mixed_Air and calibration'!$D$5</f>
        <v>-0.14928808864265963</v>
      </c>
      <c r="I320" s="5">
        <f>'[2]RTU3_Mixed_Air and calibration'!$F$5</f>
        <v>1.1309778393351793</v>
      </c>
      <c r="J320" s="5">
        <f>'[2]RTU3_Mixed_Air and calibration'!$I$5</f>
        <v>0.15186149584487516</v>
      </c>
      <c r="K320" s="5">
        <f t="shared" si="13"/>
        <v>66.450711911357331</v>
      </c>
      <c r="L320" s="5">
        <f t="shared" si="14"/>
        <v>46.31397783933518</v>
      </c>
      <c r="M320" s="5" t="s">
        <v>54</v>
      </c>
      <c r="N320" s="5" t="s">
        <v>54</v>
      </c>
      <c r="O320" s="5" t="e">
        <f ca="1">[1]!dewpoint(D320,14.7,3,E320/100)</f>
        <v>#NAME?</v>
      </c>
    </row>
    <row r="321" spans="1:15" x14ac:dyDescent="0.8">
      <c r="A321" s="1">
        <v>315</v>
      </c>
      <c r="B321" s="12">
        <v>41996.561030092591</v>
      </c>
      <c r="C321" s="12">
        <f t="shared" si="12"/>
        <v>41996.686030092591</v>
      </c>
      <c r="D321" s="5">
        <v>66.599999999999994</v>
      </c>
      <c r="E321" s="5">
        <v>45.183</v>
      </c>
      <c r="F321" s="5">
        <v>1.1000000000000001</v>
      </c>
      <c r="G321" s="5">
        <v>225.63</v>
      </c>
      <c r="H321" s="5">
        <f>'[2]RTU3_Mixed_Air and calibration'!$D$5</f>
        <v>-0.14928808864265963</v>
      </c>
      <c r="I321" s="5">
        <f>'[2]RTU3_Mixed_Air and calibration'!$F$5</f>
        <v>1.1309778393351793</v>
      </c>
      <c r="J321" s="5">
        <f>'[2]RTU3_Mixed_Air and calibration'!$I$5</f>
        <v>0.15186149584487516</v>
      </c>
      <c r="K321" s="5">
        <f t="shared" si="13"/>
        <v>66.450711911357331</v>
      </c>
      <c r="L321" s="5">
        <f t="shared" si="14"/>
        <v>46.31397783933518</v>
      </c>
      <c r="M321" s="5" t="s">
        <v>54</v>
      </c>
      <c r="N321" s="5" t="s">
        <v>54</v>
      </c>
      <c r="O321" s="5" t="e">
        <f ca="1">[1]!dewpoint(D321,14.7,3,E321/100)</f>
        <v>#NAME?</v>
      </c>
    </row>
    <row r="322" spans="1:15" x14ac:dyDescent="0.8">
      <c r="A322" s="1">
        <v>316</v>
      </c>
      <c r="B322" s="12">
        <v>41996.561724537038</v>
      </c>
      <c r="C322" s="12">
        <f t="shared" si="12"/>
        <v>41996.686724537038</v>
      </c>
      <c r="D322" s="5">
        <v>66.599999999999994</v>
      </c>
      <c r="E322" s="5">
        <v>45.183</v>
      </c>
      <c r="F322" s="5">
        <v>1.1000000000000001</v>
      </c>
      <c r="G322" s="5">
        <v>225.63</v>
      </c>
      <c r="H322" s="5">
        <f>'[2]RTU3_Mixed_Air and calibration'!$D$5</f>
        <v>-0.14928808864265963</v>
      </c>
      <c r="I322" s="5">
        <f>'[2]RTU3_Mixed_Air and calibration'!$F$5</f>
        <v>1.1309778393351793</v>
      </c>
      <c r="J322" s="5">
        <f>'[2]RTU3_Mixed_Air and calibration'!$I$5</f>
        <v>0.15186149584487516</v>
      </c>
      <c r="K322" s="5">
        <f t="shared" si="13"/>
        <v>66.450711911357331</v>
      </c>
      <c r="L322" s="5">
        <f t="shared" si="14"/>
        <v>46.31397783933518</v>
      </c>
      <c r="M322" s="5" t="s">
        <v>54</v>
      </c>
      <c r="N322" s="5" t="s">
        <v>54</v>
      </c>
      <c r="O322" s="5" t="e">
        <f ca="1">[1]!dewpoint(D322,14.7,3,E322/100)</f>
        <v>#NAME?</v>
      </c>
    </row>
    <row r="323" spans="1:15" x14ac:dyDescent="0.8">
      <c r="A323" s="1">
        <v>317</v>
      </c>
      <c r="B323" s="12">
        <v>41996.562418981484</v>
      </c>
      <c r="C323" s="12">
        <f t="shared" si="12"/>
        <v>41996.687418981484</v>
      </c>
      <c r="D323" s="5">
        <v>66.686000000000007</v>
      </c>
      <c r="E323" s="5">
        <v>45.094000000000001</v>
      </c>
      <c r="F323" s="5">
        <v>1.1000000000000001</v>
      </c>
      <c r="G323" s="5">
        <v>225.63</v>
      </c>
      <c r="H323" s="5">
        <f>'[2]RTU3_Mixed_Air and calibration'!$D$5</f>
        <v>-0.14928808864265963</v>
      </c>
      <c r="I323" s="5">
        <f>'[2]RTU3_Mixed_Air and calibration'!$F$5</f>
        <v>1.1309778393351793</v>
      </c>
      <c r="J323" s="5">
        <f>'[2]RTU3_Mixed_Air and calibration'!$I$5</f>
        <v>0.15186149584487516</v>
      </c>
      <c r="K323" s="5">
        <f t="shared" si="13"/>
        <v>66.536711911357344</v>
      </c>
      <c r="L323" s="5">
        <f t="shared" si="14"/>
        <v>46.224977839335182</v>
      </c>
      <c r="M323" s="5" t="s">
        <v>54</v>
      </c>
      <c r="N323" s="5" t="s">
        <v>54</v>
      </c>
      <c r="O323" s="5" t="e">
        <f ca="1">[1]!dewpoint(D323,14.7,3,E323/100)</f>
        <v>#NAME?</v>
      </c>
    </row>
    <row r="324" spans="1:15" x14ac:dyDescent="0.8">
      <c r="A324" s="1">
        <v>318</v>
      </c>
      <c r="B324" s="12">
        <v>41996.563113425924</v>
      </c>
      <c r="C324" s="12">
        <f t="shared" si="12"/>
        <v>41996.688113425924</v>
      </c>
      <c r="D324" s="5">
        <v>66.643000000000001</v>
      </c>
      <c r="E324" s="5">
        <v>45.186</v>
      </c>
      <c r="F324" s="5">
        <v>0.4</v>
      </c>
      <c r="G324" s="5">
        <v>225.63</v>
      </c>
      <c r="H324" s="5">
        <f>'[2]RTU3_Mixed_Air and calibration'!$D$5</f>
        <v>-0.14928808864265963</v>
      </c>
      <c r="I324" s="5">
        <f>'[2]RTU3_Mixed_Air and calibration'!$F$5</f>
        <v>1.1309778393351793</v>
      </c>
      <c r="J324" s="5">
        <f>'[2]RTU3_Mixed_Air and calibration'!$I$5</f>
        <v>0.15186149584487516</v>
      </c>
      <c r="K324" s="5">
        <f t="shared" si="13"/>
        <v>66.493711911357337</v>
      </c>
      <c r="L324" s="5">
        <f t="shared" si="14"/>
        <v>46.316977839335181</v>
      </c>
      <c r="M324" s="5" t="s">
        <v>54</v>
      </c>
      <c r="N324" s="5" t="s">
        <v>54</v>
      </c>
      <c r="O324" s="5" t="e">
        <f ca="1">[1]!dewpoint(D324,14.7,3,E324/100)</f>
        <v>#NAME?</v>
      </c>
    </row>
    <row r="325" spans="1:15" x14ac:dyDescent="0.8">
      <c r="A325" s="1">
        <v>319</v>
      </c>
      <c r="B325" s="12">
        <v>41996.563807870371</v>
      </c>
      <c r="C325" s="12">
        <f t="shared" si="12"/>
        <v>41996.688807870371</v>
      </c>
      <c r="D325" s="5">
        <v>66.599999999999994</v>
      </c>
      <c r="E325" s="5">
        <v>45.247</v>
      </c>
      <c r="F325" s="5">
        <v>1.1000000000000001</v>
      </c>
      <c r="G325" s="5">
        <v>225.63</v>
      </c>
      <c r="H325" s="5">
        <f>'[2]RTU3_Mixed_Air and calibration'!$D$5</f>
        <v>-0.14928808864265963</v>
      </c>
      <c r="I325" s="5">
        <f>'[2]RTU3_Mixed_Air and calibration'!$F$5</f>
        <v>1.1309778393351793</v>
      </c>
      <c r="J325" s="5">
        <f>'[2]RTU3_Mixed_Air and calibration'!$I$5</f>
        <v>0.15186149584487516</v>
      </c>
      <c r="K325" s="5">
        <f t="shared" si="13"/>
        <v>66.450711911357331</v>
      </c>
      <c r="L325" s="5">
        <f t="shared" si="14"/>
        <v>46.37797783933518</v>
      </c>
      <c r="M325" s="5" t="s">
        <v>54</v>
      </c>
      <c r="N325" s="5" t="s">
        <v>54</v>
      </c>
      <c r="O325" s="5" t="e">
        <f ca="1">[1]!dewpoint(D325,14.7,3,E325/100)</f>
        <v>#NAME?</v>
      </c>
    </row>
    <row r="326" spans="1:15" x14ac:dyDescent="0.8">
      <c r="A326" s="1">
        <v>320</v>
      </c>
      <c r="B326" s="12">
        <v>41996.564502314817</v>
      </c>
      <c r="C326" s="12">
        <f t="shared" si="12"/>
        <v>41996.689502314817</v>
      </c>
      <c r="D326" s="5">
        <v>66.599999999999994</v>
      </c>
      <c r="E326" s="5">
        <v>45.279000000000003</v>
      </c>
      <c r="F326" s="5">
        <v>1.1000000000000001</v>
      </c>
      <c r="G326" s="5">
        <v>225.63</v>
      </c>
      <c r="H326" s="5">
        <f>'[2]RTU3_Mixed_Air and calibration'!$D$5</f>
        <v>-0.14928808864265963</v>
      </c>
      <c r="I326" s="5">
        <f>'[2]RTU3_Mixed_Air and calibration'!$F$5</f>
        <v>1.1309778393351793</v>
      </c>
      <c r="J326" s="5">
        <f>'[2]RTU3_Mixed_Air and calibration'!$I$5</f>
        <v>0.15186149584487516</v>
      </c>
      <c r="K326" s="5">
        <f t="shared" si="13"/>
        <v>66.450711911357331</v>
      </c>
      <c r="L326" s="5">
        <f t="shared" si="14"/>
        <v>46.409977839335184</v>
      </c>
      <c r="M326" s="5" t="s">
        <v>54</v>
      </c>
      <c r="N326" s="5" t="s">
        <v>54</v>
      </c>
      <c r="O326" s="5" t="e">
        <f ca="1">[1]!dewpoint(D326,14.7,3,E326/100)</f>
        <v>#NAME?</v>
      </c>
    </row>
    <row r="327" spans="1:15" x14ac:dyDescent="0.8">
      <c r="A327" s="1">
        <v>321</v>
      </c>
      <c r="B327" s="12">
        <v>41996.565196759257</v>
      </c>
      <c r="C327" s="12">
        <f t="shared" si="12"/>
        <v>41996.690196759257</v>
      </c>
      <c r="D327" s="5">
        <v>66.728999999999999</v>
      </c>
      <c r="E327" s="5">
        <v>45.128</v>
      </c>
      <c r="F327" s="5">
        <v>1.1000000000000001</v>
      </c>
      <c r="G327" s="5">
        <v>225.63</v>
      </c>
      <c r="H327" s="5">
        <f>'[2]RTU3_Mixed_Air and calibration'!$D$5</f>
        <v>-0.14928808864265963</v>
      </c>
      <c r="I327" s="5">
        <f>'[2]RTU3_Mixed_Air and calibration'!$F$5</f>
        <v>1.1309778393351793</v>
      </c>
      <c r="J327" s="5">
        <f>'[2]RTU3_Mixed_Air and calibration'!$I$5</f>
        <v>0.15186149584487516</v>
      </c>
      <c r="K327" s="5">
        <f t="shared" si="13"/>
        <v>66.579711911357336</v>
      </c>
      <c r="L327" s="5">
        <f t="shared" si="14"/>
        <v>46.258977839335181</v>
      </c>
      <c r="M327" s="5" t="s">
        <v>54</v>
      </c>
      <c r="N327" s="5" t="s">
        <v>54</v>
      </c>
      <c r="O327" s="5" t="e">
        <f ca="1">[1]!dewpoint(D327,14.7,3,E327/100)</f>
        <v>#NAME?</v>
      </c>
    </row>
    <row r="328" spans="1:15" x14ac:dyDescent="0.8">
      <c r="A328" s="1">
        <v>322</v>
      </c>
      <c r="B328" s="12">
        <v>41996.565891203703</v>
      </c>
      <c r="C328" s="12">
        <f t="shared" ref="C328:C391" si="15">B328+(3/24)</f>
        <v>41996.690891203703</v>
      </c>
      <c r="D328" s="5">
        <v>66.686000000000007</v>
      </c>
      <c r="E328" s="5">
        <v>45.125</v>
      </c>
      <c r="F328" s="5">
        <v>1.1000000000000001</v>
      </c>
      <c r="G328" s="5">
        <v>225.63</v>
      </c>
      <c r="H328" s="5">
        <f>'[2]RTU3_Mixed_Air and calibration'!$D$5</f>
        <v>-0.14928808864265963</v>
      </c>
      <c r="I328" s="5">
        <f>'[2]RTU3_Mixed_Air and calibration'!$F$5</f>
        <v>1.1309778393351793</v>
      </c>
      <c r="J328" s="5">
        <f>'[2]RTU3_Mixed_Air and calibration'!$I$5</f>
        <v>0.15186149584487516</v>
      </c>
      <c r="K328" s="5">
        <f t="shared" ref="K328:K391" si="16">D328+H328</f>
        <v>66.536711911357344</v>
      </c>
      <c r="L328" s="5">
        <f t="shared" ref="L328:L391" si="17">E328+I328</f>
        <v>46.255977839335181</v>
      </c>
      <c r="M328" s="5" t="s">
        <v>54</v>
      </c>
      <c r="N328" s="5" t="s">
        <v>54</v>
      </c>
      <c r="O328" s="5" t="e">
        <f ca="1">[1]!dewpoint(D328,14.7,3,E328/100)</f>
        <v>#NAME?</v>
      </c>
    </row>
    <row r="329" spans="1:15" x14ac:dyDescent="0.8">
      <c r="A329" s="1">
        <v>323</v>
      </c>
      <c r="B329" s="12">
        <v>41996.56658564815</v>
      </c>
      <c r="C329" s="12">
        <f t="shared" si="15"/>
        <v>41996.69158564815</v>
      </c>
      <c r="D329" s="5">
        <v>66.728999999999999</v>
      </c>
      <c r="E329" s="5">
        <v>45.128</v>
      </c>
      <c r="F329" s="5">
        <v>1.1000000000000001</v>
      </c>
      <c r="G329" s="5">
        <v>225.63</v>
      </c>
      <c r="H329" s="5">
        <f>'[2]RTU3_Mixed_Air and calibration'!$D$5</f>
        <v>-0.14928808864265963</v>
      </c>
      <c r="I329" s="5">
        <f>'[2]RTU3_Mixed_Air and calibration'!$F$5</f>
        <v>1.1309778393351793</v>
      </c>
      <c r="J329" s="5">
        <f>'[2]RTU3_Mixed_Air and calibration'!$I$5</f>
        <v>0.15186149584487516</v>
      </c>
      <c r="K329" s="5">
        <f t="shared" si="16"/>
        <v>66.579711911357336</v>
      </c>
      <c r="L329" s="5">
        <f t="shared" si="17"/>
        <v>46.258977839335181</v>
      </c>
      <c r="M329" s="5" t="s">
        <v>54</v>
      </c>
      <c r="N329" s="5" t="s">
        <v>54</v>
      </c>
      <c r="O329" s="5" t="e">
        <f ca="1">[1]!dewpoint(D329,14.7,3,E329/100)</f>
        <v>#NAME?</v>
      </c>
    </row>
    <row r="330" spans="1:15" x14ac:dyDescent="0.8">
      <c r="A330" s="1">
        <v>324</v>
      </c>
      <c r="B330" s="12">
        <v>41996.567280092589</v>
      </c>
      <c r="C330" s="12">
        <f t="shared" si="15"/>
        <v>41996.692280092589</v>
      </c>
      <c r="D330" s="5">
        <v>66.728999999999999</v>
      </c>
      <c r="E330" s="5">
        <v>45.095999999999997</v>
      </c>
      <c r="F330" s="5">
        <v>1.1000000000000001</v>
      </c>
      <c r="G330" s="5">
        <v>225.63</v>
      </c>
      <c r="H330" s="5">
        <f>'[2]RTU3_Mixed_Air and calibration'!$D$5</f>
        <v>-0.14928808864265963</v>
      </c>
      <c r="I330" s="5">
        <f>'[2]RTU3_Mixed_Air and calibration'!$F$5</f>
        <v>1.1309778393351793</v>
      </c>
      <c r="J330" s="5">
        <f>'[2]RTU3_Mixed_Air and calibration'!$I$5</f>
        <v>0.15186149584487516</v>
      </c>
      <c r="K330" s="5">
        <f t="shared" si="16"/>
        <v>66.579711911357336</v>
      </c>
      <c r="L330" s="5">
        <f t="shared" si="17"/>
        <v>46.226977839335177</v>
      </c>
      <c r="M330" s="5" t="s">
        <v>54</v>
      </c>
      <c r="N330" s="5" t="s">
        <v>54</v>
      </c>
      <c r="O330" s="5" t="e">
        <f ca="1">[1]!dewpoint(D330,14.7,3,E330/100)</f>
        <v>#NAME?</v>
      </c>
    </row>
    <row r="331" spans="1:15" x14ac:dyDescent="0.8">
      <c r="A331" s="1">
        <v>325</v>
      </c>
      <c r="B331" s="12">
        <v>41996.567974537036</v>
      </c>
      <c r="C331" s="12">
        <f t="shared" si="15"/>
        <v>41996.692974537036</v>
      </c>
      <c r="D331" s="5">
        <v>66.686000000000007</v>
      </c>
      <c r="E331" s="5">
        <v>45.189</v>
      </c>
      <c r="F331" s="5">
        <v>1.1000000000000001</v>
      </c>
      <c r="G331" s="5">
        <v>225.63</v>
      </c>
      <c r="H331" s="5">
        <f>'[2]RTU3_Mixed_Air and calibration'!$D$5</f>
        <v>-0.14928808864265963</v>
      </c>
      <c r="I331" s="5">
        <f>'[2]RTU3_Mixed_Air and calibration'!$F$5</f>
        <v>1.1309778393351793</v>
      </c>
      <c r="J331" s="5">
        <f>'[2]RTU3_Mixed_Air and calibration'!$I$5</f>
        <v>0.15186149584487516</v>
      </c>
      <c r="K331" s="5">
        <f t="shared" si="16"/>
        <v>66.536711911357344</v>
      </c>
      <c r="L331" s="5">
        <f t="shared" si="17"/>
        <v>46.319977839335181</v>
      </c>
      <c r="M331" s="5" t="s">
        <v>54</v>
      </c>
      <c r="N331" s="5" t="s">
        <v>54</v>
      </c>
      <c r="O331" s="5" t="e">
        <f ca="1">[1]!dewpoint(D331,14.7,3,E331/100)</f>
        <v>#NAME?</v>
      </c>
    </row>
    <row r="332" spans="1:15" x14ac:dyDescent="0.8">
      <c r="A332" s="1">
        <v>326</v>
      </c>
      <c r="B332" s="12">
        <v>41996.568668981483</v>
      </c>
      <c r="C332" s="12">
        <f t="shared" si="15"/>
        <v>41996.693668981483</v>
      </c>
      <c r="D332" s="5">
        <v>66.686000000000007</v>
      </c>
      <c r="E332" s="5">
        <v>45.220999999999997</v>
      </c>
      <c r="F332" s="5">
        <v>1.1000000000000001</v>
      </c>
      <c r="G332" s="5">
        <v>225.63</v>
      </c>
      <c r="H332" s="5">
        <f>'[2]RTU3_Mixed_Air and calibration'!$D$5</f>
        <v>-0.14928808864265963</v>
      </c>
      <c r="I332" s="5">
        <f>'[2]RTU3_Mixed_Air and calibration'!$F$5</f>
        <v>1.1309778393351793</v>
      </c>
      <c r="J332" s="5">
        <f>'[2]RTU3_Mixed_Air and calibration'!$I$5</f>
        <v>0.15186149584487516</v>
      </c>
      <c r="K332" s="5">
        <f t="shared" si="16"/>
        <v>66.536711911357344</v>
      </c>
      <c r="L332" s="5">
        <f t="shared" si="17"/>
        <v>46.351977839335177</v>
      </c>
      <c r="M332" s="5" t="s">
        <v>54</v>
      </c>
      <c r="N332" s="5" t="s">
        <v>54</v>
      </c>
      <c r="O332" s="5" t="e">
        <f ca="1">[1]!dewpoint(D332,14.7,3,E332/100)</f>
        <v>#NAME?</v>
      </c>
    </row>
    <row r="333" spans="1:15" x14ac:dyDescent="0.8">
      <c r="A333" s="1">
        <v>327</v>
      </c>
      <c r="B333" s="12">
        <v>41996.569363425922</v>
      </c>
      <c r="C333" s="12">
        <f t="shared" si="15"/>
        <v>41996.694363425922</v>
      </c>
      <c r="D333" s="5">
        <v>66.728999999999999</v>
      </c>
      <c r="E333" s="5">
        <v>45.095999999999997</v>
      </c>
      <c r="F333" s="5">
        <v>1.1000000000000001</v>
      </c>
      <c r="G333" s="5">
        <v>225.63</v>
      </c>
      <c r="H333" s="5">
        <f>'[2]RTU3_Mixed_Air and calibration'!$D$5</f>
        <v>-0.14928808864265963</v>
      </c>
      <c r="I333" s="5">
        <f>'[2]RTU3_Mixed_Air and calibration'!$F$5</f>
        <v>1.1309778393351793</v>
      </c>
      <c r="J333" s="5">
        <f>'[2]RTU3_Mixed_Air and calibration'!$I$5</f>
        <v>0.15186149584487516</v>
      </c>
      <c r="K333" s="5">
        <f t="shared" si="16"/>
        <v>66.579711911357336</v>
      </c>
      <c r="L333" s="5">
        <f t="shared" si="17"/>
        <v>46.226977839335177</v>
      </c>
      <c r="M333" s="5" t="s">
        <v>54</v>
      </c>
      <c r="N333" s="5" t="s">
        <v>54</v>
      </c>
      <c r="O333" s="5" t="e">
        <f ca="1">[1]!dewpoint(D333,14.7,3,E333/100)</f>
        <v>#NAME?</v>
      </c>
    </row>
    <row r="334" spans="1:15" x14ac:dyDescent="0.8">
      <c r="A334" s="1">
        <v>328</v>
      </c>
      <c r="B334" s="12">
        <v>41996.570057870369</v>
      </c>
      <c r="C334" s="12">
        <f t="shared" si="15"/>
        <v>41996.695057870369</v>
      </c>
      <c r="D334" s="5">
        <v>66.643000000000001</v>
      </c>
      <c r="E334" s="5">
        <v>45.313000000000002</v>
      </c>
      <c r="F334" s="5">
        <v>1.1000000000000001</v>
      </c>
      <c r="G334" s="5">
        <v>225.63</v>
      </c>
      <c r="H334" s="5">
        <f>'[2]RTU3_Mixed_Air and calibration'!$D$5</f>
        <v>-0.14928808864265963</v>
      </c>
      <c r="I334" s="5">
        <f>'[2]RTU3_Mixed_Air and calibration'!$F$5</f>
        <v>1.1309778393351793</v>
      </c>
      <c r="J334" s="5">
        <f>'[2]RTU3_Mixed_Air and calibration'!$I$5</f>
        <v>0.15186149584487516</v>
      </c>
      <c r="K334" s="5">
        <f t="shared" si="16"/>
        <v>66.493711911357337</v>
      </c>
      <c r="L334" s="5">
        <f t="shared" si="17"/>
        <v>46.443977839335183</v>
      </c>
      <c r="M334" s="5" t="s">
        <v>54</v>
      </c>
      <c r="N334" s="5" t="s">
        <v>54</v>
      </c>
      <c r="O334" s="5" t="e">
        <f ca="1">[1]!dewpoint(D334,14.7,3,E334/100)</f>
        <v>#NAME?</v>
      </c>
    </row>
    <row r="335" spans="1:15" x14ac:dyDescent="0.8">
      <c r="A335" s="1">
        <v>329</v>
      </c>
      <c r="B335" s="12">
        <v>41996.570752314816</v>
      </c>
      <c r="C335" s="12">
        <f t="shared" si="15"/>
        <v>41996.695752314816</v>
      </c>
      <c r="D335" s="5">
        <v>66.643000000000001</v>
      </c>
      <c r="E335" s="5">
        <v>45.313000000000002</v>
      </c>
      <c r="F335" s="5">
        <v>1.1000000000000001</v>
      </c>
      <c r="G335" s="5">
        <v>225.63</v>
      </c>
      <c r="H335" s="5">
        <f>'[2]RTU3_Mixed_Air and calibration'!$D$5</f>
        <v>-0.14928808864265963</v>
      </c>
      <c r="I335" s="5">
        <f>'[2]RTU3_Mixed_Air and calibration'!$F$5</f>
        <v>1.1309778393351793</v>
      </c>
      <c r="J335" s="5">
        <f>'[2]RTU3_Mixed_Air and calibration'!$I$5</f>
        <v>0.15186149584487516</v>
      </c>
      <c r="K335" s="5">
        <f t="shared" si="16"/>
        <v>66.493711911357337</v>
      </c>
      <c r="L335" s="5">
        <f t="shared" si="17"/>
        <v>46.443977839335183</v>
      </c>
      <c r="M335" s="5" t="s">
        <v>54</v>
      </c>
      <c r="N335" s="5" t="s">
        <v>54</v>
      </c>
      <c r="O335" s="5" t="e">
        <f ca="1">[1]!dewpoint(D335,14.7,3,E335/100)</f>
        <v>#NAME?</v>
      </c>
    </row>
    <row r="336" spans="1:15" x14ac:dyDescent="0.8">
      <c r="A336" s="1">
        <v>330</v>
      </c>
      <c r="B336" s="12">
        <v>41996.571446759262</v>
      </c>
      <c r="C336" s="12">
        <f t="shared" si="15"/>
        <v>41996.696446759262</v>
      </c>
      <c r="D336" s="5">
        <v>66.686000000000007</v>
      </c>
      <c r="E336" s="5">
        <v>45.189</v>
      </c>
      <c r="F336" s="5">
        <v>1.1000000000000001</v>
      </c>
      <c r="G336" s="5">
        <v>225.63</v>
      </c>
      <c r="H336" s="5">
        <f>'[2]RTU3_Mixed_Air and calibration'!$D$5</f>
        <v>-0.14928808864265963</v>
      </c>
      <c r="I336" s="5">
        <f>'[2]RTU3_Mixed_Air and calibration'!$F$5</f>
        <v>1.1309778393351793</v>
      </c>
      <c r="J336" s="5">
        <f>'[2]RTU3_Mixed_Air and calibration'!$I$5</f>
        <v>0.15186149584487516</v>
      </c>
      <c r="K336" s="5">
        <f t="shared" si="16"/>
        <v>66.536711911357344</v>
      </c>
      <c r="L336" s="5">
        <f t="shared" si="17"/>
        <v>46.319977839335181</v>
      </c>
      <c r="M336" s="5" t="s">
        <v>54</v>
      </c>
      <c r="N336" s="5" t="s">
        <v>54</v>
      </c>
      <c r="O336" s="5" t="e">
        <f ca="1">[1]!dewpoint(D336,14.7,3,E336/100)</f>
        <v>#NAME?</v>
      </c>
    </row>
    <row r="337" spans="1:15" x14ac:dyDescent="0.8">
      <c r="A337" s="1">
        <v>331</v>
      </c>
      <c r="B337" s="12">
        <v>41996.572141203702</v>
      </c>
      <c r="C337" s="12">
        <f t="shared" si="15"/>
        <v>41996.697141203702</v>
      </c>
      <c r="D337" s="5">
        <v>66.686000000000007</v>
      </c>
      <c r="E337" s="5">
        <v>45.253</v>
      </c>
      <c r="F337" s="5">
        <v>0.4</v>
      </c>
      <c r="G337" s="5">
        <v>225.63</v>
      </c>
      <c r="H337" s="5">
        <f>'[2]RTU3_Mixed_Air and calibration'!$D$5</f>
        <v>-0.14928808864265963</v>
      </c>
      <c r="I337" s="5">
        <f>'[2]RTU3_Mixed_Air and calibration'!$F$5</f>
        <v>1.1309778393351793</v>
      </c>
      <c r="J337" s="5">
        <f>'[2]RTU3_Mixed_Air and calibration'!$I$5</f>
        <v>0.15186149584487516</v>
      </c>
      <c r="K337" s="5">
        <f t="shared" si="16"/>
        <v>66.536711911357344</v>
      </c>
      <c r="L337" s="5">
        <f t="shared" si="17"/>
        <v>46.383977839335181</v>
      </c>
      <c r="M337" s="5" t="s">
        <v>54</v>
      </c>
      <c r="N337" s="5" t="s">
        <v>54</v>
      </c>
      <c r="O337" s="5" t="e">
        <f ca="1">[1]!dewpoint(D337,14.7,3,E337/100)</f>
        <v>#NAME?</v>
      </c>
    </row>
    <row r="338" spans="1:15" x14ac:dyDescent="0.8">
      <c r="A338" s="1">
        <v>332</v>
      </c>
      <c r="B338" s="12">
        <v>41996.572835648149</v>
      </c>
      <c r="C338" s="12">
        <f t="shared" si="15"/>
        <v>41996.697835648149</v>
      </c>
      <c r="D338" s="5">
        <v>66.686000000000007</v>
      </c>
      <c r="E338" s="5">
        <v>45.253</v>
      </c>
      <c r="F338" s="5">
        <v>1.1000000000000001</v>
      </c>
      <c r="G338" s="5">
        <v>225.63</v>
      </c>
      <c r="H338" s="5">
        <f>'[2]RTU3_Mixed_Air and calibration'!$D$5</f>
        <v>-0.14928808864265963</v>
      </c>
      <c r="I338" s="5">
        <f>'[2]RTU3_Mixed_Air and calibration'!$F$5</f>
        <v>1.1309778393351793</v>
      </c>
      <c r="J338" s="5">
        <f>'[2]RTU3_Mixed_Air and calibration'!$I$5</f>
        <v>0.15186149584487516</v>
      </c>
      <c r="K338" s="5">
        <f t="shared" si="16"/>
        <v>66.536711911357344</v>
      </c>
      <c r="L338" s="5">
        <f t="shared" si="17"/>
        <v>46.383977839335181</v>
      </c>
      <c r="M338" s="5" t="s">
        <v>54</v>
      </c>
      <c r="N338" s="5" t="s">
        <v>54</v>
      </c>
      <c r="O338" s="5" t="e">
        <f ca="1">[1]!dewpoint(D338,14.7,3,E338/100)</f>
        <v>#NAME?</v>
      </c>
    </row>
    <row r="339" spans="1:15" x14ac:dyDescent="0.8">
      <c r="A339" s="1">
        <v>333</v>
      </c>
      <c r="B339" s="12">
        <v>41996.573530092595</v>
      </c>
      <c r="C339" s="12">
        <f t="shared" si="15"/>
        <v>41996.698530092595</v>
      </c>
      <c r="D339" s="5">
        <v>66.599999999999994</v>
      </c>
      <c r="E339" s="5">
        <v>45.438000000000002</v>
      </c>
      <c r="F339" s="5">
        <v>1.1000000000000001</v>
      </c>
      <c r="G339" s="5">
        <v>225.63</v>
      </c>
      <c r="H339" s="5">
        <f>'[2]RTU3_Mixed_Air and calibration'!$D$5</f>
        <v>-0.14928808864265963</v>
      </c>
      <c r="I339" s="5">
        <f>'[2]RTU3_Mixed_Air and calibration'!$F$5</f>
        <v>1.1309778393351793</v>
      </c>
      <c r="J339" s="5">
        <f>'[2]RTU3_Mixed_Air and calibration'!$I$5</f>
        <v>0.15186149584487516</v>
      </c>
      <c r="K339" s="5">
        <f t="shared" si="16"/>
        <v>66.450711911357331</v>
      </c>
      <c r="L339" s="5">
        <f t="shared" si="17"/>
        <v>46.568977839335183</v>
      </c>
      <c r="M339" s="5" t="s">
        <v>54</v>
      </c>
      <c r="N339" s="5" t="s">
        <v>54</v>
      </c>
      <c r="O339" s="5" t="e">
        <f ca="1">[1]!dewpoint(D339,14.7,3,E339/100)</f>
        <v>#NAME?</v>
      </c>
    </row>
    <row r="340" spans="1:15" x14ac:dyDescent="0.8">
      <c r="A340" s="1">
        <v>334</v>
      </c>
      <c r="B340" s="12">
        <v>41996.574224537035</v>
      </c>
      <c r="C340" s="12">
        <f t="shared" si="15"/>
        <v>41996.699224537035</v>
      </c>
      <c r="D340" s="5">
        <v>66.599999999999994</v>
      </c>
      <c r="E340" s="5">
        <v>45.469000000000001</v>
      </c>
      <c r="F340" s="5">
        <v>1.1000000000000001</v>
      </c>
      <c r="G340" s="5">
        <v>225.63</v>
      </c>
      <c r="H340" s="5">
        <f>'[2]RTU3_Mixed_Air and calibration'!$D$5</f>
        <v>-0.14928808864265963</v>
      </c>
      <c r="I340" s="5">
        <f>'[2]RTU3_Mixed_Air and calibration'!$F$5</f>
        <v>1.1309778393351793</v>
      </c>
      <c r="J340" s="5">
        <f>'[2]RTU3_Mixed_Air and calibration'!$I$5</f>
        <v>0.15186149584487516</v>
      </c>
      <c r="K340" s="5">
        <f t="shared" si="16"/>
        <v>66.450711911357331</v>
      </c>
      <c r="L340" s="5">
        <f t="shared" si="17"/>
        <v>46.599977839335182</v>
      </c>
      <c r="M340" s="5" t="s">
        <v>54</v>
      </c>
      <c r="N340" s="5" t="s">
        <v>54</v>
      </c>
      <c r="O340" s="5" t="e">
        <f ca="1">[1]!dewpoint(D340,14.7,3,E340/100)</f>
        <v>#NAME?</v>
      </c>
    </row>
    <row r="341" spans="1:15" x14ac:dyDescent="0.8">
      <c r="A341" s="1">
        <v>335</v>
      </c>
      <c r="B341" s="12">
        <v>41996.574918981481</v>
      </c>
      <c r="C341" s="12">
        <f t="shared" si="15"/>
        <v>41996.699918981481</v>
      </c>
      <c r="D341" s="5">
        <v>66.558000000000007</v>
      </c>
      <c r="E341" s="5">
        <v>45.466000000000001</v>
      </c>
      <c r="F341" s="5">
        <v>1.1000000000000001</v>
      </c>
      <c r="G341" s="5">
        <v>225.63</v>
      </c>
      <c r="H341" s="5">
        <f>'[2]RTU3_Mixed_Air and calibration'!$D$5</f>
        <v>-0.14928808864265963</v>
      </c>
      <c r="I341" s="5">
        <f>'[2]RTU3_Mixed_Air and calibration'!$F$5</f>
        <v>1.1309778393351793</v>
      </c>
      <c r="J341" s="5">
        <f>'[2]RTU3_Mixed_Air and calibration'!$I$5</f>
        <v>0.15186149584487516</v>
      </c>
      <c r="K341" s="5">
        <f t="shared" si="16"/>
        <v>66.408711911357344</v>
      </c>
      <c r="L341" s="5">
        <f t="shared" si="17"/>
        <v>46.596977839335182</v>
      </c>
      <c r="M341" s="5" t="s">
        <v>54</v>
      </c>
      <c r="N341" s="5" t="s">
        <v>54</v>
      </c>
      <c r="O341" s="5" t="e">
        <f ca="1">[1]!dewpoint(D341,14.7,3,E341/100)</f>
        <v>#NAME?</v>
      </c>
    </row>
    <row r="342" spans="1:15" x14ac:dyDescent="0.8">
      <c r="A342" s="1">
        <v>336</v>
      </c>
      <c r="B342" s="12">
        <v>41996.575613425928</v>
      </c>
      <c r="C342" s="12">
        <f t="shared" si="15"/>
        <v>41996.700613425928</v>
      </c>
      <c r="D342" s="5">
        <v>66.558000000000007</v>
      </c>
      <c r="E342" s="5">
        <v>45.561999999999998</v>
      </c>
      <c r="F342" s="5">
        <v>1.1000000000000001</v>
      </c>
      <c r="G342" s="5">
        <v>225.63</v>
      </c>
      <c r="H342" s="5">
        <f>'[2]RTU3_Mixed_Air and calibration'!$D$5</f>
        <v>-0.14928808864265963</v>
      </c>
      <c r="I342" s="5">
        <f>'[2]RTU3_Mixed_Air and calibration'!$F$5</f>
        <v>1.1309778393351793</v>
      </c>
      <c r="J342" s="5">
        <f>'[2]RTU3_Mixed_Air and calibration'!$I$5</f>
        <v>0.15186149584487516</v>
      </c>
      <c r="K342" s="5">
        <f t="shared" si="16"/>
        <v>66.408711911357344</v>
      </c>
      <c r="L342" s="5">
        <f t="shared" si="17"/>
        <v>46.692977839335178</v>
      </c>
      <c r="M342" s="5" t="s">
        <v>54</v>
      </c>
      <c r="N342" s="5" t="s">
        <v>54</v>
      </c>
      <c r="O342" s="5" t="e">
        <f ca="1">[1]!dewpoint(D342,14.7,3,E342/100)</f>
        <v>#NAME?</v>
      </c>
    </row>
    <row r="343" spans="1:15" x14ac:dyDescent="0.8">
      <c r="A343" s="1">
        <v>337</v>
      </c>
      <c r="B343" s="12">
        <v>41996.576307870368</v>
      </c>
      <c r="C343" s="12">
        <f t="shared" si="15"/>
        <v>41996.701307870368</v>
      </c>
      <c r="D343" s="5">
        <v>66.558000000000007</v>
      </c>
      <c r="E343" s="5">
        <v>45.53</v>
      </c>
      <c r="F343" s="5">
        <v>1.1000000000000001</v>
      </c>
      <c r="G343" s="5">
        <v>225.63</v>
      </c>
      <c r="H343" s="5">
        <f>'[2]RTU3_Mixed_Air and calibration'!$D$5</f>
        <v>-0.14928808864265963</v>
      </c>
      <c r="I343" s="5">
        <f>'[2]RTU3_Mixed_Air and calibration'!$F$5</f>
        <v>1.1309778393351793</v>
      </c>
      <c r="J343" s="5">
        <f>'[2]RTU3_Mixed_Air and calibration'!$I$5</f>
        <v>0.15186149584487516</v>
      </c>
      <c r="K343" s="5">
        <f t="shared" si="16"/>
        <v>66.408711911357344</v>
      </c>
      <c r="L343" s="5">
        <f t="shared" si="17"/>
        <v>46.660977839335182</v>
      </c>
      <c r="M343" s="5" t="s">
        <v>54</v>
      </c>
      <c r="N343" s="5" t="s">
        <v>54</v>
      </c>
      <c r="O343" s="5" t="e">
        <f ca="1">[1]!dewpoint(D343,14.7,3,E343/100)</f>
        <v>#NAME?</v>
      </c>
    </row>
    <row r="344" spans="1:15" x14ac:dyDescent="0.8">
      <c r="A344" s="1">
        <v>338</v>
      </c>
      <c r="B344" s="12">
        <v>41996.577002314814</v>
      </c>
      <c r="C344" s="12">
        <f t="shared" si="15"/>
        <v>41996.702002314814</v>
      </c>
      <c r="D344" s="5">
        <v>66.515000000000001</v>
      </c>
      <c r="E344" s="5">
        <v>45.654000000000003</v>
      </c>
      <c r="F344" s="5">
        <v>1.1000000000000001</v>
      </c>
      <c r="G344" s="5">
        <v>225.63</v>
      </c>
      <c r="H344" s="5">
        <f>'[2]RTU3_Mixed_Air and calibration'!$D$5</f>
        <v>-0.14928808864265963</v>
      </c>
      <c r="I344" s="5">
        <f>'[2]RTU3_Mixed_Air and calibration'!$F$5</f>
        <v>1.1309778393351793</v>
      </c>
      <c r="J344" s="5">
        <f>'[2]RTU3_Mixed_Air and calibration'!$I$5</f>
        <v>0.15186149584487516</v>
      </c>
      <c r="K344" s="5">
        <f t="shared" si="16"/>
        <v>66.365711911357337</v>
      </c>
      <c r="L344" s="5">
        <f t="shared" si="17"/>
        <v>46.784977839335184</v>
      </c>
      <c r="M344" s="5" t="s">
        <v>54</v>
      </c>
      <c r="N344" s="5" t="s">
        <v>54</v>
      </c>
      <c r="O344" s="5" t="e">
        <f ca="1">[1]!dewpoint(D344,14.7,3,E344/100)</f>
        <v>#NAME?</v>
      </c>
    </row>
    <row r="345" spans="1:15" x14ac:dyDescent="0.8">
      <c r="A345" s="1">
        <v>339</v>
      </c>
      <c r="B345" s="12">
        <v>41996.577696759261</v>
      </c>
      <c r="C345" s="12">
        <f t="shared" si="15"/>
        <v>41996.702696759261</v>
      </c>
      <c r="D345" s="5">
        <v>66.558000000000007</v>
      </c>
      <c r="E345" s="5">
        <v>45.656999999999996</v>
      </c>
      <c r="F345" s="5">
        <v>1.1000000000000001</v>
      </c>
      <c r="G345" s="5">
        <v>225.63</v>
      </c>
      <c r="H345" s="5">
        <f>'[2]RTU3_Mixed_Air and calibration'!$D$5</f>
        <v>-0.14928808864265963</v>
      </c>
      <c r="I345" s="5">
        <f>'[2]RTU3_Mixed_Air and calibration'!$F$5</f>
        <v>1.1309778393351793</v>
      </c>
      <c r="J345" s="5">
        <f>'[2]RTU3_Mixed_Air and calibration'!$I$5</f>
        <v>0.15186149584487516</v>
      </c>
      <c r="K345" s="5">
        <f t="shared" si="16"/>
        <v>66.408711911357344</v>
      </c>
      <c r="L345" s="5">
        <f t="shared" si="17"/>
        <v>46.787977839335177</v>
      </c>
      <c r="M345" s="5" t="s">
        <v>54</v>
      </c>
      <c r="N345" s="5" t="s">
        <v>54</v>
      </c>
      <c r="O345" s="5" t="e">
        <f ca="1">[1]!dewpoint(D345,14.7,3,E345/100)</f>
        <v>#NAME?</v>
      </c>
    </row>
    <row r="346" spans="1:15" x14ac:dyDescent="0.8">
      <c r="A346" s="1">
        <v>340</v>
      </c>
      <c r="B346" s="12">
        <v>41996.5783912037</v>
      </c>
      <c r="C346" s="12">
        <f t="shared" si="15"/>
        <v>41996.7033912037</v>
      </c>
      <c r="D346" s="5">
        <v>66.558000000000007</v>
      </c>
      <c r="E346" s="5">
        <v>45.656999999999996</v>
      </c>
      <c r="F346" s="5">
        <v>1.1000000000000001</v>
      </c>
      <c r="G346" s="5">
        <v>225.63</v>
      </c>
      <c r="H346" s="5">
        <f>'[2]RTU3_Mixed_Air and calibration'!$D$5</f>
        <v>-0.14928808864265963</v>
      </c>
      <c r="I346" s="5">
        <f>'[2]RTU3_Mixed_Air and calibration'!$F$5</f>
        <v>1.1309778393351793</v>
      </c>
      <c r="J346" s="5">
        <f>'[2]RTU3_Mixed_Air and calibration'!$I$5</f>
        <v>0.15186149584487516</v>
      </c>
      <c r="K346" s="5">
        <f t="shared" si="16"/>
        <v>66.408711911357344</v>
      </c>
      <c r="L346" s="5">
        <f t="shared" si="17"/>
        <v>46.787977839335177</v>
      </c>
      <c r="M346" s="5" t="s">
        <v>54</v>
      </c>
      <c r="N346" s="5" t="s">
        <v>54</v>
      </c>
      <c r="O346" s="5" t="e">
        <f ca="1">[1]!dewpoint(D346,14.7,3,E346/100)</f>
        <v>#NAME?</v>
      </c>
    </row>
    <row r="347" spans="1:15" x14ac:dyDescent="0.8">
      <c r="A347" s="1">
        <v>341</v>
      </c>
      <c r="B347" s="12">
        <v>41996.579085648147</v>
      </c>
      <c r="C347" s="12">
        <f t="shared" si="15"/>
        <v>41996.704085648147</v>
      </c>
      <c r="D347" s="5">
        <v>66.599999999999994</v>
      </c>
      <c r="E347" s="5">
        <v>45.628</v>
      </c>
      <c r="F347" s="5">
        <v>1.1000000000000001</v>
      </c>
      <c r="G347" s="5">
        <v>225.63</v>
      </c>
      <c r="H347" s="5">
        <f>'[2]RTU3_Mixed_Air and calibration'!$D$5</f>
        <v>-0.14928808864265963</v>
      </c>
      <c r="I347" s="5">
        <f>'[2]RTU3_Mixed_Air and calibration'!$F$5</f>
        <v>1.1309778393351793</v>
      </c>
      <c r="J347" s="5">
        <f>'[2]RTU3_Mixed_Air and calibration'!$I$5</f>
        <v>0.15186149584487516</v>
      </c>
      <c r="K347" s="5">
        <f t="shared" si="16"/>
        <v>66.450711911357331</v>
      </c>
      <c r="L347" s="5">
        <f t="shared" si="17"/>
        <v>46.758977839335181</v>
      </c>
      <c r="M347" s="5" t="s">
        <v>54</v>
      </c>
      <c r="N347" s="5" t="s">
        <v>54</v>
      </c>
      <c r="O347" s="5" t="e">
        <f ca="1">[1]!dewpoint(D347,14.7,3,E347/100)</f>
        <v>#NAME?</v>
      </c>
    </row>
    <row r="348" spans="1:15" x14ac:dyDescent="0.8">
      <c r="A348" s="1">
        <v>342</v>
      </c>
      <c r="B348" s="12">
        <v>41996.579780092594</v>
      </c>
      <c r="C348" s="12">
        <f t="shared" si="15"/>
        <v>41996.704780092594</v>
      </c>
      <c r="D348" s="5">
        <v>66.599999999999994</v>
      </c>
      <c r="E348" s="5">
        <v>45.692</v>
      </c>
      <c r="F348" s="5">
        <v>1.1000000000000001</v>
      </c>
      <c r="G348" s="5">
        <v>225.63</v>
      </c>
      <c r="H348" s="5">
        <f>'[2]RTU3_Mixed_Air and calibration'!$D$5</f>
        <v>-0.14928808864265963</v>
      </c>
      <c r="I348" s="5">
        <f>'[2]RTU3_Mixed_Air and calibration'!$F$5</f>
        <v>1.1309778393351793</v>
      </c>
      <c r="J348" s="5">
        <f>'[2]RTU3_Mixed_Air and calibration'!$I$5</f>
        <v>0.15186149584487516</v>
      </c>
      <c r="K348" s="5">
        <f t="shared" si="16"/>
        <v>66.450711911357331</v>
      </c>
      <c r="L348" s="5">
        <f t="shared" si="17"/>
        <v>46.822977839335181</v>
      </c>
      <c r="M348" s="5" t="s">
        <v>54</v>
      </c>
      <c r="N348" s="5" t="s">
        <v>54</v>
      </c>
      <c r="O348" s="5" t="e">
        <f ca="1">[1]!dewpoint(D348,14.7,3,E348/100)</f>
        <v>#NAME?</v>
      </c>
    </row>
    <row r="349" spans="1:15" x14ac:dyDescent="0.8">
      <c r="A349" s="1">
        <v>343</v>
      </c>
      <c r="B349" s="12">
        <v>41996.580474537041</v>
      </c>
      <c r="C349" s="12">
        <f t="shared" si="15"/>
        <v>41996.705474537041</v>
      </c>
      <c r="D349" s="5">
        <v>66.515000000000001</v>
      </c>
      <c r="E349" s="5">
        <v>45.813000000000002</v>
      </c>
      <c r="F349" s="5">
        <v>1.1000000000000001</v>
      </c>
      <c r="G349" s="5">
        <v>225.63</v>
      </c>
      <c r="H349" s="5">
        <f>'[2]RTU3_Mixed_Air and calibration'!$D$5</f>
        <v>-0.14928808864265963</v>
      </c>
      <c r="I349" s="5">
        <f>'[2]RTU3_Mixed_Air and calibration'!$F$5</f>
        <v>1.1309778393351793</v>
      </c>
      <c r="J349" s="5">
        <f>'[2]RTU3_Mixed_Air and calibration'!$I$5</f>
        <v>0.15186149584487516</v>
      </c>
      <c r="K349" s="5">
        <f t="shared" si="16"/>
        <v>66.365711911357337</v>
      </c>
      <c r="L349" s="5">
        <f t="shared" si="17"/>
        <v>46.943977839335183</v>
      </c>
      <c r="M349" s="5" t="s">
        <v>54</v>
      </c>
      <c r="N349" s="5" t="s">
        <v>54</v>
      </c>
      <c r="O349" s="5" t="e">
        <f ca="1">[1]!dewpoint(D349,14.7,3,E349/100)</f>
        <v>#NAME?</v>
      </c>
    </row>
    <row r="350" spans="1:15" x14ac:dyDescent="0.8">
      <c r="A350" s="1">
        <v>344</v>
      </c>
      <c r="B350" s="12">
        <v>41996.58116898148</v>
      </c>
      <c r="C350" s="12">
        <f t="shared" si="15"/>
        <v>41996.70616898148</v>
      </c>
      <c r="D350" s="5">
        <v>66.558000000000007</v>
      </c>
      <c r="E350" s="5">
        <v>45.752000000000002</v>
      </c>
      <c r="F350" s="5">
        <v>0.4</v>
      </c>
      <c r="G350" s="5">
        <v>225.63</v>
      </c>
      <c r="H350" s="5">
        <f>'[2]RTU3_Mixed_Air and calibration'!$D$5</f>
        <v>-0.14928808864265963</v>
      </c>
      <c r="I350" s="5">
        <f>'[2]RTU3_Mixed_Air and calibration'!$F$5</f>
        <v>1.1309778393351793</v>
      </c>
      <c r="J350" s="5">
        <f>'[2]RTU3_Mixed_Air and calibration'!$I$5</f>
        <v>0.15186149584487516</v>
      </c>
      <c r="K350" s="5">
        <f t="shared" si="16"/>
        <v>66.408711911357344</v>
      </c>
      <c r="L350" s="5">
        <f t="shared" si="17"/>
        <v>46.882977839335183</v>
      </c>
      <c r="M350" s="5" t="s">
        <v>54</v>
      </c>
      <c r="N350" s="5" t="s">
        <v>54</v>
      </c>
      <c r="O350" s="5" t="e">
        <f ca="1">[1]!dewpoint(D350,14.7,3,E350/100)</f>
        <v>#NAME?</v>
      </c>
    </row>
    <row r="351" spans="1:15" x14ac:dyDescent="0.8">
      <c r="A351" s="1">
        <v>345</v>
      </c>
      <c r="B351" s="12">
        <v>41996.581863425927</v>
      </c>
      <c r="C351" s="12">
        <f t="shared" si="15"/>
        <v>41996.706863425927</v>
      </c>
      <c r="D351" s="5">
        <v>66.599999999999994</v>
      </c>
      <c r="E351" s="5">
        <v>45.755000000000003</v>
      </c>
      <c r="F351" s="5">
        <v>1.1000000000000001</v>
      </c>
      <c r="G351" s="5">
        <v>225.63</v>
      </c>
      <c r="H351" s="5">
        <f>'[2]RTU3_Mixed_Air and calibration'!$D$5</f>
        <v>-0.14928808864265963</v>
      </c>
      <c r="I351" s="5">
        <f>'[2]RTU3_Mixed_Air and calibration'!$F$5</f>
        <v>1.1309778393351793</v>
      </c>
      <c r="J351" s="5">
        <f>'[2]RTU3_Mixed_Air and calibration'!$I$5</f>
        <v>0.15186149584487516</v>
      </c>
      <c r="K351" s="5">
        <f t="shared" si="16"/>
        <v>66.450711911357331</v>
      </c>
      <c r="L351" s="5">
        <f t="shared" si="17"/>
        <v>46.885977839335183</v>
      </c>
      <c r="M351" s="5" t="s">
        <v>54</v>
      </c>
      <c r="N351" s="5" t="s">
        <v>54</v>
      </c>
      <c r="O351" s="5" t="e">
        <f ca="1">[1]!dewpoint(D351,14.7,3,E351/100)</f>
        <v>#NAME?</v>
      </c>
    </row>
    <row r="352" spans="1:15" x14ac:dyDescent="0.8">
      <c r="A352" s="1">
        <v>346</v>
      </c>
      <c r="B352" s="12">
        <v>41996.582557870373</v>
      </c>
      <c r="C352" s="12">
        <f t="shared" si="15"/>
        <v>41996.707557870373</v>
      </c>
      <c r="D352" s="5">
        <v>66.558000000000007</v>
      </c>
      <c r="E352" s="5">
        <v>45.878999999999998</v>
      </c>
      <c r="F352" s="5">
        <v>1.1000000000000001</v>
      </c>
      <c r="G352" s="5">
        <v>225.63</v>
      </c>
      <c r="H352" s="5">
        <f>'[2]RTU3_Mixed_Air and calibration'!$D$5</f>
        <v>-0.14928808864265963</v>
      </c>
      <c r="I352" s="5">
        <f>'[2]RTU3_Mixed_Air and calibration'!$F$5</f>
        <v>1.1309778393351793</v>
      </c>
      <c r="J352" s="5">
        <f>'[2]RTU3_Mixed_Air and calibration'!$I$5</f>
        <v>0.15186149584487516</v>
      </c>
      <c r="K352" s="5">
        <f t="shared" si="16"/>
        <v>66.408711911357344</v>
      </c>
      <c r="L352" s="5">
        <f t="shared" si="17"/>
        <v>47.009977839335178</v>
      </c>
      <c r="M352" s="5" t="s">
        <v>54</v>
      </c>
      <c r="N352" s="5" t="s">
        <v>54</v>
      </c>
      <c r="O352" s="5" t="e">
        <f ca="1">[1]!dewpoint(D352,14.7,3,E352/100)</f>
        <v>#NAME?</v>
      </c>
    </row>
    <row r="353" spans="1:15" x14ac:dyDescent="0.8">
      <c r="A353" s="1">
        <v>347</v>
      </c>
      <c r="B353" s="12">
        <v>41996.583252314813</v>
      </c>
      <c r="C353" s="12">
        <f t="shared" si="15"/>
        <v>41996.708252314813</v>
      </c>
      <c r="D353" s="5">
        <v>66.558000000000007</v>
      </c>
      <c r="E353" s="5">
        <v>45.816000000000003</v>
      </c>
      <c r="F353" s="5">
        <v>0.4</v>
      </c>
      <c r="G353" s="5">
        <v>225.63</v>
      </c>
      <c r="H353" s="5">
        <f>'[2]RTU3_Mixed_Air and calibration'!$D$5</f>
        <v>-0.14928808864265963</v>
      </c>
      <c r="I353" s="5">
        <f>'[2]RTU3_Mixed_Air and calibration'!$F$5</f>
        <v>1.1309778393351793</v>
      </c>
      <c r="J353" s="5">
        <f>'[2]RTU3_Mixed_Air and calibration'!$I$5</f>
        <v>0.15186149584487516</v>
      </c>
      <c r="K353" s="5">
        <f t="shared" si="16"/>
        <v>66.408711911357344</v>
      </c>
      <c r="L353" s="5">
        <f t="shared" si="17"/>
        <v>46.946977839335183</v>
      </c>
      <c r="M353" s="5" t="s">
        <v>54</v>
      </c>
      <c r="N353" s="5" t="s">
        <v>54</v>
      </c>
      <c r="O353" s="5" t="e">
        <f ca="1">[1]!dewpoint(D353,14.7,3,E353/100)</f>
        <v>#NAME?</v>
      </c>
    </row>
    <row r="354" spans="1:15" x14ac:dyDescent="0.8">
      <c r="A354" s="1">
        <v>348</v>
      </c>
      <c r="B354" s="12">
        <v>41996.58394675926</v>
      </c>
      <c r="C354" s="12">
        <f t="shared" si="15"/>
        <v>41996.70894675926</v>
      </c>
      <c r="D354" s="5">
        <v>66.599999999999994</v>
      </c>
      <c r="E354" s="5">
        <v>45.786999999999999</v>
      </c>
      <c r="F354" s="5">
        <v>1.1000000000000001</v>
      </c>
      <c r="G354" s="5">
        <v>225.63</v>
      </c>
      <c r="H354" s="5">
        <f>'[2]RTU3_Mixed_Air and calibration'!$D$5</f>
        <v>-0.14928808864265963</v>
      </c>
      <c r="I354" s="5">
        <f>'[2]RTU3_Mixed_Air and calibration'!$F$5</f>
        <v>1.1309778393351793</v>
      </c>
      <c r="J354" s="5">
        <f>'[2]RTU3_Mixed_Air and calibration'!$I$5</f>
        <v>0.15186149584487516</v>
      </c>
      <c r="K354" s="5">
        <f t="shared" si="16"/>
        <v>66.450711911357331</v>
      </c>
      <c r="L354" s="5">
        <f t="shared" si="17"/>
        <v>46.91797783933518</v>
      </c>
      <c r="M354" s="5" t="s">
        <v>54</v>
      </c>
      <c r="N354" s="5" t="s">
        <v>54</v>
      </c>
      <c r="O354" s="5" t="e">
        <f ca="1">[1]!dewpoint(D354,14.7,3,E354/100)</f>
        <v>#NAME?</v>
      </c>
    </row>
    <row r="355" spans="1:15" x14ac:dyDescent="0.8">
      <c r="A355" s="1">
        <v>349</v>
      </c>
      <c r="B355" s="12">
        <v>41996.584641203706</v>
      </c>
      <c r="C355" s="12">
        <f t="shared" si="15"/>
        <v>41996.709641203706</v>
      </c>
      <c r="D355" s="5">
        <v>66.643000000000001</v>
      </c>
      <c r="E355" s="5">
        <v>45.695</v>
      </c>
      <c r="F355" s="5">
        <v>1.1000000000000001</v>
      </c>
      <c r="G355" s="5">
        <v>225.63</v>
      </c>
      <c r="H355" s="5">
        <f>'[2]RTU3_Mixed_Air and calibration'!$D$5</f>
        <v>-0.14928808864265963</v>
      </c>
      <c r="I355" s="5">
        <f>'[2]RTU3_Mixed_Air and calibration'!$F$5</f>
        <v>1.1309778393351793</v>
      </c>
      <c r="J355" s="5">
        <f>'[2]RTU3_Mixed_Air and calibration'!$I$5</f>
        <v>0.15186149584487516</v>
      </c>
      <c r="K355" s="5">
        <f t="shared" si="16"/>
        <v>66.493711911357337</v>
      </c>
      <c r="L355" s="5">
        <f t="shared" si="17"/>
        <v>46.825977839335181</v>
      </c>
      <c r="M355" s="5" t="s">
        <v>54</v>
      </c>
      <c r="N355" s="5" t="s">
        <v>54</v>
      </c>
      <c r="O355" s="5" t="e">
        <f ca="1">[1]!dewpoint(D355,14.7,3,E355/100)</f>
        <v>#NAME?</v>
      </c>
    </row>
    <row r="356" spans="1:15" x14ac:dyDescent="0.8">
      <c r="A356" s="1">
        <v>350</v>
      </c>
      <c r="B356" s="12">
        <v>41996.585335648146</v>
      </c>
      <c r="C356" s="12">
        <f t="shared" si="15"/>
        <v>41996.710335648146</v>
      </c>
      <c r="D356" s="5">
        <v>66.686000000000007</v>
      </c>
      <c r="E356" s="5">
        <v>45.665999999999997</v>
      </c>
      <c r="F356" s="5">
        <v>1.1000000000000001</v>
      </c>
      <c r="G356" s="5">
        <v>225.63</v>
      </c>
      <c r="H356" s="5">
        <f>'[2]RTU3_Mixed_Air and calibration'!$D$5</f>
        <v>-0.14928808864265963</v>
      </c>
      <c r="I356" s="5">
        <f>'[2]RTU3_Mixed_Air and calibration'!$F$5</f>
        <v>1.1309778393351793</v>
      </c>
      <c r="J356" s="5">
        <f>'[2]RTU3_Mixed_Air and calibration'!$I$5</f>
        <v>0.15186149584487516</v>
      </c>
      <c r="K356" s="5">
        <f t="shared" si="16"/>
        <v>66.536711911357344</v>
      </c>
      <c r="L356" s="5">
        <f t="shared" si="17"/>
        <v>46.796977839335177</v>
      </c>
      <c r="M356" s="5" t="s">
        <v>54</v>
      </c>
      <c r="N356" s="5" t="s">
        <v>54</v>
      </c>
      <c r="O356" s="5" t="e">
        <f ca="1">[1]!dewpoint(D356,14.7,3,E356/100)</f>
        <v>#NAME?</v>
      </c>
    </row>
    <row r="357" spans="1:15" x14ac:dyDescent="0.8">
      <c r="A357" s="1">
        <v>351</v>
      </c>
      <c r="B357" s="12">
        <v>41996.586030092592</v>
      </c>
      <c r="C357" s="12">
        <f t="shared" si="15"/>
        <v>41996.711030092592</v>
      </c>
      <c r="D357" s="5">
        <v>66.643000000000001</v>
      </c>
      <c r="E357" s="5">
        <v>45.822000000000003</v>
      </c>
      <c r="F357" s="5">
        <v>1.1000000000000001</v>
      </c>
      <c r="G357" s="5">
        <v>225.63</v>
      </c>
      <c r="H357" s="5">
        <f>'[2]RTU3_Mixed_Air and calibration'!$D$5</f>
        <v>-0.14928808864265963</v>
      </c>
      <c r="I357" s="5">
        <f>'[2]RTU3_Mixed_Air and calibration'!$F$5</f>
        <v>1.1309778393351793</v>
      </c>
      <c r="J357" s="5">
        <f>'[2]RTU3_Mixed_Air and calibration'!$I$5</f>
        <v>0.15186149584487516</v>
      </c>
      <c r="K357" s="5">
        <f t="shared" si="16"/>
        <v>66.493711911357337</v>
      </c>
      <c r="L357" s="5">
        <f t="shared" si="17"/>
        <v>46.952977839335183</v>
      </c>
      <c r="M357" s="5" t="s">
        <v>54</v>
      </c>
      <c r="N357" s="5" t="s">
        <v>54</v>
      </c>
      <c r="O357" s="5" t="e">
        <f ca="1">[1]!dewpoint(D357,14.7,3,E357/100)</f>
        <v>#NAME?</v>
      </c>
    </row>
    <row r="358" spans="1:15" x14ac:dyDescent="0.8">
      <c r="A358" s="1">
        <v>352</v>
      </c>
      <c r="B358" s="12">
        <v>41996.586724537039</v>
      </c>
      <c r="C358" s="12">
        <f t="shared" si="15"/>
        <v>41996.711724537039</v>
      </c>
      <c r="D358" s="5">
        <v>66.599999999999994</v>
      </c>
      <c r="E358" s="5">
        <v>45.945999999999998</v>
      </c>
      <c r="F358" s="5">
        <v>1.1000000000000001</v>
      </c>
      <c r="G358" s="5">
        <v>225.63</v>
      </c>
      <c r="H358" s="5">
        <f>'[2]RTU3_Mixed_Air and calibration'!$D$5</f>
        <v>-0.14928808864265963</v>
      </c>
      <c r="I358" s="5">
        <f>'[2]RTU3_Mixed_Air and calibration'!$F$5</f>
        <v>1.1309778393351793</v>
      </c>
      <c r="J358" s="5">
        <f>'[2]RTU3_Mixed_Air and calibration'!$I$5</f>
        <v>0.15186149584487516</v>
      </c>
      <c r="K358" s="5">
        <f t="shared" si="16"/>
        <v>66.450711911357331</v>
      </c>
      <c r="L358" s="5">
        <f t="shared" si="17"/>
        <v>47.076977839335179</v>
      </c>
      <c r="M358" s="5" t="s">
        <v>54</v>
      </c>
      <c r="N358" s="5" t="s">
        <v>54</v>
      </c>
      <c r="O358" s="5" t="e">
        <f ca="1">[1]!dewpoint(D358,14.7,3,E358/100)</f>
        <v>#NAME?</v>
      </c>
    </row>
    <row r="359" spans="1:15" x14ac:dyDescent="0.8">
      <c r="A359" s="1">
        <v>353</v>
      </c>
      <c r="B359" s="12">
        <v>41996.587418981479</v>
      </c>
      <c r="C359" s="12">
        <f t="shared" si="15"/>
        <v>41996.712418981479</v>
      </c>
      <c r="D359" s="5">
        <v>66.599999999999994</v>
      </c>
      <c r="E359" s="5">
        <v>45.881999999999998</v>
      </c>
      <c r="F359" s="5">
        <v>1.1000000000000001</v>
      </c>
      <c r="G359" s="5">
        <v>225.63</v>
      </c>
      <c r="H359" s="5">
        <f>'[2]RTU3_Mixed_Air and calibration'!$D$5</f>
        <v>-0.14928808864265963</v>
      </c>
      <c r="I359" s="5">
        <f>'[2]RTU3_Mixed_Air and calibration'!$F$5</f>
        <v>1.1309778393351793</v>
      </c>
      <c r="J359" s="5">
        <f>'[2]RTU3_Mixed_Air and calibration'!$I$5</f>
        <v>0.15186149584487516</v>
      </c>
      <c r="K359" s="5">
        <f t="shared" si="16"/>
        <v>66.450711911357331</v>
      </c>
      <c r="L359" s="5">
        <f t="shared" si="17"/>
        <v>47.012977839335178</v>
      </c>
      <c r="M359" s="5" t="s">
        <v>54</v>
      </c>
      <c r="N359" s="5" t="s">
        <v>54</v>
      </c>
      <c r="O359" s="5" t="e">
        <f ca="1">[1]!dewpoint(D359,14.7,3,E359/100)</f>
        <v>#NAME?</v>
      </c>
    </row>
    <row r="360" spans="1:15" x14ac:dyDescent="0.8">
      <c r="A360" s="1">
        <v>354</v>
      </c>
      <c r="B360" s="12">
        <v>41996.588113425925</v>
      </c>
      <c r="C360" s="12">
        <f t="shared" si="15"/>
        <v>41996.713113425925</v>
      </c>
      <c r="D360" s="5">
        <v>66.686000000000007</v>
      </c>
      <c r="E360" s="5">
        <v>45.728999999999999</v>
      </c>
      <c r="F360" s="5">
        <v>1.1000000000000001</v>
      </c>
      <c r="G360" s="5">
        <v>225.63</v>
      </c>
      <c r="H360" s="5">
        <f>'[2]RTU3_Mixed_Air and calibration'!$D$5</f>
        <v>-0.14928808864265963</v>
      </c>
      <c r="I360" s="5">
        <f>'[2]RTU3_Mixed_Air and calibration'!$F$5</f>
        <v>1.1309778393351793</v>
      </c>
      <c r="J360" s="5">
        <f>'[2]RTU3_Mixed_Air and calibration'!$I$5</f>
        <v>0.15186149584487516</v>
      </c>
      <c r="K360" s="5">
        <f t="shared" si="16"/>
        <v>66.536711911357344</v>
      </c>
      <c r="L360" s="5">
        <f t="shared" si="17"/>
        <v>46.85997783933518</v>
      </c>
      <c r="M360" s="5" t="s">
        <v>54</v>
      </c>
      <c r="N360" s="5" t="s">
        <v>54</v>
      </c>
      <c r="O360" s="5" t="e">
        <f ca="1">[1]!dewpoint(D360,14.7,3,E360/100)</f>
        <v>#NAME?</v>
      </c>
    </row>
    <row r="361" spans="1:15" x14ac:dyDescent="0.8">
      <c r="A361" s="1">
        <v>355</v>
      </c>
      <c r="B361" s="12">
        <v>41996.588807870372</v>
      </c>
      <c r="C361" s="12">
        <f t="shared" si="15"/>
        <v>41996.713807870372</v>
      </c>
      <c r="D361" s="5">
        <v>66.686000000000007</v>
      </c>
      <c r="E361" s="5">
        <v>45.761000000000003</v>
      </c>
      <c r="F361" s="5">
        <v>1.1000000000000001</v>
      </c>
      <c r="G361" s="5">
        <v>225.63</v>
      </c>
      <c r="H361" s="5">
        <f>'[2]RTU3_Mixed_Air and calibration'!$D$5</f>
        <v>-0.14928808864265963</v>
      </c>
      <c r="I361" s="5">
        <f>'[2]RTU3_Mixed_Air and calibration'!$F$5</f>
        <v>1.1309778393351793</v>
      </c>
      <c r="J361" s="5">
        <f>'[2]RTU3_Mixed_Air and calibration'!$I$5</f>
        <v>0.15186149584487516</v>
      </c>
      <c r="K361" s="5">
        <f t="shared" si="16"/>
        <v>66.536711911357344</v>
      </c>
      <c r="L361" s="5">
        <f t="shared" si="17"/>
        <v>46.891977839335183</v>
      </c>
      <c r="M361" s="5" t="s">
        <v>54</v>
      </c>
      <c r="N361" s="5" t="s">
        <v>54</v>
      </c>
      <c r="O361" s="5" t="e">
        <f ca="1">[1]!dewpoint(D361,14.7,3,E361/100)</f>
        <v>#NAME?</v>
      </c>
    </row>
    <row r="362" spans="1:15" x14ac:dyDescent="0.8">
      <c r="A362" s="1">
        <v>356</v>
      </c>
      <c r="B362" s="12">
        <v>41996.589502314811</v>
      </c>
      <c r="C362" s="12">
        <f t="shared" si="15"/>
        <v>41996.714502314811</v>
      </c>
      <c r="D362" s="5">
        <v>66.686000000000007</v>
      </c>
      <c r="E362" s="5">
        <v>45.825000000000003</v>
      </c>
      <c r="F362" s="5">
        <v>1.1000000000000001</v>
      </c>
      <c r="G362" s="5">
        <v>225.63</v>
      </c>
      <c r="H362" s="5">
        <f>'[2]RTU3_Mixed_Air and calibration'!$D$5</f>
        <v>-0.14928808864265963</v>
      </c>
      <c r="I362" s="5">
        <f>'[2]RTU3_Mixed_Air and calibration'!$F$5</f>
        <v>1.1309778393351793</v>
      </c>
      <c r="J362" s="5">
        <f>'[2]RTU3_Mixed_Air and calibration'!$I$5</f>
        <v>0.15186149584487516</v>
      </c>
      <c r="K362" s="5">
        <f t="shared" si="16"/>
        <v>66.536711911357344</v>
      </c>
      <c r="L362" s="5">
        <f t="shared" si="17"/>
        <v>46.955977839335183</v>
      </c>
      <c r="M362" s="5" t="s">
        <v>54</v>
      </c>
      <c r="N362" s="5" t="s">
        <v>54</v>
      </c>
      <c r="O362" s="5" t="e">
        <f ca="1">[1]!dewpoint(D362,14.7,3,E362/100)</f>
        <v>#NAME?</v>
      </c>
    </row>
    <row r="363" spans="1:15" x14ac:dyDescent="0.8">
      <c r="A363" s="1">
        <v>357</v>
      </c>
      <c r="B363" s="12">
        <v>41996.590196759258</v>
      </c>
      <c r="C363" s="12">
        <f t="shared" si="15"/>
        <v>41996.715196759258</v>
      </c>
      <c r="D363" s="5">
        <v>66.599999999999994</v>
      </c>
      <c r="E363" s="5">
        <v>45.945999999999998</v>
      </c>
      <c r="F363" s="5">
        <v>1.1000000000000001</v>
      </c>
      <c r="G363" s="5">
        <v>225.63</v>
      </c>
      <c r="H363" s="5">
        <f>'[2]RTU3_Mixed_Air and calibration'!$D$5</f>
        <v>-0.14928808864265963</v>
      </c>
      <c r="I363" s="5">
        <f>'[2]RTU3_Mixed_Air and calibration'!$F$5</f>
        <v>1.1309778393351793</v>
      </c>
      <c r="J363" s="5">
        <f>'[2]RTU3_Mixed_Air and calibration'!$I$5</f>
        <v>0.15186149584487516</v>
      </c>
      <c r="K363" s="5">
        <f t="shared" si="16"/>
        <v>66.450711911357331</v>
      </c>
      <c r="L363" s="5">
        <f t="shared" si="17"/>
        <v>47.076977839335179</v>
      </c>
      <c r="M363" s="5" t="s">
        <v>54</v>
      </c>
      <c r="N363" s="5" t="s">
        <v>54</v>
      </c>
      <c r="O363" s="5" t="e">
        <f ca="1">[1]!dewpoint(D363,14.7,3,E363/100)</f>
        <v>#NAME?</v>
      </c>
    </row>
    <row r="364" spans="1:15" x14ac:dyDescent="0.8">
      <c r="A364" s="1">
        <v>358</v>
      </c>
      <c r="B364" s="12">
        <v>41996.590891203705</v>
      </c>
      <c r="C364" s="12">
        <f t="shared" si="15"/>
        <v>41996.715891203705</v>
      </c>
      <c r="D364" s="5">
        <v>66.643000000000001</v>
      </c>
      <c r="E364" s="5">
        <v>45.884999999999998</v>
      </c>
      <c r="F364" s="5">
        <v>1.1000000000000001</v>
      </c>
      <c r="G364" s="5">
        <v>225.63</v>
      </c>
      <c r="H364" s="5">
        <f>'[2]RTU3_Mixed_Air and calibration'!$D$5</f>
        <v>-0.14928808864265963</v>
      </c>
      <c r="I364" s="5">
        <f>'[2]RTU3_Mixed_Air and calibration'!$F$5</f>
        <v>1.1309778393351793</v>
      </c>
      <c r="J364" s="5">
        <f>'[2]RTU3_Mixed_Air and calibration'!$I$5</f>
        <v>0.15186149584487516</v>
      </c>
      <c r="K364" s="5">
        <f t="shared" si="16"/>
        <v>66.493711911357337</v>
      </c>
      <c r="L364" s="5">
        <f t="shared" si="17"/>
        <v>47.015977839335179</v>
      </c>
      <c r="M364" s="5" t="s">
        <v>54</v>
      </c>
      <c r="N364" s="5" t="s">
        <v>54</v>
      </c>
      <c r="O364" s="5" t="e">
        <f ca="1">[1]!dewpoint(D364,14.7,3,E364/100)</f>
        <v>#NAME?</v>
      </c>
    </row>
    <row r="365" spans="1:15" x14ac:dyDescent="0.8">
      <c r="A365" s="1">
        <v>359</v>
      </c>
      <c r="B365" s="12">
        <v>41996.591585648152</v>
      </c>
      <c r="C365" s="12">
        <f t="shared" si="15"/>
        <v>41996.716585648152</v>
      </c>
      <c r="D365" s="5">
        <v>66.643000000000001</v>
      </c>
      <c r="E365" s="5">
        <v>45.853000000000002</v>
      </c>
      <c r="F365" s="5">
        <v>1.1000000000000001</v>
      </c>
      <c r="G365" s="5">
        <v>225.63</v>
      </c>
      <c r="H365" s="5">
        <f>'[2]RTU3_Mixed_Air and calibration'!$D$5</f>
        <v>-0.14928808864265963</v>
      </c>
      <c r="I365" s="5">
        <f>'[2]RTU3_Mixed_Air and calibration'!$F$5</f>
        <v>1.1309778393351793</v>
      </c>
      <c r="J365" s="5">
        <f>'[2]RTU3_Mixed_Air and calibration'!$I$5</f>
        <v>0.15186149584487516</v>
      </c>
      <c r="K365" s="5">
        <f t="shared" si="16"/>
        <v>66.493711911357337</v>
      </c>
      <c r="L365" s="5">
        <f t="shared" si="17"/>
        <v>46.983977839335182</v>
      </c>
      <c r="M365" s="5" t="s">
        <v>54</v>
      </c>
      <c r="N365" s="5" t="s">
        <v>54</v>
      </c>
      <c r="O365" s="5" t="e">
        <f ca="1">[1]!dewpoint(D365,14.7,3,E365/100)</f>
        <v>#NAME?</v>
      </c>
    </row>
    <row r="366" spans="1:15" x14ac:dyDescent="0.8">
      <c r="A366" s="1">
        <v>360</v>
      </c>
      <c r="B366" s="12">
        <v>41996.592280092591</v>
      </c>
      <c r="C366" s="12">
        <f t="shared" si="15"/>
        <v>41996.717280092591</v>
      </c>
      <c r="D366" s="5">
        <v>66.686000000000007</v>
      </c>
      <c r="E366" s="5">
        <v>45.856000000000002</v>
      </c>
      <c r="F366" s="5">
        <v>1.1000000000000001</v>
      </c>
      <c r="G366" s="5">
        <v>225.63</v>
      </c>
      <c r="H366" s="5">
        <f>'[2]RTU3_Mixed_Air and calibration'!$D$5</f>
        <v>-0.14928808864265963</v>
      </c>
      <c r="I366" s="5">
        <f>'[2]RTU3_Mixed_Air and calibration'!$F$5</f>
        <v>1.1309778393351793</v>
      </c>
      <c r="J366" s="5">
        <f>'[2]RTU3_Mixed_Air and calibration'!$I$5</f>
        <v>0.15186149584487516</v>
      </c>
      <c r="K366" s="5">
        <f t="shared" si="16"/>
        <v>66.536711911357344</v>
      </c>
      <c r="L366" s="5">
        <f t="shared" si="17"/>
        <v>46.986977839335182</v>
      </c>
      <c r="M366" s="5" t="s">
        <v>54</v>
      </c>
      <c r="N366" s="5" t="s">
        <v>54</v>
      </c>
      <c r="O366" s="5" t="e">
        <f ca="1">[1]!dewpoint(D366,14.7,3,E366/100)</f>
        <v>#NAME?</v>
      </c>
    </row>
    <row r="367" spans="1:15" x14ac:dyDescent="0.8">
      <c r="A367" s="1">
        <v>361</v>
      </c>
      <c r="B367" s="12">
        <v>41996.592974537038</v>
      </c>
      <c r="C367" s="12">
        <f t="shared" si="15"/>
        <v>41996.717974537038</v>
      </c>
      <c r="D367" s="5">
        <v>66.686000000000007</v>
      </c>
      <c r="E367" s="5">
        <v>45.887999999999998</v>
      </c>
      <c r="F367" s="5">
        <v>1.1000000000000001</v>
      </c>
      <c r="G367" s="5">
        <v>225.63</v>
      </c>
      <c r="H367" s="5">
        <f>'[2]RTU3_Mixed_Air and calibration'!$D$5</f>
        <v>-0.14928808864265963</v>
      </c>
      <c r="I367" s="5">
        <f>'[2]RTU3_Mixed_Air and calibration'!$F$5</f>
        <v>1.1309778393351793</v>
      </c>
      <c r="J367" s="5">
        <f>'[2]RTU3_Mixed_Air and calibration'!$I$5</f>
        <v>0.15186149584487516</v>
      </c>
      <c r="K367" s="5">
        <f t="shared" si="16"/>
        <v>66.536711911357344</v>
      </c>
      <c r="L367" s="5">
        <f t="shared" si="17"/>
        <v>47.018977839335179</v>
      </c>
      <c r="M367" s="5" t="s">
        <v>54</v>
      </c>
      <c r="N367" s="5" t="s">
        <v>54</v>
      </c>
      <c r="O367" s="5" t="e">
        <f ca="1">[1]!dewpoint(D367,14.7,3,E367/100)</f>
        <v>#NAME?</v>
      </c>
    </row>
    <row r="368" spans="1:15" x14ac:dyDescent="0.8">
      <c r="A368" s="1">
        <v>362</v>
      </c>
      <c r="B368" s="12">
        <v>41996.593668981484</v>
      </c>
      <c r="C368" s="12">
        <f t="shared" si="15"/>
        <v>41996.718668981484</v>
      </c>
      <c r="D368" s="5">
        <v>66.643000000000001</v>
      </c>
      <c r="E368" s="5">
        <v>45.917000000000002</v>
      </c>
      <c r="F368" s="5">
        <v>1.1000000000000001</v>
      </c>
      <c r="G368" s="5">
        <v>225.63</v>
      </c>
      <c r="H368" s="5">
        <f>'[2]RTU3_Mixed_Air and calibration'!$D$5</f>
        <v>-0.14928808864265963</v>
      </c>
      <c r="I368" s="5">
        <f>'[2]RTU3_Mixed_Air and calibration'!$F$5</f>
        <v>1.1309778393351793</v>
      </c>
      <c r="J368" s="5">
        <f>'[2]RTU3_Mixed_Air and calibration'!$I$5</f>
        <v>0.15186149584487516</v>
      </c>
      <c r="K368" s="5">
        <f t="shared" si="16"/>
        <v>66.493711911357337</v>
      </c>
      <c r="L368" s="5">
        <f t="shared" si="17"/>
        <v>47.047977839335182</v>
      </c>
      <c r="M368" s="5" t="s">
        <v>54</v>
      </c>
      <c r="N368" s="5" t="s">
        <v>54</v>
      </c>
      <c r="O368" s="5" t="e">
        <f ca="1">[1]!dewpoint(D368,14.7,3,E368/100)</f>
        <v>#NAME?</v>
      </c>
    </row>
    <row r="369" spans="1:15" x14ac:dyDescent="0.8">
      <c r="A369" s="1">
        <v>363</v>
      </c>
      <c r="B369" s="12">
        <v>41996.594363425924</v>
      </c>
      <c r="C369" s="12">
        <f t="shared" si="15"/>
        <v>41996.719363425924</v>
      </c>
      <c r="D369" s="5">
        <v>66.728999999999999</v>
      </c>
      <c r="E369" s="5">
        <v>45.859000000000002</v>
      </c>
      <c r="F369" s="5">
        <v>1.1000000000000001</v>
      </c>
      <c r="G369" s="5">
        <v>225.63</v>
      </c>
      <c r="H369" s="5">
        <f>'[2]RTU3_Mixed_Air and calibration'!$D$5</f>
        <v>-0.14928808864265963</v>
      </c>
      <c r="I369" s="5">
        <f>'[2]RTU3_Mixed_Air and calibration'!$F$5</f>
        <v>1.1309778393351793</v>
      </c>
      <c r="J369" s="5">
        <f>'[2]RTU3_Mixed_Air and calibration'!$I$5</f>
        <v>0.15186149584487516</v>
      </c>
      <c r="K369" s="5">
        <f t="shared" si="16"/>
        <v>66.579711911357336</v>
      </c>
      <c r="L369" s="5">
        <f t="shared" si="17"/>
        <v>46.989977839335182</v>
      </c>
      <c r="M369" s="5" t="s">
        <v>54</v>
      </c>
      <c r="N369" s="5" t="s">
        <v>54</v>
      </c>
      <c r="O369" s="5" t="e">
        <f ca="1">[1]!dewpoint(D369,14.7,3,E369/100)</f>
        <v>#NAME?</v>
      </c>
    </row>
    <row r="370" spans="1:15" x14ac:dyDescent="0.8">
      <c r="A370" s="1">
        <v>364</v>
      </c>
      <c r="B370" s="12">
        <v>41996.595057870371</v>
      </c>
      <c r="C370" s="12">
        <f t="shared" si="15"/>
        <v>41996.720057870371</v>
      </c>
      <c r="D370" s="5">
        <v>66.686000000000007</v>
      </c>
      <c r="E370" s="5">
        <v>45.951000000000001</v>
      </c>
      <c r="F370" s="5">
        <v>1.1000000000000001</v>
      </c>
      <c r="G370" s="5">
        <v>225.63</v>
      </c>
      <c r="H370" s="5">
        <f>'[2]RTU3_Mixed_Air and calibration'!$D$5</f>
        <v>-0.14928808864265963</v>
      </c>
      <c r="I370" s="5">
        <f>'[2]RTU3_Mixed_Air and calibration'!$F$5</f>
        <v>1.1309778393351793</v>
      </c>
      <c r="J370" s="5">
        <f>'[2]RTU3_Mixed_Air and calibration'!$I$5</f>
        <v>0.15186149584487516</v>
      </c>
      <c r="K370" s="5">
        <f t="shared" si="16"/>
        <v>66.536711911357344</v>
      </c>
      <c r="L370" s="5">
        <f t="shared" si="17"/>
        <v>47.081977839335181</v>
      </c>
      <c r="M370" s="5" t="s">
        <v>54</v>
      </c>
      <c r="N370" s="5" t="s">
        <v>54</v>
      </c>
      <c r="O370" s="5" t="e">
        <f ca="1">[1]!dewpoint(D370,14.7,3,E370/100)</f>
        <v>#NAME?</v>
      </c>
    </row>
    <row r="371" spans="1:15" x14ac:dyDescent="0.8">
      <c r="A371" s="1">
        <v>365</v>
      </c>
      <c r="B371" s="12">
        <v>41996.595752314817</v>
      </c>
      <c r="C371" s="12">
        <f t="shared" si="15"/>
        <v>41996.720752314817</v>
      </c>
      <c r="D371" s="5">
        <v>66.728999999999999</v>
      </c>
      <c r="E371" s="5">
        <v>45.890999999999998</v>
      </c>
      <c r="F371" s="5">
        <v>1.1000000000000001</v>
      </c>
      <c r="G371" s="5">
        <v>225.63</v>
      </c>
      <c r="H371" s="5">
        <f>'[2]RTU3_Mixed_Air and calibration'!$D$5</f>
        <v>-0.14928808864265963</v>
      </c>
      <c r="I371" s="5">
        <f>'[2]RTU3_Mixed_Air and calibration'!$F$5</f>
        <v>1.1309778393351793</v>
      </c>
      <c r="J371" s="5">
        <f>'[2]RTU3_Mixed_Air and calibration'!$I$5</f>
        <v>0.15186149584487516</v>
      </c>
      <c r="K371" s="5">
        <f t="shared" si="16"/>
        <v>66.579711911357336</v>
      </c>
      <c r="L371" s="5">
        <f t="shared" si="17"/>
        <v>47.021977839335179</v>
      </c>
      <c r="M371" s="5" t="s">
        <v>54</v>
      </c>
      <c r="N371" s="5" t="s">
        <v>54</v>
      </c>
      <c r="O371" s="5" t="e">
        <f ca="1">[1]!dewpoint(D371,14.7,3,E371/100)</f>
        <v>#NAME?</v>
      </c>
    </row>
    <row r="372" spans="1:15" x14ac:dyDescent="0.8">
      <c r="A372" s="1">
        <v>366</v>
      </c>
      <c r="B372" s="12">
        <v>41996.596446759257</v>
      </c>
      <c r="C372" s="12">
        <f t="shared" si="15"/>
        <v>41996.721446759257</v>
      </c>
      <c r="D372" s="5">
        <v>66.728999999999999</v>
      </c>
      <c r="E372" s="5">
        <v>45.890999999999998</v>
      </c>
      <c r="F372" s="5">
        <v>1.1000000000000001</v>
      </c>
      <c r="G372" s="5">
        <v>225.63</v>
      </c>
      <c r="H372" s="5">
        <f>'[2]RTU3_Mixed_Air and calibration'!$D$5</f>
        <v>-0.14928808864265963</v>
      </c>
      <c r="I372" s="5">
        <f>'[2]RTU3_Mixed_Air and calibration'!$F$5</f>
        <v>1.1309778393351793</v>
      </c>
      <c r="J372" s="5">
        <f>'[2]RTU3_Mixed_Air and calibration'!$I$5</f>
        <v>0.15186149584487516</v>
      </c>
      <c r="K372" s="5">
        <f t="shared" si="16"/>
        <v>66.579711911357336</v>
      </c>
      <c r="L372" s="5">
        <f t="shared" si="17"/>
        <v>47.021977839335179</v>
      </c>
      <c r="M372" s="5" t="s">
        <v>54</v>
      </c>
      <c r="N372" s="5" t="s">
        <v>54</v>
      </c>
      <c r="O372" s="5" t="e">
        <f ca="1">[1]!dewpoint(D372,14.7,3,E372/100)</f>
        <v>#NAME?</v>
      </c>
    </row>
    <row r="373" spans="1:15" x14ac:dyDescent="0.8">
      <c r="A373" s="1">
        <v>367</v>
      </c>
      <c r="B373" s="12">
        <v>41996.597141203703</v>
      </c>
      <c r="C373" s="12">
        <f t="shared" si="15"/>
        <v>41996.722141203703</v>
      </c>
      <c r="D373" s="5">
        <v>66.772000000000006</v>
      </c>
      <c r="E373" s="5">
        <v>45.767000000000003</v>
      </c>
      <c r="F373" s="5">
        <v>1.1000000000000001</v>
      </c>
      <c r="G373" s="5">
        <v>225.63</v>
      </c>
      <c r="H373" s="5">
        <f>'[2]RTU3_Mixed_Air and calibration'!$D$5</f>
        <v>-0.14928808864265963</v>
      </c>
      <c r="I373" s="5">
        <f>'[2]RTU3_Mixed_Air and calibration'!$F$5</f>
        <v>1.1309778393351793</v>
      </c>
      <c r="J373" s="5">
        <f>'[2]RTU3_Mixed_Air and calibration'!$I$5</f>
        <v>0.15186149584487516</v>
      </c>
      <c r="K373" s="5">
        <f t="shared" si="16"/>
        <v>66.622711911357342</v>
      </c>
      <c r="L373" s="5">
        <f t="shared" si="17"/>
        <v>46.897977839335184</v>
      </c>
      <c r="M373" s="5" t="s">
        <v>54</v>
      </c>
      <c r="N373" s="5" t="s">
        <v>54</v>
      </c>
      <c r="O373" s="5" t="e">
        <f ca="1">[1]!dewpoint(D373,14.7,3,E373/100)</f>
        <v>#NAME?</v>
      </c>
    </row>
    <row r="374" spans="1:15" x14ac:dyDescent="0.8">
      <c r="A374" s="1">
        <v>368</v>
      </c>
      <c r="B374" s="12">
        <v>41996.59783564815</v>
      </c>
      <c r="C374" s="12">
        <f t="shared" si="15"/>
        <v>41996.72283564815</v>
      </c>
      <c r="D374" s="5">
        <v>66.728999999999999</v>
      </c>
      <c r="E374" s="5">
        <v>45.923000000000002</v>
      </c>
      <c r="F374" s="5">
        <v>1.1000000000000001</v>
      </c>
      <c r="G374" s="5">
        <v>225.63</v>
      </c>
      <c r="H374" s="5">
        <f>'[2]RTU3_Mixed_Air and calibration'!$D$5</f>
        <v>-0.14928808864265963</v>
      </c>
      <c r="I374" s="5">
        <f>'[2]RTU3_Mixed_Air and calibration'!$F$5</f>
        <v>1.1309778393351793</v>
      </c>
      <c r="J374" s="5">
        <f>'[2]RTU3_Mixed_Air and calibration'!$I$5</f>
        <v>0.15186149584487516</v>
      </c>
      <c r="K374" s="5">
        <f t="shared" si="16"/>
        <v>66.579711911357336</v>
      </c>
      <c r="L374" s="5">
        <f t="shared" si="17"/>
        <v>47.053977839335182</v>
      </c>
      <c r="M374" s="5" t="s">
        <v>54</v>
      </c>
      <c r="N374" s="5" t="s">
        <v>54</v>
      </c>
      <c r="O374" s="5" t="e">
        <f ca="1">[1]!dewpoint(D374,14.7,3,E374/100)</f>
        <v>#NAME?</v>
      </c>
    </row>
    <row r="375" spans="1:15" x14ac:dyDescent="0.8">
      <c r="A375" s="1">
        <v>369</v>
      </c>
      <c r="B375" s="12">
        <v>41996.598530092589</v>
      </c>
      <c r="C375" s="12">
        <f t="shared" si="15"/>
        <v>41996.723530092589</v>
      </c>
      <c r="D375" s="5">
        <v>66.728999999999999</v>
      </c>
      <c r="E375" s="5">
        <v>45.890999999999998</v>
      </c>
      <c r="F375" s="5">
        <v>1.1000000000000001</v>
      </c>
      <c r="G375" s="5">
        <v>225.63</v>
      </c>
      <c r="H375" s="5">
        <f>'[2]RTU3_Mixed_Air and calibration'!$D$5</f>
        <v>-0.14928808864265963</v>
      </c>
      <c r="I375" s="5">
        <f>'[2]RTU3_Mixed_Air and calibration'!$F$5</f>
        <v>1.1309778393351793</v>
      </c>
      <c r="J375" s="5">
        <f>'[2]RTU3_Mixed_Air and calibration'!$I$5</f>
        <v>0.15186149584487516</v>
      </c>
      <c r="K375" s="5">
        <f t="shared" si="16"/>
        <v>66.579711911357336</v>
      </c>
      <c r="L375" s="5">
        <f t="shared" si="17"/>
        <v>47.021977839335179</v>
      </c>
      <c r="M375" s="5" t="s">
        <v>54</v>
      </c>
      <c r="N375" s="5" t="s">
        <v>54</v>
      </c>
      <c r="O375" s="5" t="e">
        <f ca="1">[1]!dewpoint(D375,14.7,3,E375/100)</f>
        <v>#NAME?</v>
      </c>
    </row>
    <row r="376" spans="1:15" x14ac:dyDescent="0.8">
      <c r="A376" s="1">
        <v>370</v>
      </c>
      <c r="B376" s="12">
        <v>41996.599224537036</v>
      </c>
      <c r="C376" s="12">
        <f t="shared" si="15"/>
        <v>41996.724224537036</v>
      </c>
      <c r="D376" s="5">
        <v>66.813999999999993</v>
      </c>
      <c r="E376" s="5">
        <v>45.77</v>
      </c>
      <c r="F376" s="5">
        <v>1.1000000000000001</v>
      </c>
      <c r="G376" s="5">
        <v>225.63</v>
      </c>
      <c r="H376" s="5">
        <f>'[2]RTU3_Mixed_Air and calibration'!$D$5</f>
        <v>-0.14928808864265963</v>
      </c>
      <c r="I376" s="5">
        <f>'[2]RTU3_Mixed_Air and calibration'!$F$5</f>
        <v>1.1309778393351793</v>
      </c>
      <c r="J376" s="5">
        <f>'[2]RTU3_Mixed_Air and calibration'!$I$5</f>
        <v>0.15186149584487516</v>
      </c>
      <c r="K376" s="5">
        <f t="shared" si="16"/>
        <v>66.66471191135733</v>
      </c>
      <c r="L376" s="5">
        <f t="shared" si="17"/>
        <v>46.900977839335184</v>
      </c>
      <c r="M376" s="5" t="s">
        <v>54</v>
      </c>
      <c r="N376" s="5" t="s">
        <v>54</v>
      </c>
      <c r="O376" s="5" t="e">
        <f ca="1">[1]!dewpoint(D376,14.7,3,E376/100)</f>
        <v>#NAME?</v>
      </c>
    </row>
    <row r="377" spans="1:15" x14ac:dyDescent="0.8">
      <c r="A377" s="1">
        <v>371</v>
      </c>
      <c r="B377" s="12">
        <v>41996.599918981483</v>
      </c>
      <c r="C377" s="12">
        <f t="shared" si="15"/>
        <v>41996.724918981483</v>
      </c>
      <c r="D377" s="5">
        <v>66.728999999999999</v>
      </c>
      <c r="E377" s="5">
        <v>45.923000000000002</v>
      </c>
      <c r="F377" s="5">
        <v>1.1000000000000001</v>
      </c>
      <c r="G377" s="5">
        <v>225.63</v>
      </c>
      <c r="H377" s="5">
        <f>'[2]RTU3_Mixed_Air and calibration'!$D$5</f>
        <v>-0.14928808864265963</v>
      </c>
      <c r="I377" s="5">
        <f>'[2]RTU3_Mixed_Air and calibration'!$F$5</f>
        <v>1.1309778393351793</v>
      </c>
      <c r="J377" s="5">
        <f>'[2]RTU3_Mixed_Air and calibration'!$I$5</f>
        <v>0.15186149584487516</v>
      </c>
      <c r="K377" s="5">
        <f t="shared" si="16"/>
        <v>66.579711911357336</v>
      </c>
      <c r="L377" s="5">
        <f t="shared" si="17"/>
        <v>47.053977839335182</v>
      </c>
      <c r="M377" s="5" t="s">
        <v>54</v>
      </c>
      <c r="N377" s="5" t="s">
        <v>54</v>
      </c>
      <c r="O377" s="5" t="e">
        <f ca="1">[1]!dewpoint(D377,14.7,3,E377/100)</f>
        <v>#NAME?</v>
      </c>
    </row>
    <row r="378" spans="1:15" x14ac:dyDescent="0.8">
      <c r="A378" s="1">
        <v>372</v>
      </c>
      <c r="B378" s="12">
        <v>41996.600613425922</v>
      </c>
      <c r="C378" s="12">
        <f t="shared" si="15"/>
        <v>41996.725613425922</v>
      </c>
      <c r="D378" s="5">
        <v>66.772000000000006</v>
      </c>
      <c r="E378" s="5">
        <v>45.893999999999998</v>
      </c>
      <c r="F378" s="5">
        <v>1.1000000000000001</v>
      </c>
      <c r="G378" s="5">
        <v>225.63</v>
      </c>
      <c r="H378" s="5">
        <f>'[2]RTU3_Mixed_Air and calibration'!$D$5</f>
        <v>-0.14928808864265963</v>
      </c>
      <c r="I378" s="5">
        <f>'[2]RTU3_Mixed_Air and calibration'!$F$5</f>
        <v>1.1309778393351793</v>
      </c>
      <c r="J378" s="5">
        <f>'[2]RTU3_Mixed_Air and calibration'!$I$5</f>
        <v>0.15186149584487516</v>
      </c>
      <c r="K378" s="5">
        <f t="shared" si="16"/>
        <v>66.622711911357342</v>
      </c>
      <c r="L378" s="5">
        <f t="shared" si="17"/>
        <v>47.024977839335179</v>
      </c>
      <c r="M378" s="5" t="s">
        <v>54</v>
      </c>
      <c r="N378" s="5" t="s">
        <v>54</v>
      </c>
      <c r="O378" s="5" t="e">
        <f ca="1">[1]!dewpoint(D378,14.7,3,E378/100)</f>
        <v>#NAME?</v>
      </c>
    </row>
    <row r="379" spans="1:15" x14ac:dyDescent="0.8">
      <c r="A379" s="1">
        <v>373</v>
      </c>
      <c r="B379" s="12">
        <v>41996.601307870369</v>
      </c>
      <c r="C379" s="12">
        <f t="shared" si="15"/>
        <v>41996.726307870369</v>
      </c>
      <c r="D379" s="5">
        <v>66.856999999999999</v>
      </c>
      <c r="E379" s="5">
        <v>45.677</v>
      </c>
      <c r="F379" s="5">
        <v>0.4</v>
      </c>
      <c r="G379" s="5">
        <v>225.63</v>
      </c>
      <c r="H379" s="5">
        <f>'[2]RTU3_Mixed_Air and calibration'!$D$5</f>
        <v>-0.14928808864265963</v>
      </c>
      <c r="I379" s="5">
        <f>'[2]RTU3_Mixed_Air and calibration'!$F$5</f>
        <v>1.1309778393351793</v>
      </c>
      <c r="J379" s="5">
        <f>'[2]RTU3_Mixed_Air and calibration'!$I$5</f>
        <v>0.15186149584487516</v>
      </c>
      <c r="K379" s="5">
        <f t="shared" si="16"/>
        <v>66.707711911357336</v>
      </c>
      <c r="L379" s="5">
        <f t="shared" si="17"/>
        <v>46.80797783933518</v>
      </c>
      <c r="M379" s="5" t="s">
        <v>54</v>
      </c>
      <c r="N379" s="5" t="s">
        <v>54</v>
      </c>
      <c r="O379" s="5" t="e">
        <f ca="1">[1]!dewpoint(D379,14.7,3,E379/100)</f>
        <v>#NAME?</v>
      </c>
    </row>
    <row r="380" spans="1:15" x14ac:dyDescent="0.8">
      <c r="A380" s="1">
        <v>374</v>
      </c>
      <c r="B380" s="12">
        <v>41996.602002314816</v>
      </c>
      <c r="C380" s="12">
        <f t="shared" si="15"/>
        <v>41996.727002314816</v>
      </c>
      <c r="D380" s="5">
        <v>66.856999999999999</v>
      </c>
      <c r="E380" s="5">
        <v>45.804000000000002</v>
      </c>
      <c r="F380" s="5">
        <v>1.1000000000000001</v>
      </c>
      <c r="G380" s="5">
        <v>225.63</v>
      </c>
      <c r="H380" s="5">
        <f>'[2]RTU3_Mixed_Air and calibration'!$D$5</f>
        <v>-0.14928808864265963</v>
      </c>
      <c r="I380" s="5">
        <f>'[2]RTU3_Mixed_Air and calibration'!$F$5</f>
        <v>1.1309778393351793</v>
      </c>
      <c r="J380" s="5">
        <f>'[2]RTU3_Mixed_Air and calibration'!$I$5</f>
        <v>0.15186149584487516</v>
      </c>
      <c r="K380" s="5">
        <f t="shared" si="16"/>
        <v>66.707711911357336</v>
      </c>
      <c r="L380" s="5">
        <f t="shared" si="17"/>
        <v>46.934977839335183</v>
      </c>
      <c r="M380" s="5" t="s">
        <v>54</v>
      </c>
      <c r="N380" s="5" t="s">
        <v>54</v>
      </c>
      <c r="O380" s="5" t="e">
        <f ca="1">[1]!dewpoint(D380,14.7,3,E380/100)</f>
        <v>#NAME?</v>
      </c>
    </row>
    <row r="381" spans="1:15" x14ac:dyDescent="0.8">
      <c r="A381" s="1">
        <v>375</v>
      </c>
      <c r="B381" s="12">
        <v>41996.602696759262</v>
      </c>
      <c r="C381" s="12">
        <f t="shared" si="15"/>
        <v>41996.727696759262</v>
      </c>
      <c r="D381" s="5">
        <v>66.813999999999993</v>
      </c>
      <c r="E381" s="5">
        <v>45.896999999999998</v>
      </c>
      <c r="F381" s="5">
        <v>1.1000000000000001</v>
      </c>
      <c r="G381" s="5">
        <v>225.63</v>
      </c>
      <c r="H381" s="5">
        <f>'[2]RTU3_Mixed_Air and calibration'!$D$5</f>
        <v>-0.14928808864265963</v>
      </c>
      <c r="I381" s="5">
        <f>'[2]RTU3_Mixed_Air and calibration'!$F$5</f>
        <v>1.1309778393351793</v>
      </c>
      <c r="J381" s="5">
        <f>'[2]RTU3_Mixed_Air and calibration'!$I$5</f>
        <v>0.15186149584487516</v>
      </c>
      <c r="K381" s="5">
        <f t="shared" si="16"/>
        <v>66.66471191135733</v>
      </c>
      <c r="L381" s="5">
        <f t="shared" si="17"/>
        <v>47.027977839335179</v>
      </c>
      <c r="M381" s="5" t="s">
        <v>54</v>
      </c>
      <c r="N381" s="5" t="s">
        <v>54</v>
      </c>
      <c r="O381" s="5" t="e">
        <f ca="1">[1]!dewpoint(D381,14.7,3,E381/100)</f>
        <v>#NAME?</v>
      </c>
    </row>
    <row r="382" spans="1:15" x14ac:dyDescent="0.8">
      <c r="A382" s="1">
        <v>376</v>
      </c>
      <c r="B382" s="12">
        <v>41996.603391203702</v>
      </c>
      <c r="C382" s="12">
        <f t="shared" si="15"/>
        <v>41996.728391203702</v>
      </c>
      <c r="D382" s="5">
        <v>66.772000000000006</v>
      </c>
      <c r="E382" s="5">
        <v>45.957000000000001</v>
      </c>
      <c r="F382" s="5">
        <v>1.1000000000000001</v>
      </c>
      <c r="G382" s="5">
        <v>225.63</v>
      </c>
      <c r="H382" s="5">
        <f>'[2]RTU3_Mixed_Air and calibration'!$D$5</f>
        <v>-0.14928808864265963</v>
      </c>
      <c r="I382" s="5">
        <f>'[2]RTU3_Mixed_Air and calibration'!$F$5</f>
        <v>1.1309778393351793</v>
      </c>
      <c r="J382" s="5">
        <f>'[2]RTU3_Mixed_Air and calibration'!$I$5</f>
        <v>0.15186149584487516</v>
      </c>
      <c r="K382" s="5">
        <f t="shared" si="16"/>
        <v>66.622711911357342</v>
      </c>
      <c r="L382" s="5">
        <f t="shared" si="17"/>
        <v>47.087977839335181</v>
      </c>
      <c r="M382" s="5" t="s">
        <v>54</v>
      </c>
      <c r="N382" s="5" t="s">
        <v>54</v>
      </c>
      <c r="O382" s="5" t="e">
        <f ca="1">[1]!dewpoint(D382,14.7,3,E382/100)</f>
        <v>#NAME?</v>
      </c>
    </row>
    <row r="383" spans="1:15" x14ac:dyDescent="0.8">
      <c r="A383" s="1">
        <v>377</v>
      </c>
      <c r="B383" s="12">
        <v>41996.604085648149</v>
      </c>
      <c r="C383" s="12">
        <f t="shared" si="15"/>
        <v>41996.729085648149</v>
      </c>
      <c r="D383" s="5">
        <v>66.813999999999993</v>
      </c>
      <c r="E383" s="5">
        <v>45.896999999999998</v>
      </c>
      <c r="F383" s="5">
        <v>1.1000000000000001</v>
      </c>
      <c r="G383" s="5">
        <v>225.63</v>
      </c>
      <c r="H383" s="5">
        <f>'[2]RTU3_Mixed_Air and calibration'!$D$5</f>
        <v>-0.14928808864265963</v>
      </c>
      <c r="I383" s="5">
        <f>'[2]RTU3_Mixed_Air and calibration'!$F$5</f>
        <v>1.1309778393351793</v>
      </c>
      <c r="J383" s="5">
        <f>'[2]RTU3_Mixed_Air and calibration'!$I$5</f>
        <v>0.15186149584487516</v>
      </c>
      <c r="K383" s="5">
        <f t="shared" si="16"/>
        <v>66.66471191135733</v>
      </c>
      <c r="L383" s="5">
        <f t="shared" si="17"/>
        <v>47.027977839335179</v>
      </c>
      <c r="M383" s="5" t="s">
        <v>54</v>
      </c>
      <c r="N383" s="5" t="s">
        <v>54</v>
      </c>
      <c r="O383" s="5" t="e">
        <f ca="1">[1]!dewpoint(D383,14.7,3,E383/100)</f>
        <v>#NAME?</v>
      </c>
    </row>
    <row r="384" spans="1:15" x14ac:dyDescent="0.8">
      <c r="A384" s="1">
        <v>378</v>
      </c>
      <c r="B384" s="12">
        <v>41996.604780092595</v>
      </c>
      <c r="C384" s="12">
        <f t="shared" si="15"/>
        <v>41996.729780092595</v>
      </c>
      <c r="D384" s="5">
        <v>66.728999999999999</v>
      </c>
      <c r="E384" s="5">
        <v>46.081000000000003</v>
      </c>
      <c r="F384" s="5">
        <v>1.1000000000000001</v>
      </c>
      <c r="G384" s="5">
        <v>225.63</v>
      </c>
      <c r="H384" s="5">
        <f>'[2]RTU3_Mixed_Air and calibration'!$D$5</f>
        <v>-0.14928808864265963</v>
      </c>
      <c r="I384" s="5">
        <f>'[2]RTU3_Mixed_Air and calibration'!$F$5</f>
        <v>1.1309778393351793</v>
      </c>
      <c r="J384" s="5">
        <f>'[2]RTU3_Mixed_Air and calibration'!$I$5</f>
        <v>0.15186149584487516</v>
      </c>
      <c r="K384" s="5">
        <f t="shared" si="16"/>
        <v>66.579711911357336</v>
      </c>
      <c r="L384" s="5">
        <f t="shared" si="17"/>
        <v>47.211977839335184</v>
      </c>
      <c r="M384" s="5" t="s">
        <v>54</v>
      </c>
      <c r="N384" s="5" t="s">
        <v>54</v>
      </c>
      <c r="O384" s="5" t="e">
        <f ca="1">[1]!dewpoint(D384,14.7,3,E384/100)</f>
        <v>#NAME?</v>
      </c>
    </row>
    <row r="385" spans="1:15" x14ac:dyDescent="0.8">
      <c r="A385" s="1">
        <v>379</v>
      </c>
      <c r="B385" s="12">
        <v>41996.605474537035</v>
      </c>
      <c r="C385" s="12">
        <f t="shared" si="15"/>
        <v>41996.730474537035</v>
      </c>
      <c r="D385" s="5">
        <v>66.728999999999999</v>
      </c>
      <c r="E385" s="5">
        <v>46.113</v>
      </c>
      <c r="F385" s="5">
        <v>1.1000000000000001</v>
      </c>
      <c r="G385" s="5">
        <v>225.63</v>
      </c>
      <c r="H385" s="5">
        <f>'[2]RTU3_Mixed_Air and calibration'!$D$5</f>
        <v>-0.14928808864265963</v>
      </c>
      <c r="I385" s="5">
        <f>'[2]RTU3_Mixed_Air and calibration'!$F$5</f>
        <v>1.1309778393351793</v>
      </c>
      <c r="J385" s="5">
        <f>'[2]RTU3_Mixed_Air and calibration'!$I$5</f>
        <v>0.15186149584487516</v>
      </c>
      <c r="K385" s="5">
        <f t="shared" si="16"/>
        <v>66.579711911357336</v>
      </c>
      <c r="L385" s="5">
        <f t="shared" si="17"/>
        <v>47.24397783933518</v>
      </c>
      <c r="M385" s="5" t="s">
        <v>54</v>
      </c>
      <c r="N385" s="5" t="s">
        <v>54</v>
      </c>
      <c r="O385" s="5" t="e">
        <f ca="1">[1]!dewpoint(D385,14.7,3,E385/100)</f>
        <v>#NAME?</v>
      </c>
    </row>
    <row r="386" spans="1:15" x14ac:dyDescent="0.8">
      <c r="A386" s="1">
        <v>380</v>
      </c>
      <c r="B386" s="12">
        <v>41996.606168981481</v>
      </c>
      <c r="C386" s="12">
        <f t="shared" si="15"/>
        <v>41996.731168981481</v>
      </c>
      <c r="D386" s="5">
        <v>66.772000000000006</v>
      </c>
      <c r="E386" s="5">
        <v>46.052999999999997</v>
      </c>
      <c r="F386" s="5">
        <v>1.1000000000000001</v>
      </c>
      <c r="G386" s="5">
        <v>225.63</v>
      </c>
      <c r="H386" s="5">
        <f>'[2]RTU3_Mixed_Air and calibration'!$D$5</f>
        <v>-0.14928808864265963</v>
      </c>
      <c r="I386" s="5">
        <f>'[2]RTU3_Mixed_Air and calibration'!$F$5</f>
        <v>1.1309778393351793</v>
      </c>
      <c r="J386" s="5">
        <f>'[2]RTU3_Mixed_Air and calibration'!$I$5</f>
        <v>0.15186149584487516</v>
      </c>
      <c r="K386" s="5">
        <f t="shared" si="16"/>
        <v>66.622711911357342</v>
      </c>
      <c r="L386" s="5">
        <f t="shared" si="17"/>
        <v>47.183977839335178</v>
      </c>
      <c r="M386" s="5" t="s">
        <v>54</v>
      </c>
      <c r="N386" s="5" t="s">
        <v>54</v>
      </c>
      <c r="O386" s="5" t="e">
        <f ca="1">[1]!dewpoint(D386,14.7,3,E386/100)</f>
        <v>#NAME?</v>
      </c>
    </row>
    <row r="387" spans="1:15" x14ac:dyDescent="0.8">
      <c r="A387" s="1">
        <v>381</v>
      </c>
      <c r="B387" s="12">
        <v>41996.606863425928</v>
      </c>
      <c r="C387" s="12">
        <f t="shared" si="15"/>
        <v>41996.731863425928</v>
      </c>
      <c r="D387" s="5">
        <v>66.728999999999999</v>
      </c>
      <c r="E387" s="5">
        <v>46.145000000000003</v>
      </c>
      <c r="F387" s="5">
        <v>1.1000000000000001</v>
      </c>
      <c r="G387" s="5">
        <v>225.63</v>
      </c>
      <c r="H387" s="5">
        <f>'[2]RTU3_Mixed_Air and calibration'!$D$5</f>
        <v>-0.14928808864265963</v>
      </c>
      <c r="I387" s="5">
        <f>'[2]RTU3_Mixed_Air and calibration'!$F$5</f>
        <v>1.1309778393351793</v>
      </c>
      <c r="J387" s="5">
        <f>'[2]RTU3_Mixed_Air and calibration'!$I$5</f>
        <v>0.15186149584487516</v>
      </c>
      <c r="K387" s="5">
        <f t="shared" si="16"/>
        <v>66.579711911357336</v>
      </c>
      <c r="L387" s="5">
        <f t="shared" si="17"/>
        <v>47.275977839335184</v>
      </c>
      <c r="M387" s="5" t="s">
        <v>54</v>
      </c>
      <c r="N387" s="5" t="s">
        <v>54</v>
      </c>
      <c r="O387" s="5" t="e">
        <f ca="1">[1]!dewpoint(D387,14.7,3,E387/100)</f>
        <v>#NAME?</v>
      </c>
    </row>
    <row r="388" spans="1:15" x14ac:dyDescent="0.8">
      <c r="A388" s="1">
        <v>382</v>
      </c>
      <c r="B388" s="12">
        <v>41996.607557870368</v>
      </c>
      <c r="C388" s="12">
        <f t="shared" si="15"/>
        <v>41996.732557870368</v>
      </c>
      <c r="D388" s="5">
        <v>66.772000000000006</v>
      </c>
      <c r="E388" s="5">
        <v>46.084000000000003</v>
      </c>
      <c r="F388" s="5">
        <v>1.1000000000000001</v>
      </c>
      <c r="G388" s="5">
        <v>225.63</v>
      </c>
      <c r="H388" s="5">
        <f>'[2]RTU3_Mixed_Air and calibration'!$D$5</f>
        <v>-0.14928808864265963</v>
      </c>
      <c r="I388" s="5">
        <f>'[2]RTU3_Mixed_Air and calibration'!$F$5</f>
        <v>1.1309778393351793</v>
      </c>
      <c r="J388" s="5">
        <f>'[2]RTU3_Mixed_Air and calibration'!$I$5</f>
        <v>0.15186149584487516</v>
      </c>
      <c r="K388" s="5">
        <f t="shared" si="16"/>
        <v>66.622711911357342</v>
      </c>
      <c r="L388" s="5">
        <f t="shared" si="17"/>
        <v>47.214977839335184</v>
      </c>
      <c r="M388" s="5" t="s">
        <v>54</v>
      </c>
      <c r="N388" s="5" t="s">
        <v>54</v>
      </c>
      <c r="O388" s="5" t="e">
        <f ca="1">[1]!dewpoint(D388,14.7,3,E388/100)</f>
        <v>#NAME?</v>
      </c>
    </row>
    <row r="389" spans="1:15" x14ac:dyDescent="0.8">
      <c r="A389" s="1">
        <v>383</v>
      </c>
      <c r="B389" s="12">
        <v>41996.608252314814</v>
      </c>
      <c r="C389" s="12">
        <f t="shared" si="15"/>
        <v>41996.733252314814</v>
      </c>
      <c r="D389" s="5">
        <v>66.813999999999993</v>
      </c>
      <c r="E389" s="5">
        <v>46.024000000000001</v>
      </c>
      <c r="F389" s="5">
        <v>1.1000000000000001</v>
      </c>
      <c r="G389" s="5">
        <v>225.63</v>
      </c>
      <c r="H389" s="5">
        <f>'[2]RTU3_Mixed_Air and calibration'!$D$5</f>
        <v>-0.14928808864265963</v>
      </c>
      <c r="I389" s="5">
        <f>'[2]RTU3_Mixed_Air and calibration'!$F$5</f>
        <v>1.1309778393351793</v>
      </c>
      <c r="J389" s="5">
        <f>'[2]RTU3_Mixed_Air and calibration'!$I$5</f>
        <v>0.15186149584487516</v>
      </c>
      <c r="K389" s="5">
        <f t="shared" si="16"/>
        <v>66.66471191135733</v>
      </c>
      <c r="L389" s="5">
        <f t="shared" si="17"/>
        <v>47.154977839335181</v>
      </c>
      <c r="M389" s="5" t="s">
        <v>54</v>
      </c>
      <c r="N389" s="5" t="s">
        <v>54</v>
      </c>
      <c r="O389" s="5" t="e">
        <f ca="1">[1]!dewpoint(D389,14.7,3,E389/100)</f>
        <v>#NAME?</v>
      </c>
    </row>
    <row r="390" spans="1:15" x14ac:dyDescent="0.8">
      <c r="A390" s="1">
        <v>384</v>
      </c>
      <c r="B390" s="12">
        <v>41996.608946759261</v>
      </c>
      <c r="C390" s="12">
        <f t="shared" si="15"/>
        <v>41996.733946759261</v>
      </c>
      <c r="D390" s="5">
        <v>66.813999999999993</v>
      </c>
      <c r="E390" s="5">
        <v>46.087000000000003</v>
      </c>
      <c r="F390" s="5">
        <v>0.4</v>
      </c>
      <c r="G390" s="5">
        <v>225.63</v>
      </c>
      <c r="H390" s="5">
        <f>'[2]RTU3_Mixed_Air and calibration'!$D$5</f>
        <v>-0.14928808864265963</v>
      </c>
      <c r="I390" s="5">
        <f>'[2]RTU3_Mixed_Air and calibration'!$F$5</f>
        <v>1.1309778393351793</v>
      </c>
      <c r="J390" s="5">
        <f>'[2]RTU3_Mixed_Air and calibration'!$I$5</f>
        <v>0.15186149584487516</v>
      </c>
      <c r="K390" s="5">
        <f t="shared" si="16"/>
        <v>66.66471191135733</v>
      </c>
      <c r="L390" s="5">
        <f t="shared" si="17"/>
        <v>47.217977839335184</v>
      </c>
      <c r="M390" s="5" t="s">
        <v>54</v>
      </c>
      <c r="N390" s="5" t="s">
        <v>54</v>
      </c>
      <c r="O390" s="5" t="e">
        <f ca="1">[1]!dewpoint(D390,14.7,3,E390/100)</f>
        <v>#NAME?</v>
      </c>
    </row>
    <row r="391" spans="1:15" x14ac:dyDescent="0.8">
      <c r="A391" s="1">
        <v>385</v>
      </c>
      <c r="B391" s="12">
        <v>41996.6096412037</v>
      </c>
      <c r="C391" s="12">
        <f t="shared" si="15"/>
        <v>41996.7346412037</v>
      </c>
      <c r="D391" s="5">
        <v>66.856999999999999</v>
      </c>
      <c r="E391" s="5">
        <v>46.09</v>
      </c>
      <c r="F391" s="5">
        <v>1.1000000000000001</v>
      </c>
      <c r="G391" s="5">
        <v>225.63</v>
      </c>
      <c r="H391" s="5">
        <f>'[2]RTU3_Mixed_Air and calibration'!$D$5</f>
        <v>-0.14928808864265963</v>
      </c>
      <c r="I391" s="5">
        <f>'[2]RTU3_Mixed_Air and calibration'!$F$5</f>
        <v>1.1309778393351793</v>
      </c>
      <c r="J391" s="5">
        <f>'[2]RTU3_Mixed_Air and calibration'!$I$5</f>
        <v>0.15186149584487516</v>
      </c>
      <c r="K391" s="5">
        <f t="shared" si="16"/>
        <v>66.707711911357336</v>
      </c>
      <c r="L391" s="5">
        <f t="shared" si="17"/>
        <v>47.220977839335184</v>
      </c>
      <c r="M391" s="5" t="s">
        <v>54</v>
      </c>
      <c r="N391" s="5" t="s">
        <v>54</v>
      </c>
      <c r="O391" s="5" t="e">
        <f ca="1">[1]!dewpoint(D391,14.7,3,E391/100)</f>
        <v>#NAME?</v>
      </c>
    </row>
    <row r="392" spans="1:15" x14ac:dyDescent="0.8">
      <c r="A392" s="1">
        <v>386</v>
      </c>
      <c r="B392" s="12">
        <v>41996.610335648147</v>
      </c>
      <c r="C392" s="12">
        <f t="shared" ref="C392:C455" si="18">B392+(3/24)</f>
        <v>41996.735335648147</v>
      </c>
      <c r="D392" s="5">
        <v>66.900000000000006</v>
      </c>
      <c r="E392" s="5">
        <v>45.966000000000001</v>
      </c>
      <c r="F392" s="5">
        <v>0.4</v>
      </c>
      <c r="G392" s="5">
        <v>225.63</v>
      </c>
      <c r="H392" s="5">
        <f>'[2]RTU3_Mixed_Air and calibration'!$D$5</f>
        <v>-0.14928808864265963</v>
      </c>
      <c r="I392" s="5">
        <f>'[2]RTU3_Mixed_Air and calibration'!$F$5</f>
        <v>1.1309778393351793</v>
      </c>
      <c r="J392" s="5">
        <f>'[2]RTU3_Mixed_Air and calibration'!$I$5</f>
        <v>0.15186149584487516</v>
      </c>
      <c r="K392" s="5">
        <f t="shared" ref="K392:K455" si="19">D392+H392</f>
        <v>66.750711911357342</v>
      </c>
      <c r="L392" s="5">
        <f t="shared" ref="L392:L455" si="20">E392+I392</f>
        <v>47.096977839335182</v>
      </c>
      <c r="M392" s="5" t="s">
        <v>54</v>
      </c>
      <c r="N392" s="5" t="s">
        <v>54</v>
      </c>
      <c r="O392" s="5" t="e">
        <f ca="1">[1]!dewpoint(D392,14.7,3,E392/100)</f>
        <v>#NAME?</v>
      </c>
    </row>
    <row r="393" spans="1:15" x14ac:dyDescent="0.8">
      <c r="A393" s="1">
        <v>387</v>
      </c>
      <c r="B393" s="12">
        <v>41996.611030092594</v>
      </c>
      <c r="C393" s="12">
        <f t="shared" si="18"/>
        <v>41996.736030092594</v>
      </c>
      <c r="D393" s="5">
        <v>66.856999999999999</v>
      </c>
      <c r="E393" s="5">
        <v>46.122</v>
      </c>
      <c r="F393" s="5">
        <v>1.1000000000000001</v>
      </c>
      <c r="G393" s="5">
        <v>225.63</v>
      </c>
      <c r="H393" s="5">
        <f>'[2]RTU3_Mixed_Air and calibration'!$D$5</f>
        <v>-0.14928808864265963</v>
      </c>
      <c r="I393" s="5">
        <f>'[2]RTU3_Mixed_Air and calibration'!$F$5</f>
        <v>1.1309778393351793</v>
      </c>
      <c r="J393" s="5">
        <f>'[2]RTU3_Mixed_Air and calibration'!$I$5</f>
        <v>0.15186149584487516</v>
      </c>
      <c r="K393" s="5">
        <f t="shared" si="19"/>
        <v>66.707711911357336</v>
      </c>
      <c r="L393" s="5">
        <f t="shared" si="20"/>
        <v>47.25297783933518</v>
      </c>
      <c r="M393" s="5" t="s">
        <v>54</v>
      </c>
      <c r="N393" s="5" t="s">
        <v>54</v>
      </c>
      <c r="O393" s="5" t="e">
        <f ca="1">[1]!dewpoint(D393,14.7,3,E393/100)</f>
        <v>#NAME?</v>
      </c>
    </row>
    <row r="394" spans="1:15" x14ac:dyDescent="0.8">
      <c r="A394" s="1">
        <v>388</v>
      </c>
      <c r="B394" s="12">
        <v>41996.611724537041</v>
      </c>
      <c r="C394" s="12">
        <f t="shared" si="18"/>
        <v>41996.736724537041</v>
      </c>
      <c r="D394" s="5">
        <v>66.856999999999999</v>
      </c>
      <c r="E394" s="5">
        <v>46.122</v>
      </c>
      <c r="F394" s="5">
        <v>1.1000000000000001</v>
      </c>
      <c r="G394" s="5">
        <v>225.63</v>
      </c>
      <c r="H394" s="5">
        <f>'[2]RTU3_Mixed_Air and calibration'!$D$5</f>
        <v>-0.14928808864265963</v>
      </c>
      <c r="I394" s="5">
        <f>'[2]RTU3_Mixed_Air and calibration'!$F$5</f>
        <v>1.1309778393351793</v>
      </c>
      <c r="J394" s="5">
        <f>'[2]RTU3_Mixed_Air and calibration'!$I$5</f>
        <v>0.15186149584487516</v>
      </c>
      <c r="K394" s="5">
        <f t="shared" si="19"/>
        <v>66.707711911357336</v>
      </c>
      <c r="L394" s="5">
        <f t="shared" si="20"/>
        <v>47.25297783933518</v>
      </c>
      <c r="M394" s="5" t="s">
        <v>54</v>
      </c>
      <c r="N394" s="5" t="s">
        <v>54</v>
      </c>
      <c r="O394" s="5" t="e">
        <f ca="1">[1]!dewpoint(D394,14.7,3,E394/100)</f>
        <v>#NAME?</v>
      </c>
    </row>
    <row r="395" spans="1:15" x14ac:dyDescent="0.8">
      <c r="A395" s="1">
        <v>389</v>
      </c>
      <c r="B395" s="12">
        <v>41996.61241898148</v>
      </c>
      <c r="C395" s="12">
        <f t="shared" si="18"/>
        <v>41996.73741898148</v>
      </c>
      <c r="D395" s="5">
        <v>66.813999999999993</v>
      </c>
      <c r="E395" s="5">
        <v>46.213999999999999</v>
      </c>
      <c r="F395" s="5">
        <v>1.1000000000000001</v>
      </c>
      <c r="G395" s="5">
        <v>225.63</v>
      </c>
      <c r="H395" s="5">
        <f>'[2]RTU3_Mixed_Air and calibration'!$D$5</f>
        <v>-0.14928808864265963</v>
      </c>
      <c r="I395" s="5">
        <f>'[2]RTU3_Mixed_Air and calibration'!$F$5</f>
        <v>1.1309778393351793</v>
      </c>
      <c r="J395" s="5">
        <f>'[2]RTU3_Mixed_Air and calibration'!$I$5</f>
        <v>0.15186149584487516</v>
      </c>
      <c r="K395" s="5">
        <f t="shared" si="19"/>
        <v>66.66471191135733</v>
      </c>
      <c r="L395" s="5">
        <f t="shared" si="20"/>
        <v>47.344977839335179</v>
      </c>
      <c r="M395" s="5" t="s">
        <v>54</v>
      </c>
      <c r="N395" s="5" t="s">
        <v>54</v>
      </c>
      <c r="O395" s="5" t="e">
        <f ca="1">[1]!dewpoint(D395,14.7,3,E395/100)</f>
        <v>#NAME?</v>
      </c>
    </row>
    <row r="396" spans="1:15" x14ac:dyDescent="0.8">
      <c r="A396" s="1">
        <v>390</v>
      </c>
      <c r="B396" s="12">
        <v>41996.613113425927</v>
      </c>
      <c r="C396" s="12">
        <f t="shared" si="18"/>
        <v>41996.738113425927</v>
      </c>
      <c r="D396" s="5">
        <v>66.813999999999993</v>
      </c>
      <c r="E396" s="5">
        <v>46.213999999999999</v>
      </c>
      <c r="F396" s="5">
        <v>1.1000000000000001</v>
      </c>
      <c r="G396" s="5">
        <v>225.63</v>
      </c>
      <c r="H396" s="5">
        <f>'[2]RTU3_Mixed_Air and calibration'!$D$5</f>
        <v>-0.14928808864265963</v>
      </c>
      <c r="I396" s="5">
        <f>'[2]RTU3_Mixed_Air and calibration'!$F$5</f>
        <v>1.1309778393351793</v>
      </c>
      <c r="J396" s="5">
        <f>'[2]RTU3_Mixed_Air and calibration'!$I$5</f>
        <v>0.15186149584487516</v>
      </c>
      <c r="K396" s="5">
        <f t="shared" si="19"/>
        <v>66.66471191135733</v>
      </c>
      <c r="L396" s="5">
        <f t="shared" si="20"/>
        <v>47.344977839335179</v>
      </c>
      <c r="M396" s="5" t="s">
        <v>54</v>
      </c>
      <c r="N396" s="5" t="s">
        <v>54</v>
      </c>
      <c r="O396" s="5" t="e">
        <f ca="1">[1]!dewpoint(D396,14.7,3,E396/100)</f>
        <v>#NAME?</v>
      </c>
    </row>
    <row r="397" spans="1:15" x14ac:dyDescent="0.8">
      <c r="A397" s="1">
        <v>391</v>
      </c>
      <c r="B397" s="12">
        <v>41996.613807870373</v>
      </c>
      <c r="C397" s="12">
        <f t="shared" si="18"/>
        <v>41996.738807870373</v>
      </c>
      <c r="D397" s="5">
        <v>66.856999999999999</v>
      </c>
      <c r="E397" s="5">
        <v>46.185000000000002</v>
      </c>
      <c r="F397" s="5">
        <v>1.1000000000000001</v>
      </c>
      <c r="G397" s="5">
        <v>225.63</v>
      </c>
      <c r="H397" s="5">
        <f>'[2]RTU3_Mixed_Air and calibration'!$D$5</f>
        <v>-0.14928808864265963</v>
      </c>
      <c r="I397" s="5">
        <f>'[2]RTU3_Mixed_Air and calibration'!$F$5</f>
        <v>1.1309778393351793</v>
      </c>
      <c r="J397" s="5">
        <f>'[2]RTU3_Mixed_Air and calibration'!$I$5</f>
        <v>0.15186149584487516</v>
      </c>
      <c r="K397" s="5">
        <f t="shared" si="19"/>
        <v>66.707711911357336</v>
      </c>
      <c r="L397" s="5">
        <f t="shared" si="20"/>
        <v>47.315977839335183</v>
      </c>
      <c r="M397" s="5" t="s">
        <v>54</v>
      </c>
      <c r="N397" s="5" t="s">
        <v>54</v>
      </c>
      <c r="O397" s="5" t="e">
        <f ca="1">[1]!dewpoint(D397,14.7,3,E397/100)</f>
        <v>#NAME?</v>
      </c>
    </row>
    <row r="398" spans="1:15" x14ac:dyDescent="0.8">
      <c r="A398" s="1">
        <v>392</v>
      </c>
      <c r="B398" s="12">
        <v>41996.614502314813</v>
      </c>
      <c r="C398" s="12">
        <f t="shared" si="18"/>
        <v>41996.739502314813</v>
      </c>
      <c r="D398" s="5">
        <v>66.900000000000006</v>
      </c>
      <c r="E398" s="5">
        <v>46.093000000000004</v>
      </c>
      <c r="F398" s="5">
        <v>1.1000000000000001</v>
      </c>
      <c r="G398" s="5">
        <v>225.63</v>
      </c>
      <c r="H398" s="5">
        <f>'[2]RTU3_Mixed_Air and calibration'!$D$5</f>
        <v>-0.14928808864265963</v>
      </c>
      <c r="I398" s="5">
        <f>'[2]RTU3_Mixed_Air and calibration'!$F$5</f>
        <v>1.1309778393351793</v>
      </c>
      <c r="J398" s="5">
        <f>'[2]RTU3_Mixed_Air and calibration'!$I$5</f>
        <v>0.15186149584487516</v>
      </c>
      <c r="K398" s="5">
        <f t="shared" si="19"/>
        <v>66.750711911357342</v>
      </c>
      <c r="L398" s="5">
        <f t="shared" si="20"/>
        <v>47.223977839335184</v>
      </c>
      <c r="M398" s="5" t="s">
        <v>54</v>
      </c>
      <c r="N398" s="5" t="s">
        <v>54</v>
      </c>
      <c r="O398" s="5" t="e">
        <f ca="1">[1]!dewpoint(D398,14.7,3,E398/100)</f>
        <v>#NAME?</v>
      </c>
    </row>
    <row r="399" spans="1:15" x14ac:dyDescent="0.8">
      <c r="A399" s="1">
        <v>393</v>
      </c>
      <c r="B399" s="12">
        <v>41996.61519675926</v>
      </c>
      <c r="C399" s="12">
        <f t="shared" si="18"/>
        <v>41996.74019675926</v>
      </c>
      <c r="D399" s="5">
        <v>66.856999999999999</v>
      </c>
      <c r="E399" s="5">
        <v>46.216999999999999</v>
      </c>
      <c r="F399" s="5">
        <v>1.1000000000000001</v>
      </c>
      <c r="G399" s="5">
        <v>225.63</v>
      </c>
      <c r="H399" s="5">
        <f>'[2]RTU3_Mixed_Air and calibration'!$D$5</f>
        <v>-0.14928808864265963</v>
      </c>
      <c r="I399" s="5">
        <f>'[2]RTU3_Mixed_Air and calibration'!$F$5</f>
        <v>1.1309778393351793</v>
      </c>
      <c r="J399" s="5">
        <f>'[2]RTU3_Mixed_Air and calibration'!$I$5</f>
        <v>0.15186149584487516</v>
      </c>
      <c r="K399" s="5">
        <f t="shared" si="19"/>
        <v>66.707711911357336</v>
      </c>
      <c r="L399" s="5">
        <f t="shared" si="20"/>
        <v>47.347977839335179</v>
      </c>
      <c r="M399" s="5" t="s">
        <v>54</v>
      </c>
      <c r="N399" s="5" t="s">
        <v>54</v>
      </c>
      <c r="O399" s="5" t="e">
        <f ca="1">[1]!dewpoint(D399,14.7,3,E399/100)</f>
        <v>#NAME?</v>
      </c>
    </row>
    <row r="400" spans="1:15" x14ac:dyDescent="0.8">
      <c r="A400" s="1">
        <v>394</v>
      </c>
      <c r="B400" s="12">
        <v>41996.615891203706</v>
      </c>
      <c r="C400" s="12">
        <f t="shared" si="18"/>
        <v>41996.740891203706</v>
      </c>
      <c r="D400" s="5">
        <v>66.856999999999999</v>
      </c>
      <c r="E400" s="5">
        <v>46.249000000000002</v>
      </c>
      <c r="F400" s="5">
        <v>1.1000000000000001</v>
      </c>
      <c r="G400" s="5">
        <v>225.63</v>
      </c>
      <c r="H400" s="5">
        <f>'[2]RTU3_Mixed_Air and calibration'!$D$5</f>
        <v>-0.14928808864265963</v>
      </c>
      <c r="I400" s="5">
        <f>'[2]RTU3_Mixed_Air and calibration'!$F$5</f>
        <v>1.1309778393351793</v>
      </c>
      <c r="J400" s="5">
        <f>'[2]RTU3_Mixed_Air and calibration'!$I$5</f>
        <v>0.15186149584487516</v>
      </c>
      <c r="K400" s="5">
        <f t="shared" si="19"/>
        <v>66.707711911357336</v>
      </c>
      <c r="L400" s="5">
        <f t="shared" si="20"/>
        <v>47.379977839335183</v>
      </c>
      <c r="M400" s="5" t="s">
        <v>54</v>
      </c>
      <c r="N400" s="5" t="s">
        <v>54</v>
      </c>
      <c r="O400" s="5" t="e">
        <f ca="1">[1]!dewpoint(D400,14.7,3,E400/100)</f>
        <v>#NAME?</v>
      </c>
    </row>
    <row r="401" spans="1:15" x14ac:dyDescent="0.8">
      <c r="A401" s="1">
        <v>395</v>
      </c>
      <c r="B401" s="12">
        <v>41996.616585648146</v>
      </c>
      <c r="C401" s="12">
        <f t="shared" si="18"/>
        <v>41996.741585648146</v>
      </c>
      <c r="D401" s="5">
        <v>66.813999999999993</v>
      </c>
      <c r="E401" s="5">
        <v>46.341000000000001</v>
      </c>
      <c r="F401" s="5">
        <v>1.1000000000000001</v>
      </c>
      <c r="G401" s="5">
        <v>225.63</v>
      </c>
      <c r="H401" s="5">
        <f>'[2]RTU3_Mixed_Air and calibration'!$D$5</f>
        <v>-0.14928808864265963</v>
      </c>
      <c r="I401" s="5">
        <f>'[2]RTU3_Mixed_Air and calibration'!$F$5</f>
        <v>1.1309778393351793</v>
      </c>
      <c r="J401" s="5">
        <f>'[2]RTU3_Mixed_Air and calibration'!$I$5</f>
        <v>0.15186149584487516</v>
      </c>
      <c r="K401" s="5">
        <f t="shared" si="19"/>
        <v>66.66471191135733</v>
      </c>
      <c r="L401" s="5">
        <f t="shared" si="20"/>
        <v>47.471977839335182</v>
      </c>
      <c r="M401" s="5" t="s">
        <v>54</v>
      </c>
      <c r="N401" s="5" t="s">
        <v>54</v>
      </c>
      <c r="O401" s="5" t="e">
        <f ca="1">[1]!dewpoint(D401,14.7,3,E401/100)</f>
        <v>#NAME?</v>
      </c>
    </row>
    <row r="402" spans="1:15" x14ac:dyDescent="0.8">
      <c r="A402" s="1">
        <v>396</v>
      </c>
      <c r="B402" s="12">
        <v>41996.617280092592</v>
      </c>
      <c r="C402" s="12">
        <f t="shared" si="18"/>
        <v>41996.742280092592</v>
      </c>
      <c r="D402" s="5">
        <v>66.900000000000006</v>
      </c>
      <c r="E402" s="5">
        <v>46.22</v>
      </c>
      <c r="F402" s="5">
        <v>1.1000000000000001</v>
      </c>
      <c r="G402" s="5">
        <v>225.63</v>
      </c>
      <c r="H402" s="5">
        <f>'[2]RTU3_Mixed_Air and calibration'!$D$5</f>
        <v>-0.14928808864265963</v>
      </c>
      <c r="I402" s="5">
        <f>'[2]RTU3_Mixed_Air and calibration'!$F$5</f>
        <v>1.1309778393351793</v>
      </c>
      <c r="J402" s="5">
        <f>'[2]RTU3_Mixed_Air and calibration'!$I$5</f>
        <v>0.15186149584487516</v>
      </c>
      <c r="K402" s="5">
        <f t="shared" si="19"/>
        <v>66.750711911357342</v>
      </c>
      <c r="L402" s="5">
        <f t="shared" si="20"/>
        <v>47.350977839335179</v>
      </c>
      <c r="M402" s="5" t="s">
        <v>54</v>
      </c>
      <c r="N402" s="5" t="s">
        <v>54</v>
      </c>
      <c r="O402" s="5" t="e">
        <f ca="1">[1]!dewpoint(D402,14.7,3,E402/100)</f>
        <v>#NAME?</v>
      </c>
    </row>
    <row r="403" spans="1:15" x14ac:dyDescent="0.8">
      <c r="A403" s="1">
        <v>397</v>
      </c>
      <c r="B403" s="12">
        <v>41996.617974537039</v>
      </c>
      <c r="C403" s="12">
        <f t="shared" si="18"/>
        <v>41996.742974537039</v>
      </c>
      <c r="D403" s="5">
        <v>66.856999999999999</v>
      </c>
      <c r="E403" s="5">
        <v>46.311999999999998</v>
      </c>
      <c r="F403" s="5">
        <v>1.1000000000000001</v>
      </c>
      <c r="G403" s="5">
        <v>225.63</v>
      </c>
      <c r="H403" s="5">
        <f>'[2]RTU3_Mixed_Air and calibration'!$D$5</f>
        <v>-0.14928808864265963</v>
      </c>
      <c r="I403" s="5">
        <f>'[2]RTU3_Mixed_Air and calibration'!$F$5</f>
        <v>1.1309778393351793</v>
      </c>
      <c r="J403" s="5">
        <f>'[2]RTU3_Mixed_Air and calibration'!$I$5</f>
        <v>0.15186149584487516</v>
      </c>
      <c r="K403" s="5">
        <f t="shared" si="19"/>
        <v>66.707711911357336</v>
      </c>
      <c r="L403" s="5">
        <f t="shared" si="20"/>
        <v>47.442977839335178</v>
      </c>
      <c r="M403" s="5" t="s">
        <v>54</v>
      </c>
      <c r="N403" s="5" t="s">
        <v>54</v>
      </c>
      <c r="O403" s="5" t="e">
        <f ca="1">[1]!dewpoint(D403,14.7,3,E403/100)</f>
        <v>#NAME?</v>
      </c>
    </row>
    <row r="404" spans="1:15" x14ac:dyDescent="0.8">
      <c r="A404" s="1">
        <v>398</v>
      </c>
      <c r="B404" s="12">
        <v>41996.618668981479</v>
      </c>
      <c r="C404" s="12">
        <f t="shared" si="18"/>
        <v>41996.743668981479</v>
      </c>
      <c r="D404" s="5">
        <v>66.856999999999999</v>
      </c>
      <c r="E404" s="5">
        <v>46.344000000000001</v>
      </c>
      <c r="F404" s="5">
        <v>1.1000000000000001</v>
      </c>
      <c r="G404" s="5">
        <v>225.63</v>
      </c>
      <c r="H404" s="5">
        <f>'[2]RTU3_Mixed_Air and calibration'!$D$5</f>
        <v>-0.14928808864265963</v>
      </c>
      <c r="I404" s="5">
        <f>'[2]RTU3_Mixed_Air and calibration'!$F$5</f>
        <v>1.1309778393351793</v>
      </c>
      <c r="J404" s="5">
        <f>'[2]RTU3_Mixed_Air and calibration'!$I$5</f>
        <v>0.15186149584487516</v>
      </c>
      <c r="K404" s="5">
        <f t="shared" si="19"/>
        <v>66.707711911357336</v>
      </c>
      <c r="L404" s="5">
        <f t="shared" si="20"/>
        <v>47.474977839335182</v>
      </c>
      <c r="M404" s="5" t="s">
        <v>54</v>
      </c>
      <c r="N404" s="5" t="s">
        <v>54</v>
      </c>
      <c r="O404" s="5" t="e">
        <f ca="1">[1]!dewpoint(D404,14.7,3,E404/100)</f>
        <v>#NAME?</v>
      </c>
    </row>
    <row r="405" spans="1:15" x14ac:dyDescent="0.8">
      <c r="A405" s="1">
        <v>399</v>
      </c>
      <c r="B405" s="12">
        <v>41996.619363425925</v>
      </c>
      <c r="C405" s="12">
        <f t="shared" si="18"/>
        <v>41996.744363425925</v>
      </c>
      <c r="D405" s="5">
        <v>66.984999999999999</v>
      </c>
      <c r="E405" s="5">
        <v>46.161999999999999</v>
      </c>
      <c r="F405" s="5">
        <v>1.1000000000000001</v>
      </c>
      <c r="G405" s="5">
        <v>225.63</v>
      </c>
      <c r="H405" s="5">
        <f>'[2]RTU3_Mixed_Air and calibration'!$D$5</f>
        <v>-0.14928808864265963</v>
      </c>
      <c r="I405" s="5">
        <f>'[2]RTU3_Mixed_Air and calibration'!$F$5</f>
        <v>1.1309778393351793</v>
      </c>
      <c r="J405" s="5">
        <f>'[2]RTU3_Mixed_Air and calibration'!$I$5</f>
        <v>0.15186149584487516</v>
      </c>
      <c r="K405" s="5">
        <f t="shared" si="19"/>
        <v>66.835711911357336</v>
      </c>
      <c r="L405" s="5">
        <f t="shared" si="20"/>
        <v>47.29297783933518</v>
      </c>
      <c r="M405" s="5" t="s">
        <v>54</v>
      </c>
      <c r="N405" s="5" t="s">
        <v>54</v>
      </c>
      <c r="O405" s="5" t="e">
        <f ca="1">[1]!dewpoint(D405,14.7,3,E405/100)</f>
        <v>#NAME?</v>
      </c>
    </row>
    <row r="406" spans="1:15" x14ac:dyDescent="0.8">
      <c r="A406" s="1">
        <v>400</v>
      </c>
      <c r="B406" s="12">
        <v>41996.620057870372</v>
      </c>
      <c r="C406" s="12">
        <f t="shared" si="18"/>
        <v>41996.745057870372</v>
      </c>
      <c r="D406" s="5">
        <v>67.114000000000004</v>
      </c>
      <c r="E406" s="5">
        <v>45.917000000000002</v>
      </c>
      <c r="F406" s="5">
        <v>1.1000000000000001</v>
      </c>
      <c r="G406" s="5">
        <v>225.63</v>
      </c>
      <c r="H406" s="5">
        <f>'[2]RTU3_Mixed_Air and calibration'!$D$5</f>
        <v>-0.14928808864265963</v>
      </c>
      <c r="I406" s="5">
        <f>'[2]RTU3_Mixed_Air and calibration'!$F$5</f>
        <v>1.1309778393351793</v>
      </c>
      <c r="J406" s="5">
        <f>'[2]RTU3_Mixed_Air and calibration'!$I$5</f>
        <v>0.15186149584487516</v>
      </c>
      <c r="K406" s="5">
        <f t="shared" si="19"/>
        <v>66.964711911357341</v>
      </c>
      <c r="L406" s="5">
        <f t="shared" si="20"/>
        <v>47.047977839335182</v>
      </c>
      <c r="M406" s="5" t="s">
        <v>54</v>
      </c>
      <c r="N406" s="5" t="s">
        <v>54</v>
      </c>
      <c r="O406" s="5" t="e">
        <f ca="1">[1]!dewpoint(D406,14.7,3,E406/100)</f>
        <v>#NAME?</v>
      </c>
    </row>
    <row r="407" spans="1:15" x14ac:dyDescent="0.8">
      <c r="A407" s="1">
        <v>401</v>
      </c>
      <c r="B407" s="12">
        <v>41996.620752314811</v>
      </c>
      <c r="C407" s="12">
        <f t="shared" si="18"/>
        <v>41996.745752314811</v>
      </c>
      <c r="D407" s="5">
        <v>67.114000000000004</v>
      </c>
      <c r="E407" s="5">
        <v>45.917000000000002</v>
      </c>
      <c r="F407" s="5">
        <v>1.1000000000000001</v>
      </c>
      <c r="G407" s="5">
        <v>225.63</v>
      </c>
      <c r="H407" s="5">
        <f>'[2]RTU3_Mixed_Air and calibration'!$D$5</f>
        <v>-0.14928808864265963</v>
      </c>
      <c r="I407" s="5">
        <f>'[2]RTU3_Mixed_Air and calibration'!$F$5</f>
        <v>1.1309778393351793</v>
      </c>
      <c r="J407" s="5">
        <f>'[2]RTU3_Mixed_Air and calibration'!$I$5</f>
        <v>0.15186149584487516</v>
      </c>
      <c r="K407" s="5">
        <f t="shared" si="19"/>
        <v>66.964711911357341</v>
      </c>
      <c r="L407" s="5">
        <f t="shared" si="20"/>
        <v>47.047977839335182</v>
      </c>
      <c r="M407" s="5" t="s">
        <v>54</v>
      </c>
      <c r="N407" s="5" t="s">
        <v>54</v>
      </c>
      <c r="O407" s="5" t="e">
        <f ca="1">[1]!dewpoint(D407,14.7,3,E407/100)</f>
        <v>#NAME?</v>
      </c>
    </row>
    <row r="408" spans="1:15" x14ac:dyDescent="0.8">
      <c r="A408" s="1">
        <v>402</v>
      </c>
      <c r="B408" s="12">
        <v>41996.621446759258</v>
      </c>
      <c r="C408" s="12">
        <f t="shared" si="18"/>
        <v>41996.746446759258</v>
      </c>
      <c r="D408" s="5">
        <v>67.198999999999998</v>
      </c>
      <c r="E408" s="5">
        <v>45.795999999999999</v>
      </c>
      <c r="F408" s="5">
        <v>1.1000000000000001</v>
      </c>
      <c r="G408" s="5">
        <v>225.63</v>
      </c>
      <c r="H408" s="5">
        <f>'[2]RTU3_Mixed_Air and calibration'!$D$5</f>
        <v>-0.14928808864265963</v>
      </c>
      <c r="I408" s="5">
        <f>'[2]RTU3_Mixed_Air and calibration'!$F$5</f>
        <v>1.1309778393351793</v>
      </c>
      <c r="J408" s="5">
        <f>'[2]RTU3_Mixed_Air and calibration'!$I$5</f>
        <v>0.15186149584487516</v>
      </c>
      <c r="K408" s="5">
        <f t="shared" si="19"/>
        <v>67.049711911357335</v>
      </c>
      <c r="L408" s="5">
        <f t="shared" si="20"/>
        <v>46.92697783933518</v>
      </c>
      <c r="M408" s="5" t="s">
        <v>54</v>
      </c>
      <c r="N408" s="5" t="s">
        <v>54</v>
      </c>
      <c r="O408" s="5" t="e">
        <f ca="1">[1]!dewpoint(D408,14.7,3,E408/100)</f>
        <v>#NAME?</v>
      </c>
    </row>
    <row r="409" spans="1:15" x14ac:dyDescent="0.8">
      <c r="A409" s="1">
        <v>403</v>
      </c>
      <c r="B409" s="12">
        <v>41996.622141203705</v>
      </c>
      <c r="C409" s="12">
        <f t="shared" si="18"/>
        <v>41996.747141203705</v>
      </c>
      <c r="D409" s="5">
        <v>67.158000000000001</v>
      </c>
      <c r="E409" s="5">
        <v>45.984000000000002</v>
      </c>
      <c r="F409" s="5">
        <v>0.4</v>
      </c>
      <c r="G409" s="5">
        <v>225.63</v>
      </c>
      <c r="H409" s="5">
        <f>'[2]RTU3_Mixed_Air and calibration'!$D$5</f>
        <v>-0.14928808864265963</v>
      </c>
      <c r="I409" s="5">
        <f>'[2]RTU3_Mixed_Air and calibration'!$F$5</f>
        <v>1.1309778393351793</v>
      </c>
      <c r="J409" s="5">
        <f>'[2]RTU3_Mixed_Air and calibration'!$I$5</f>
        <v>0.15186149584487516</v>
      </c>
      <c r="K409" s="5">
        <f t="shared" si="19"/>
        <v>67.008711911357338</v>
      </c>
      <c r="L409" s="5">
        <f t="shared" si="20"/>
        <v>47.114977839335182</v>
      </c>
      <c r="M409" s="5" t="s">
        <v>54</v>
      </c>
      <c r="N409" s="5" t="s">
        <v>54</v>
      </c>
      <c r="O409" s="5" t="e">
        <f ca="1">[1]!dewpoint(D409,14.7,3,E409/100)</f>
        <v>#NAME?</v>
      </c>
    </row>
    <row r="410" spans="1:15" x14ac:dyDescent="0.8">
      <c r="A410" s="1">
        <v>404</v>
      </c>
      <c r="B410" s="12">
        <v>41996.622835648152</v>
      </c>
      <c r="C410" s="12">
        <f t="shared" si="18"/>
        <v>41996.747835648152</v>
      </c>
      <c r="D410" s="5">
        <v>67.070999999999998</v>
      </c>
      <c r="E410" s="5">
        <v>46.104999999999997</v>
      </c>
      <c r="F410" s="5">
        <v>1.1000000000000001</v>
      </c>
      <c r="G410" s="5">
        <v>225.63</v>
      </c>
      <c r="H410" s="5">
        <f>'[2]RTU3_Mixed_Air and calibration'!$D$5</f>
        <v>-0.14928808864265963</v>
      </c>
      <c r="I410" s="5">
        <f>'[2]RTU3_Mixed_Air and calibration'!$F$5</f>
        <v>1.1309778393351793</v>
      </c>
      <c r="J410" s="5">
        <f>'[2]RTU3_Mixed_Air and calibration'!$I$5</f>
        <v>0.15186149584487516</v>
      </c>
      <c r="K410" s="5">
        <f t="shared" si="19"/>
        <v>66.921711911357335</v>
      </c>
      <c r="L410" s="5">
        <f t="shared" si="20"/>
        <v>47.235977839335177</v>
      </c>
      <c r="M410" s="5" t="s">
        <v>54</v>
      </c>
      <c r="N410" s="5" t="s">
        <v>54</v>
      </c>
      <c r="O410" s="5" t="e">
        <f ca="1">[1]!dewpoint(D410,14.7,3,E410/100)</f>
        <v>#NAME?</v>
      </c>
    </row>
    <row r="411" spans="1:15" x14ac:dyDescent="0.8">
      <c r="A411" s="1">
        <v>405</v>
      </c>
      <c r="B411" s="12">
        <v>41996.623530092591</v>
      </c>
      <c r="C411" s="12">
        <f t="shared" si="18"/>
        <v>41996.748530092591</v>
      </c>
      <c r="D411" s="5">
        <v>67.070999999999998</v>
      </c>
      <c r="E411" s="5">
        <v>46.167999999999999</v>
      </c>
      <c r="F411" s="5">
        <v>1.1000000000000001</v>
      </c>
      <c r="G411" s="5">
        <v>225.63</v>
      </c>
      <c r="H411" s="5">
        <f>'[2]RTU3_Mixed_Air and calibration'!$D$5</f>
        <v>-0.14928808864265963</v>
      </c>
      <c r="I411" s="5">
        <f>'[2]RTU3_Mixed_Air and calibration'!$F$5</f>
        <v>1.1309778393351793</v>
      </c>
      <c r="J411" s="5">
        <f>'[2]RTU3_Mixed_Air and calibration'!$I$5</f>
        <v>0.15186149584487516</v>
      </c>
      <c r="K411" s="5">
        <f t="shared" si="19"/>
        <v>66.921711911357335</v>
      </c>
      <c r="L411" s="5">
        <f t="shared" si="20"/>
        <v>47.29897783933518</v>
      </c>
      <c r="M411" s="5" t="s">
        <v>54</v>
      </c>
      <c r="N411" s="5" t="s">
        <v>54</v>
      </c>
      <c r="O411" s="5" t="e">
        <f ca="1">[1]!dewpoint(D411,14.7,3,E411/100)</f>
        <v>#NAME?</v>
      </c>
    </row>
    <row r="412" spans="1:15" x14ac:dyDescent="0.8">
      <c r="A412" s="1">
        <v>406</v>
      </c>
      <c r="B412" s="12">
        <v>41996.624224537038</v>
      </c>
      <c r="C412" s="12">
        <f t="shared" si="18"/>
        <v>41996.749224537038</v>
      </c>
      <c r="D412" s="5">
        <v>66.942999999999998</v>
      </c>
      <c r="E412" s="5">
        <v>46.35</v>
      </c>
      <c r="F412" s="5">
        <v>1.1000000000000001</v>
      </c>
      <c r="G412" s="5">
        <v>225.63</v>
      </c>
      <c r="H412" s="5">
        <f>'[2]RTU3_Mixed_Air and calibration'!$D$5</f>
        <v>-0.14928808864265963</v>
      </c>
      <c r="I412" s="5">
        <f>'[2]RTU3_Mixed_Air and calibration'!$F$5</f>
        <v>1.1309778393351793</v>
      </c>
      <c r="J412" s="5">
        <f>'[2]RTU3_Mixed_Air and calibration'!$I$5</f>
        <v>0.15186149584487516</v>
      </c>
      <c r="K412" s="5">
        <f t="shared" si="19"/>
        <v>66.793711911357335</v>
      </c>
      <c r="L412" s="5">
        <f t="shared" si="20"/>
        <v>47.480977839335182</v>
      </c>
      <c r="M412" s="5" t="s">
        <v>54</v>
      </c>
      <c r="N412" s="5" t="s">
        <v>54</v>
      </c>
      <c r="O412" s="5" t="e">
        <f ca="1">[1]!dewpoint(D412,14.7,3,E412/100)</f>
        <v>#NAME?</v>
      </c>
    </row>
    <row r="413" spans="1:15" x14ac:dyDescent="0.8">
      <c r="A413" s="1">
        <v>407</v>
      </c>
      <c r="B413" s="12">
        <v>41996.624918981484</v>
      </c>
      <c r="C413" s="12">
        <f t="shared" si="18"/>
        <v>41996.749918981484</v>
      </c>
      <c r="D413" s="5">
        <v>66.900000000000006</v>
      </c>
      <c r="E413" s="5">
        <v>46.41</v>
      </c>
      <c r="F413" s="5">
        <v>1.1000000000000001</v>
      </c>
      <c r="G413" s="5">
        <v>225.63</v>
      </c>
      <c r="H413" s="5">
        <f>'[2]RTU3_Mixed_Air and calibration'!$D$5</f>
        <v>-0.14928808864265963</v>
      </c>
      <c r="I413" s="5">
        <f>'[2]RTU3_Mixed_Air and calibration'!$F$5</f>
        <v>1.1309778393351793</v>
      </c>
      <c r="J413" s="5">
        <f>'[2]RTU3_Mixed_Air and calibration'!$I$5</f>
        <v>0.15186149584487516</v>
      </c>
      <c r="K413" s="5">
        <f t="shared" si="19"/>
        <v>66.750711911357342</v>
      </c>
      <c r="L413" s="5">
        <f t="shared" si="20"/>
        <v>47.540977839335177</v>
      </c>
      <c r="M413" s="5" t="s">
        <v>54</v>
      </c>
      <c r="N413" s="5" t="s">
        <v>54</v>
      </c>
      <c r="O413" s="5" t="e">
        <f ca="1">[1]!dewpoint(D413,14.7,3,E413/100)</f>
        <v>#NAME?</v>
      </c>
    </row>
    <row r="414" spans="1:15" x14ac:dyDescent="0.8">
      <c r="A414" s="1">
        <v>408</v>
      </c>
      <c r="B414" s="12">
        <v>41996.625613425924</v>
      </c>
      <c r="C414" s="12">
        <f t="shared" si="18"/>
        <v>41996.750613425924</v>
      </c>
      <c r="D414" s="5">
        <v>66.900000000000006</v>
      </c>
      <c r="E414" s="5">
        <v>46.442</v>
      </c>
      <c r="F414" s="5">
        <v>1.1000000000000001</v>
      </c>
      <c r="G414" s="5">
        <v>225.63</v>
      </c>
      <c r="H414" s="5">
        <f>'[2]RTU3_Mixed_Air and calibration'!$D$5</f>
        <v>-0.14928808864265963</v>
      </c>
      <c r="I414" s="5">
        <f>'[2]RTU3_Mixed_Air and calibration'!$F$5</f>
        <v>1.1309778393351793</v>
      </c>
      <c r="J414" s="5">
        <f>'[2]RTU3_Mixed_Air and calibration'!$I$5</f>
        <v>0.15186149584487516</v>
      </c>
      <c r="K414" s="5">
        <f t="shared" si="19"/>
        <v>66.750711911357342</v>
      </c>
      <c r="L414" s="5">
        <f t="shared" si="20"/>
        <v>47.572977839335181</v>
      </c>
      <c r="M414" s="5" t="s">
        <v>54</v>
      </c>
      <c r="N414" s="5" t="s">
        <v>54</v>
      </c>
      <c r="O414" s="5" t="e">
        <f ca="1">[1]!dewpoint(D414,14.7,3,E414/100)</f>
        <v>#NAME?</v>
      </c>
    </row>
    <row r="415" spans="1:15" x14ac:dyDescent="0.8">
      <c r="A415" s="1">
        <v>409</v>
      </c>
      <c r="B415" s="12">
        <v>41996.626307870371</v>
      </c>
      <c r="C415" s="12">
        <f t="shared" si="18"/>
        <v>41996.751307870371</v>
      </c>
      <c r="D415" s="5">
        <v>66.856999999999999</v>
      </c>
      <c r="E415" s="5">
        <v>46.597000000000001</v>
      </c>
      <c r="F415" s="5">
        <v>1.1000000000000001</v>
      </c>
      <c r="G415" s="5">
        <v>225.63</v>
      </c>
      <c r="H415" s="5">
        <f>'[2]RTU3_Mixed_Air and calibration'!$D$5</f>
        <v>-0.14928808864265963</v>
      </c>
      <c r="I415" s="5">
        <f>'[2]RTU3_Mixed_Air and calibration'!$F$5</f>
        <v>1.1309778393351793</v>
      </c>
      <c r="J415" s="5">
        <f>'[2]RTU3_Mixed_Air and calibration'!$I$5</f>
        <v>0.15186149584487516</v>
      </c>
      <c r="K415" s="5">
        <f t="shared" si="19"/>
        <v>66.707711911357336</v>
      </c>
      <c r="L415" s="5">
        <f t="shared" si="20"/>
        <v>47.727977839335182</v>
      </c>
      <c r="M415" s="5" t="s">
        <v>54</v>
      </c>
      <c r="N415" s="5" t="s">
        <v>54</v>
      </c>
      <c r="O415" s="5" t="e">
        <f ca="1">[1]!dewpoint(D415,14.7,3,E415/100)</f>
        <v>#NAME?</v>
      </c>
    </row>
    <row r="416" spans="1:15" x14ac:dyDescent="0.8">
      <c r="A416" s="1">
        <v>410</v>
      </c>
      <c r="B416" s="12">
        <v>41996.627002314817</v>
      </c>
      <c r="C416" s="12">
        <f t="shared" si="18"/>
        <v>41996.752002314817</v>
      </c>
      <c r="D416" s="5">
        <v>67.028000000000006</v>
      </c>
      <c r="E416" s="5">
        <v>46.673000000000002</v>
      </c>
      <c r="F416" s="5">
        <v>1.1000000000000001</v>
      </c>
      <c r="G416" s="5">
        <v>225.63</v>
      </c>
      <c r="H416" s="5">
        <f>'[2]RTU3_Mixed_Air and calibration'!$D$5</f>
        <v>-0.14928808864265963</v>
      </c>
      <c r="I416" s="5">
        <f>'[2]RTU3_Mixed_Air and calibration'!$F$5</f>
        <v>1.1309778393351793</v>
      </c>
      <c r="J416" s="5">
        <f>'[2]RTU3_Mixed_Air and calibration'!$I$5</f>
        <v>0.15186149584487516</v>
      </c>
      <c r="K416" s="5">
        <f t="shared" si="19"/>
        <v>66.878711911357343</v>
      </c>
      <c r="L416" s="5">
        <f t="shared" si="20"/>
        <v>47.803977839335182</v>
      </c>
      <c r="M416" s="5" t="s">
        <v>54</v>
      </c>
      <c r="N416" s="5" t="s">
        <v>54</v>
      </c>
      <c r="O416" s="5" t="e">
        <f ca="1">[1]!dewpoint(D416,14.7,3,E416/100)</f>
        <v>#NAME?</v>
      </c>
    </row>
    <row r="417" spans="1:15" x14ac:dyDescent="0.8">
      <c r="A417" s="1">
        <v>411</v>
      </c>
      <c r="B417" s="12">
        <v>41996.627696759257</v>
      </c>
      <c r="C417" s="12">
        <f t="shared" si="18"/>
        <v>41996.752696759257</v>
      </c>
      <c r="D417" s="5">
        <v>67.5</v>
      </c>
      <c r="E417" s="5">
        <v>45.975000000000001</v>
      </c>
      <c r="F417" s="5">
        <v>0.4</v>
      </c>
      <c r="G417" s="5">
        <v>225.63</v>
      </c>
      <c r="H417" s="5">
        <f>'[2]RTU3_Mixed_Air and calibration'!$D$5</f>
        <v>-0.14928808864265963</v>
      </c>
      <c r="I417" s="5">
        <f>'[2]RTU3_Mixed_Air and calibration'!$F$5</f>
        <v>1.1309778393351793</v>
      </c>
      <c r="J417" s="5">
        <f>'[2]RTU3_Mixed_Air and calibration'!$I$5</f>
        <v>0.15186149584487516</v>
      </c>
      <c r="K417" s="5">
        <f t="shared" si="19"/>
        <v>67.350711911357337</v>
      </c>
      <c r="L417" s="5">
        <f t="shared" si="20"/>
        <v>47.105977839335182</v>
      </c>
      <c r="M417" s="5" t="s">
        <v>54</v>
      </c>
      <c r="N417" s="5" t="s">
        <v>54</v>
      </c>
      <c r="O417" s="5" t="e">
        <f ca="1">[1]!dewpoint(D417,14.7,3,E417/100)</f>
        <v>#NAME?</v>
      </c>
    </row>
    <row r="418" spans="1:15" x14ac:dyDescent="0.8">
      <c r="A418" s="1">
        <v>412</v>
      </c>
      <c r="B418" s="12">
        <v>41996.628391203703</v>
      </c>
      <c r="C418" s="12">
        <f t="shared" si="18"/>
        <v>41996.753391203703</v>
      </c>
      <c r="D418" s="5">
        <v>67.971000000000004</v>
      </c>
      <c r="E418" s="5">
        <v>45.212000000000003</v>
      </c>
      <c r="F418" s="5">
        <v>1.1000000000000001</v>
      </c>
      <c r="G418" s="5">
        <v>225.63</v>
      </c>
      <c r="H418" s="5">
        <f>'[2]RTU3_Mixed_Air and calibration'!$D$5</f>
        <v>-0.14928808864265963</v>
      </c>
      <c r="I418" s="5">
        <f>'[2]RTU3_Mixed_Air and calibration'!$F$5</f>
        <v>1.1309778393351793</v>
      </c>
      <c r="J418" s="5">
        <f>'[2]RTU3_Mixed_Air and calibration'!$I$5</f>
        <v>0.15186149584487516</v>
      </c>
      <c r="K418" s="5">
        <f t="shared" si="19"/>
        <v>67.82171191135734</v>
      </c>
      <c r="L418" s="5">
        <f t="shared" si="20"/>
        <v>46.342977839335184</v>
      </c>
      <c r="M418" s="5" t="s">
        <v>54</v>
      </c>
      <c r="N418" s="5" t="s">
        <v>54</v>
      </c>
      <c r="O418" s="5" t="e">
        <f ca="1">[1]!dewpoint(D418,14.7,3,E418/100)</f>
        <v>#NAME?</v>
      </c>
    </row>
    <row r="419" spans="1:15" x14ac:dyDescent="0.8">
      <c r="A419" s="1">
        <v>413</v>
      </c>
      <c r="B419" s="12">
        <v>41996.62908564815</v>
      </c>
      <c r="C419" s="12">
        <f t="shared" si="18"/>
        <v>41996.75408564815</v>
      </c>
      <c r="D419" s="5">
        <v>68.313000000000002</v>
      </c>
      <c r="E419" s="5">
        <v>44.723999999999997</v>
      </c>
      <c r="F419" s="5">
        <v>1.1000000000000001</v>
      </c>
      <c r="G419" s="5">
        <v>225.63</v>
      </c>
      <c r="H419" s="5">
        <f>'[2]RTU3_Mixed_Air and calibration'!$D$5</f>
        <v>-0.14928808864265963</v>
      </c>
      <c r="I419" s="5">
        <f>'[2]RTU3_Mixed_Air and calibration'!$F$5</f>
        <v>1.1309778393351793</v>
      </c>
      <c r="J419" s="5">
        <f>'[2]RTU3_Mixed_Air and calibration'!$I$5</f>
        <v>0.15186149584487516</v>
      </c>
      <c r="K419" s="5">
        <f t="shared" si="19"/>
        <v>68.163711911357339</v>
      </c>
      <c r="L419" s="5">
        <f t="shared" si="20"/>
        <v>45.854977839335177</v>
      </c>
      <c r="M419" s="5" t="s">
        <v>54</v>
      </c>
      <c r="N419" s="5" t="s">
        <v>54</v>
      </c>
      <c r="O419" s="5" t="e">
        <f ca="1">[1]!dewpoint(D419,14.7,3,E419/100)</f>
        <v>#NAME?</v>
      </c>
    </row>
    <row r="420" spans="1:15" x14ac:dyDescent="0.8">
      <c r="A420" s="1">
        <v>414</v>
      </c>
      <c r="B420" s="12">
        <v>41996.629780092589</v>
      </c>
      <c r="C420" s="12">
        <f t="shared" si="18"/>
        <v>41996.754780092589</v>
      </c>
      <c r="D420" s="5">
        <v>68.614000000000004</v>
      </c>
      <c r="E420" s="5">
        <v>44.265000000000001</v>
      </c>
      <c r="F420" s="5">
        <v>0.4</v>
      </c>
      <c r="G420" s="5">
        <v>225.63</v>
      </c>
      <c r="H420" s="5">
        <f>'[2]RTU3_Mixed_Air and calibration'!$D$5</f>
        <v>-0.14928808864265963</v>
      </c>
      <c r="I420" s="5">
        <f>'[2]RTU3_Mixed_Air and calibration'!$F$5</f>
        <v>1.1309778393351793</v>
      </c>
      <c r="J420" s="5">
        <f>'[2]RTU3_Mixed_Air and calibration'!$I$5</f>
        <v>0.15186149584487516</v>
      </c>
      <c r="K420" s="5">
        <f t="shared" si="19"/>
        <v>68.464711911357341</v>
      </c>
      <c r="L420" s="5">
        <f t="shared" si="20"/>
        <v>45.395977839335181</v>
      </c>
      <c r="M420" s="5" t="s">
        <v>54</v>
      </c>
      <c r="N420" s="5" t="s">
        <v>54</v>
      </c>
      <c r="O420" s="5" t="e">
        <f ca="1">[1]!dewpoint(D420,14.7,3,E420/100)</f>
        <v>#NAME?</v>
      </c>
    </row>
    <row r="421" spans="1:15" x14ac:dyDescent="0.8">
      <c r="A421" s="1">
        <v>415</v>
      </c>
      <c r="B421" s="12">
        <v>41996.630474537036</v>
      </c>
      <c r="C421" s="12">
        <f t="shared" si="18"/>
        <v>41996.755474537036</v>
      </c>
      <c r="D421" s="5">
        <v>68.956000000000003</v>
      </c>
      <c r="E421" s="5">
        <v>43.935000000000002</v>
      </c>
      <c r="F421" s="5">
        <v>1.1000000000000001</v>
      </c>
      <c r="G421" s="5">
        <v>225.63</v>
      </c>
      <c r="H421" s="5">
        <f>'[2]RTU3_Mixed_Air and calibration'!$D$5</f>
        <v>-0.14928808864265963</v>
      </c>
      <c r="I421" s="5">
        <f>'[2]RTU3_Mixed_Air and calibration'!$F$5</f>
        <v>1.1309778393351793</v>
      </c>
      <c r="J421" s="5">
        <f>'[2]RTU3_Mixed_Air and calibration'!$I$5</f>
        <v>0.15186149584487516</v>
      </c>
      <c r="K421" s="5">
        <f t="shared" si="19"/>
        <v>68.80671191135734</v>
      </c>
      <c r="L421" s="5">
        <f t="shared" si="20"/>
        <v>45.065977839335183</v>
      </c>
      <c r="M421" s="5" t="s">
        <v>54</v>
      </c>
      <c r="N421" s="5" t="s">
        <v>54</v>
      </c>
      <c r="O421" s="5" t="e">
        <f ca="1">[1]!dewpoint(D421,14.7,3,E421/100)</f>
        <v>#NAME?</v>
      </c>
    </row>
    <row r="422" spans="1:15" x14ac:dyDescent="0.8">
      <c r="A422" s="1">
        <v>416</v>
      </c>
      <c r="B422" s="12">
        <v>41996.631168981483</v>
      </c>
      <c r="C422" s="12">
        <f t="shared" si="18"/>
        <v>41996.756168981483</v>
      </c>
      <c r="D422" s="5">
        <v>69.256</v>
      </c>
      <c r="E422" s="5">
        <v>43.57</v>
      </c>
      <c r="F422" s="5">
        <v>0.4</v>
      </c>
      <c r="G422" s="5">
        <v>225.63</v>
      </c>
      <c r="H422" s="5">
        <f>'[2]RTU3_Mixed_Air and calibration'!$D$5</f>
        <v>-0.14928808864265963</v>
      </c>
      <c r="I422" s="5">
        <f>'[2]RTU3_Mixed_Air and calibration'!$F$5</f>
        <v>1.1309778393351793</v>
      </c>
      <c r="J422" s="5">
        <f>'[2]RTU3_Mixed_Air and calibration'!$I$5</f>
        <v>0.15186149584487516</v>
      </c>
      <c r="K422" s="5">
        <f t="shared" si="19"/>
        <v>69.106711911357337</v>
      </c>
      <c r="L422" s="5">
        <f t="shared" si="20"/>
        <v>44.700977839335181</v>
      </c>
      <c r="M422" s="5" t="s">
        <v>54</v>
      </c>
      <c r="N422" s="5" t="s">
        <v>54</v>
      </c>
      <c r="O422" s="5" t="e">
        <f ca="1">[1]!dewpoint(D422,14.7,3,E422/100)</f>
        <v>#NAME?</v>
      </c>
    </row>
    <row r="423" spans="1:15" x14ac:dyDescent="0.8">
      <c r="A423" s="1">
        <v>417</v>
      </c>
      <c r="B423" s="12">
        <v>41996.631863425922</v>
      </c>
      <c r="C423" s="12">
        <f t="shared" si="18"/>
        <v>41996.756863425922</v>
      </c>
      <c r="D423" s="5">
        <v>69.557000000000002</v>
      </c>
      <c r="E423" s="5">
        <v>43.203000000000003</v>
      </c>
      <c r="F423" s="5">
        <v>1.1000000000000001</v>
      </c>
      <c r="G423" s="5">
        <v>225.63</v>
      </c>
      <c r="H423" s="5">
        <f>'[2]RTU3_Mixed_Air and calibration'!$D$5</f>
        <v>-0.14928808864265963</v>
      </c>
      <c r="I423" s="5">
        <f>'[2]RTU3_Mixed_Air and calibration'!$F$5</f>
        <v>1.1309778393351793</v>
      </c>
      <c r="J423" s="5">
        <f>'[2]RTU3_Mixed_Air and calibration'!$I$5</f>
        <v>0.15186149584487516</v>
      </c>
      <c r="K423" s="5">
        <f t="shared" si="19"/>
        <v>69.407711911357339</v>
      </c>
      <c r="L423" s="5">
        <f t="shared" si="20"/>
        <v>44.333977839335184</v>
      </c>
      <c r="M423" s="5" t="s">
        <v>54</v>
      </c>
      <c r="N423" s="5" t="s">
        <v>54</v>
      </c>
      <c r="O423" s="5" t="e">
        <f ca="1">[1]!dewpoint(D423,14.7,3,E423/100)</f>
        <v>#NAME?</v>
      </c>
    </row>
    <row r="424" spans="1:15" x14ac:dyDescent="0.8">
      <c r="A424" s="1">
        <v>418</v>
      </c>
      <c r="B424" s="12">
        <v>41996.632557870369</v>
      </c>
      <c r="C424" s="12">
        <f t="shared" si="18"/>
        <v>41996.757557870369</v>
      </c>
      <c r="D424" s="5">
        <v>69.771000000000001</v>
      </c>
      <c r="E424" s="5">
        <v>42.927999999999997</v>
      </c>
      <c r="F424" s="5">
        <v>0.4</v>
      </c>
      <c r="G424" s="5">
        <v>225.91200000000001</v>
      </c>
      <c r="H424" s="5">
        <f>'[2]RTU3_Mixed_Air and calibration'!$D$5</f>
        <v>-0.14928808864265963</v>
      </c>
      <c r="I424" s="5">
        <f>'[2]RTU3_Mixed_Air and calibration'!$F$5</f>
        <v>1.1309778393351793</v>
      </c>
      <c r="J424" s="5">
        <f>'[2]RTU3_Mixed_Air and calibration'!$I$5</f>
        <v>0.15186149584487516</v>
      </c>
      <c r="K424" s="5">
        <f t="shared" si="19"/>
        <v>69.621711911357337</v>
      </c>
      <c r="L424" s="5">
        <f t="shared" si="20"/>
        <v>44.058977839335178</v>
      </c>
      <c r="M424" s="5" t="s">
        <v>54</v>
      </c>
      <c r="N424" s="5" t="s">
        <v>54</v>
      </c>
      <c r="O424" s="5" t="e">
        <f ca="1">[1]!dewpoint(D424,14.7,3,E424/100)</f>
        <v>#NAME?</v>
      </c>
    </row>
    <row r="425" spans="1:15" x14ac:dyDescent="0.8">
      <c r="A425" s="1">
        <v>419</v>
      </c>
      <c r="B425" s="12">
        <v>41996.633252314816</v>
      </c>
      <c r="C425" s="12">
        <f t="shared" si="18"/>
        <v>41996.758252314816</v>
      </c>
      <c r="D425" s="5">
        <v>70.114999999999995</v>
      </c>
      <c r="E425" s="5">
        <v>42.497999999999998</v>
      </c>
      <c r="F425" s="5">
        <v>1.1000000000000001</v>
      </c>
      <c r="G425" s="5">
        <v>225.91200000000001</v>
      </c>
      <c r="H425" s="5">
        <f>'[2]RTU3_Mixed_Air and calibration'!$D$5</f>
        <v>-0.14928808864265963</v>
      </c>
      <c r="I425" s="5">
        <f>'[2]RTU3_Mixed_Air and calibration'!$F$5</f>
        <v>1.1309778393351793</v>
      </c>
      <c r="J425" s="5">
        <f>'[2]RTU3_Mixed_Air and calibration'!$I$5</f>
        <v>0.15186149584487516</v>
      </c>
      <c r="K425" s="5">
        <f t="shared" si="19"/>
        <v>69.965711911357332</v>
      </c>
      <c r="L425" s="5">
        <f t="shared" si="20"/>
        <v>43.628977839335178</v>
      </c>
      <c r="M425" s="5" t="s">
        <v>54</v>
      </c>
      <c r="N425" s="5" t="s">
        <v>54</v>
      </c>
      <c r="O425" s="5" t="e">
        <f ca="1">[1]!dewpoint(D425,14.7,3,E425/100)</f>
        <v>#NAME?</v>
      </c>
    </row>
    <row r="426" spans="1:15" x14ac:dyDescent="0.8">
      <c r="A426" s="1">
        <v>420</v>
      </c>
      <c r="B426" s="12">
        <v>41996.633946759262</v>
      </c>
      <c r="C426" s="12">
        <f t="shared" si="18"/>
        <v>41996.758946759262</v>
      </c>
      <c r="D426" s="5">
        <v>70.286000000000001</v>
      </c>
      <c r="E426" s="5">
        <v>42.347999999999999</v>
      </c>
      <c r="F426" s="5">
        <v>1.1000000000000001</v>
      </c>
      <c r="G426" s="5">
        <v>225.91200000000001</v>
      </c>
      <c r="H426" s="5">
        <f>'[2]RTU3_Mixed_Air and calibration'!$D$5</f>
        <v>-0.14928808864265963</v>
      </c>
      <c r="I426" s="5">
        <f>'[2]RTU3_Mixed_Air and calibration'!$F$5</f>
        <v>1.1309778393351793</v>
      </c>
      <c r="J426" s="5">
        <f>'[2]RTU3_Mixed_Air and calibration'!$I$5</f>
        <v>0.15186149584487516</v>
      </c>
      <c r="K426" s="5">
        <f t="shared" si="19"/>
        <v>70.136711911357338</v>
      </c>
      <c r="L426" s="5">
        <f t="shared" si="20"/>
        <v>43.47897783933518</v>
      </c>
      <c r="M426" s="5" t="s">
        <v>54</v>
      </c>
      <c r="N426" s="5" t="s">
        <v>54</v>
      </c>
      <c r="O426" s="5" t="e">
        <f ca="1">[1]!dewpoint(D426,14.7,3,E426/100)</f>
        <v>#NAME?</v>
      </c>
    </row>
    <row r="427" spans="1:15" x14ac:dyDescent="0.8">
      <c r="A427" s="1">
        <v>421</v>
      </c>
      <c r="B427" s="12">
        <v>41996.634641203702</v>
      </c>
      <c r="C427" s="12">
        <f t="shared" si="18"/>
        <v>41996.759641203702</v>
      </c>
      <c r="D427" s="5">
        <v>70.501999999999995</v>
      </c>
      <c r="E427" s="5">
        <v>42.136000000000003</v>
      </c>
      <c r="F427" s="5">
        <v>1.1000000000000001</v>
      </c>
      <c r="G427" s="5">
        <v>225.91200000000001</v>
      </c>
      <c r="H427" s="5">
        <f>'[2]RTU3_Mixed_Air and calibration'!$D$5</f>
        <v>-0.14928808864265963</v>
      </c>
      <c r="I427" s="5">
        <f>'[2]RTU3_Mixed_Air and calibration'!$F$5</f>
        <v>1.1309778393351793</v>
      </c>
      <c r="J427" s="5">
        <f>'[2]RTU3_Mixed_Air and calibration'!$I$5</f>
        <v>0.15186149584487516</v>
      </c>
      <c r="K427" s="5">
        <f t="shared" si="19"/>
        <v>70.352711911357332</v>
      </c>
      <c r="L427" s="5">
        <f t="shared" si="20"/>
        <v>43.266977839335183</v>
      </c>
      <c r="M427" s="5" t="s">
        <v>54</v>
      </c>
      <c r="N427" s="5" t="s">
        <v>54</v>
      </c>
      <c r="O427" s="5" t="e">
        <f ca="1">[1]!dewpoint(D427,14.7,3,E427/100)</f>
        <v>#NAME?</v>
      </c>
    </row>
    <row r="428" spans="1:15" x14ac:dyDescent="0.8">
      <c r="A428" s="1">
        <v>422</v>
      </c>
      <c r="B428" s="12">
        <v>41996.635335648149</v>
      </c>
      <c r="C428" s="12">
        <f t="shared" si="18"/>
        <v>41996.760335648149</v>
      </c>
      <c r="D428" s="5">
        <v>70.759</v>
      </c>
      <c r="E428" s="5">
        <v>41.860999999999997</v>
      </c>
      <c r="F428" s="5">
        <v>1.1000000000000001</v>
      </c>
      <c r="G428" s="5">
        <v>226.19499999999999</v>
      </c>
      <c r="H428" s="5">
        <f>'[2]RTU3_Mixed_Air and calibration'!$D$5</f>
        <v>-0.14928808864265963</v>
      </c>
      <c r="I428" s="5">
        <f>'[2]RTU3_Mixed_Air and calibration'!$F$5</f>
        <v>1.1309778393351793</v>
      </c>
      <c r="J428" s="5">
        <f>'[2]RTU3_Mixed_Air and calibration'!$I$5</f>
        <v>0.15186149584487516</v>
      </c>
      <c r="K428" s="5">
        <f t="shared" si="19"/>
        <v>70.609711911357337</v>
      </c>
      <c r="L428" s="5">
        <f t="shared" si="20"/>
        <v>42.991977839335178</v>
      </c>
      <c r="M428" s="5" t="s">
        <v>54</v>
      </c>
      <c r="N428" s="5" t="s">
        <v>54</v>
      </c>
      <c r="O428" s="5" t="e">
        <f ca="1">[1]!dewpoint(D428,14.7,3,E428/100)</f>
        <v>#NAME?</v>
      </c>
    </row>
    <row r="429" spans="1:15" x14ac:dyDescent="0.8">
      <c r="A429" s="1">
        <v>423</v>
      </c>
      <c r="B429" s="12">
        <v>41996.636030092595</v>
      </c>
      <c r="C429" s="12">
        <f t="shared" si="18"/>
        <v>41996.761030092595</v>
      </c>
      <c r="D429" s="5">
        <v>70.974000000000004</v>
      </c>
      <c r="E429" s="5">
        <v>41.615000000000002</v>
      </c>
      <c r="F429" s="5">
        <v>1.1000000000000001</v>
      </c>
      <c r="G429" s="5">
        <v>226.19499999999999</v>
      </c>
      <c r="H429" s="5">
        <f>'[2]RTU3_Mixed_Air and calibration'!$D$5</f>
        <v>-0.14928808864265963</v>
      </c>
      <c r="I429" s="5">
        <f>'[2]RTU3_Mixed_Air and calibration'!$F$5</f>
        <v>1.1309778393351793</v>
      </c>
      <c r="J429" s="5">
        <f>'[2]RTU3_Mixed_Air and calibration'!$I$5</f>
        <v>0.15186149584487516</v>
      </c>
      <c r="K429" s="5">
        <f t="shared" si="19"/>
        <v>70.82471191135734</v>
      </c>
      <c r="L429" s="5">
        <f t="shared" si="20"/>
        <v>42.745977839335183</v>
      </c>
      <c r="M429" s="5" t="s">
        <v>54</v>
      </c>
      <c r="N429" s="5" t="s">
        <v>54</v>
      </c>
      <c r="O429" s="5" t="e">
        <f ca="1">[1]!dewpoint(D429,14.7,3,E429/100)</f>
        <v>#NAME?</v>
      </c>
    </row>
    <row r="430" spans="1:15" x14ac:dyDescent="0.8">
      <c r="A430" s="1">
        <v>424</v>
      </c>
      <c r="B430" s="12">
        <v>41996.636724537035</v>
      </c>
      <c r="C430" s="12">
        <f t="shared" si="18"/>
        <v>41996.761724537035</v>
      </c>
      <c r="D430" s="5">
        <v>71.146000000000001</v>
      </c>
      <c r="E430" s="5">
        <v>41.399000000000001</v>
      </c>
      <c r="F430" s="5">
        <v>1.1000000000000001</v>
      </c>
      <c r="G430" s="5">
        <v>226.19499999999999</v>
      </c>
      <c r="H430" s="5">
        <f>'[2]RTU3_Mixed_Air and calibration'!$D$5</f>
        <v>-0.14928808864265963</v>
      </c>
      <c r="I430" s="5">
        <f>'[2]RTU3_Mixed_Air and calibration'!$F$5</f>
        <v>1.1309778393351793</v>
      </c>
      <c r="J430" s="5">
        <f>'[2]RTU3_Mixed_Air and calibration'!$I$5</f>
        <v>0.15186149584487516</v>
      </c>
      <c r="K430" s="5">
        <f t="shared" si="19"/>
        <v>70.996711911357337</v>
      </c>
      <c r="L430" s="5">
        <f t="shared" si="20"/>
        <v>42.529977839335181</v>
      </c>
      <c r="M430" s="5" t="s">
        <v>54</v>
      </c>
      <c r="N430" s="5" t="s">
        <v>54</v>
      </c>
      <c r="O430" s="5" t="e">
        <f ca="1">[1]!dewpoint(D430,14.7,3,E430/100)</f>
        <v>#NAME?</v>
      </c>
    </row>
    <row r="431" spans="1:15" x14ac:dyDescent="0.8">
      <c r="A431" s="1">
        <v>425</v>
      </c>
      <c r="B431" s="12">
        <v>41996.637418981481</v>
      </c>
      <c r="C431" s="12">
        <f t="shared" si="18"/>
        <v>41996.762418981481</v>
      </c>
      <c r="D431" s="5">
        <v>71.19</v>
      </c>
      <c r="E431" s="5">
        <v>41.369</v>
      </c>
      <c r="F431" s="5">
        <v>0.4</v>
      </c>
      <c r="G431" s="5">
        <v>226.47900000000001</v>
      </c>
      <c r="H431" s="5">
        <f>'[2]RTU3_Mixed_Air and calibration'!$D$5</f>
        <v>-0.14928808864265963</v>
      </c>
      <c r="I431" s="5">
        <f>'[2]RTU3_Mixed_Air and calibration'!$F$5</f>
        <v>1.1309778393351793</v>
      </c>
      <c r="J431" s="5">
        <f>'[2]RTU3_Mixed_Air and calibration'!$I$5</f>
        <v>0.15186149584487516</v>
      </c>
      <c r="K431" s="5">
        <f t="shared" si="19"/>
        <v>71.040711911357334</v>
      </c>
      <c r="L431" s="5">
        <f t="shared" si="20"/>
        <v>42.49997783933518</v>
      </c>
      <c r="M431" s="5" t="s">
        <v>54</v>
      </c>
      <c r="N431" s="5" t="s">
        <v>54</v>
      </c>
      <c r="O431" s="5" t="e">
        <f ca="1">[1]!dewpoint(D431,14.7,3,E431/100)</f>
        <v>#NAME?</v>
      </c>
    </row>
    <row r="432" spans="1:15" x14ac:dyDescent="0.8">
      <c r="A432" s="1">
        <v>426</v>
      </c>
      <c r="B432" s="12">
        <v>41996.638113425928</v>
      </c>
      <c r="C432" s="12">
        <f t="shared" si="18"/>
        <v>41996.763113425928</v>
      </c>
      <c r="D432" s="5">
        <v>71.489999999999995</v>
      </c>
      <c r="E432" s="5">
        <v>41.128</v>
      </c>
      <c r="F432" s="5">
        <v>1.1000000000000001</v>
      </c>
      <c r="G432" s="5">
        <v>226.47900000000001</v>
      </c>
      <c r="H432" s="5">
        <f>'[2]RTU3_Mixed_Air and calibration'!$D$5</f>
        <v>-0.14928808864265963</v>
      </c>
      <c r="I432" s="5">
        <f>'[2]RTU3_Mixed_Air and calibration'!$F$5</f>
        <v>1.1309778393351793</v>
      </c>
      <c r="J432" s="5">
        <f>'[2]RTU3_Mixed_Air and calibration'!$I$5</f>
        <v>0.15186149584487516</v>
      </c>
      <c r="K432" s="5">
        <f t="shared" si="19"/>
        <v>71.340711911357332</v>
      </c>
      <c r="L432" s="5">
        <f t="shared" si="20"/>
        <v>42.258977839335181</v>
      </c>
      <c r="M432" s="5" t="s">
        <v>54</v>
      </c>
      <c r="N432" s="5" t="s">
        <v>54</v>
      </c>
      <c r="O432" s="5" t="e">
        <f ca="1">[1]!dewpoint(D432,14.7,3,E432/100)</f>
        <v>#NAME?</v>
      </c>
    </row>
    <row r="433" spans="1:15" x14ac:dyDescent="0.8">
      <c r="A433" s="1">
        <v>427</v>
      </c>
      <c r="B433" s="12">
        <v>41996.638807870368</v>
      </c>
      <c r="C433" s="12">
        <f t="shared" si="18"/>
        <v>41996.763807870368</v>
      </c>
      <c r="D433" s="5">
        <v>71.62</v>
      </c>
      <c r="E433" s="5">
        <v>40.941000000000003</v>
      </c>
      <c r="F433" s="5">
        <v>0.4</v>
      </c>
      <c r="G433" s="5">
        <v>226.76499999999999</v>
      </c>
      <c r="H433" s="5">
        <f>'[2]RTU3_Mixed_Air and calibration'!$D$5</f>
        <v>-0.14928808864265963</v>
      </c>
      <c r="I433" s="5">
        <f>'[2]RTU3_Mixed_Air and calibration'!$F$5</f>
        <v>1.1309778393351793</v>
      </c>
      <c r="J433" s="5">
        <f>'[2]RTU3_Mixed_Air and calibration'!$I$5</f>
        <v>0.15186149584487516</v>
      </c>
      <c r="K433" s="5">
        <f t="shared" si="19"/>
        <v>71.470711911357341</v>
      </c>
      <c r="L433" s="5">
        <f t="shared" si="20"/>
        <v>42.071977839335183</v>
      </c>
      <c r="M433" s="5" t="s">
        <v>54</v>
      </c>
      <c r="N433" s="5" t="s">
        <v>54</v>
      </c>
      <c r="O433" s="5" t="e">
        <f ca="1">[1]!dewpoint(D433,14.7,3,E433/100)</f>
        <v>#NAME?</v>
      </c>
    </row>
    <row r="434" spans="1:15" x14ac:dyDescent="0.8">
      <c r="A434" s="1">
        <v>428</v>
      </c>
      <c r="B434" s="12">
        <v>41996.639502314814</v>
      </c>
      <c r="C434" s="12">
        <f t="shared" si="18"/>
        <v>41996.764502314814</v>
      </c>
      <c r="D434" s="5">
        <v>71.790999999999997</v>
      </c>
      <c r="E434" s="5">
        <v>40.822000000000003</v>
      </c>
      <c r="F434" s="5">
        <v>1.1000000000000001</v>
      </c>
      <c r="G434" s="5">
        <v>226.76499999999999</v>
      </c>
      <c r="H434" s="5">
        <f>'[2]RTU3_Mixed_Air and calibration'!$D$5</f>
        <v>-0.14928808864265963</v>
      </c>
      <c r="I434" s="5">
        <f>'[2]RTU3_Mixed_Air and calibration'!$F$5</f>
        <v>1.1309778393351793</v>
      </c>
      <c r="J434" s="5">
        <f>'[2]RTU3_Mixed_Air and calibration'!$I$5</f>
        <v>0.15186149584487516</v>
      </c>
      <c r="K434" s="5">
        <f t="shared" si="19"/>
        <v>71.641711911357334</v>
      </c>
      <c r="L434" s="5">
        <f t="shared" si="20"/>
        <v>41.952977839335183</v>
      </c>
      <c r="M434" s="5" t="s">
        <v>54</v>
      </c>
      <c r="N434" s="5" t="s">
        <v>54</v>
      </c>
      <c r="O434" s="5" t="e">
        <f ca="1">[1]!dewpoint(D434,14.7,3,E434/100)</f>
        <v>#NAME?</v>
      </c>
    </row>
    <row r="435" spans="1:15" x14ac:dyDescent="0.8">
      <c r="A435" s="1">
        <v>429</v>
      </c>
      <c r="B435" s="12">
        <v>41996.640196759261</v>
      </c>
      <c r="C435" s="12">
        <f t="shared" si="18"/>
        <v>41996.765196759261</v>
      </c>
      <c r="D435" s="5">
        <v>71.963999999999999</v>
      </c>
      <c r="E435" s="5">
        <v>40.572000000000003</v>
      </c>
      <c r="F435" s="5">
        <v>1.1000000000000001</v>
      </c>
      <c r="G435" s="5">
        <v>226.76499999999999</v>
      </c>
      <c r="H435" s="5">
        <f>'[2]RTU3_Mixed_Air and calibration'!$D$5</f>
        <v>-0.14928808864265963</v>
      </c>
      <c r="I435" s="5">
        <f>'[2]RTU3_Mixed_Air and calibration'!$F$5</f>
        <v>1.1309778393351793</v>
      </c>
      <c r="J435" s="5">
        <f>'[2]RTU3_Mixed_Air and calibration'!$I$5</f>
        <v>0.15186149584487516</v>
      </c>
      <c r="K435" s="5">
        <f t="shared" si="19"/>
        <v>71.814711911357335</v>
      </c>
      <c r="L435" s="5">
        <f t="shared" si="20"/>
        <v>41.702977839335183</v>
      </c>
      <c r="M435" s="5" t="s">
        <v>54</v>
      </c>
      <c r="N435" s="5" t="s">
        <v>54</v>
      </c>
      <c r="O435" s="5" t="e">
        <f ca="1">[1]!dewpoint(D435,14.7,3,E435/100)</f>
        <v>#NAME?</v>
      </c>
    </row>
    <row r="436" spans="1:15" x14ac:dyDescent="0.8">
      <c r="A436" s="1">
        <v>430</v>
      </c>
      <c r="B436" s="12">
        <v>41996.6408912037</v>
      </c>
      <c r="C436" s="12">
        <f t="shared" si="18"/>
        <v>41996.7658912037</v>
      </c>
      <c r="D436" s="5">
        <v>72.177999999999997</v>
      </c>
      <c r="E436" s="5">
        <v>40.454999999999998</v>
      </c>
      <c r="F436" s="5">
        <v>1.1000000000000001</v>
      </c>
      <c r="G436" s="5">
        <v>227.05199999999999</v>
      </c>
      <c r="H436" s="5">
        <f>'[2]RTU3_Mixed_Air and calibration'!$D$5</f>
        <v>-0.14928808864265963</v>
      </c>
      <c r="I436" s="5">
        <f>'[2]RTU3_Mixed_Air and calibration'!$F$5</f>
        <v>1.1309778393351793</v>
      </c>
      <c r="J436" s="5">
        <f>'[2]RTU3_Mixed_Air and calibration'!$I$5</f>
        <v>0.15186149584487516</v>
      </c>
      <c r="K436" s="5">
        <f t="shared" si="19"/>
        <v>72.028711911357334</v>
      </c>
      <c r="L436" s="5">
        <f t="shared" si="20"/>
        <v>41.585977839335179</v>
      </c>
      <c r="M436" s="5" t="s">
        <v>54</v>
      </c>
      <c r="N436" s="5" t="s">
        <v>54</v>
      </c>
      <c r="O436" s="5" t="e">
        <f ca="1">[1]!dewpoint(D436,14.7,3,E436/100)</f>
        <v>#NAME?</v>
      </c>
    </row>
    <row r="437" spans="1:15" x14ac:dyDescent="0.8">
      <c r="A437" s="1">
        <v>431</v>
      </c>
      <c r="B437" s="12">
        <v>41996.641585648147</v>
      </c>
      <c r="C437" s="12">
        <f t="shared" si="18"/>
        <v>41996.766585648147</v>
      </c>
      <c r="D437" s="5">
        <v>72.350999999999999</v>
      </c>
      <c r="E437" s="5">
        <v>40.270000000000003</v>
      </c>
      <c r="F437" s="5">
        <v>1.1000000000000001</v>
      </c>
      <c r="G437" s="5">
        <v>227.05199999999999</v>
      </c>
      <c r="H437" s="5">
        <f>'[2]RTU3_Mixed_Air and calibration'!$D$5</f>
        <v>-0.14928808864265963</v>
      </c>
      <c r="I437" s="5">
        <f>'[2]RTU3_Mixed_Air and calibration'!$F$5</f>
        <v>1.1309778393351793</v>
      </c>
      <c r="J437" s="5">
        <f>'[2]RTU3_Mixed_Air and calibration'!$I$5</f>
        <v>0.15186149584487516</v>
      </c>
      <c r="K437" s="5">
        <f t="shared" si="19"/>
        <v>72.201711911357336</v>
      </c>
      <c r="L437" s="5">
        <f t="shared" si="20"/>
        <v>41.400977839335184</v>
      </c>
      <c r="M437" s="5" t="s">
        <v>54</v>
      </c>
      <c r="N437" s="5" t="s">
        <v>54</v>
      </c>
      <c r="O437" s="5" t="e">
        <f ca="1">[1]!dewpoint(D437,14.7,3,E437/100)</f>
        <v>#NAME?</v>
      </c>
    </row>
    <row r="438" spans="1:15" x14ac:dyDescent="0.8">
      <c r="A438" s="1">
        <v>432</v>
      </c>
      <c r="B438" s="12">
        <v>41996.642280092594</v>
      </c>
      <c r="C438" s="12">
        <f t="shared" si="18"/>
        <v>41996.767280092594</v>
      </c>
      <c r="D438" s="5">
        <v>72.522999999999996</v>
      </c>
      <c r="E438" s="5">
        <v>40.085000000000001</v>
      </c>
      <c r="F438" s="5">
        <v>1.1000000000000001</v>
      </c>
      <c r="G438" s="5">
        <v>227.05199999999999</v>
      </c>
      <c r="H438" s="5">
        <f>'[2]RTU3_Mixed_Air and calibration'!$D$5</f>
        <v>-0.14928808864265963</v>
      </c>
      <c r="I438" s="5">
        <f>'[2]RTU3_Mixed_Air and calibration'!$F$5</f>
        <v>1.1309778393351793</v>
      </c>
      <c r="J438" s="5">
        <f>'[2]RTU3_Mixed_Air and calibration'!$I$5</f>
        <v>0.15186149584487516</v>
      </c>
      <c r="K438" s="5">
        <f t="shared" si="19"/>
        <v>72.373711911357333</v>
      </c>
      <c r="L438" s="5">
        <f t="shared" si="20"/>
        <v>41.215977839335181</v>
      </c>
      <c r="M438" s="5" t="s">
        <v>54</v>
      </c>
      <c r="N438" s="5" t="s">
        <v>54</v>
      </c>
      <c r="O438" s="5" t="e">
        <f ca="1">[1]!dewpoint(D438,14.7,3,E438/100)</f>
        <v>#NAME?</v>
      </c>
    </row>
    <row r="439" spans="1:15" x14ac:dyDescent="0.8">
      <c r="A439" s="1">
        <v>433</v>
      </c>
      <c r="B439" s="12">
        <v>41996.642974537041</v>
      </c>
      <c r="C439" s="12">
        <f t="shared" si="18"/>
        <v>41996.767974537041</v>
      </c>
      <c r="D439" s="5">
        <v>72.61</v>
      </c>
      <c r="E439" s="5">
        <v>40.024999999999999</v>
      </c>
      <c r="F439" s="5">
        <v>1.1000000000000001</v>
      </c>
      <c r="G439" s="5">
        <v>227.34</v>
      </c>
      <c r="H439" s="5">
        <f>'[2]RTU3_Mixed_Air and calibration'!$D$5</f>
        <v>-0.14928808864265963</v>
      </c>
      <c r="I439" s="5">
        <f>'[2]RTU3_Mixed_Air and calibration'!$F$5</f>
        <v>1.1309778393351793</v>
      </c>
      <c r="J439" s="5">
        <f>'[2]RTU3_Mixed_Air and calibration'!$I$5</f>
        <v>0.15186149584487516</v>
      </c>
      <c r="K439" s="5">
        <f t="shared" si="19"/>
        <v>72.460711911357336</v>
      </c>
      <c r="L439" s="5">
        <f t="shared" si="20"/>
        <v>41.155977839335179</v>
      </c>
      <c r="M439" s="5" t="s">
        <v>54</v>
      </c>
      <c r="N439" s="5" t="s">
        <v>54</v>
      </c>
      <c r="O439" s="5" t="e">
        <f ca="1">[1]!dewpoint(D439,14.7,3,E439/100)</f>
        <v>#NAME?</v>
      </c>
    </row>
    <row r="440" spans="1:15" x14ac:dyDescent="0.8">
      <c r="A440" s="1">
        <v>434</v>
      </c>
      <c r="B440" s="12">
        <v>41996.64366898148</v>
      </c>
      <c r="C440" s="12">
        <f t="shared" si="18"/>
        <v>41996.76866898148</v>
      </c>
      <c r="D440" s="5">
        <v>72.566999999999993</v>
      </c>
      <c r="E440" s="5">
        <v>40.119999999999997</v>
      </c>
      <c r="F440" s="5">
        <v>1.1000000000000001</v>
      </c>
      <c r="G440" s="5">
        <v>227.34</v>
      </c>
      <c r="H440" s="5">
        <f>'[2]RTU3_Mixed_Air and calibration'!$D$5</f>
        <v>-0.14928808864265963</v>
      </c>
      <c r="I440" s="5">
        <f>'[2]RTU3_Mixed_Air and calibration'!$F$5</f>
        <v>1.1309778393351793</v>
      </c>
      <c r="J440" s="5">
        <f>'[2]RTU3_Mixed_Air and calibration'!$I$5</f>
        <v>0.15186149584487516</v>
      </c>
      <c r="K440" s="5">
        <f t="shared" si="19"/>
        <v>72.41771191135733</v>
      </c>
      <c r="L440" s="5">
        <f t="shared" si="20"/>
        <v>41.250977839335178</v>
      </c>
      <c r="M440" s="5" t="s">
        <v>54</v>
      </c>
      <c r="N440" s="5" t="s">
        <v>54</v>
      </c>
      <c r="O440" s="5" t="e">
        <f ca="1">[1]!dewpoint(D440,14.7,3,E440/100)</f>
        <v>#NAME?</v>
      </c>
    </row>
    <row r="441" spans="1:15" x14ac:dyDescent="0.8">
      <c r="A441" s="1">
        <v>435</v>
      </c>
      <c r="B441" s="12">
        <v>41996.644363425927</v>
      </c>
      <c r="C441" s="12">
        <f t="shared" si="18"/>
        <v>41996.769363425927</v>
      </c>
      <c r="D441" s="5">
        <v>72.394000000000005</v>
      </c>
      <c r="E441" s="5">
        <v>40.273000000000003</v>
      </c>
      <c r="F441" s="5">
        <v>0.4</v>
      </c>
      <c r="G441" s="5">
        <v>227.62899999999999</v>
      </c>
      <c r="H441" s="5">
        <f>'[2]RTU3_Mixed_Air and calibration'!$D$5</f>
        <v>-0.14928808864265963</v>
      </c>
      <c r="I441" s="5">
        <f>'[2]RTU3_Mixed_Air and calibration'!$F$5</f>
        <v>1.1309778393351793</v>
      </c>
      <c r="J441" s="5">
        <f>'[2]RTU3_Mixed_Air and calibration'!$I$5</f>
        <v>0.15186149584487516</v>
      </c>
      <c r="K441" s="5">
        <f t="shared" si="19"/>
        <v>72.244711911357342</v>
      </c>
      <c r="L441" s="5">
        <f t="shared" si="20"/>
        <v>41.403977839335184</v>
      </c>
      <c r="M441" s="5" t="s">
        <v>54</v>
      </c>
      <c r="N441" s="5" t="s">
        <v>54</v>
      </c>
      <c r="O441" s="5" t="e">
        <f ca="1">[1]!dewpoint(D441,14.7,3,E441/100)</f>
        <v>#NAME?</v>
      </c>
    </row>
    <row r="442" spans="1:15" x14ac:dyDescent="0.8">
      <c r="A442" s="1">
        <v>436</v>
      </c>
      <c r="B442" s="12">
        <v>41996.645057870373</v>
      </c>
      <c r="C442" s="12">
        <f t="shared" si="18"/>
        <v>41996.770057870373</v>
      </c>
      <c r="D442" s="5">
        <v>72.093000000000004</v>
      </c>
      <c r="E442" s="5">
        <v>40.645000000000003</v>
      </c>
      <c r="F442" s="5">
        <v>1.1000000000000001</v>
      </c>
      <c r="G442" s="5">
        <v>228.21299999999999</v>
      </c>
      <c r="H442" s="5">
        <f>'[2]RTU3_Mixed_Air and calibration'!$D$5</f>
        <v>-0.14928808864265963</v>
      </c>
      <c r="I442" s="5">
        <f>'[2]RTU3_Mixed_Air and calibration'!$F$5</f>
        <v>1.1309778393351793</v>
      </c>
      <c r="J442" s="5">
        <f>'[2]RTU3_Mixed_Air and calibration'!$I$5</f>
        <v>0.15186149584487516</v>
      </c>
      <c r="K442" s="5">
        <f t="shared" si="19"/>
        <v>71.94371191135734</v>
      </c>
      <c r="L442" s="5">
        <f t="shared" si="20"/>
        <v>41.775977839335184</v>
      </c>
      <c r="M442" s="5" t="s">
        <v>54</v>
      </c>
      <c r="N442" s="5" t="s">
        <v>54</v>
      </c>
      <c r="O442" s="5" t="e">
        <f ca="1">[1]!dewpoint(D442,14.7,3,E442/100)</f>
        <v>#NAME?</v>
      </c>
    </row>
    <row r="443" spans="1:15" x14ac:dyDescent="0.8">
      <c r="A443" s="1">
        <v>437</v>
      </c>
      <c r="B443" s="12">
        <v>41996.645752314813</v>
      </c>
      <c r="C443" s="12">
        <f t="shared" si="18"/>
        <v>41996.770752314813</v>
      </c>
      <c r="D443" s="5">
        <v>71.703999999999994</v>
      </c>
      <c r="E443" s="5">
        <v>41.142000000000003</v>
      </c>
      <c r="F443" s="5">
        <v>0.4</v>
      </c>
      <c r="G443" s="5">
        <v>228.506</v>
      </c>
      <c r="H443" s="5">
        <f>'[2]RTU3_Mixed_Air and calibration'!$D$5</f>
        <v>-0.14928808864265963</v>
      </c>
      <c r="I443" s="5">
        <f>'[2]RTU3_Mixed_Air and calibration'!$F$5</f>
        <v>1.1309778393351793</v>
      </c>
      <c r="J443" s="5">
        <f>'[2]RTU3_Mixed_Air and calibration'!$I$5</f>
        <v>0.15186149584487516</v>
      </c>
      <c r="K443" s="5">
        <f t="shared" si="19"/>
        <v>71.55471191135733</v>
      </c>
      <c r="L443" s="5">
        <f t="shared" si="20"/>
        <v>42.272977839335184</v>
      </c>
      <c r="M443" s="5" t="s">
        <v>54</v>
      </c>
      <c r="N443" s="5" t="s">
        <v>54</v>
      </c>
      <c r="O443" s="5" t="e">
        <f ca="1">[1]!dewpoint(D443,14.7,3,E443/100)</f>
        <v>#NAME?</v>
      </c>
    </row>
    <row r="444" spans="1:15" x14ac:dyDescent="0.8">
      <c r="A444" s="1">
        <v>438</v>
      </c>
      <c r="B444" s="12">
        <v>41996.64644675926</v>
      </c>
      <c r="C444" s="12">
        <f t="shared" si="18"/>
        <v>41996.77144675926</v>
      </c>
      <c r="D444" s="5">
        <v>71.403999999999996</v>
      </c>
      <c r="E444" s="5">
        <v>41.545000000000002</v>
      </c>
      <c r="F444" s="5">
        <v>1.1000000000000001</v>
      </c>
      <c r="G444" s="5">
        <v>229.09800000000001</v>
      </c>
      <c r="H444" s="5">
        <f>'[2]RTU3_Mixed_Air and calibration'!$D$5</f>
        <v>-0.14928808864265963</v>
      </c>
      <c r="I444" s="5">
        <f>'[2]RTU3_Mixed_Air and calibration'!$F$5</f>
        <v>1.1309778393351793</v>
      </c>
      <c r="J444" s="5">
        <f>'[2]RTU3_Mixed_Air and calibration'!$I$5</f>
        <v>0.15186149584487516</v>
      </c>
      <c r="K444" s="5">
        <f t="shared" si="19"/>
        <v>71.254711911357333</v>
      </c>
      <c r="L444" s="5">
        <f t="shared" si="20"/>
        <v>42.675977839335182</v>
      </c>
      <c r="M444" s="5" t="s">
        <v>54</v>
      </c>
      <c r="N444" s="5" t="s">
        <v>54</v>
      </c>
      <c r="O444" s="5" t="e">
        <f ca="1">[1]!dewpoint(D444,14.7,3,E444/100)</f>
        <v>#NAME?</v>
      </c>
    </row>
    <row r="445" spans="1:15" x14ac:dyDescent="0.8">
      <c r="A445" s="1">
        <v>439</v>
      </c>
      <c r="B445" s="12">
        <v>41996.647141203706</v>
      </c>
      <c r="C445" s="12">
        <f t="shared" si="18"/>
        <v>41996.772141203706</v>
      </c>
      <c r="D445" s="5">
        <v>71.146000000000001</v>
      </c>
      <c r="E445" s="5">
        <v>41.851999999999997</v>
      </c>
      <c r="F445" s="5">
        <v>1.1000000000000001</v>
      </c>
      <c r="G445" s="5">
        <v>229.39500000000001</v>
      </c>
      <c r="H445" s="5">
        <f>'[2]RTU3_Mixed_Air and calibration'!$D$5</f>
        <v>-0.14928808864265963</v>
      </c>
      <c r="I445" s="5">
        <f>'[2]RTU3_Mixed_Air and calibration'!$F$5</f>
        <v>1.1309778393351793</v>
      </c>
      <c r="J445" s="5">
        <f>'[2]RTU3_Mixed_Air and calibration'!$I$5</f>
        <v>0.15186149584487516</v>
      </c>
      <c r="K445" s="5">
        <f t="shared" si="19"/>
        <v>70.996711911357337</v>
      </c>
      <c r="L445" s="5">
        <f t="shared" si="20"/>
        <v>42.982977839335177</v>
      </c>
      <c r="M445" s="5" t="s">
        <v>54</v>
      </c>
      <c r="N445" s="5" t="s">
        <v>54</v>
      </c>
      <c r="O445" s="5" t="e">
        <f ca="1">[1]!dewpoint(D445,14.7,3,E445/100)</f>
        <v>#NAME?</v>
      </c>
    </row>
    <row r="446" spans="1:15" x14ac:dyDescent="0.8">
      <c r="A446" s="1">
        <v>440</v>
      </c>
      <c r="B446" s="12">
        <v>41996.647835648146</v>
      </c>
      <c r="C446" s="12">
        <f t="shared" si="18"/>
        <v>41996.772835648146</v>
      </c>
      <c r="D446" s="5">
        <v>70.846000000000004</v>
      </c>
      <c r="E446" s="5">
        <v>42.253999999999998</v>
      </c>
      <c r="F446" s="5">
        <v>1.1000000000000001</v>
      </c>
      <c r="G446" s="5">
        <v>229.69399999999999</v>
      </c>
      <c r="H446" s="5">
        <f>'[2]RTU3_Mixed_Air and calibration'!$D$5</f>
        <v>-0.14928808864265963</v>
      </c>
      <c r="I446" s="5">
        <f>'[2]RTU3_Mixed_Air and calibration'!$F$5</f>
        <v>1.1309778393351793</v>
      </c>
      <c r="J446" s="5">
        <f>'[2]RTU3_Mixed_Air and calibration'!$I$5</f>
        <v>0.15186149584487516</v>
      </c>
      <c r="K446" s="5">
        <f t="shared" si="19"/>
        <v>70.69671191135734</v>
      </c>
      <c r="L446" s="5">
        <f t="shared" si="20"/>
        <v>43.384977839335178</v>
      </c>
      <c r="M446" s="5" t="s">
        <v>54</v>
      </c>
      <c r="N446" s="5" t="s">
        <v>54</v>
      </c>
      <c r="O446" s="5" t="e">
        <f ca="1">[1]!dewpoint(D446,14.7,3,E446/100)</f>
        <v>#NAME?</v>
      </c>
    </row>
    <row r="447" spans="1:15" x14ac:dyDescent="0.8">
      <c r="A447" s="1">
        <v>441</v>
      </c>
      <c r="B447" s="12">
        <v>41996.648530092592</v>
      </c>
      <c r="C447" s="12">
        <f t="shared" si="18"/>
        <v>41996.773530092592</v>
      </c>
      <c r="D447" s="5">
        <v>70.673000000000002</v>
      </c>
      <c r="E447" s="5">
        <v>42.533999999999999</v>
      </c>
      <c r="F447" s="5">
        <v>1.1000000000000001</v>
      </c>
      <c r="G447" s="5">
        <v>229.995</v>
      </c>
      <c r="H447" s="5">
        <f>'[2]RTU3_Mixed_Air and calibration'!$D$5</f>
        <v>-0.14928808864265963</v>
      </c>
      <c r="I447" s="5">
        <f>'[2]RTU3_Mixed_Air and calibration'!$F$5</f>
        <v>1.1309778393351793</v>
      </c>
      <c r="J447" s="5">
        <f>'[2]RTU3_Mixed_Air and calibration'!$I$5</f>
        <v>0.15186149584487516</v>
      </c>
      <c r="K447" s="5">
        <f t="shared" si="19"/>
        <v>70.523711911357339</v>
      </c>
      <c r="L447" s="5">
        <f t="shared" si="20"/>
        <v>43.66497783933518</v>
      </c>
      <c r="M447" s="5" t="s">
        <v>54</v>
      </c>
      <c r="N447" s="5" t="s">
        <v>54</v>
      </c>
      <c r="O447" s="5" t="e">
        <f ca="1">[1]!dewpoint(D447,14.7,3,E447/100)</f>
        <v>#NAME?</v>
      </c>
    </row>
    <row r="448" spans="1:15" x14ac:dyDescent="0.8">
      <c r="A448" s="1">
        <v>442</v>
      </c>
      <c r="B448" s="12">
        <v>41996.649224537039</v>
      </c>
      <c r="C448" s="12">
        <f t="shared" si="18"/>
        <v>41996.774224537039</v>
      </c>
      <c r="D448" s="5">
        <v>70.415999999999997</v>
      </c>
      <c r="E448" s="5">
        <v>42.872</v>
      </c>
      <c r="F448" s="5">
        <v>1.1000000000000001</v>
      </c>
      <c r="G448" s="5">
        <v>230.297</v>
      </c>
      <c r="H448" s="5">
        <f>'[2]RTU3_Mixed_Air and calibration'!$D$5</f>
        <v>-0.14928808864265963</v>
      </c>
      <c r="I448" s="5">
        <f>'[2]RTU3_Mixed_Air and calibration'!$F$5</f>
        <v>1.1309778393351793</v>
      </c>
      <c r="J448" s="5">
        <f>'[2]RTU3_Mixed_Air and calibration'!$I$5</f>
        <v>0.15186149584487516</v>
      </c>
      <c r="K448" s="5">
        <f t="shared" si="19"/>
        <v>70.266711911357334</v>
      </c>
      <c r="L448" s="5">
        <f t="shared" si="20"/>
        <v>44.00297783933518</v>
      </c>
      <c r="M448" s="5" t="s">
        <v>54</v>
      </c>
      <c r="N448" s="5" t="s">
        <v>54</v>
      </c>
      <c r="O448" s="5" t="e">
        <f ca="1">[1]!dewpoint(D448,14.7,3,E448/100)</f>
        <v>#NAME?</v>
      </c>
    </row>
    <row r="449" spans="1:15" x14ac:dyDescent="0.8">
      <c r="A449" s="1">
        <v>443</v>
      </c>
      <c r="B449" s="12">
        <v>41996.649918981479</v>
      </c>
      <c r="C449" s="12">
        <f t="shared" si="18"/>
        <v>41996.774918981479</v>
      </c>
      <c r="D449" s="5">
        <v>70.200999999999993</v>
      </c>
      <c r="E449" s="5">
        <v>43.084000000000003</v>
      </c>
      <c r="F449" s="5">
        <v>1.1000000000000001</v>
      </c>
      <c r="G449" s="5">
        <v>230.59899999999999</v>
      </c>
      <c r="H449" s="5">
        <f>'[2]RTU3_Mixed_Air and calibration'!$D$5</f>
        <v>-0.14928808864265963</v>
      </c>
      <c r="I449" s="5">
        <f>'[2]RTU3_Mixed_Air and calibration'!$F$5</f>
        <v>1.1309778393351793</v>
      </c>
      <c r="J449" s="5">
        <f>'[2]RTU3_Mixed_Air and calibration'!$I$5</f>
        <v>0.15186149584487516</v>
      </c>
      <c r="K449" s="5">
        <f t="shared" si="19"/>
        <v>70.05171191135733</v>
      </c>
      <c r="L449" s="5">
        <f t="shared" si="20"/>
        <v>44.214977839335184</v>
      </c>
      <c r="M449" s="5" t="s">
        <v>54</v>
      </c>
      <c r="N449" s="5" t="s">
        <v>54</v>
      </c>
      <c r="O449" s="5" t="e">
        <f ca="1">[1]!dewpoint(D449,14.7,3,E449/100)</f>
        <v>#NAME?</v>
      </c>
    </row>
    <row r="450" spans="1:15" x14ac:dyDescent="0.8">
      <c r="A450" s="1">
        <v>444</v>
      </c>
      <c r="B450" s="12">
        <v>41996.650613425925</v>
      </c>
      <c r="C450" s="12">
        <f t="shared" si="18"/>
        <v>41996.775613425925</v>
      </c>
      <c r="D450" s="5">
        <v>70.072000000000003</v>
      </c>
      <c r="E450" s="5">
        <v>43.268999999999998</v>
      </c>
      <c r="F450" s="5">
        <v>1.1000000000000001</v>
      </c>
      <c r="G450" s="5">
        <v>230.59899999999999</v>
      </c>
      <c r="H450" s="5">
        <f>'[2]RTU3_Mixed_Air and calibration'!$D$5</f>
        <v>-0.14928808864265963</v>
      </c>
      <c r="I450" s="5">
        <f>'[2]RTU3_Mixed_Air and calibration'!$F$5</f>
        <v>1.1309778393351793</v>
      </c>
      <c r="J450" s="5">
        <f>'[2]RTU3_Mixed_Air and calibration'!$I$5</f>
        <v>0.15186149584487516</v>
      </c>
      <c r="K450" s="5">
        <f t="shared" si="19"/>
        <v>69.922711911357339</v>
      </c>
      <c r="L450" s="5">
        <f t="shared" si="20"/>
        <v>44.399977839335179</v>
      </c>
      <c r="M450" s="5" t="s">
        <v>54</v>
      </c>
      <c r="N450" s="5" t="s">
        <v>54</v>
      </c>
      <c r="O450" s="5" t="e">
        <f ca="1">[1]!dewpoint(D450,14.7,3,E450/100)</f>
        <v>#NAME?</v>
      </c>
    </row>
    <row r="451" spans="1:15" x14ac:dyDescent="0.8">
      <c r="A451" s="1">
        <v>445</v>
      </c>
      <c r="B451" s="12">
        <v>41996.651307870372</v>
      </c>
      <c r="C451" s="12">
        <f t="shared" si="18"/>
        <v>41996.776307870372</v>
      </c>
      <c r="D451" s="5">
        <v>69.813999999999993</v>
      </c>
      <c r="E451" s="5">
        <v>43.701999999999998</v>
      </c>
      <c r="F451" s="5">
        <v>1.1000000000000001</v>
      </c>
      <c r="G451" s="5">
        <v>230.59899999999999</v>
      </c>
      <c r="H451" s="5">
        <f>'[2]RTU3_Mixed_Air and calibration'!$D$5</f>
        <v>-0.14928808864265963</v>
      </c>
      <c r="I451" s="5">
        <f>'[2]RTU3_Mixed_Air and calibration'!$F$5</f>
        <v>1.1309778393351793</v>
      </c>
      <c r="J451" s="5">
        <f>'[2]RTU3_Mixed_Air and calibration'!$I$5</f>
        <v>0.15186149584487516</v>
      </c>
      <c r="K451" s="5">
        <f t="shared" si="19"/>
        <v>69.66471191135733</v>
      </c>
      <c r="L451" s="5">
        <f t="shared" si="20"/>
        <v>44.832977839335179</v>
      </c>
      <c r="M451" s="5" t="s">
        <v>54</v>
      </c>
      <c r="N451" s="5" t="s">
        <v>54</v>
      </c>
      <c r="O451" s="5" t="e">
        <f ca="1">[1]!dewpoint(D451,14.7,3,E451/100)</f>
        <v>#NAME?</v>
      </c>
    </row>
    <row r="452" spans="1:15" x14ac:dyDescent="0.8">
      <c r="A452" s="1">
        <v>446</v>
      </c>
      <c r="B452" s="12">
        <v>41996.652002314811</v>
      </c>
      <c r="C452" s="12">
        <f t="shared" si="18"/>
        <v>41996.777002314811</v>
      </c>
      <c r="D452" s="5">
        <v>69.685000000000002</v>
      </c>
      <c r="E452" s="5">
        <v>43.886000000000003</v>
      </c>
      <c r="F452" s="5">
        <v>1.1000000000000001</v>
      </c>
      <c r="G452" s="5">
        <v>230.59899999999999</v>
      </c>
      <c r="H452" s="5">
        <f>'[2]RTU3_Mixed_Air and calibration'!$D$5</f>
        <v>-0.14928808864265963</v>
      </c>
      <c r="I452" s="5">
        <f>'[2]RTU3_Mixed_Air and calibration'!$F$5</f>
        <v>1.1309778393351793</v>
      </c>
      <c r="J452" s="5">
        <f>'[2]RTU3_Mixed_Air and calibration'!$I$5</f>
        <v>0.15186149584487516</v>
      </c>
      <c r="K452" s="5">
        <f t="shared" si="19"/>
        <v>69.535711911357339</v>
      </c>
      <c r="L452" s="5">
        <f t="shared" si="20"/>
        <v>45.016977839335183</v>
      </c>
      <c r="M452" s="5" t="s">
        <v>54</v>
      </c>
      <c r="N452" s="5" t="s">
        <v>54</v>
      </c>
      <c r="O452" s="5" t="e">
        <f ca="1">[1]!dewpoint(D452,14.7,3,E452/100)</f>
        <v>#NAME?</v>
      </c>
    </row>
    <row r="453" spans="1:15" x14ac:dyDescent="0.8">
      <c r="A453" s="1">
        <v>447</v>
      </c>
      <c r="B453" s="12">
        <v>41996.652696759258</v>
      </c>
      <c r="C453" s="12">
        <f t="shared" si="18"/>
        <v>41996.777696759258</v>
      </c>
      <c r="D453" s="5">
        <v>69.599999999999994</v>
      </c>
      <c r="E453" s="5">
        <v>44.040999999999997</v>
      </c>
      <c r="F453" s="5">
        <v>1.1000000000000001</v>
      </c>
      <c r="G453" s="5">
        <v>230.59899999999999</v>
      </c>
      <c r="H453" s="5">
        <f>'[2]RTU3_Mixed_Air and calibration'!$D$5</f>
        <v>-0.14928808864265963</v>
      </c>
      <c r="I453" s="5">
        <f>'[2]RTU3_Mixed_Air and calibration'!$F$5</f>
        <v>1.1309778393351793</v>
      </c>
      <c r="J453" s="5">
        <f>'[2]RTU3_Mixed_Air and calibration'!$I$5</f>
        <v>0.15186149584487516</v>
      </c>
      <c r="K453" s="5">
        <f t="shared" si="19"/>
        <v>69.450711911357331</v>
      </c>
      <c r="L453" s="5">
        <f t="shared" si="20"/>
        <v>45.171977839335177</v>
      </c>
      <c r="M453" s="5" t="s">
        <v>54</v>
      </c>
      <c r="N453" s="5" t="s">
        <v>54</v>
      </c>
      <c r="O453" s="5" t="e">
        <f ca="1">[1]!dewpoint(D453,14.7,3,E453/100)</f>
        <v>#NAME?</v>
      </c>
    </row>
    <row r="454" spans="1:15" x14ac:dyDescent="0.8">
      <c r="A454" s="1">
        <v>448</v>
      </c>
      <c r="B454" s="12">
        <v>41996.653391203705</v>
      </c>
      <c r="C454" s="12">
        <f t="shared" si="18"/>
        <v>41996.778391203705</v>
      </c>
      <c r="D454" s="5">
        <v>69.513999999999996</v>
      </c>
      <c r="E454" s="5">
        <v>44.131999999999998</v>
      </c>
      <c r="F454" s="5">
        <v>1.1000000000000001</v>
      </c>
      <c r="G454" s="5">
        <v>230.59899999999999</v>
      </c>
      <c r="H454" s="5">
        <f>'[2]RTU3_Mixed_Air and calibration'!$D$5</f>
        <v>-0.14928808864265963</v>
      </c>
      <c r="I454" s="5">
        <f>'[2]RTU3_Mixed_Air and calibration'!$F$5</f>
        <v>1.1309778393351793</v>
      </c>
      <c r="J454" s="5">
        <f>'[2]RTU3_Mixed_Air and calibration'!$I$5</f>
        <v>0.15186149584487516</v>
      </c>
      <c r="K454" s="5">
        <f t="shared" si="19"/>
        <v>69.364711911357332</v>
      </c>
      <c r="L454" s="5">
        <f t="shared" si="20"/>
        <v>45.262977839335178</v>
      </c>
      <c r="M454" s="5" t="s">
        <v>54</v>
      </c>
      <c r="N454" s="5" t="s">
        <v>54</v>
      </c>
      <c r="O454" s="5" t="e">
        <f ca="1">[1]!dewpoint(D454,14.7,3,E454/100)</f>
        <v>#NAME?</v>
      </c>
    </row>
    <row r="455" spans="1:15" x14ac:dyDescent="0.8">
      <c r="A455" s="1">
        <v>449</v>
      </c>
      <c r="B455" s="12">
        <v>41996.654085648152</v>
      </c>
      <c r="C455" s="12">
        <f t="shared" si="18"/>
        <v>41996.779085648152</v>
      </c>
      <c r="D455" s="5">
        <v>69.385999999999996</v>
      </c>
      <c r="E455" s="5">
        <v>44.347999999999999</v>
      </c>
      <c r="F455" s="5">
        <v>1.1000000000000001</v>
      </c>
      <c r="G455" s="5">
        <v>230.59899999999999</v>
      </c>
      <c r="H455" s="5">
        <f>'[2]RTU3_Mixed_Air and calibration'!$D$5</f>
        <v>-0.14928808864265963</v>
      </c>
      <c r="I455" s="5">
        <f>'[2]RTU3_Mixed_Air and calibration'!$F$5</f>
        <v>1.1309778393351793</v>
      </c>
      <c r="J455" s="5">
        <f>'[2]RTU3_Mixed_Air and calibration'!$I$5</f>
        <v>0.15186149584487516</v>
      </c>
      <c r="K455" s="5">
        <f t="shared" si="19"/>
        <v>69.236711911357332</v>
      </c>
      <c r="L455" s="5">
        <f t="shared" si="20"/>
        <v>45.47897783933518</v>
      </c>
      <c r="M455" s="5" t="s">
        <v>54</v>
      </c>
      <c r="N455" s="5" t="s">
        <v>54</v>
      </c>
      <c r="O455" s="5" t="e">
        <f ca="1">[1]!dewpoint(D455,14.7,3,E455/100)</f>
        <v>#NAME?</v>
      </c>
    </row>
    <row r="456" spans="1:15" x14ac:dyDescent="0.8">
      <c r="A456" s="1">
        <v>450</v>
      </c>
      <c r="B456" s="12">
        <v>41996.654780092591</v>
      </c>
      <c r="C456" s="12">
        <f t="shared" ref="C456:C519" si="21">B456+(3/24)</f>
        <v>41996.779780092591</v>
      </c>
      <c r="D456" s="5">
        <v>69.3</v>
      </c>
      <c r="E456" s="5">
        <v>44.438000000000002</v>
      </c>
      <c r="F456" s="5">
        <v>1.1000000000000001</v>
      </c>
      <c r="G456" s="5">
        <v>230.297</v>
      </c>
      <c r="H456" s="5">
        <f>'[2]RTU3_Mixed_Air and calibration'!$D$5</f>
        <v>-0.14928808864265963</v>
      </c>
      <c r="I456" s="5">
        <f>'[2]RTU3_Mixed_Air and calibration'!$F$5</f>
        <v>1.1309778393351793</v>
      </c>
      <c r="J456" s="5">
        <f>'[2]RTU3_Mixed_Air and calibration'!$I$5</f>
        <v>0.15186149584487516</v>
      </c>
      <c r="K456" s="5">
        <f t="shared" ref="K456:K519" si="22">D456+H456</f>
        <v>69.150711911357334</v>
      </c>
      <c r="L456" s="5">
        <f t="shared" ref="L456:L519" si="23">E456+I456</f>
        <v>45.568977839335183</v>
      </c>
      <c r="M456" s="5" t="s">
        <v>54</v>
      </c>
      <c r="N456" s="5" t="s">
        <v>54</v>
      </c>
      <c r="O456" s="5" t="e">
        <f ca="1">[1]!dewpoint(D456,14.7,3,E456/100)</f>
        <v>#NAME?</v>
      </c>
    </row>
    <row r="457" spans="1:15" x14ac:dyDescent="0.8">
      <c r="A457" s="1">
        <v>451</v>
      </c>
      <c r="B457" s="12">
        <v>41996.655474537038</v>
      </c>
      <c r="C457" s="12">
        <f t="shared" si="21"/>
        <v>41996.780474537038</v>
      </c>
      <c r="D457" s="5">
        <v>69.212999999999994</v>
      </c>
      <c r="E457" s="5">
        <v>44.655999999999999</v>
      </c>
      <c r="F457" s="5">
        <v>1.1000000000000001</v>
      </c>
      <c r="G457" s="5">
        <v>230.297</v>
      </c>
      <c r="H457" s="5">
        <f>'[2]RTU3_Mixed_Air and calibration'!$D$5</f>
        <v>-0.14928808864265963</v>
      </c>
      <c r="I457" s="5">
        <f>'[2]RTU3_Mixed_Air and calibration'!$F$5</f>
        <v>1.1309778393351793</v>
      </c>
      <c r="J457" s="5">
        <f>'[2]RTU3_Mixed_Air and calibration'!$I$5</f>
        <v>0.15186149584487516</v>
      </c>
      <c r="K457" s="5">
        <f t="shared" si="22"/>
        <v>69.063711911357331</v>
      </c>
      <c r="L457" s="5">
        <f t="shared" si="23"/>
        <v>45.786977839335179</v>
      </c>
      <c r="M457" s="5" t="s">
        <v>54</v>
      </c>
      <c r="N457" s="5" t="s">
        <v>54</v>
      </c>
      <c r="O457" s="5" t="e">
        <f ca="1">[1]!dewpoint(D457,14.7,3,E457/100)</f>
        <v>#NAME?</v>
      </c>
    </row>
    <row r="458" spans="1:15" x14ac:dyDescent="0.8">
      <c r="A458" s="1">
        <v>452</v>
      </c>
      <c r="B458" s="12">
        <v>41996.656168981484</v>
      </c>
      <c r="C458" s="12">
        <f t="shared" si="21"/>
        <v>41996.781168981484</v>
      </c>
      <c r="D458" s="5">
        <v>69.212999999999994</v>
      </c>
      <c r="E458" s="5">
        <v>44.591999999999999</v>
      </c>
      <c r="F458" s="5">
        <v>1.1000000000000001</v>
      </c>
      <c r="G458" s="5">
        <v>230.297</v>
      </c>
      <c r="H458" s="5">
        <f>'[2]RTU3_Mixed_Air and calibration'!$D$5</f>
        <v>-0.14928808864265963</v>
      </c>
      <c r="I458" s="5">
        <f>'[2]RTU3_Mixed_Air and calibration'!$F$5</f>
        <v>1.1309778393351793</v>
      </c>
      <c r="J458" s="5">
        <f>'[2]RTU3_Mixed_Air and calibration'!$I$5</f>
        <v>0.15186149584487516</v>
      </c>
      <c r="K458" s="5">
        <f t="shared" si="22"/>
        <v>69.063711911357331</v>
      </c>
      <c r="L458" s="5">
        <f t="shared" si="23"/>
        <v>45.722977839335179</v>
      </c>
      <c r="M458" s="5" t="s">
        <v>54</v>
      </c>
      <c r="N458" s="5" t="s">
        <v>54</v>
      </c>
      <c r="O458" s="5" t="e">
        <f ca="1">[1]!dewpoint(D458,14.7,3,E458/100)</f>
        <v>#NAME?</v>
      </c>
    </row>
    <row r="459" spans="1:15" x14ac:dyDescent="0.8">
      <c r="A459" s="1">
        <v>453</v>
      </c>
      <c r="B459" s="12">
        <v>41996.656863425924</v>
      </c>
      <c r="C459" s="12">
        <f t="shared" si="21"/>
        <v>41996.781863425924</v>
      </c>
      <c r="D459" s="5">
        <v>69.084999999999994</v>
      </c>
      <c r="E459" s="5">
        <v>44.84</v>
      </c>
      <c r="F459" s="5">
        <v>1.1000000000000001</v>
      </c>
      <c r="G459" s="5">
        <v>229.995</v>
      </c>
      <c r="H459" s="5">
        <f>'[2]RTU3_Mixed_Air and calibration'!$D$5</f>
        <v>-0.14928808864265963</v>
      </c>
      <c r="I459" s="5">
        <f>'[2]RTU3_Mixed_Air and calibration'!$F$5</f>
        <v>1.1309778393351793</v>
      </c>
      <c r="J459" s="5">
        <f>'[2]RTU3_Mixed_Air and calibration'!$I$5</f>
        <v>0.15186149584487516</v>
      </c>
      <c r="K459" s="5">
        <f t="shared" si="22"/>
        <v>68.93571191135733</v>
      </c>
      <c r="L459" s="5">
        <f t="shared" si="23"/>
        <v>45.970977839335184</v>
      </c>
      <c r="M459" s="5" t="s">
        <v>54</v>
      </c>
      <c r="N459" s="5" t="s">
        <v>54</v>
      </c>
      <c r="O459" s="5" t="e">
        <f ca="1">[1]!dewpoint(D459,14.7,3,E459/100)</f>
        <v>#NAME?</v>
      </c>
    </row>
    <row r="460" spans="1:15" x14ac:dyDescent="0.8">
      <c r="A460" s="1">
        <v>454</v>
      </c>
      <c r="B460" s="12">
        <v>41996.657557870371</v>
      </c>
      <c r="C460" s="12">
        <f t="shared" si="21"/>
        <v>41996.782557870371</v>
      </c>
      <c r="D460" s="5">
        <v>69.129000000000005</v>
      </c>
      <c r="E460" s="5">
        <v>44.715000000000003</v>
      </c>
      <c r="F460" s="5">
        <v>1.1000000000000001</v>
      </c>
      <c r="G460" s="5">
        <v>229.995</v>
      </c>
      <c r="H460" s="5">
        <f>'[2]RTU3_Mixed_Air and calibration'!$D$5</f>
        <v>-0.14928808864265963</v>
      </c>
      <c r="I460" s="5">
        <f>'[2]RTU3_Mixed_Air and calibration'!$F$5</f>
        <v>1.1309778393351793</v>
      </c>
      <c r="J460" s="5">
        <f>'[2]RTU3_Mixed_Air and calibration'!$I$5</f>
        <v>0.15186149584487516</v>
      </c>
      <c r="K460" s="5">
        <f t="shared" si="22"/>
        <v>68.979711911357342</v>
      </c>
      <c r="L460" s="5">
        <f t="shared" si="23"/>
        <v>45.845977839335184</v>
      </c>
      <c r="M460" s="5" t="s">
        <v>54</v>
      </c>
      <c r="N460" s="5" t="s">
        <v>54</v>
      </c>
      <c r="O460" s="5" t="e">
        <f ca="1">[1]!dewpoint(D460,14.7,3,E460/100)</f>
        <v>#NAME?</v>
      </c>
    </row>
    <row r="461" spans="1:15" x14ac:dyDescent="0.8">
      <c r="A461" s="1">
        <v>455</v>
      </c>
      <c r="B461" s="12">
        <v>41996.658252314817</v>
      </c>
      <c r="C461" s="12">
        <f t="shared" si="21"/>
        <v>41996.783252314817</v>
      </c>
      <c r="D461" s="5">
        <v>69.084999999999994</v>
      </c>
      <c r="E461" s="5">
        <v>44.84</v>
      </c>
      <c r="F461" s="5">
        <v>1.1000000000000001</v>
      </c>
      <c r="G461" s="5">
        <v>229.69399999999999</v>
      </c>
      <c r="H461" s="5">
        <f>'[2]RTU3_Mixed_Air and calibration'!$D$5</f>
        <v>-0.14928808864265963</v>
      </c>
      <c r="I461" s="5">
        <f>'[2]RTU3_Mixed_Air and calibration'!$F$5</f>
        <v>1.1309778393351793</v>
      </c>
      <c r="J461" s="5">
        <f>'[2]RTU3_Mixed_Air and calibration'!$I$5</f>
        <v>0.15186149584487516</v>
      </c>
      <c r="K461" s="5">
        <f t="shared" si="22"/>
        <v>68.93571191135733</v>
      </c>
      <c r="L461" s="5">
        <f t="shared" si="23"/>
        <v>45.970977839335184</v>
      </c>
      <c r="M461" s="5" t="s">
        <v>54</v>
      </c>
      <c r="N461" s="5" t="s">
        <v>54</v>
      </c>
      <c r="O461" s="5" t="e">
        <f ca="1">[1]!dewpoint(D461,14.7,3,E461/100)</f>
        <v>#NAME?</v>
      </c>
    </row>
    <row r="462" spans="1:15" x14ac:dyDescent="0.8">
      <c r="A462" s="1">
        <v>456</v>
      </c>
      <c r="B462" s="12">
        <v>41996.658946759257</v>
      </c>
      <c r="C462" s="12">
        <f t="shared" si="21"/>
        <v>41996.783946759257</v>
      </c>
      <c r="D462" s="5">
        <v>69.042000000000002</v>
      </c>
      <c r="E462" s="5">
        <v>44.933</v>
      </c>
      <c r="F462" s="5">
        <v>1.1000000000000001</v>
      </c>
      <c r="G462" s="5">
        <v>229.69399999999999</v>
      </c>
      <c r="H462" s="5">
        <f>'[2]RTU3_Mixed_Air and calibration'!$D$5</f>
        <v>-0.14928808864265963</v>
      </c>
      <c r="I462" s="5">
        <f>'[2]RTU3_Mixed_Air and calibration'!$F$5</f>
        <v>1.1309778393351793</v>
      </c>
      <c r="J462" s="5">
        <f>'[2]RTU3_Mixed_Air and calibration'!$I$5</f>
        <v>0.15186149584487516</v>
      </c>
      <c r="K462" s="5">
        <f t="shared" si="22"/>
        <v>68.892711911357338</v>
      </c>
      <c r="L462" s="5">
        <f t="shared" si="23"/>
        <v>46.06397783933518</v>
      </c>
      <c r="M462" s="5" t="s">
        <v>54</v>
      </c>
      <c r="N462" s="5" t="s">
        <v>54</v>
      </c>
      <c r="O462" s="5" t="e">
        <f ca="1">[1]!dewpoint(D462,14.7,3,E462/100)</f>
        <v>#NAME?</v>
      </c>
    </row>
    <row r="463" spans="1:15" x14ac:dyDescent="0.8">
      <c r="A463" s="1">
        <v>457</v>
      </c>
      <c r="B463" s="12">
        <v>41996.659641203703</v>
      </c>
      <c r="C463" s="12">
        <f t="shared" si="21"/>
        <v>41996.784641203703</v>
      </c>
      <c r="D463" s="5">
        <v>68.998999999999995</v>
      </c>
      <c r="E463" s="5">
        <v>45.088999999999999</v>
      </c>
      <c r="F463" s="5">
        <v>1.1000000000000001</v>
      </c>
      <c r="G463" s="5">
        <v>229.39500000000001</v>
      </c>
      <c r="H463" s="5">
        <f>'[2]RTU3_Mixed_Air and calibration'!$D$5</f>
        <v>-0.14928808864265963</v>
      </c>
      <c r="I463" s="5">
        <f>'[2]RTU3_Mixed_Air and calibration'!$F$5</f>
        <v>1.1309778393351793</v>
      </c>
      <c r="J463" s="5">
        <f>'[2]RTU3_Mixed_Air and calibration'!$I$5</f>
        <v>0.15186149584487516</v>
      </c>
      <c r="K463" s="5">
        <f t="shared" si="22"/>
        <v>68.849711911357332</v>
      </c>
      <c r="L463" s="5">
        <f t="shared" si="23"/>
        <v>46.219977839335179</v>
      </c>
      <c r="M463" s="5" t="s">
        <v>54</v>
      </c>
      <c r="N463" s="5" t="s">
        <v>54</v>
      </c>
      <c r="O463" s="5" t="e">
        <f ca="1">[1]!dewpoint(D463,14.7,3,E463/100)</f>
        <v>#NAME?</v>
      </c>
    </row>
    <row r="464" spans="1:15" x14ac:dyDescent="0.8">
      <c r="A464" s="1">
        <v>458</v>
      </c>
      <c r="B464" s="12">
        <v>41996.66033564815</v>
      </c>
      <c r="C464" s="12">
        <f t="shared" si="21"/>
        <v>41996.78533564815</v>
      </c>
      <c r="D464" s="5">
        <v>68.998999999999995</v>
      </c>
      <c r="E464" s="5">
        <v>45.088999999999999</v>
      </c>
      <c r="F464" s="5">
        <v>1.1000000000000001</v>
      </c>
      <c r="G464" s="5">
        <v>229.39500000000001</v>
      </c>
      <c r="H464" s="5">
        <f>'[2]RTU3_Mixed_Air and calibration'!$D$5</f>
        <v>-0.14928808864265963</v>
      </c>
      <c r="I464" s="5">
        <f>'[2]RTU3_Mixed_Air and calibration'!$F$5</f>
        <v>1.1309778393351793</v>
      </c>
      <c r="J464" s="5">
        <f>'[2]RTU3_Mixed_Air and calibration'!$I$5</f>
        <v>0.15186149584487516</v>
      </c>
      <c r="K464" s="5">
        <f t="shared" si="22"/>
        <v>68.849711911357332</v>
      </c>
      <c r="L464" s="5">
        <f t="shared" si="23"/>
        <v>46.219977839335179</v>
      </c>
      <c r="M464" s="5" t="s">
        <v>54</v>
      </c>
      <c r="N464" s="5" t="s">
        <v>54</v>
      </c>
      <c r="O464" s="5" t="e">
        <f ca="1">[1]!dewpoint(D464,14.7,3,E464/100)</f>
        <v>#NAME?</v>
      </c>
    </row>
    <row r="465" spans="1:15" x14ac:dyDescent="0.8">
      <c r="A465" s="1">
        <v>459</v>
      </c>
      <c r="B465" s="12">
        <v>41996.661030092589</v>
      </c>
      <c r="C465" s="12">
        <f t="shared" si="21"/>
        <v>41996.786030092589</v>
      </c>
      <c r="D465" s="5">
        <v>68.870999999999995</v>
      </c>
      <c r="E465" s="5">
        <v>45.271999999999998</v>
      </c>
      <c r="F465" s="5">
        <v>0.4</v>
      </c>
      <c r="G465" s="5">
        <v>229.39500000000001</v>
      </c>
      <c r="H465" s="5">
        <f>'[2]RTU3_Mixed_Air and calibration'!$D$5</f>
        <v>-0.14928808864265963</v>
      </c>
      <c r="I465" s="5">
        <f>'[2]RTU3_Mixed_Air and calibration'!$F$5</f>
        <v>1.1309778393351793</v>
      </c>
      <c r="J465" s="5">
        <f>'[2]RTU3_Mixed_Air and calibration'!$I$5</f>
        <v>0.15186149584487516</v>
      </c>
      <c r="K465" s="5">
        <f t="shared" si="22"/>
        <v>68.721711911357332</v>
      </c>
      <c r="L465" s="5">
        <f t="shared" si="23"/>
        <v>46.402977839335179</v>
      </c>
      <c r="M465" s="5" t="s">
        <v>54</v>
      </c>
      <c r="N465" s="5" t="s">
        <v>54</v>
      </c>
      <c r="O465" s="5" t="e">
        <f ca="1">[1]!dewpoint(D465,14.7,3,E465/100)</f>
        <v>#NAME?</v>
      </c>
    </row>
    <row r="466" spans="1:15" x14ac:dyDescent="0.8">
      <c r="A466" s="1">
        <v>460</v>
      </c>
      <c r="B466" s="12">
        <v>41996.661724537036</v>
      </c>
      <c r="C466" s="12">
        <f t="shared" si="21"/>
        <v>41996.786724537036</v>
      </c>
      <c r="D466" s="5">
        <v>68.784999999999997</v>
      </c>
      <c r="E466" s="5">
        <v>45.426000000000002</v>
      </c>
      <c r="F466" s="5">
        <v>1.1000000000000001</v>
      </c>
      <c r="G466" s="5">
        <v>229.09800000000001</v>
      </c>
      <c r="H466" s="5">
        <f>'[2]RTU3_Mixed_Air and calibration'!$D$5</f>
        <v>-0.14928808864265963</v>
      </c>
      <c r="I466" s="5">
        <f>'[2]RTU3_Mixed_Air and calibration'!$F$5</f>
        <v>1.1309778393351793</v>
      </c>
      <c r="J466" s="5">
        <f>'[2]RTU3_Mixed_Air and calibration'!$I$5</f>
        <v>0.15186149584487516</v>
      </c>
      <c r="K466" s="5">
        <f t="shared" si="22"/>
        <v>68.635711911357333</v>
      </c>
      <c r="L466" s="5">
        <f t="shared" si="23"/>
        <v>46.556977839335183</v>
      </c>
      <c r="M466" s="5" t="s">
        <v>54</v>
      </c>
      <c r="N466" s="5" t="s">
        <v>54</v>
      </c>
      <c r="O466" s="5" t="e">
        <f ca="1">[1]!dewpoint(D466,14.7,3,E466/100)</f>
        <v>#NAME?</v>
      </c>
    </row>
    <row r="467" spans="1:15" x14ac:dyDescent="0.8">
      <c r="A467" s="1">
        <v>461</v>
      </c>
      <c r="B467" s="12">
        <v>41996.662418981483</v>
      </c>
      <c r="C467" s="12">
        <f t="shared" si="21"/>
        <v>41996.787418981483</v>
      </c>
      <c r="D467" s="5">
        <v>68.828000000000003</v>
      </c>
      <c r="E467" s="5">
        <v>45.396999999999998</v>
      </c>
      <c r="F467" s="5">
        <v>1.1000000000000001</v>
      </c>
      <c r="G467" s="5">
        <v>229.09800000000001</v>
      </c>
      <c r="H467" s="5">
        <f>'[2]RTU3_Mixed_Air and calibration'!$D$5</f>
        <v>-0.14928808864265963</v>
      </c>
      <c r="I467" s="5">
        <f>'[2]RTU3_Mixed_Air and calibration'!$F$5</f>
        <v>1.1309778393351793</v>
      </c>
      <c r="J467" s="5">
        <f>'[2]RTU3_Mixed_Air and calibration'!$I$5</f>
        <v>0.15186149584487516</v>
      </c>
      <c r="K467" s="5">
        <f t="shared" si="22"/>
        <v>68.67871191135734</v>
      </c>
      <c r="L467" s="5">
        <f t="shared" si="23"/>
        <v>46.527977839335179</v>
      </c>
      <c r="M467" s="5" t="s">
        <v>54</v>
      </c>
      <c r="N467" s="5" t="s">
        <v>54</v>
      </c>
      <c r="O467" s="5" t="e">
        <f ca="1">[1]!dewpoint(D467,14.7,3,E467/100)</f>
        <v>#NAME?</v>
      </c>
    </row>
    <row r="468" spans="1:15" x14ac:dyDescent="0.8">
      <c r="A468" s="1">
        <v>462</v>
      </c>
      <c r="B468" s="12">
        <v>41996.663113425922</v>
      </c>
      <c r="C468" s="12">
        <f t="shared" si="21"/>
        <v>41996.788113425922</v>
      </c>
      <c r="D468" s="5">
        <v>68.697999999999993</v>
      </c>
      <c r="E468" s="5">
        <v>45.674999999999997</v>
      </c>
      <c r="F468" s="5">
        <v>1.1000000000000001</v>
      </c>
      <c r="G468" s="5">
        <v>229.09800000000001</v>
      </c>
      <c r="H468" s="5">
        <f>'[2]RTU3_Mixed_Air and calibration'!$D$5</f>
        <v>-0.14928808864265963</v>
      </c>
      <c r="I468" s="5">
        <f>'[2]RTU3_Mixed_Air and calibration'!$F$5</f>
        <v>1.1309778393351793</v>
      </c>
      <c r="J468" s="5">
        <f>'[2]RTU3_Mixed_Air and calibration'!$I$5</f>
        <v>0.15186149584487516</v>
      </c>
      <c r="K468" s="5">
        <f t="shared" si="22"/>
        <v>68.54871191135733</v>
      </c>
      <c r="L468" s="5">
        <f t="shared" si="23"/>
        <v>46.805977839335178</v>
      </c>
      <c r="M468" s="5" t="s">
        <v>54</v>
      </c>
      <c r="N468" s="5" t="s">
        <v>54</v>
      </c>
      <c r="O468" s="5" t="e">
        <f ca="1">[1]!dewpoint(D468,14.7,3,E468/100)</f>
        <v>#NAME?</v>
      </c>
    </row>
    <row r="469" spans="1:15" x14ac:dyDescent="0.8">
      <c r="A469" s="1">
        <v>463</v>
      </c>
      <c r="B469" s="12">
        <v>41996.663807870369</v>
      </c>
      <c r="C469" s="12">
        <f t="shared" si="21"/>
        <v>41996.788807870369</v>
      </c>
      <c r="D469" s="5">
        <v>68.656999999999996</v>
      </c>
      <c r="E469" s="5">
        <v>45.671999999999997</v>
      </c>
      <c r="F469" s="5">
        <v>0.4</v>
      </c>
      <c r="G469" s="5">
        <v>228.80099999999999</v>
      </c>
      <c r="H469" s="5">
        <f>'[2]RTU3_Mixed_Air and calibration'!$D$5</f>
        <v>-0.14928808864265963</v>
      </c>
      <c r="I469" s="5">
        <f>'[2]RTU3_Mixed_Air and calibration'!$F$5</f>
        <v>1.1309778393351793</v>
      </c>
      <c r="J469" s="5">
        <f>'[2]RTU3_Mixed_Air and calibration'!$I$5</f>
        <v>0.15186149584487516</v>
      </c>
      <c r="K469" s="5">
        <f t="shared" si="22"/>
        <v>68.507711911357333</v>
      </c>
      <c r="L469" s="5">
        <f t="shared" si="23"/>
        <v>46.802977839335178</v>
      </c>
      <c r="M469" s="5" t="s">
        <v>54</v>
      </c>
      <c r="N469" s="5" t="s">
        <v>54</v>
      </c>
      <c r="O469" s="5" t="e">
        <f ca="1">[1]!dewpoint(D469,14.7,3,E469/100)</f>
        <v>#NAME?</v>
      </c>
    </row>
    <row r="470" spans="1:15" x14ac:dyDescent="0.8">
      <c r="A470" s="1">
        <v>464</v>
      </c>
      <c r="B470" s="12">
        <v>41996.664502314816</v>
      </c>
      <c r="C470" s="12">
        <f t="shared" si="21"/>
        <v>41996.789502314816</v>
      </c>
      <c r="D470" s="5">
        <v>68.570999999999998</v>
      </c>
      <c r="E470" s="5">
        <v>45.826000000000001</v>
      </c>
      <c r="F470" s="5">
        <v>1.1000000000000001</v>
      </c>
      <c r="G470" s="5">
        <v>228.80099999999999</v>
      </c>
      <c r="H470" s="5">
        <f>'[2]RTU3_Mixed_Air and calibration'!$D$5</f>
        <v>-0.14928808864265963</v>
      </c>
      <c r="I470" s="5">
        <f>'[2]RTU3_Mixed_Air and calibration'!$F$5</f>
        <v>1.1309778393351793</v>
      </c>
      <c r="J470" s="5">
        <f>'[2]RTU3_Mixed_Air and calibration'!$I$5</f>
        <v>0.15186149584487516</v>
      </c>
      <c r="K470" s="5">
        <f t="shared" si="22"/>
        <v>68.421711911357335</v>
      </c>
      <c r="L470" s="5">
        <f t="shared" si="23"/>
        <v>46.956977839335181</v>
      </c>
      <c r="M470" s="5" t="s">
        <v>54</v>
      </c>
      <c r="N470" s="5" t="s">
        <v>54</v>
      </c>
      <c r="O470" s="5" t="e">
        <f ca="1">[1]!dewpoint(D470,14.7,3,E470/100)</f>
        <v>#NAME?</v>
      </c>
    </row>
    <row r="471" spans="1:15" x14ac:dyDescent="0.8">
      <c r="A471" s="1">
        <v>465</v>
      </c>
      <c r="B471" s="12">
        <v>41996.665196759262</v>
      </c>
      <c r="C471" s="12">
        <f t="shared" si="21"/>
        <v>41996.790196759262</v>
      </c>
      <c r="D471" s="5">
        <v>68.527000000000001</v>
      </c>
      <c r="E471" s="5">
        <v>45.917999999999999</v>
      </c>
      <c r="F471" s="5">
        <v>1.1000000000000001</v>
      </c>
      <c r="G471" s="5">
        <v>228.80099999999999</v>
      </c>
      <c r="H471" s="5">
        <f>'[2]RTU3_Mixed_Air and calibration'!$D$5</f>
        <v>-0.14928808864265963</v>
      </c>
      <c r="I471" s="5">
        <f>'[2]RTU3_Mixed_Air and calibration'!$F$5</f>
        <v>1.1309778393351793</v>
      </c>
      <c r="J471" s="5">
        <f>'[2]RTU3_Mixed_Air and calibration'!$I$5</f>
        <v>0.15186149584487516</v>
      </c>
      <c r="K471" s="5">
        <f t="shared" si="22"/>
        <v>68.377711911357338</v>
      </c>
      <c r="L471" s="5">
        <f t="shared" si="23"/>
        <v>47.04897783933518</v>
      </c>
      <c r="M471" s="5" t="s">
        <v>54</v>
      </c>
      <c r="N471" s="5" t="s">
        <v>54</v>
      </c>
      <c r="O471" s="5" t="e">
        <f ca="1">[1]!dewpoint(D471,14.7,3,E471/100)</f>
        <v>#NAME?</v>
      </c>
    </row>
    <row r="472" spans="1:15" x14ac:dyDescent="0.8">
      <c r="A472" s="1">
        <v>466</v>
      </c>
      <c r="B472" s="12">
        <v>41996.665891203702</v>
      </c>
      <c r="C472" s="12">
        <f t="shared" si="21"/>
        <v>41996.790891203702</v>
      </c>
      <c r="D472" s="5">
        <v>68.527000000000001</v>
      </c>
      <c r="E472" s="5">
        <v>45.95</v>
      </c>
      <c r="F472" s="5">
        <v>1.1000000000000001</v>
      </c>
      <c r="G472" s="5">
        <v>228.506</v>
      </c>
      <c r="H472" s="5">
        <f>'[2]RTU3_Mixed_Air and calibration'!$D$5</f>
        <v>-0.14928808864265963</v>
      </c>
      <c r="I472" s="5">
        <f>'[2]RTU3_Mixed_Air and calibration'!$F$5</f>
        <v>1.1309778393351793</v>
      </c>
      <c r="J472" s="5">
        <f>'[2]RTU3_Mixed_Air and calibration'!$I$5</f>
        <v>0.15186149584487516</v>
      </c>
      <c r="K472" s="5">
        <f t="shared" si="22"/>
        <v>68.377711911357338</v>
      </c>
      <c r="L472" s="5">
        <f t="shared" si="23"/>
        <v>47.080977839335183</v>
      </c>
      <c r="M472" s="5" t="s">
        <v>54</v>
      </c>
      <c r="N472" s="5" t="s">
        <v>54</v>
      </c>
      <c r="O472" s="5" t="e">
        <f ca="1">[1]!dewpoint(D472,14.7,3,E472/100)</f>
        <v>#NAME?</v>
      </c>
    </row>
    <row r="473" spans="1:15" x14ac:dyDescent="0.8">
      <c r="A473" s="1">
        <v>467</v>
      </c>
      <c r="B473" s="12">
        <v>41996.666585648149</v>
      </c>
      <c r="C473" s="12">
        <f t="shared" si="21"/>
        <v>41996.791585648149</v>
      </c>
      <c r="D473" s="5">
        <v>68.442999999999998</v>
      </c>
      <c r="E473" s="5">
        <v>46.072000000000003</v>
      </c>
      <c r="F473" s="5">
        <v>1.1000000000000001</v>
      </c>
      <c r="G473" s="5">
        <v>228.506</v>
      </c>
      <c r="H473" s="5">
        <f>'[2]RTU3_Mixed_Air and calibration'!$D$5</f>
        <v>-0.14928808864265963</v>
      </c>
      <c r="I473" s="5">
        <f>'[2]RTU3_Mixed_Air and calibration'!$F$5</f>
        <v>1.1309778393351793</v>
      </c>
      <c r="J473" s="5">
        <f>'[2]RTU3_Mixed_Air and calibration'!$I$5</f>
        <v>0.15186149584487516</v>
      </c>
      <c r="K473" s="5">
        <f t="shared" si="22"/>
        <v>68.293711911357335</v>
      </c>
      <c r="L473" s="5">
        <f t="shared" si="23"/>
        <v>47.202977839335183</v>
      </c>
      <c r="M473" s="5" t="s">
        <v>54</v>
      </c>
      <c r="N473" s="5" t="s">
        <v>54</v>
      </c>
      <c r="O473" s="5" t="e">
        <f ca="1">[1]!dewpoint(D473,14.7,3,E473/100)</f>
        <v>#NAME?</v>
      </c>
    </row>
    <row r="474" spans="1:15" x14ac:dyDescent="0.8">
      <c r="A474" s="1">
        <v>468</v>
      </c>
      <c r="B474" s="12">
        <v>41996.667280092595</v>
      </c>
      <c r="C474" s="12">
        <f t="shared" si="21"/>
        <v>41996.792280092595</v>
      </c>
      <c r="D474" s="5">
        <v>68.400000000000006</v>
      </c>
      <c r="E474" s="5">
        <v>46.228000000000002</v>
      </c>
      <c r="F474" s="5">
        <v>1.1000000000000001</v>
      </c>
      <c r="G474" s="5">
        <v>228.21299999999999</v>
      </c>
      <c r="H474" s="5">
        <f>'[2]RTU3_Mixed_Air and calibration'!$D$5</f>
        <v>-0.14928808864265963</v>
      </c>
      <c r="I474" s="5">
        <f>'[2]RTU3_Mixed_Air and calibration'!$F$5</f>
        <v>1.1309778393351793</v>
      </c>
      <c r="J474" s="5">
        <f>'[2]RTU3_Mixed_Air and calibration'!$I$5</f>
        <v>0.15186149584487516</v>
      </c>
      <c r="K474" s="5">
        <f t="shared" si="22"/>
        <v>68.250711911357342</v>
      </c>
      <c r="L474" s="5">
        <f t="shared" si="23"/>
        <v>47.358977839335182</v>
      </c>
      <c r="M474" s="5" t="s">
        <v>54</v>
      </c>
      <c r="N474" s="5" t="s">
        <v>54</v>
      </c>
      <c r="O474" s="5" t="e">
        <f ca="1">[1]!dewpoint(D474,14.7,3,E474/100)</f>
        <v>#NAME?</v>
      </c>
    </row>
    <row r="475" spans="1:15" x14ac:dyDescent="0.8">
      <c r="A475" s="1">
        <v>469</v>
      </c>
      <c r="B475" s="12">
        <v>41996.667974537035</v>
      </c>
      <c r="C475" s="12">
        <f t="shared" si="21"/>
        <v>41996.792974537035</v>
      </c>
      <c r="D475" s="5">
        <v>68.442999999999998</v>
      </c>
      <c r="E475" s="5">
        <v>46.198999999999998</v>
      </c>
      <c r="F475" s="5">
        <v>0.4</v>
      </c>
      <c r="G475" s="5">
        <v>228.21299999999999</v>
      </c>
      <c r="H475" s="5">
        <f>'[2]RTU3_Mixed_Air and calibration'!$D$5</f>
        <v>-0.14928808864265963</v>
      </c>
      <c r="I475" s="5">
        <f>'[2]RTU3_Mixed_Air and calibration'!$F$5</f>
        <v>1.1309778393351793</v>
      </c>
      <c r="J475" s="5">
        <f>'[2]RTU3_Mixed_Air and calibration'!$I$5</f>
        <v>0.15186149584487516</v>
      </c>
      <c r="K475" s="5">
        <f t="shared" si="22"/>
        <v>68.293711911357335</v>
      </c>
      <c r="L475" s="5">
        <f t="shared" si="23"/>
        <v>47.329977839335179</v>
      </c>
      <c r="M475" s="5" t="s">
        <v>54</v>
      </c>
      <c r="N475" s="5" t="s">
        <v>54</v>
      </c>
      <c r="O475" s="5" t="e">
        <f ca="1">[1]!dewpoint(D475,14.7,3,E475/100)</f>
        <v>#NAME?</v>
      </c>
    </row>
    <row r="476" spans="1:15" x14ac:dyDescent="0.8">
      <c r="A476" s="1">
        <v>470</v>
      </c>
      <c r="B476" s="12">
        <v>41996.668668981481</v>
      </c>
      <c r="C476" s="12">
        <f t="shared" si="21"/>
        <v>41996.793668981481</v>
      </c>
      <c r="D476" s="5">
        <v>68.442999999999998</v>
      </c>
      <c r="E476" s="5">
        <v>46.262</v>
      </c>
      <c r="F476" s="5">
        <v>1.1000000000000001</v>
      </c>
      <c r="G476" s="5">
        <v>227.92099999999999</v>
      </c>
      <c r="H476" s="5">
        <f>'[2]RTU3_Mixed_Air and calibration'!$D$5</f>
        <v>-0.14928808864265963</v>
      </c>
      <c r="I476" s="5">
        <f>'[2]RTU3_Mixed_Air and calibration'!$F$5</f>
        <v>1.1309778393351793</v>
      </c>
      <c r="J476" s="5">
        <f>'[2]RTU3_Mixed_Air and calibration'!$I$5</f>
        <v>0.15186149584487516</v>
      </c>
      <c r="K476" s="5">
        <f t="shared" si="22"/>
        <v>68.293711911357335</v>
      </c>
      <c r="L476" s="5">
        <f t="shared" si="23"/>
        <v>47.392977839335181</v>
      </c>
      <c r="M476" s="5" t="s">
        <v>54</v>
      </c>
      <c r="N476" s="5" t="s">
        <v>54</v>
      </c>
      <c r="O476" s="5" t="e">
        <f ca="1">[1]!dewpoint(D476,14.7,3,E476/100)</f>
        <v>#NAME?</v>
      </c>
    </row>
    <row r="477" spans="1:15" x14ac:dyDescent="0.8">
      <c r="A477" s="1">
        <v>471</v>
      </c>
      <c r="B477" s="12">
        <v>41996.669363425928</v>
      </c>
      <c r="C477" s="12">
        <f t="shared" si="21"/>
        <v>41996.794363425928</v>
      </c>
      <c r="D477" s="5">
        <v>68.442999999999998</v>
      </c>
      <c r="E477" s="5">
        <v>46.198999999999998</v>
      </c>
      <c r="F477" s="5">
        <v>1.1000000000000001</v>
      </c>
      <c r="G477" s="5">
        <v>227.62899999999999</v>
      </c>
      <c r="H477" s="5">
        <f>'[2]RTU3_Mixed_Air and calibration'!$D$5</f>
        <v>-0.14928808864265963</v>
      </c>
      <c r="I477" s="5">
        <f>'[2]RTU3_Mixed_Air and calibration'!$F$5</f>
        <v>1.1309778393351793</v>
      </c>
      <c r="J477" s="5">
        <f>'[2]RTU3_Mixed_Air and calibration'!$I$5</f>
        <v>0.15186149584487516</v>
      </c>
      <c r="K477" s="5">
        <f t="shared" si="22"/>
        <v>68.293711911357335</v>
      </c>
      <c r="L477" s="5">
        <f t="shared" si="23"/>
        <v>47.329977839335179</v>
      </c>
      <c r="M477" s="5" t="s">
        <v>54</v>
      </c>
      <c r="N477" s="5" t="s">
        <v>54</v>
      </c>
      <c r="O477" s="5" t="e">
        <f ca="1">[1]!dewpoint(D477,14.7,3,E477/100)</f>
        <v>#NAME?</v>
      </c>
    </row>
    <row r="478" spans="1:15" x14ac:dyDescent="0.8">
      <c r="A478" s="1">
        <v>472</v>
      </c>
      <c r="B478" s="12">
        <v>41996.670057870368</v>
      </c>
      <c r="C478" s="12">
        <f t="shared" si="21"/>
        <v>41996.795057870368</v>
      </c>
      <c r="D478" s="5">
        <v>68.527000000000001</v>
      </c>
      <c r="E478" s="5">
        <v>46.140999999999998</v>
      </c>
      <c r="F478" s="5">
        <v>1.1000000000000001</v>
      </c>
      <c r="G478" s="5">
        <v>227.34</v>
      </c>
      <c r="H478" s="5">
        <f>'[2]RTU3_Mixed_Air and calibration'!$D$5</f>
        <v>-0.14928808864265963</v>
      </c>
      <c r="I478" s="5">
        <f>'[2]RTU3_Mixed_Air and calibration'!$F$5</f>
        <v>1.1309778393351793</v>
      </c>
      <c r="J478" s="5">
        <f>'[2]RTU3_Mixed_Air and calibration'!$I$5</f>
        <v>0.15186149584487516</v>
      </c>
      <c r="K478" s="5">
        <f t="shared" si="22"/>
        <v>68.377711911357338</v>
      </c>
      <c r="L478" s="5">
        <f t="shared" si="23"/>
        <v>47.271977839335179</v>
      </c>
      <c r="M478" s="5" t="s">
        <v>54</v>
      </c>
      <c r="N478" s="5" t="s">
        <v>54</v>
      </c>
      <c r="O478" s="5" t="e">
        <f ca="1">[1]!dewpoint(D478,14.7,3,E478/100)</f>
        <v>#NAME?</v>
      </c>
    </row>
    <row r="479" spans="1:15" x14ac:dyDescent="0.8">
      <c r="A479" s="1">
        <v>473</v>
      </c>
      <c r="B479" s="12">
        <v>41996.670752314814</v>
      </c>
      <c r="C479" s="12">
        <f t="shared" si="21"/>
        <v>41996.795752314814</v>
      </c>
      <c r="D479" s="5">
        <v>68.400000000000006</v>
      </c>
      <c r="E479" s="5">
        <v>46.387</v>
      </c>
      <c r="F479" s="5">
        <v>0.4</v>
      </c>
      <c r="G479" s="5">
        <v>227.05199999999999</v>
      </c>
      <c r="H479" s="5">
        <f>'[2]RTU3_Mixed_Air and calibration'!$D$5</f>
        <v>-0.14928808864265963</v>
      </c>
      <c r="I479" s="5">
        <f>'[2]RTU3_Mixed_Air and calibration'!$F$5</f>
        <v>1.1309778393351793</v>
      </c>
      <c r="J479" s="5">
        <f>'[2]RTU3_Mixed_Air and calibration'!$I$5</f>
        <v>0.15186149584487516</v>
      </c>
      <c r="K479" s="5">
        <f t="shared" si="22"/>
        <v>68.250711911357342</v>
      </c>
      <c r="L479" s="5">
        <f t="shared" si="23"/>
        <v>47.517977839335181</v>
      </c>
      <c r="M479" s="5" t="s">
        <v>54</v>
      </c>
      <c r="N479" s="5" t="s">
        <v>54</v>
      </c>
      <c r="O479" s="5" t="e">
        <f ca="1">[1]!dewpoint(D479,14.7,3,E479/100)</f>
        <v>#NAME?</v>
      </c>
    </row>
    <row r="480" spans="1:15" x14ac:dyDescent="0.8">
      <c r="A480" s="1">
        <v>474</v>
      </c>
      <c r="B480" s="12">
        <v>41996.671446759261</v>
      </c>
      <c r="C480" s="12">
        <f t="shared" si="21"/>
        <v>41996.796446759261</v>
      </c>
      <c r="D480" s="5">
        <v>68.442999999999998</v>
      </c>
      <c r="E480" s="5">
        <v>46.39</v>
      </c>
      <c r="F480" s="5">
        <v>1.1000000000000001</v>
      </c>
      <c r="G480" s="5">
        <v>226.76499999999999</v>
      </c>
      <c r="H480" s="5">
        <f>'[2]RTU3_Mixed_Air and calibration'!$D$5</f>
        <v>-0.14928808864265963</v>
      </c>
      <c r="I480" s="5">
        <f>'[2]RTU3_Mixed_Air and calibration'!$F$5</f>
        <v>1.1309778393351793</v>
      </c>
      <c r="J480" s="5">
        <f>'[2]RTU3_Mixed_Air and calibration'!$I$5</f>
        <v>0.15186149584487516</v>
      </c>
      <c r="K480" s="5">
        <f t="shared" si="22"/>
        <v>68.293711911357335</v>
      </c>
      <c r="L480" s="5">
        <f t="shared" si="23"/>
        <v>47.520977839335181</v>
      </c>
      <c r="M480" s="5" t="s">
        <v>54</v>
      </c>
      <c r="N480" s="5" t="s">
        <v>54</v>
      </c>
      <c r="O480" s="5" t="e">
        <f ca="1">[1]!dewpoint(D480,14.7,3,E480/100)</f>
        <v>#NAME?</v>
      </c>
    </row>
    <row r="481" spans="1:15" x14ac:dyDescent="0.8">
      <c r="A481" s="1">
        <v>475</v>
      </c>
      <c r="B481" s="12">
        <v>41996.6721412037</v>
      </c>
      <c r="C481" s="12">
        <f t="shared" si="21"/>
        <v>41996.7971412037</v>
      </c>
      <c r="D481" s="5">
        <v>68.355999999999995</v>
      </c>
      <c r="E481" s="5">
        <v>46.478999999999999</v>
      </c>
      <c r="F481" s="5">
        <v>1.1000000000000001</v>
      </c>
      <c r="G481" s="5">
        <v>226.47900000000001</v>
      </c>
      <c r="H481" s="5">
        <f>'[2]RTU3_Mixed_Air and calibration'!$D$5</f>
        <v>-0.14928808864265963</v>
      </c>
      <c r="I481" s="5">
        <f>'[2]RTU3_Mixed_Air and calibration'!$F$5</f>
        <v>1.1309778393351793</v>
      </c>
      <c r="J481" s="5">
        <f>'[2]RTU3_Mixed_Air and calibration'!$I$5</f>
        <v>0.15186149584487516</v>
      </c>
      <c r="K481" s="5">
        <f t="shared" si="22"/>
        <v>68.206711911357331</v>
      </c>
      <c r="L481" s="5">
        <f t="shared" si="23"/>
        <v>47.60997783933518</v>
      </c>
      <c r="M481" s="5" t="s">
        <v>54</v>
      </c>
      <c r="N481" s="5" t="s">
        <v>54</v>
      </c>
      <c r="O481" s="5" t="e">
        <f ca="1">[1]!dewpoint(D481,14.7,3,E481/100)</f>
        <v>#NAME?</v>
      </c>
    </row>
    <row r="482" spans="1:15" x14ac:dyDescent="0.8">
      <c r="A482" s="1">
        <v>476</v>
      </c>
      <c r="B482" s="12">
        <v>41996.672835648147</v>
      </c>
      <c r="C482" s="12">
        <f t="shared" si="21"/>
        <v>41996.797835648147</v>
      </c>
      <c r="D482" s="5">
        <v>68.483999999999995</v>
      </c>
      <c r="E482" s="5">
        <v>46.265000000000001</v>
      </c>
      <c r="F482" s="5">
        <v>1.1000000000000001</v>
      </c>
      <c r="G482" s="5">
        <v>226.47900000000001</v>
      </c>
      <c r="H482" s="5">
        <f>'[2]RTU3_Mixed_Air and calibration'!$D$5</f>
        <v>-0.14928808864265963</v>
      </c>
      <c r="I482" s="5">
        <f>'[2]RTU3_Mixed_Air and calibration'!$F$5</f>
        <v>1.1309778393351793</v>
      </c>
      <c r="J482" s="5">
        <f>'[2]RTU3_Mixed_Air and calibration'!$I$5</f>
        <v>0.15186149584487516</v>
      </c>
      <c r="K482" s="5">
        <f t="shared" si="22"/>
        <v>68.334711911357331</v>
      </c>
      <c r="L482" s="5">
        <f t="shared" si="23"/>
        <v>47.395977839335181</v>
      </c>
      <c r="M482" s="5" t="s">
        <v>54</v>
      </c>
      <c r="N482" s="5" t="s">
        <v>54</v>
      </c>
      <c r="O482" s="5" t="e">
        <f ca="1">[1]!dewpoint(D482,14.7,3,E482/100)</f>
        <v>#NAME?</v>
      </c>
    </row>
    <row r="483" spans="1:15" x14ac:dyDescent="0.8">
      <c r="A483" s="1">
        <v>477</v>
      </c>
      <c r="B483" s="12">
        <v>41996.673530092594</v>
      </c>
      <c r="C483" s="12">
        <f t="shared" si="21"/>
        <v>41996.798530092594</v>
      </c>
      <c r="D483" s="5">
        <v>68.483999999999995</v>
      </c>
      <c r="E483" s="5">
        <v>46.360999999999997</v>
      </c>
      <c r="F483" s="5">
        <v>1.1000000000000001</v>
      </c>
      <c r="G483" s="5">
        <v>226.19499999999999</v>
      </c>
      <c r="H483" s="5">
        <f>'[2]RTU3_Mixed_Air and calibration'!$D$5</f>
        <v>-0.14928808864265963</v>
      </c>
      <c r="I483" s="5">
        <f>'[2]RTU3_Mixed_Air and calibration'!$F$5</f>
        <v>1.1309778393351793</v>
      </c>
      <c r="J483" s="5">
        <f>'[2]RTU3_Mixed_Air and calibration'!$I$5</f>
        <v>0.15186149584487516</v>
      </c>
      <c r="K483" s="5">
        <f t="shared" si="22"/>
        <v>68.334711911357331</v>
      </c>
      <c r="L483" s="5">
        <f t="shared" si="23"/>
        <v>47.491977839335178</v>
      </c>
      <c r="M483" s="5" t="s">
        <v>54</v>
      </c>
      <c r="N483" s="5" t="s">
        <v>54</v>
      </c>
      <c r="O483" s="5" t="e">
        <f ca="1">[1]!dewpoint(D483,14.7,3,E483/100)</f>
        <v>#NAME?</v>
      </c>
    </row>
    <row r="484" spans="1:15" x14ac:dyDescent="0.8">
      <c r="A484" s="1">
        <v>478</v>
      </c>
      <c r="B484" s="12">
        <v>41996.674224537041</v>
      </c>
      <c r="C484" s="12">
        <f t="shared" si="21"/>
        <v>41996.799224537041</v>
      </c>
      <c r="D484" s="5">
        <v>68.355999999999995</v>
      </c>
      <c r="E484" s="5">
        <v>46.606000000000002</v>
      </c>
      <c r="F484" s="5">
        <v>1.1000000000000001</v>
      </c>
      <c r="G484" s="5">
        <v>226.19499999999999</v>
      </c>
      <c r="H484" s="5">
        <f>'[2]RTU3_Mixed_Air and calibration'!$D$5</f>
        <v>-0.14928808864265963</v>
      </c>
      <c r="I484" s="5">
        <f>'[2]RTU3_Mixed_Air and calibration'!$F$5</f>
        <v>1.1309778393351793</v>
      </c>
      <c r="J484" s="5">
        <f>'[2]RTU3_Mixed_Air and calibration'!$I$5</f>
        <v>0.15186149584487516</v>
      </c>
      <c r="K484" s="5">
        <f t="shared" si="22"/>
        <v>68.206711911357331</v>
      </c>
      <c r="L484" s="5">
        <f t="shared" si="23"/>
        <v>47.736977839335182</v>
      </c>
      <c r="M484" s="5" t="s">
        <v>54</v>
      </c>
      <c r="N484" s="5" t="s">
        <v>54</v>
      </c>
      <c r="O484" s="5" t="e">
        <f ca="1">[1]!dewpoint(D484,14.7,3,E484/100)</f>
        <v>#NAME?</v>
      </c>
    </row>
    <row r="485" spans="1:15" x14ac:dyDescent="0.8">
      <c r="A485" s="1">
        <v>479</v>
      </c>
      <c r="B485" s="12">
        <v>41996.67491898148</v>
      </c>
      <c r="C485" s="12">
        <f t="shared" si="21"/>
        <v>41996.79991898148</v>
      </c>
      <c r="D485" s="5">
        <v>68.313000000000002</v>
      </c>
      <c r="E485" s="5">
        <v>46.698</v>
      </c>
      <c r="F485" s="5">
        <v>1.1000000000000001</v>
      </c>
      <c r="G485" s="5">
        <v>226.19499999999999</v>
      </c>
      <c r="H485" s="5">
        <f>'[2]RTU3_Mixed_Air and calibration'!$D$5</f>
        <v>-0.14928808864265963</v>
      </c>
      <c r="I485" s="5">
        <f>'[2]RTU3_Mixed_Air and calibration'!$F$5</f>
        <v>1.1309778393351793</v>
      </c>
      <c r="J485" s="5">
        <f>'[2]RTU3_Mixed_Air and calibration'!$I$5</f>
        <v>0.15186149584487516</v>
      </c>
      <c r="K485" s="5">
        <f t="shared" si="22"/>
        <v>68.163711911357339</v>
      </c>
      <c r="L485" s="5">
        <f t="shared" si="23"/>
        <v>47.828977839335181</v>
      </c>
      <c r="M485" s="5" t="s">
        <v>54</v>
      </c>
      <c r="N485" s="5" t="s">
        <v>54</v>
      </c>
      <c r="O485" s="5" t="e">
        <f ca="1">[1]!dewpoint(D485,14.7,3,E485/100)</f>
        <v>#NAME?</v>
      </c>
    </row>
    <row r="486" spans="1:15" x14ac:dyDescent="0.8">
      <c r="A486" s="1">
        <v>480</v>
      </c>
      <c r="B486" s="12">
        <v>41996.675613425927</v>
      </c>
      <c r="C486" s="12">
        <f t="shared" si="21"/>
        <v>41996.800613425927</v>
      </c>
      <c r="D486" s="5">
        <v>68.355999999999995</v>
      </c>
      <c r="E486" s="5">
        <v>46.637999999999998</v>
      </c>
      <c r="F486" s="5">
        <v>0.4</v>
      </c>
      <c r="G486" s="5">
        <v>226.19499999999999</v>
      </c>
      <c r="H486" s="5">
        <f>'[2]RTU3_Mixed_Air and calibration'!$D$5</f>
        <v>-0.14928808864265963</v>
      </c>
      <c r="I486" s="5">
        <f>'[2]RTU3_Mixed_Air and calibration'!$F$5</f>
        <v>1.1309778393351793</v>
      </c>
      <c r="J486" s="5">
        <f>'[2]RTU3_Mixed_Air and calibration'!$I$5</f>
        <v>0.15186149584487516</v>
      </c>
      <c r="K486" s="5">
        <f t="shared" si="22"/>
        <v>68.206711911357331</v>
      </c>
      <c r="L486" s="5">
        <f t="shared" si="23"/>
        <v>47.768977839335179</v>
      </c>
      <c r="M486" s="5" t="s">
        <v>54</v>
      </c>
      <c r="N486" s="5" t="s">
        <v>54</v>
      </c>
      <c r="O486" s="5" t="e">
        <f ca="1">[1]!dewpoint(D486,14.7,3,E486/100)</f>
        <v>#NAME?</v>
      </c>
    </row>
    <row r="487" spans="1:15" x14ac:dyDescent="0.8">
      <c r="A487" s="1">
        <v>481</v>
      </c>
      <c r="B487" s="12">
        <v>41996.676307870373</v>
      </c>
      <c r="C487" s="12">
        <f t="shared" si="21"/>
        <v>41996.801307870373</v>
      </c>
      <c r="D487" s="5">
        <v>68.355999999999995</v>
      </c>
      <c r="E487" s="5">
        <v>46.668999999999997</v>
      </c>
      <c r="F487" s="5">
        <v>1.1000000000000001</v>
      </c>
      <c r="G487" s="5">
        <v>226.19499999999999</v>
      </c>
      <c r="H487" s="5">
        <f>'[2]RTU3_Mixed_Air and calibration'!$D$5</f>
        <v>-0.14928808864265963</v>
      </c>
      <c r="I487" s="5">
        <f>'[2]RTU3_Mixed_Air and calibration'!$F$5</f>
        <v>1.1309778393351793</v>
      </c>
      <c r="J487" s="5">
        <f>'[2]RTU3_Mixed_Air and calibration'!$I$5</f>
        <v>0.15186149584487516</v>
      </c>
      <c r="K487" s="5">
        <f t="shared" si="22"/>
        <v>68.206711911357331</v>
      </c>
      <c r="L487" s="5">
        <f t="shared" si="23"/>
        <v>47.799977839335178</v>
      </c>
      <c r="M487" s="5" t="s">
        <v>54</v>
      </c>
      <c r="N487" s="5" t="s">
        <v>54</v>
      </c>
      <c r="O487" s="5" t="e">
        <f ca="1">[1]!dewpoint(D487,14.7,3,E487/100)</f>
        <v>#NAME?</v>
      </c>
    </row>
    <row r="488" spans="1:15" x14ac:dyDescent="0.8">
      <c r="A488" s="1">
        <v>482</v>
      </c>
      <c r="B488" s="12">
        <v>41996.677002314813</v>
      </c>
      <c r="C488" s="12">
        <f t="shared" si="21"/>
        <v>41996.802002314813</v>
      </c>
      <c r="D488" s="5">
        <v>68.27</v>
      </c>
      <c r="E488" s="5">
        <v>46.822000000000003</v>
      </c>
      <c r="F488" s="5">
        <v>1.1000000000000001</v>
      </c>
      <c r="G488" s="5">
        <v>226.19499999999999</v>
      </c>
      <c r="H488" s="5">
        <f>'[2]RTU3_Mixed_Air and calibration'!$D$5</f>
        <v>-0.14928808864265963</v>
      </c>
      <c r="I488" s="5">
        <f>'[2]RTU3_Mixed_Air and calibration'!$F$5</f>
        <v>1.1309778393351793</v>
      </c>
      <c r="J488" s="5">
        <f>'[2]RTU3_Mixed_Air and calibration'!$I$5</f>
        <v>0.15186149584487516</v>
      </c>
      <c r="K488" s="5">
        <f t="shared" si="22"/>
        <v>68.120711911357333</v>
      </c>
      <c r="L488" s="5">
        <f t="shared" si="23"/>
        <v>47.952977839335183</v>
      </c>
      <c r="M488" s="5" t="s">
        <v>54</v>
      </c>
      <c r="N488" s="5" t="s">
        <v>54</v>
      </c>
      <c r="O488" s="5" t="e">
        <f ca="1">[1]!dewpoint(D488,14.7,3,E488/100)</f>
        <v>#NAME?</v>
      </c>
    </row>
    <row r="489" spans="1:15" x14ac:dyDescent="0.8">
      <c r="A489" s="1">
        <v>483</v>
      </c>
      <c r="B489" s="12">
        <v>41996.67769675926</v>
      </c>
      <c r="C489" s="12">
        <f t="shared" si="21"/>
        <v>41996.80269675926</v>
      </c>
      <c r="D489" s="5">
        <v>68.313000000000002</v>
      </c>
      <c r="E489" s="5">
        <v>46.762</v>
      </c>
      <c r="F489" s="5">
        <v>0.4</v>
      </c>
      <c r="G489" s="5">
        <v>226.19499999999999</v>
      </c>
      <c r="H489" s="5">
        <f>'[2]RTU3_Mixed_Air and calibration'!$D$5</f>
        <v>-0.14928808864265963</v>
      </c>
      <c r="I489" s="5">
        <f>'[2]RTU3_Mixed_Air and calibration'!$F$5</f>
        <v>1.1309778393351793</v>
      </c>
      <c r="J489" s="5">
        <f>'[2]RTU3_Mixed_Air and calibration'!$I$5</f>
        <v>0.15186149584487516</v>
      </c>
      <c r="K489" s="5">
        <f t="shared" si="22"/>
        <v>68.163711911357339</v>
      </c>
      <c r="L489" s="5">
        <f t="shared" si="23"/>
        <v>47.892977839335181</v>
      </c>
      <c r="M489" s="5" t="s">
        <v>54</v>
      </c>
      <c r="N489" s="5" t="s">
        <v>54</v>
      </c>
      <c r="O489" s="5" t="e">
        <f ca="1">[1]!dewpoint(D489,14.7,3,E489/100)</f>
        <v>#NAME?</v>
      </c>
    </row>
    <row r="490" spans="1:15" x14ac:dyDescent="0.8">
      <c r="A490" s="1">
        <v>484</v>
      </c>
      <c r="B490" s="12">
        <v>41996.678391203706</v>
      </c>
      <c r="C490" s="12">
        <f t="shared" si="21"/>
        <v>41996.803391203706</v>
      </c>
      <c r="D490" s="5">
        <v>68.27</v>
      </c>
      <c r="E490" s="5">
        <v>46.886000000000003</v>
      </c>
      <c r="F490" s="5">
        <v>0.4</v>
      </c>
      <c r="G490" s="5">
        <v>226.19499999999999</v>
      </c>
      <c r="H490" s="5">
        <f>'[2]RTU3_Mixed_Air and calibration'!$D$5</f>
        <v>-0.14928808864265963</v>
      </c>
      <c r="I490" s="5">
        <f>'[2]RTU3_Mixed_Air and calibration'!$F$5</f>
        <v>1.1309778393351793</v>
      </c>
      <c r="J490" s="5">
        <f>'[2]RTU3_Mixed_Air and calibration'!$I$5</f>
        <v>0.15186149584487516</v>
      </c>
      <c r="K490" s="5">
        <f t="shared" si="22"/>
        <v>68.120711911357333</v>
      </c>
      <c r="L490" s="5">
        <f t="shared" si="23"/>
        <v>48.016977839335183</v>
      </c>
      <c r="M490" s="5" t="s">
        <v>54</v>
      </c>
      <c r="N490" s="5" t="s">
        <v>54</v>
      </c>
      <c r="O490" s="5" t="e">
        <f ca="1">[1]!dewpoint(D490,14.7,3,E490/100)</f>
        <v>#NAME?</v>
      </c>
    </row>
    <row r="491" spans="1:15" x14ac:dyDescent="0.8">
      <c r="A491" s="1">
        <v>485</v>
      </c>
      <c r="B491" s="12">
        <v>41996.679085648146</v>
      </c>
      <c r="C491" s="12">
        <f t="shared" si="21"/>
        <v>41996.804085648146</v>
      </c>
      <c r="D491" s="5">
        <v>68.27</v>
      </c>
      <c r="E491" s="5">
        <v>46.886000000000003</v>
      </c>
      <c r="F491" s="5">
        <v>1.1000000000000001</v>
      </c>
      <c r="G491" s="5">
        <v>226.19499999999999</v>
      </c>
      <c r="H491" s="5">
        <f>'[2]RTU3_Mixed_Air and calibration'!$D$5</f>
        <v>-0.14928808864265963</v>
      </c>
      <c r="I491" s="5">
        <f>'[2]RTU3_Mixed_Air and calibration'!$F$5</f>
        <v>1.1309778393351793</v>
      </c>
      <c r="J491" s="5">
        <f>'[2]RTU3_Mixed_Air and calibration'!$I$5</f>
        <v>0.15186149584487516</v>
      </c>
      <c r="K491" s="5">
        <f t="shared" si="22"/>
        <v>68.120711911357333</v>
      </c>
      <c r="L491" s="5">
        <f t="shared" si="23"/>
        <v>48.016977839335183</v>
      </c>
      <c r="M491" s="5" t="s">
        <v>54</v>
      </c>
      <c r="N491" s="5" t="s">
        <v>54</v>
      </c>
      <c r="O491" s="5" t="e">
        <f ca="1">[1]!dewpoint(D491,14.7,3,E491/100)</f>
        <v>#NAME?</v>
      </c>
    </row>
    <row r="492" spans="1:15" x14ac:dyDescent="0.8">
      <c r="A492" s="1">
        <v>486</v>
      </c>
      <c r="B492" s="12">
        <v>41996.679780092592</v>
      </c>
      <c r="C492" s="12">
        <f t="shared" si="21"/>
        <v>41996.804780092592</v>
      </c>
      <c r="D492" s="5">
        <v>68.27</v>
      </c>
      <c r="E492" s="5">
        <v>46.886000000000003</v>
      </c>
      <c r="F492" s="5">
        <v>1.1000000000000001</v>
      </c>
      <c r="G492" s="5">
        <v>226.19499999999999</v>
      </c>
      <c r="H492" s="5">
        <f>'[2]RTU3_Mixed_Air and calibration'!$D$5</f>
        <v>-0.14928808864265963</v>
      </c>
      <c r="I492" s="5">
        <f>'[2]RTU3_Mixed_Air and calibration'!$F$5</f>
        <v>1.1309778393351793</v>
      </c>
      <c r="J492" s="5">
        <f>'[2]RTU3_Mixed_Air and calibration'!$I$5</f>
        <v>0.15186149584487516</v>
      </c>
      <c r="K492" s="5">
        <f t="shared" si="22"/>
        <v>68.120711911357333</v>
      </c>
      <c r="L492" s="5">
        <f t="shared" si="23"/>
        <v>48.016977839335183</v>
      </c>
      <c r="M492" s="5" t="s">
        <v>54</v>
      </c>
      <c r="N492" s="5" t="s">
        <v>54</v>
      </c>
      <c r="O492" s="5" t="e">
        <f ca="1">[1]!dewpoint(D492,14.7,3,E492/100)</f>
        <v>#NAME?</v>
      </c>
    </row>
    <row r="493" spans="1:15" x14ac:dyDescent="0.8">
      <c r="A493" s="1">
        <v>487</v>
      </c>
      <c r="B493" s="12">
        <v>41996.680474537039</v>
      </c>
      <c r="C493" s="12">
        <f t="shared" si="21"/>
        <v>41996.805474537039</v>
      </c>
      <c r="D493" s="5">
        <v>68.27</v>
      </c>
      <c r="E493" s="5">
        <v>46.981000000000002</v>
      </c>
      <c r="F493" s="5">
        <v>1.1000000000000001</v>
      </c>
      <c r="G493" s="5">
        <v>226.19499999999999</v>
      </c>
      <c r="H493" s="5">
        <f>'[2]RTU3_Mixed_Air and calibration'!$D$5</f>
        <v>-0.14928808864265963</v>
      </c>
      <c r="I493" s="5">
        <f>'[2]RTU3_Mixed_Air and calibration'!$F$5</f>
        <v>1.1309778393351793</v>
      </c>
      <c r="J493" s="5">
        <f>'[2]RTU3_Mixed_Air and calibration'!$I$5</f>
        <v>0.15186149584487516</v>
      </c>
      <c r="K493" s="5">
        <f t="shared" si="22"/>
        <v>68.120711911357333</v>
      </c>
      <c r="L493" s="5">
        <f t="shared" si="23"/>
        <v>48.111977839335182</v>
      </c>
      <c r="M493" s="5" t="s">
        <v>54</v>
      </c>
      <c r="N493" s="5" t="s">
        <v>54</v>
      </c>
      <c r="O493" s="5" t="e">
        <f ca="1">[1]!dewpoint(D493,14.7,3,E493/100)</f>
        <v>#NAME?</v>
      </c>
    </row>
    <row r="494" spans="1:15" x14ac:dyDescent="0.8">
      <c r="A494" s="1">
        <v>488</v>
      </c>
      <c r="B494" s="12">
        <v>41996.681168981479</v>
      </c>
      <c r="C494" s="12">
        <f t="shared" si="21"/>
        <v>41996.806168981479</v>
      </c>
      <c r="D494" s="5">
        <v>68.27</v>
      </c>
      <c r="E494" s="5">
        <v>46.981000000000002</v>
      </c>
      <c r="F494" s="5">
        <v>1.1000000000000001</v>
      </c>
      <c r="G494" s="5">
        <v>226.19499999999999</v>
      </c>
      <c r="H494" s="5">
        <f>'[2]RTU3_Mixed_Air and calibration'!$D$5</f>
        <v>-0.14928808864265963</v>
      </c>
      <c r="I494" s="5">
        <f>'[2]RTU3_Mixed_Air and calibration'!$F$5</f>
        <v>1.1309778393351793</v>
      </c>
      <c r="J494" s="5">
        <f>'[2]RTU3_Mixed_Air and calibration'!$I$5</f>
        <v>0.15186149584487516</v>
      </c>
      <c r="K494" s="5">
        <f t="shared" si="22"/>
        <v>68.120711911357333</v>
      </c>
      <c r="L494" s="5">
        <f t="shared" si="23"/>
        <v>48.111977839335182</v>
      </c>
      <c r="M494" s="5" t="s">
        <v>54</v>
      </c>
      <c r="N494" s="5" t="s">
        <v>54</v>
      </c>
      <c r="O494" s="5" t="e">
        <f ca="1">[1]!dewpoint(D494,14.7,3,E494/100)</f>
        <v>#NAME?</v>
      </c>
    </row>
    <row r="495" spans="1:15" x14ac:dyDescent="0.8">
      <c r="A495" s="1">
        <v>489</v>
      </c>
      <c r="B495" s="12">
        <v>41996.681863425925</v>
      </c>
      <c r="C495" s="12">
        <f t="shared" si="21"/>
        <v>41996.806863425925</v>
      </c>
      <c r="D495" s="5">
        <v>68.313000000000002</v>
      </c>
      <c r="E495" s="5">
        <v>46.92</v>
      </c>
      <c r="F495" s="5">
        <v>1.1000000000000001</v>
      </c>
      <c r="G495" s="5">
        <v>226.19499999999999</v>
      </c>
      <c r="H495" s="5">
        <f>'[2]RTU3_Mixed_Air and calibration'!$D$5</f>
        <v>-0.14928808864265963</v>
      </c>
      <c r="I495" s="5">
        <f>'[2]RTU3_Mixed_Air and calibration'!$F$5</f>
        <v>1.1309778393351793</v>
      </c>
      <c r="J495" s="5">
        <f>'[2]RTU3_Mixed_Air and calibration'!$I$5</f>
        <v>0.15186149584487516</v>
      </c>
      <c r="K495" s="5">
        <f t="shared" si="22"/>
        <v>68.163711911357339</v>
      </c>
      <c r="L495" s="5">
        <f t="shared" si="23"/>
        <v>48.050977839335182</v>
      </c>
      <c r="M495" s="5" t="s">
        <v>54</v>
      </c>
      <c r="N495" s="5" t="s">
        <v>54</v>
      </c>
      <c r="O495" s="5" t="e">
        <f ca="1">[1]!dewpoint(D495,14.7,3,E495/100)</f>
        <v>#NAME?</v>
      </c>
    </row>
    <row r="496" spans="1:15" x14ac:dyDescent="0.8">
      <c r="A496" s="1">
        <v>490</v>
      </c>
      <c r="B496" s="12">
        <v>41996.682557870372</v>
      </c>
      <c r="C496" s="12">
        <f t="shared" si="21"/>
        <v>41996.807557870372</v>
      </c>
      <c r="D496" s="5">
        <v>68.227000000000004</v>
      </c>
      <c r="E496" s="5">
        <v>47.073</v>
      </c>
      <c r="F496" s="5">
        <v>1.1000000000000001</v>
      </c>
      <c r="G496" s="5">
        <v>226.19499999999999</v>
      </c>
      <c r="H496" s="5">
        <f>'[2]RTU3_Mixed_Air and calibration'!$D$5</f>
        <v>-0.14928808864265963</v>
      </c>
      <c r="I496" s="5">
        <f>'[2]RTU3_Mixed_Air and calibration'!$F$5</f>
        <v>1.1309778393351793</v>
      </c>
      <c r="J496" s="5">
        <f>'[2]RTU3_Mixed_Air and calibration'!$I$5</f>
        <v>0.15186149584487516</v>
      </c>
      <c r="K496" s="5">
        <f t="shared" si="22"/>
        <v>68.077711911357341</v>
      </c>
      <c r="L496" s="5">
        <f t="shared" si="23"/>
        <v>48.203977839335181</v>
      </c>
      <c r="M496" s="5" t="s">
        <v>54</v>
      </c>
      <c r="N496" s="5" t="s">
        <v>54</v>
      </c>
      <c r="O496" s="5" t="e">
        <f ca="1">[1]!dewpoint(D496,14.7,3,E496/100)</f>
        <v>#NAME?</v>
      </c>
    </row>
    <row r="497" spans="1:15" x14ac:dyDescent="0.8">
      <c r="A497" s="1">
        <v>491</v>
      </c>
      <c r="B497" s="12">
        <v>41996.683252314811</v>
      </c>
      <c r="C497" s="12">
        <f t="shared" si="21"/>
        <v>41996.808252314811</v>
      </c>
      <c r="D497" s="5">
        <v>68.227000000000004</v>
      </c>
      <c r="E497" s="5">
        <v>47.104999999999997</v>
      </c>
      <c r="F497" s="5">
        <v>1.1000000000000001</v>
      </c>
      <c r="G497" s="5">
        <v>226.19499999999999</v>
      </c>
      <c r="H497" s="5">
        <f>'[2]RTU3_Mixed_Air and calibration'!$D$5</f>
        <v>-0.14928808864265963</v>
      </c>
      <c r="I497" s="5">
        <f>'[2]RTU3_Mixed_Air and calibration'!$F$5</f>
        <v>1.1309778393351793</v>
      </c>
      <c r="J497" s="5">
        <f>'[2]RTU3_Mixed_Air and calibration'!$I$5</f>
        <v>0.15186149584487516</v>
      </c>
      <c r="K497" s="5">
        <f t="shared" si="22"/>
        <v>68.077711911357341</v>
      </c>
      <c r="L497" s="5">
        <f t="shared" si="23"/>
        <v>48.235977839335177</v>
      </c>
      <c r="M497" s="5" t="s">
        <v>54</v>
      </c>
      <c r="N497" s="5" t="s">
        <v>54</v>
      </c>
      <c r="O497" s="5" t="e">
        <f ca="1">[1]!dewpoint(D497,14.7,3,E497/100)</f>
        <v>#NAME?</v>
      </c>
    </row>
    <row r="498" spans="1:15" x14ac:dyDescent="0.8">
      <c r="A498" s="1">
        <v>492</v>
      </c>
      <c r="B498" s="12">
        <v>41996.683946759258</v>
      </c>
      <c r="C498" s="12">
        <f t="shared" si="21"/>
        <v>41996.808946759258</v>
      </c>
      <c r="D498" s="5">
        <v>68.227000000000004</v>
      </c>
      <c r="E498" s="5">
        <v>47.136000000000003</v>
      </c>
      <c r="F498" s="5">
        <v>1.1000000000000001</v>
      </c>
      <c r="G498" s="5">
        <v>226.19499999999999</v>
      </c>
      <c r="H498" s="5">
        <f>'[2]RTU3_Mixed_Air and calibration'!$D$5</f>
        <v>-0.14928808864265963</v>
      </c>
      <c r="I498" s="5">
        <f>'[2]RTU3_Mixed_Air and calibration'!$F$5</f>
        <v>1.1309778393351793</v>
      </c>
      <c r="J498" s="5">
        <f>'[2]RTU3_Mixed_Air and calibration'!$I$5</f>
        <v>0.15186149584487516</v>
      </c>
      <c r="K498" s="5">
        <f t="shared" si="22"/>
        <v>68.077711911357341</v>
      </c>
      <c r="L498" s="5">
        <f t="shared" si="23"/>
        <v>48.266977839335183</v>
      </c>
      <c r="M498" s="5" t="s">
        <v>54</v>
      </c>
      <c r="N498" s="5" t="s">
        <v>54</v>
      </c>
      <c r="O498" s="5" t="e">
        <f ca="1">[1]!dewpoint(D498,14.7,3,E498/100)</f>
        <v>#NAME?</v>
      </c>
    </row>
    <row r="499" spans="1:15" x14ac:dyDescent="0.8">
      <c r="A499" s="1">
        <v>493</v>
      </c>
      <c r="B499" s="12">
        <v>41996.684641203705</v>
      </c>
      <c r="C499" s="12">
        <f t="shared" si="21"/>
        <v>41996.809641203705</v>
      </c>
      <c r="D499" s="5">
        <v>68.141999999999996</v>
      </c>
      <c r="E499" s="5">
        <v>47.32</v>
      </c>
      <c r="F499" s="5">
        <v>1.1000000000000001</v>
      </c>
      <c r="G499" s="5">
        <v>226.19499999999999</v>
      </c>
      <c r="H499" s="5">
        <f>'[2]RTU3_Mixed_Air and calibration'!$D$5</f>
        <v>-0.14928808864265963</v>
      </c>
      <c r="I499" s="5">
        <f>'[2]RTU3_Mixed_Air and calibration'!$F$5</f>
        <v>1.1309778393351793</v>
      </c>
      <c r="J499" s="5">
        <f>'[2]RTU3_Mixed_Air and calibration'!$I$5</f>
        <v>0.15186149584487516</v>
      </c>
      <c r="K499" s="5">
        <f t="shared" si="22"/>
        <v>67.992711911357333</v>
      </c>
      <c r="L499" s="5">
        <f t="shared" si="23"/>
        <v>48.450977839335181</v>
      </c>
      <c r="M499" s="5" t="s">
        <v>54</v>
      </c>
      <c r="N499" s="5" t="s">
        <v>54</v>
      </c>
      <c r="O499" s="5" t="e">
        <f ca="1">[1]!dewpoint(D499,14.7,3,E499/100)</f>
        <v>#NAME?</v>
      </c>
    </row>
    <row r="500" spans="1:15" x14ac:dyDescent="0.8">
      <c r="A500" s="1">
        <v>494</v>
      </c>
      <c r="B500" s="12">
        <v>41996.685335648152</v>
      </c>
      <c r="C500" s="12">
        <f t="shared" si="21"/>
        <v>41996.810335648152</v>
      </c>
      <c r="D500" s="5">
        <v>68.099000000000004</v>
      </c>
      <c r="E500" s="5">
        <v>47.381</v>
      </c>
      <c r="F500" s="5">
        <v>0.4</v>
      </c>
      <c r="G500" s="5">
        <v>225.91200000000001</v>
      </c>
      <c r="H500" s="5">
        <f>'[2]RTU3_Mixed_Air and calibration'!$D$5</f>
        <v>-0.14928808864265963</v>
      </c>
      <c r="I500" s="5">
        <f>'[2]RTU3_Mixed_Air and calibration'!$F$5</f>
        <v>1.1309778393351793</v>
      </c>
      <c r="J500" s="5">
        <f>'[2]RTU3_Mixed_Air and calibration'!$I$5</f>
        <v>0.15186149584487516</v>
      </c>
      <c r="K500" s="5">
        <f t="shared" si="22"/>
        <v>67.94971191135734</v>
      </c>
      <c r="L500" s="5">
        <f t="shared" si="23"/>
        <v>48.511977839335181</v>
      </c>
      <c r="M500" s="5" t="s">
        <v>54</v>
      </c>
      <c r="N500" s="5" t="s">
        <v>54</v>
      </c>
      <c r="O500" s="5" t="e">
        <f ca="1">[1]!dewpoint(D500,14.7,3,E500/100)</f>
        <v>#NAME?</v>
      </c>
    </row>
    <row r="501" spans="1:15" x14ac:dyDescent="0.8">
      <c r="A501" s="1">
        <v>495</v>
      </c>
      <c r="B501" s="12">
        <v>41996.686030092591</v>
      </c>
      <c r="C501" s="12">
        <f t="shared" si="21"/>
        <v>41996.811030092591</v>
      </c>
      <c r="D501" s="5">
        <v>68.141999999999996</v>
      </c>
      <c r="E501" s="5">
        <v>47.351999999999997</v>
      </c>
      <c r="F501" s="5">
        <v>0.4</v>
      </c>
      <c r="G501" s="5">
        <v>225.91200000000001</v>
      </c>
      <c r="H501" s="5">
        <f>'[2]RTU3_Mixed_Air and calibration'!$D$5</f>
        <v>-0.14928808864265963</v>
      </c>
      <c r="I501" s="5">
        <f>'[2]RTU3_Mixed_Air and calibration'!$F$5</f>
        <v>1.1309778393351793</v>
      </c>
      <c r="J501" s="5">
        <f>'[2]RTU3_Mixed_Air and calibration'!$I$5</f>
        <v>0.15186149584487516</v>
      </c>
      <c r="K501" s="5">
        <f t="shared" si="22"/>
        <v>67.992711911357333</v>
      </c>
      <c r="L501" s="5">
        <f t="shared" si="23"/>
        <v>48.482977839335177</v>
      </c>
      <c r="M501" s="5" t="s">
        <v>54</v>
      </c>
      <c r="N501" s="5" t="s">
        <v>54</v>
      </c>
      <c r="O501" s="5" t="e">
        <f ca="1">[1]!dewpoint(D501,14.7,3,E501/100)</f>
        <v>#NAME?</v>
      </c>
    </row>
    <row r="502" spans="1:15" x14ac:dyDescent="0.8">
      <c r="A502" s="1">
        <v>496</v>
      </c>
      <c r="B502" s="12">
        <v>41996.686724537038</v>
      </c>
      <c r="C502" s="12">
        <f t="shared" si="21"/>
        <v>41996.811724537038</v>
      </c>
      <c r="D502" s="5">
        <v>68.141999999999996</v>
      </c>
      <c r="E502" s="5">
        <v>47.384</v>
      </c>
      <c r="F502" s="5">
        <v>1.1000000000000001</v>
      </c>
      <c r="G502" s="5">
        <v>226.19499999999999</v>
      </c>
      <c r="H502" s="5">
        <f>'[2]RTU3_Mixed_Air and calibration'!$D$5</f>
        <v>-0.14928808864265963</v>
      </c>
      <c r="I502" s="5">
        <f>'[2]RTU3_Mixed_Air and calibration'!$F$5</f>
        <v>1.1309778393351793</v>
      </c>
      <c r="J502" s="5">
        <f>'[2]RTU3_Mixed_Air and calibration'!$I$5</f>
        <v>0.15186149584487516</v>
      </c>
      <c r="K502" s="5">
        <f t="shared" si="22"/>
        <v>67.992711911357333</v>
      </c>
      <c r="L502" s="5">
        <f t="shared" si="23"/>
        <v>48.514977839335181</v>
      </c>
      <c r="M502" s="5" t="s">
        <v>54</v>
      </c>
      <c r="N502" s="5" t="s">
        <v>54</v>
      </c>
      <c r="O502" s="5" t="e">
        <f ca="1">[1]!dewpoint(D502,14.7,3,E502/100)</f>
        <v>#NAME?</v>
      </c>
    </row>
    <row r="503" spans="1:15" x14ac:dyDescent="0.8">
      <c r="A503" s="1">
        <v>497</v>
      </c>
      <c r="B503" s="12">
        <v>41996.687418981484</v>
      </c>
      <c r="C503" s="12">
        <f t="shared" si="21"/>
        <v>41996.812418981484</v>
      </c>
      <c r="D503" s="5">
        <v>68.141999999999996</v>
      </c>
      <c r="E503" s="5">
        <v>47.447000000000003</v>
      </c>
      <c r="F503" s="5">
        <v>1.1000000000000001</v>
      </c>
      <c r="G503" s="5">
        <v>226.19499999999999</v>
      </c>
      <c r="H503" s="5">
        <f>'[2]RTU3_Mixed_Air and calibration'!$D$5</f>
        <v>-0.14928808864265963</v>
      </c>
      <c r="I503" s="5">
        <f>'[2]RTU3_Mixed_Air and calibration'!$F$5</f>
        <v>1.1309778393351793</v>
      </c>
      <c r="J503" s="5">
        <f>'[2]RTU3_Mixed_Air and calibration'!$I$5</f>
        <v>0.15186149584487516</v>
      </c>
      <c r="K503" s="5">
        <f t="shared" si="22"/>
        <v>67.992711911357333</v>
      </c>
      <c r="L503" s="5">
        <f t="shared" si="23"/>
        <v>48.577977839335183</v>
      </c>
      <c r="M503" s="5" t="s">
        <v>54</v>
      </c>
      <c r="N503" s="5" t="s">
        <v>54</v>
      </c>
      <c r="O503" s="5" t="e">
        <f ca="1">[1]!dewpoint(D503,14.7,3,E503/100)</f>
        <v>#NAME?</v>
      </c>
    </row>
    <row r="504" spans="1:15" x14ac:dyDescent="0.8">
      <c r="A504" s="1">
        <v>498</v>
      </c>
      <c r="B504" s="12">
        <v>41996.688113425924</v>
      </c>
      <c r="C504" s="12">
        <f t="shared" si="21"/>
        <v>41996.813113425924</v>
      </c>
      <c r="D504" s="5">
        <v>68.141999999999996</v>
      </c>
      <c r="E504" s="5">
        <v>47.447000000000003</v>
      </c>
      <c r="F504" s="5">
        <v>1.1000000000000001</v>
      </c>
      <c r="G504" s="5">
        <v>226.19499999999999</v>
      </c>
      <c r="H504" s="5">
        <f>'[2]RTU3_Mixed_Air and calibration'!$D$5</f>
        <v>-0.14928808864265963</v>
      </c>
      <c r="I504" s="5">
        <f>'[2]RTU3_Mixed_Air and calibration'!$F$5</f>
        <v>1.1309778393351793</v>
      </c>
      <c r="J504" s="5">
        <f>'[2]RTU3_Mixed_Air and calibration'!$I$5</f>
        <v>0.15186149584487516</v>
      </c>
      <c r="K504" s="5">
        <f t="shared" si="22"/>
        <v>67.992711911357333</v>
      </c>
      <c r="L504" s="5">
        <f t="shared" si="23"/>
        <v>48.577977839335183</v>
      </c>
      <c r="M504" s="5" t="s">
        <v>54</v>
      </c>
      <c r="N504" s="5" t="s">
        <v>54</v>
      </c>
      <c r="O504" s="5" t="e">
        <f ca="1">[1]!dewpoint(D504,14.7,3,E504/100)</f>
        <v>#NAME?</v>
      </c>
    </row>
    <row r="505" spans="1:15" x14ac:dyDescent="0.8">
      <c r="A505" s="1">
        <v>499</v>
      </c>
      <c r="B505" s="12">
        <v>41996.688807870371</v>
      </c>
      <c r="C505" s="12">
        <f t="shared" si="21"/>
        <v>41996.813807870371</v>
      </c>
      <c r="D505" s="5">
        <v>68.141999999999996</v>
      </c>
      <c r="E505" s="5">
        <v>47.447000000000003</v>
      </c>
      <c r="F505" s="5">
        <v>1.1000000000000001</v>
      </c>
      <c r="G505" s="5">
        <v>226.19499999999999</v>
      </c>
      <c r="H505" s="5">
        <f>'[2]RTU3_Mixed_Air and calibration'!$D$5</f>
        <v>-0.14928808864265963</v>
      </c>
      <c r="I505" s="5">
        <f>'[2]RTU3_Mixed_Air and calibration'!$F$5</f>
        <v>1.1309778393351793</v>
      </c>
      <c r="J505" s="5">
        <f>'[2]RTU3_Mixed_Air and calibration'!$I$5</f>
        <v>0.15186149584487516</v>
      </c>
      <c r="K505" s="5">
        <f t="shared" si="22"/>
        <v>67.992711911357333</v>
      </c>
      <c r="L505" s="5">
        <f t="shared" si="23"/>
        <v>48.577977839335183</v>
      </c>
      <c r="M505" s="5" t="s">
        <v>54</v>
      </c>
      <c r="N505" s="5" t="s">
        <v>54</v>
      </c>
      <c r="O505" s="5" t="e">
        <f ca="1">[1]!dewpoint(D505,14.7,3,E505/100)</f>
        <v>#NAME?</v>
      </c>
    </row>
    <row r="506" spans="1:15" x14ac:dyDescent="0.8">
      <c r="A506" s="1">
        <v>500</v>
      </c>
      <c r="B506" s="12">
        <v>41996.689502314817</v>
      </c>
      <c r="C506" s="12">
        <f t="shared" si="21"/>
        <v>41996.814502314817</v>
      </c>
      <c r="D506" s="5">
        <v>68.185000000000002</v>
      </c>
      <c r="E506" s="5">
        <v>47.45</v>
      </c>
      <c r="F506" s="5">
        <v>1.1000000000000001</v>
      </c>
      <c r="G506" s="5">
        <v>226.19499999999999</v>
      </c>
      <c r="H506" s="5">
        <f>'[2]RTU3_Mixed_Air and calibration'!$D$5</f>
        <v>-0.14928808864265963</v>
      </c>
      <c r="I506" s="5">
        <f>'[2]RTU3_Mixed_Air and calibration'!$F$5</f>
        <v>1.1309778393351793</v>
      </c>
      <c r="J506" s="5">
        <f>'[2]RTU3_Mixed_Air and calibration'!$I$5</f>
        <v>0.15186149584487516</v>
      </c>
      <c r="K506" s="5">
        <f t="shared" si="22"/>
        <v>68.035711911357339</v>
      </c>
      <c r="L506" s="5">
        <f t="shared" si="23"/>
        <v>48.580977839335183</v>
      </c>
      <c r="M506" s="5" t="s">
        <v>54</v>
      </c>
      <c r="N506" s="5" t="s">
        <v>54</v>
      </c>
      <c r="O506" s="5" t="e">
        <f ca="1">[1]!dewpoint(D506,14.7,3,E506/100)</f>
        <v>#NAME?</v>
      </c>
    </row>
    <row r="507" spans="1:15" x14ac:dyDescent="0.8">
      <c r="A507" s="1">
        <v>501</v>
      </c>
      <c r="B507" s="12">
        <v>41996.690196759257</v>
      </c>
      <c r="C507" s="12">
        <f t="shared" si="21"/>
        <v>41996.815196759257</v>
      </c>
      <c r="D507" s="5">
        <v>68.185000000000002</v>
      </c>
      <c r="E507" s="5">
        <v>47.45</v>
      </c>
      <c r="F507" s="5">
        <v>1.1000000000000001</v>
      </c>
      <c r="G507" s="5">
        <v>226.19499999999999</v>
      </c>
      <c r="H507" s="5">
        <f>'[2]RTU3_Mixed_Air and calibration'!$D$5</f>
        <v>-0.14928808864265963</v>
      </c>
      <c r="I507" s="5">
        <f>'[2]RTU3_Mixed_Air and calibration'!$F$5</f>
        <v>1.1309778393351793</v>
      </c>
      <c r="J507" s="5">
        <f>'[2]RTU3_Mixed_Air and calibration'!$I$5</f>
        <v>0.15186149584487516</v>
      </c>
      <c r="K507" s="5">
        <f t="shared" si="22"/>
        <v>68.035711911357339</v>
      </c>
      <c r="L507" s="5">
        <f t="shared" si="23"/>
        <v>48.580977839335183</v>
      </c>
      <c r="M507" s="5" t="s">
        <v>54</v>
      </c>
      <c r="N507" s="5" t="s">
        <v>54</v>
      </c>
      <c r="O507" s="5" t="e">
        <f ca="1">[1]!dewpoint(D507,14.7,3,E507/100)</f>
        <v>#NAME?</v>
      </c>
    </row>
    <row r="508" spans="1:15" x14ac:dyDescent="0.8">
      <c r="A508" s="1">
        <v>502</v>
      </c>
      <c r="B508" s="12">
        <v>41996.690891203703</v>
      </c>
      <c r="C508" s="12">
        <f t="shared" si="21"/>
        <v>41996.815891203703</v>
      </c>
      <c r="D508" s="5">
        <v>68.141999999999996</v>
      </c>
      <c r="E508" s="5">
        <v>47.573999999999998</v>
      </c>
      <c r="F508" s="5">
        <v>1.1000000000000001</v>
      </c>
      <c r="G508" s="5">
        <v>226.19499999999999</v>
      </c>
      <c r="H508" s="5">
        <f>'[2]RTU3_Mixed_Air and calibration'!$D$5</f>
        <v>-0.14928808864265963</v>
      </c>
      <c r="I508" s="5">
        <f>'[2]RTU3_Mixed_Air and calibration'!$F$5</f>
        <v>1.1309778393351793</v>
      </c>
      <c r="J508" s="5">
        <f>'[2]RTU3_Mixed_Air and calibration'!$I$5</f>
        <v>0.15186149584487516</v>
      </c>
      <c r="K508" s="5">
        <f t="shared" si="22"/>
        <v>67.992711911357333</v>
      </c>
      <c r="L508" s="5">
        <f t="shared" si="23"/>
        <v>48.704977839335179</v>
      </c>
      <c r="M508" s="5" t="s">
        <v>54</v>
      </c>
      <c r="N508" s="5" t="s">
        <v>54</v>
      </c>
      <c r="O508" s="5" t="e">
        <f ca="1">[1]!dewpoint(D508,14.7,3,E508/100)</f>
        <v>#NAME?</v>
      </c>
    </row>
    <row r="509" spans="1:15" x14ac:dyDescent="0.8">
      <c r="A509" s="1">
        <v>503</v>
      </c>
      <c r="B509" s="12">
        <v>41996.69158564815</v>
      </c>
      <c r="C509" s="12">
        <f t="shared" si="21"/>
        <v>41996.81658564815</v>
      </c>
      <c r="D509" s="5">
        <v>68.099000000000004</v>
      </c>
      <c r="E509" s="5">
        <v>47.664999999999999</v>
      </c>
      <c r="F509" s="5">
        <v>1.1000000000000001</v>
      </c>
      <c r="G509" s="5">
        <v>226.19499999999999</v>
      </c>
      <c r="H509" s="5">
        <f>'[2]RTU3_Mixed_Air and calibration'!$D$5</f>
        <v>-0.14928808864265963</v>
      </c>
      <c r="I509" s="5">
        <f>'[2]RTU3_Mixed_Air and calibration'!$F$5</f>
        <v>1.1309778393351793</v>
      </c>
      <c r="J509" s="5">
        <f>'[2]RTU3_Mixed_Air and calibration'!$I$5</f>
        <v>0.15186149584487516</v>
      </c>
      <c r="K509" s="5">
        <f t="shared" si="22"/>
        <v>67.94971191135734</v>
      </c>
      <c r="L509" s="5">
        <f t="shared" si="23"/>
        <v>48.79597783933518</v>
      </c>
      <c r="M509" s="5" t="s">
        <v>54</v>
      </c>
      <c r="N509" s="5" t="s">
        <v>54</v>
      </c>
      <c r="O509" s="5" t="e">
        <f ca="1">[1]!dewpoint(D509,14.7,3,E509/100)</f>
        <v>#NAME?</v>
      </c>
    </row>
    <row r="510" spans="1:15" x14ac:dyDescent="0.8">
      <c r="A510" s="1">
        <v>504</v>
      </c>
      <c r="B510" s="12">
        <v>41996.692280092589</v>
      </c>
      <c r="C510" s="12">
        <f t="shared" si="21"/>
        <v>41996.817280092589</v>
      </c>
      <c r="D510" s="5">
        <v>68.141999999999996</v>
      </c>
      <c r="E510" s="5">
        <v>47.604999999999997</v>
      </c>
      <c r="F510" s="5">
        <v>1.1000000000000001</v>
      </c>
      <c r="G510" s="5">
        <v>226.19499999999999</v>
      </c>
      <c r="H510" s="5">
        <f>'[2]RTU3_Mixed_Air and calibration'!$D$5</f>
        <v>-0.14928808864265963</v>
      </c>
      <c r="I510" s="5">
        <f>'[2]RTU3_Mixed_Air and calibration'!$F$5</f>
        <v>1.1309778393351793</v>
      </c>
      <c r="J510" s="5">
        <f>'[2]RTU3_Mixed_Air and calibration'!$I$5</f>
        <v>0.15186149584487516</v>
      </c>
      <c r="K510" s="5">
        <f t="shared" si="22"/>
        <v>67.992711911357333</v>
      </c>
      <c r="L510" s="5">
        <f t="shared" si="23"/>
        <v>48.735977839335177</v>
      </c>
      <c r="M510" s="5" t="s">
        <v>54</v>
      </c>
      <c r="N510" s="5" t="s">
        <v>54</v>
      </c>
      <c r="O510" s="5" t="e">
        <f ca="1">[1]!dewpoint(D510,14.7,3,E510/100)</f>
        <v>#NAME?</v>
      </c>
    </row>
    <row r="511" spans="1:15" x14ac:dyDescent="0.8">
      <c r="A511" s="1">
        <v>505</v>
      </c>
      <c r="B511" s="12">
        <v>41996.692974537036</v>
      </c>
      <c r="C511" s="12">
        <f t="shared" si="21"/>
        <v>41996.817974537036</v>
      </c>
      <c r="D511" s="5">
        <v>68.141999999999996</v>
      </c>
      <c r="E511" s="5">
        <v>47.667999999999999</v>
      </c>
      <c r="F511" s="5">
        <v>1.1000000000000001</v>
      </c>
      <c r="G511" s="5">
        <v>226.19499999999999</v>
      </c>
      <c r="H511" s="5">
        <f>'[2]RTU3_Mixed_Air and calibration'!$D$5</f>
        <v>-0.14928808864265963</v>
      </c>
      <c r="I511" s="5">
        <f>'[2]RTU3_Mixed_Air and calibration'!$F$5</f>
        <v>1.1309778393351793</v>
      </c>
      <c r="J511" s="5">
        <f>'[2]RTU3_Mixed_Air and calibration'!$I$5</f>
        <v>0.15186149584487516</v>
      </c>
      <c r="K511" s="5">
        <f t="shared" si="22"/>
        <v>67.992711911357333</v>
      </c>
      <c r="L511" s="5">
        <f t="shared" si="23"/>
        <v>48.79897783933518</v>
      </c>
      <c r="M511" s="5" t="s">
        <v>54</v>
      </c>
      <c r="N511" s="5" t="s">
        <v>54</v>
      </c>
      <c r="O511" s="5" t="e">
        <f ca="1">[1]!dewpoint(D511,14.7,3,E511/100)</f>
        <v>#NAME?</v>
      </c>
    </row>
    <row r="512" spans="1:15" x14ac:dyDescent="0.8">
      <c r="A512" s="1">
        <v>506</v>
      </c>
      <c r="B512" s="12">
        <v>41996.693668981483</v>
      </c>
      <c r="C512" s="12">
        <f t="shared" si="21"/>
        <v>41996.818668981483</v>
      </c>
      <c r="D512" s="5">
        <v>68.185000000000002</v>
      </c>
      <c r="E512" s="5">
        <v>47.545000000000002</v>
      </c>
      <c r="F512" s="5">
        <v>1.1000000000000001</v>
      </c>
      <c r="G512" s="5">
        <v>225.91200000000001</v>
      </c>
      <c r="H512" s="5">
        <f>'[2]RTU3_Mixed_Air and calibration'!$D$5</f>
        <v>-0.14928808864265963</v>
      </c>
      <c r="I512" s="5">
        <f>'[2]RTU3_Mixed_Air and calibration'!$F$5</f>
        <v>1.1309778393351793</v>
      </c>
      <c r="J512" s="5">
        <f>'[2]RTU3_Mixed_Air and calibration'!$I$5</f>
        <v>0.15186149584487516</v>
      </c>
      <c r="K512" s="5">
        <f t="shared" si="22"/>
        <v>68.035711911357339</v>
      </c>
      <c r="L512" s="5">
        <f t="shared" si="23"/>
        <v>48.675977839335182</v>
      </c>
      <c r="M512" s="5" t="s">
        <v>54</v>
      </c>
      <c r="N512" s="5" t="s">
        <v>54</v>
      </c>
      <c r="O512" s="5" t="e">
        <f ca="1">[1]!dewpoint(D512,14.7,3,E512/100)</f>
        <v>#NAME?</v>
      </c>
    </row>
    <row r="513" spans="1:15" x14ac:dyDescent="0.8">
      <c r="A513" s="1">
        <v>507</v>
      </c>
      <c r="B513" s="12">
        <v>41996.694363425922</v>
      </c>
      <c r="C513" s="12">
        <f t="shared" si="21"/>
        <v>41996.819363425922</v>
      </c>
      <c r="D513" s="5">
        <v>68.185000000000002</v>
      </c>
      <c r="E513" s="5">
        <v>47.576999999999998</v>
      </c>
      <c r="F513" s="5">
        <v>1.1000000000000001</v>
      </c>
      <c r="G513" s="5">
        <v>225.91200000000001</v>
      </c>
      <c r="H513" s="5">
        <f>'[2]RTU3_Mixed_Air and calibration'!$D$5</f>
        <v>-0.14928808864265963</v>
      </c>
      <c r="I513" s="5">
        <f>'[2]RTU3_Mixed_Air and calibration'!$F$5</f>
        <v>1.1309778393351793</v>
      </c>
      <c r="J513" s="5">
        <f>'[2]RTU3_Mixed_Air and calibration'!$I$5</f>
        <v>0.15186149584487516</v>
      </c>
      <c r="K513" s="5">
        <f t="shared" si="22"/>
        <v>68.035711911357339</v>
      </c>
      <c r="L513" s="5">
        <f t="shared" si="23"/>
        <v>48.707977839335179</v>
      </c>
      <c r="M513" s="5" t="s">
        <v>54</v>
      </c>
      <c r="N513" s="5" t="s">
        <v>54</v>
      </c>
      <c r="O513" s="5" t="e">
        <f ca="1">[1]!dewpoint(D513,14.7,3,E513/100)</f>
        <v>#NAME?</v>
      </c>
    </row>
    <row r="514" spans="1:15" x14ac:dyDescent="0.8">
      <c r="A514" s="1">
        <v>508</v>
      </c>
      <c r="B514" s="12">
        <v>41996.695057870369</v>
      </c>
      <c r="C514" s="12">
        <f t="shared" si="21"/>
        <v>41996.820057870369</v>
      </c>
      <c r="D514" s="5">
        <v>68.099000000000004</v>
      </c>
      <c r="E514" s="5">
        <v>47.76</v>
      </c>
      <c r="F514" s="5">
        <v>1.1000000000000001</v>
      </c>
      <c r="G514" s="5">
        <v>225.91200000000001</v>
      </c>
      <c r="H514" s="5">
        <f>'[2]RTU3_Mixed_Air and calibration'!$D$5</f>
        <v>-0.14928808864265963</v>
      </c>
      <c r="I514" s="5">
        <f>'[2]RTU3_Mixed_Air and calibration'!$F$5</f>
        <v>1.1309778393351793</v>
      </c>
      <c r="J514" s="5">
        <f>'[2]RTU3_Mixed_Air and calibration'!$I$5</f>
        <v>0.15186149584487516</v>
      </c>
      <c r="K514" s="5">
        <f t="shared" si="22"/>
        <v>67.94971191135734</v>
      </c>
      <c r="L514" s="5">
        <f t="shared" si="23"/>
        <v>48.890977839335179</v>
      </c>
      <c r="M514" s="5" t="s">
        <v>54</v>
      </c>
      <c r="N514" s="5" t="s">
        <v>54</v>
      </c>
      <c r="O514" s="5" t="e">
        <f ca="1">[1]!dewpoint(D514,14.7,3,E514/100)</f>
        <v>#NAME?</v>
      </c>
    </row>
    <row r="515" spans="1:15" x14ac:dyDescent="0.8">
      <c r="A515" s="1">
        <v>509</v>
      </c>
      <c r="B515" s="12">
        <v>41996.695752314816</v>
      </c>
      <c r="C515" s="12">
        <f t="shared" si="21"/>
        <v>41996.820752314816</v>
      </c>
      <c r="D515" s="5">
        <v>68.099000000000004</v>
      </c>
      <c r="E515" s="5">
        <v>47.728999999999999</v>
      </c>
      <c r="F515" s="5">
        <v>0.4</v>
      </c>
      <c r="G515" s="5">
        <v>226.19499999999999</v>
      </c>
      <c r="H515" s="5">
        <f>'[2]RTU3_Mixed_Air and calibration'!$D$5</f>
        <v>-0.14928808864265963</v>
      </c>
      <c r="I515" s="5">
        <f>'[2]RTU3_Mixed_Air and calibration'!$F$5</f>
        <v>1.1309778393351793</v>
      </c>
      <c r="J515" s="5">
        <f>'[2]RTU3_Mixed_Air and calibration'!$I$5</f>
        <v>0.15186149584487516</v>
      </c>
      <c r="K515" s="5">
        <f t="shared" si="22"/>
        <v>67.94971191135734</v>
      </c>
      <c r="L515" s="5">
        <f t="shared" si="23"/>
        <v>48.85997783933518</v>
      </c>
      <c r="M515" s="5" t="s">
        <v>54</v>
      </c>
      <c r="N515" s="5" t="s">
        <v>54</v>
      </c>
      <c r="O515" s="5" t="e">
        <f ca="1">[1]!dewpoint(D515,14.7,3,E515/100)</f>
        <v>#NAME?</v>
      </c>
    </row>
    <row r="516" spans="1:15" x14ac:dyDescent="0.8">
      <c r="A516" s="1">
        <v>510</v>
      </c>
      <c r="B516" s="12">
        <v>41996.696446759262</v>
      </c>
      <c r="C516" s="12">
        <f t="shared" si="21"/>
        <v>41996.821446759262</v>
      </c>
      <c r="D516" s="5">
        <v>68.055999999999997</v>
      </c>
      <c r="E516" s="5">
        <v>47.884</v>
      </c>
      <c r="F516" s="5">
        <v>1.1000000000000001</v>
      </c>
      <c r="G516" s="5">
        <v>226.19499999999999</v>
      </c>
      <c r="H516" s="5">
        <f>'[2]RTU3_Mixed_Air and calibration'!$D$5</f>
        <v>-0.14928808864265963</v>
      </c>
      <c r="I516" s="5">
        <f>'[2]RTU3_Mixed_Air and calibration'!$F$5</f>
        <v>1.1309778393351793</v>
      </c>
      <c r="J516" s="5">
        <f>'[2]RTU3_Mixed_Air and calibration'!$I$5</f>
        <v>0.15186149584487516</v>
      </c>
      <c r="K516" s="5">
        <f t="shared" si="22"/>
        <v>67.906711911357334</v>
      </c>
      <c r="L516" s="5">
        <f t="shared" si="23"/>
        <v>49.014977839335181</v>
      </c>
      <c r="M516" s="5" t="s">
        <v>54</v>
      </c>
      <c r="N516" s="5" t="s">
        <v>54</v>
      </c>
      <c r="O516" s="5" t="e">
        <f ca="1">[1]!dewpoint(D516,14.7,3,E516/100)</f>
        <v>#NAME?</v>
      </c>
    </row>
    <row r="517" spans="1:15" x14ac:dyDescent="0.8">
      <c r="A517" s="1">
        <v>511</v>
      </c>
      <c r="B517" s="12">
        <v>41996.697141203702</v>
      </c>
      <c r="C517" s="12">
        <f t="shared" si="21"/>
        <v>41996.822141203702</v>
      </c>
      <c r="D517" s="5">
        <v>68.099000000000004</v>
      </c>
      <c r="E517" s="5">
        <v>47.792000000000002</v>
      </c>
      <c r="F517" s="5">
        <v>1.1000000000000001</v>
      </c>
      <c r="G517" s="5">
        <v>226.19499999999999</v>
      </c>
      <c r="H517" s="5">
        <f>'[2]RTU3_Mixed_Air and calibration'!$D$5</f>
        <v>-0.14928808864265963</v>
      </c>
      <c r="I517" s="5">
        <f>'[2]RTU3_Mixed_Air and calibration'!$F$5</f>
        <v>1.1309778393351793</v>
      </c>
      <c r="J517" s="5">
        <f>'[2]RTU3_Mixed_Air and calibration'!$I$5</f>
        <v>0.15186149584487516</v>
      </c>
      <c r="K517" s="5">
        <f t="shared" si="22"/>
        <v>67.94971191135734</v>
      </c>
      <c r="L517" s="5">
        <f t="shared" si="23"/>
        <v>48.922977839335182</v>
      </c>
      <c r="M517" s="5" t="s">
        <v>54</v>
      </c>
      <c r="N517" s="5" t="s">
        <v>54</v>
      </c>
      <c r="O517" s="5" t="e">
        <f ca="1">[1]!dewpoint(D517,14.7,3,E517/100)</f>
        <v>#NAME?</v>
      </c>
    </row>
    <row r="518" spans="1:15" x14ac:dyDescent="0.8">
      <c r="A518" s="1">
        <v>512</v>
      </c>
      <c r="B518" s="12">
        <v>41996.697835648149</v>
      </c>
      <c r="C518" s="12">
        <f t="shared" si="21"/>
        <v>41996.822835648149</v>
      </c>
      <c r="D518" s="5">
        <v>68.055999999999997</v>
      </c>
      <c r="E518" s="5">
        <v>47.884</v>
      </c>
      <c r="F518" s="5">
        <v>1.1000000000000001</v>
      </c>
      <c r="G518" s="5">
        <v>226.19499999999999</v>
      </c>
      <c r="H518" s="5">
        <f>'[2]RTU3_Mixed_Air and calibration'!$D$5</f>
        <v>-0.14928808864265963</v>
      </c>
      <c r="I518" s="5">
        <f>'[2]RTU3_Mixed_Air and calibration'!$F$5</f>
        <v>1.1309778393351793</v>
      </c>
      <c r="J518" s="5">
        <f>'[2]RTU3_Mixed_Air and calibration'!$I$5</f>
        <v>0.15186149584487516</v>
      </c>
      <c r="K518" s="5">
        <f t="shared" si="22"/>
        <v>67.906711911357334</v>
      </c>
      <c r="L518" s="5">
        <f t="shared" si="23"/>
        <v>49.014977839335181</v>
      </c>
      <c r="M518" s="5" t="s">
        <v>54</v>
      </c>
      <c r="N518" s="5" t="s">
        <v>54</v>
      </c>
      <c r="O518" s="5" t="e">
        <f ca="1">[1]!dewpoint(D518,14.7,3,E518/100)</f>
        <v>#NAME?</v>
      </c>
    </row>
    <row r="519" spans="1:15" x14ac:dyDescent="0.8">
      <c r="A519" s="1">
        <v>513</v>
      </c>
      <c r="B519" s="12">
        <v>41996.698530092595</v>
      </c>
      <c r="C519" s="12">
        <f t="shared" si="21"/>
        <v>41996.823530092595</v>
      </c>
      <c r="D519" s="5">
        <v>68.099000000000004</v>
      </c>
      <c r="E519" s="5">
        <v>47.854999999999997</v>
      </c>
      <c r="F519" s="5">
        <v>1.1000000000000001</v>
      </c>
      <c r="G519" s="5">
        <v>226.19499999999999</v>
      </c>
      <c r="H519" s="5">
        <f>'[2]RTU3_Mixed_Air and calibration'!$D$5</f>
        <v>-0.14928808864265963</v>
      </c>
      <c r="I519" s="5">
        <f>'[2]RTU3_Mixed_Air and calibration'!$F$5</f>
        <v>1.1309778393351793</v>
      </c>
      <c r="J519" s="5">
        <f>'[2]RTU3_Mixed_Air and calibration'!$I$5</f>
        <v>0.15186149584487516</v>
      </c>
      <c r="K519" s="5">
        <f t="shared" si="22"/>
        <v>67.94971191135734</v>
      </c>
      <c r="L519" s="5">
        <f t="shared" si="23"/>
        <v>48.985977839335177</v>
      </c>
      <c r="M519" s="5" t="s">
        <v>54</v>
      </c>
      <c r="N519" s="5" t="s">
        <v>54</v>
      </c>
      <c r="O519" s="5" t="e">
        <f ca="1">[1]!dewpoint(D519,14.7,3,E519/100)</f>
        <v>#NAME?</v>
      </c>
    </row>
    <row r="520" spans="1:15" x14ac:dyDescent="0.8">
      <c r="A520" s="1">
        <v>514</v>
      </c>
      <c r="B520" s="12">
        <v>41996.699224537035</v>
      </c>
      <c r="C520" s="12">
        <f t="shared" ref="C520:C583" si="24">B520+(3/24)</f>
        <v>41996.824224537035</v>
      </c>
      <c r="D520" s="5">
        <v>68.099000000000004</v>
      </c>
      <c r="E520" s="5">
        <v>47.887</v>
      </c>
      <c r="F520" s="5">
        <v>1.1000000000000001</v>
      </c>
      <c r="G520" s="5">
        <v>225.91200000000001</v>
      </c>
      <c r="H520" s="5">
        <f>'[2]RTU3_Mixed_Air and calibration'!$D$5</f>
        <v>-0.14928808864265963</v>
      </c>
      <c r="I520" s="5">
        <f>'[2]RTU3_Mixed_Air and calibration'!$F$5</f>
        <v>1.1309778393351793</v>
      </c>
      <c r="J520" s="5">
        <f>'[2]RTU3_Mixed_Air and calibration'!$I$5</f>
        <v>0.15186149584487516</v>
      </c>
      <c r="K520" s="5">
        <f t="shared" ref="K520:K583" si="25">D520+H520</f>
        <v>67.94971191135734</v>
      </c>
      <c r="L520" s="5">
        <f t="shared" ref="L520:L583" si="26">E520+I520</f>
        <v>49.017977839335181</v>
      </c>
      <c r="M520" s="5" t="s">
        <v>54</v>
      </c>
      <c r="N520" s="5" t="s">
        <v>54</v>
      </c>
      <c r="O520" s="5" t="e">
        <f ca="1">[1]!dewpoint(D520,14.7,3,E520/100)</f>
        <v>#NAME?</v>
      </c>
    </row>
    <row r="521" spans="1:15" x14ac:dyDescent="0.8">
      <c r="A521" s="1">
        <v>515</v>
      </c>
      <c r="B521" s="12">
        <v>41996.699918981481</v>
      </c>
      <c r="C521" s="12">
        <f t="shared" si="24"/>
        <v>41996.824918981481</v>
      </c>
      <c r="D521" s="5">
        <v>68.099000000000004</v>
      </c>
      <c r="E521" s="5">
        <v>47.887</v>
      </c>
      <c r="F521" s="5">
        <v>1.1000000000000001</v>
      </c>
      <c r="G521" s="5">
        <v>226.19499999999999</v>
      </c>
      <c r="H521" s="5">
        <f>'[2]RTU3_Mixed_Air and calibration'!$D$5</f>
        <v>-0.14928808864265963</v>
      </c>
      <c r="I521" s="5">
        <f>'[2]RTU3_Mixed_Air and calibration'!$F$5</f>
        <v>1.1309778393351793</v>
      </c>
      <c r="J521" s="5">
        <f>'[2]RTU3_Mixed_Air and calibration'!$I$5</f>
        <v>0.15186149584487516</v>
      </c>
      <c r="K521" s="5">
        <f t="shared" si="25"/>
        <v>67.94971191135734</v>
      </c>
      <c r="L521" s="5">
        <f t="shared" si="26"/>
        <v>49.017977839335181</v>
      </c>
      <c r="M521" s="5" t="s">
        <v>54</v>
      </c>
      <c r="N521" s="5" t="s">
        <v>54</v>
      </c>
      <c r="O521" s="5" t="e">
        <f ca="1">[1]!dewpoint(D521,14.7,3,E521/100)</f>
        <v>#NAME?</v>
      </c>
    </row>
    <row r="522" spans="1:15" x14ac:dyDescent="0.8">
      <c r="A522" s="1">
        <v>516</v>
      </c>
      <c r="B522" s="12">
        <v>41996.700613425928</v>
      </c>
      <c r="C522" s="12">
        <f t="shared" si="24"/>
        <v>41996.825613425928</v>
      </c>
      <c r="D522" s="5">
        <v>68.099000000000004</v>
      </c>
      <c r="E522" s="5">
        <v>48.012999999999998</v>
      </c>
      <c r="F522" s="5">
        <v>1.1000000000000001</v>
      </c>
      <c r="G522" s="5">
        <v>225.91200000000001</v>
      </c>
      <c r="H522" s="5">
        <f>'[2]RTU3_Mixed_Air and calibration'!$D$5</f>
        <v>-0.14928808864265963</v>
      </c>
      <c r="I522" s="5">
        <f>'[2]RTU3_Mixed_Air and calibration'!$F$5</f>
        <v>1.1309778393351793</v>
      </c>
      <c r="J522" s="5">
        <f>'[2]RTU3_Mixed_Air and calibration'!$I$5</f>
        <v>0.15186149584487516</v>
      </c>
      <c r="K522" s="5">
        <f t="shared" si="25"/>
        <v>67.94971191135734</v>
      </c>
      <c r="L522" s="5">
        <f t="shared" si="26"/>
        <v>49.143977839335179</v>
      </c>
      <c r="M522" s="5" t="s">
        <v>54</v>
      </c>
      <c r="N522" s="5" t="s">
        <v>54</v>
      </c>
      <c r="O522" s="5" t="e">
        <f ca="1">[1]!dewpoint(D522,14.7,3,E522/100)</f>
        <v>#NAME?</v>
      </c>
    </row>
    <row r="523" spans="1:15" x14ac:dyDescent="0.8">
      <c r="A523" s="1">
        <v>517</v>
      </c>
      <c r="B523" s="12">
        <v>41996.701307870368</v>
      </c>
      <c r="C523" s="12">
        <f t="shared" si="24"/>
        <v>41996.826307870368</v>
      </c>
      <c r="D523" s="5">
        <v>68.055999999999997</v>
      </c>
      <c r="E523" s="5">
        <v>48.136000000000003</v>
      </c>
      <c r="F523" s="5">
        <v>1.1000000000000001</v>
      </c>
      <c r="G523" s="5">
        <v>225.91200000000001</v>
      </c>
      <c r="H523" s="5">
        <f>'[2]RTU3_Mixed_Air and calibration'!$D$5</f>
        <v>-0.14928808864265963</v>
      </c>
      <c r="I523" s="5">
        <f>'[2]RTU3_Mixed_Air and calibration'!$F$5</f>
        <v>1.1309778393351793</v>
      </c>
      <c r="J523" s="5">
        <f>'[2]RTU3_Mixed_Air and calibration'!$I$5</f>
        <v>0.15186149584487516</v>
      </c>
      <c r="K523" s="5">
        <f t="shared" si="25"/>
        <v>67.906711911357334</v>
      </c>
      <c r="L523" s="5">
        <f t="shared" si="26"/>
        <v>49.266977839335183</v>
      </c>
      <c r="M523" s="5" t="s">
        <v>54</v>
      </c>
      <c r="N523" s="5" t="s">
        <v>54</v>
      </c>
      <c r="O523" s="5" t="e">
        <f ca="1">[1]!dewpoint(D523,14.7,3,E523/100)</f>
        <v>#NAME?</v>
      </c>
    </row>
    <row r="524" spans="1:15" x14ac:dyDescent="0.8">
      <c r="A524" s="1">
        <v>518</v>
      </c>
      <c r="B524" s="12">
        <v>41996.702002314814</v>
      </c>
      <c r="C524" s="12">
        <f t="shared" si="24"/>
        <v>41996.827002314814</v>
      </c>
      <c r="D524" s="5">
        <v>68.141999999999996</v>
      </c>
      <c r="E524" s="5">
        <v>47.920999999999999</v>
      </c>
      <c r="F524" s="5">
        <v>0.4</v>
      </c>
      <c r="G524" s="5">
        <v>225.91200000000001</v>
      </c>
      <c r="H524" s="5">
        <f>'[2]RTU3_Mixed_Air and calibration'!$D$5</f>
        <v>-0.14928808864265963</v>
      </c>
      <c r="I524" s="5">
        <f>'[2]RTU3_Mixed_Air and calibration'!$F$5</f>
        <v>1.1309778393351793</v>
      </c>
      <c r="J524" s="5">
        <f>'[2]RTU3_Mixed_Air and calibration'!$I$5</f>
        <v>0.15186149584487516</v>
      </c>
      <c r="K524" s="5">
        <f t="shared" si="25"/>
        <v>67.992711911357333</v>
      </c>
      <c r="L524" s="5">
        <f t="shared" si="26"/>
        <v>49.05197783933518</v>
      </c>
      <c r="M524" s="5" t="s">
        <v>54</v>
      </c>
      <c r="N524" s="5" t="s">
        <v>54</v>
      </c>
      <c r="O524" s="5" t="e">
        <f ca="1">[1]!dewpoint(D524,14.7,3,E524/100)</f>
        <v>#NAME?</v>
      </c>
    </row>
    <row r="525" spans="1:15" x14ac:dyDescent="0.8">
      <c r="A525" s="1">
        <v>519</v>
      </c>
      <c r="B525" s="12">
        <v>41996.702696759261</v>
      </c>
      <c r="C525" s="12">
        <f t="shared" si="24"/>
        <v>41996.827696759261</v>
      </c>
      <c r="D525" s="5">
        <v>68.141999999999996</v>
      </c>
      <c r="E525" s="5">
        <v>48.048000000000002</v>
      </c>
      <c r="F525" s="5">
        <v>1.1000000000000001</v>
      </c>
      <c r="G525" s="5">
        <v>225.91200000000001</v>
      </c>
      <c r="H525" s="5">
        <f>'[2]RTU3_Mixed_Air and calibration'!$D$5</f>
        <v>-0.14928808864265963</v>
      </c>
      <c r="I525" s="5">
        <f>'[2]RTU3_Mixed_Air and calibration'!$F$5</f>
        <v>1.1309778393351793</v>
      </c>
      <c r="J525" s="5">
        <f>'[2]RTU3_Mixed_Air and calibration'!$I$5</f>
        <v>0.15186149584487516</v>
      </c>
      <c r="K525" s="5">
        <f t="shared" si="25"/>
        <v>67.992711911357333</v>
      </c>
      <c r="L525" s="5">
        <f t="shared" si="26"/>
        <v>49.178977839335182</v>
      </c>
      <c r="M525" s="5" t="s">
        <v>54</v>
      </c>
      <c r="N525" s="5" t="s">
        <v>54</v>
      </c>
      <c r="O525" s="5" t="e">
        <f ca="1">[1]!dewpoint(D525,14.7,3,E525/100)</f>
        <v>#NAME?</v>
      </c>
    </row>
    <row r="526" spans="1:15" x14ac:dyDescent="0.8">
      <c r="A526" s="1">
        <v>520</v>
      </c>
      <c r="B526" s="12">
        <v>41996.7033912037</v>
      </c>
      <c r="C526" s="12">
        <f t="shared" si="24"/>
        <v>41996.8283912037</v>
      </c>
      <c r="D526" s="5">
        <v>68.141999999999996</v>
      </c>
      <c r="E526" s="5">
        <v>48.015999999999998</v>
      </c>
      <c r="F526" s="5">
        <v>1.1000000000000001</v>
      </c>
      <c r="G526" s="5">
        <v>225.91200000000001</v>
      </c>
      <c r="H526" s="5">
        <f>'[2]RTU3_Mixed_Air and calibration'!$D$5</f>
        <v>-0.14928808864265963</v>
      </c>
      <c r="I526" s="5">
        <f>'[2]RTU3_Mixed_Air and calibration'!$F$5</f>
        <v>1.1309778393351793</v>
      </c>
      <c r="J526" s="5">
        <f>'[2]RTU3_Mixed_Air and calibration'!$I$5</f>
        <v>0.15186149584487516</v>
      </c>
      <c r="K526" s="5">
        <f t="shared" si="25"/>
        <v>67.992711911357333</v>
      </c>
      <c r="L526" s="5">
        <f t="shared" si="26"/>
        <v>49.146977839335179</v>
      </c>
      <c r="M526" s="5" t="s">
        <v>54</v>
      </c>
      <c r="N526" s="5" t="s">
        <v>54</v>
      </c>
      <c r="O526" s="5" t="e">
        <f ca="1">[1]!dewpoint(D526,14.7,3,E526/100)</f>
        <v>#NAME?</v>
      </c>
    </row>
    <row r="527" spans="1:15" x14ac:dyDescent="0.8">
      <c r="A527" s="1">
        <v>521</v>
      </c>
      <c r="B527" s="12">
        <v>41996.704085648147</v>
      </c>
      <c r="C527" s="12">
        <f t="shared" si="24"/>
        <v>41996.829085648147</v>
      </c>
      <c r="D527" s="5">
        <v>68.185000000000002</v>
      </c>
      <c r="E527" s="5">
        <v>47.893000000000001</v>
      </c>
      <c r="F527" s="5">
        <v>1.1000000000000001</v>
      </c>
      <c r="G527" s="5">
        <v>225.91200000000001</v>
      </c>
      <c r="H527" s="5">
        <f>'[2]RTU3_Mixed_Air and calibration'!$D$5</f>
        <v>-0.14928808864265963</v>
      </c>
      <c r="I527" s="5">
        <f>'[2]RTU3_Mixed_Air and calibration'!$F$5</f>
        <v>1.1309778393351793</v>
      </c>
      <c r="J527" s="5">
        <f>'[2]RTU3_Mixed_Air and calibration'!$I$5</f>
        <v>0.15186149584487516</v>
      </c>
      <c r="K527" s="5">
        <f t="shared" si="25"/>
        <v>68.035711911357339</v>
      </c>
      <c r="L527" s="5">
        <f t="shared" si="26"/>
        <v>49.023977839335181</v>
      </c>
      <c r="M527" s="5" t="s">
        <v>54</v>
      </c>
      <c r="N527" s="5" t="s">
        <v>54</v>
      </c>
      <c r="O527" s="5" t="e">
        <f ca="1">[1]!dewpoint(D527,14.7,3,E527/100)</f>
        <v>#NAME?</v>
      </c>
    </row>
    <row r="528" spans="1:15" x14ac:dyDescent="0.8">
      <c r="A528" s="1">
        <v>522</v>
      </c>
      <c r="B528" s="12">
        <v>41996.704780092594</v>
      </c>
      <c r="C528" s="12">
        <f t="shared" si="24"/>
        <v>41996.829780092594</v>
      </c>
      <c r="D528" s="5">
        <v>68.27</v>
      </c>
      <c r="E528" s="5">
        <v>47.771999999999998</v>
      </c>
      <c r="F528" s="5">
        <v>1.1000000000000001</v>
      </c>
      <c r="G528" s="5">
        <v>226.19499999999999</v>
      </c>
      <c r="H528" s="5">
        <f>'[2]RTU3_Mixed_Air and calibration'!$D$5</f>
        <v>-0.14928808864265963</v>
      </c>
      <c r="I528" s="5">
        <f>'[2]RTU3_Mixed_Air and calibration'!$F$5</f>
        <v>1.1309778393351793</v>
      </c>
      <c r="J528" s="5">
        <f>'[2]RTU3_Mixed_Air and calibration'!$I$5</f>
        <v>0.15186149584487516</v>
      </c>
      <c r="K528" s="5">
        <f t="shared" si="25"/>
        <v>68.120711911357333</v>
      </c>
      <c r="L528" s="5">
        <f t="shared" si="26"/>
        <v>48.902977839335179</v>
      </c>
      <c r="M528" s="5" t="s">
        <v>54</v>
      </c>
      <c r="N528" s="5" t="s">
        <v>54</v>
      </c>
      <c r="O528" s="5" t="e">
        <f ca="1">[1]!dewpoint(D528,14.7,3,E528/100)</f>
        <v>#NAME?</v>
      </c>
    </row>
    <row r="529" spans="1:15" x14ac:dyDescent="0.8">
      <c r="A529" s="1">
        <v>523</v>
      </c>
      <c r="B529" s="12">
        <v>41996.705474537041</v>
      </c>
      <c r="C529" s="12">
        <f t="shared" si="24"/>
        <v>41996.830474537041</v>
      </c>
      <c r="D529" s="5">
        <v>68.141999999999996</v>
      </c>
      <c r="E529" s="5">
        <v>48.143000000000001</v>
      </c>
      <c r="F529" s="5">
        <v>1.1000000000000001</v>
      </c>
      <c r="G529" s="5">
        <v>226.19499999999999</v>
      </c>
      <c r="H529" s="5">
        <f>'[2]RTU3_Mixed_Air and calibration'!$D$5</f>
        <v>-0.14928808864265963</v>
      </c>
      <c r="I529" s="5">
        <f>'[2]RTU3_Mixed_Air and calibration'!$F$5</f>
        <v>1.1309778393351793</v>
      </c>
      <c r="J529" s="5">
        <f>'[2]RTU3_Mixed_Air and calibration'!$I$5</f>
        <v>0.15186149584487516</v>
      </c>
      <c r="K529" s="5">
        <f t="shared" si="25"/>
        <v>67.992711911357333</v>
      </c>
      <c r="L529" s="5">
        <f t="shared" si="26"/>
        <v>49.273977839335181</v>
      </c>
      <c r="M529" s="5" t="s">
        <v>54</v>
      </c>
      <c r="N529" s="5" t="s">
        <v>54</v>
      </c>
      <c r="O529" s="5" t="e">
        <f ca="1">[1]!dewpoint(D529,14.7,3,E529/100)</f>
        <v>#NAME?</v>
      </c>
    </row>
    <row r="530" spans="1:15" x14ac:dyDescent="0.8">
      <c r="A530" s="1">
        <v>524</v>
      </c>
      <c r="B530" s="12">
        <v>41996.70616898148</v>
      </c>
      <c r="C530" s="12">
        <f t="shared" si="24"/>
        <v>41996.83116898148</v>
      </c>
      <c r="D530" s="5">
        <v>68.099000000000004</v>
      </c>
      <c r="E530" s="5">
        <v>48.265999999999998</v>
      </c>
      <c r="F530" s="5">
        <v>0.4</v>
      </c>
      <c r="G530" s="5">
        <v>226.19499999999999</v>
      </c>
      <c r="H530" s="5">
        <f>'[2]RTU3_Mixed_Air and calibration'!$D$5</f>
        <v>-0.14928808864265963</v>
      </c>
      <c r="I530" s="5">
        <f>'[2]RTU3_Mixed_Air and calibration'!$F$5</f>
        <v>1.1309778393351793</v>
      </c>
      <c r="J530" s="5">
        <f>'[2]RTU3_Mixed_Air and calibration'!$I$5</f>
        <v>0.15186149584487516</v>
      </c>
      <c r="K530" s="5">
        <f t="shared" si="25"/>
        <v>67.94971191135734</v>
      </c>
      <c r="L530" s="5">
        <f t="shared" si="26"/>
        <v>49.396977839335179</v>
      </c>
      <c r="M530" s="5" t="s">
        <v>54</v>
      </c>
      <c r="N530" s="5" t="s">
        <v>54</v>
      </c>
      <c r="O530" s="5" t="e">
        <f ca="1">[1]!dewpoint(D530,14.7,3,E530/100)</f>
        <v>#NAME?</v>
      </c>
    </row>
    <row r="531" spans="1:15" x14ac:dyDescent="0.8">
      <c r="A531" s="1">
        <v>525</v>
      </c>
      <c r="B531" s="12">
        <v>41996.706863425927</v>
      </c>
      <c r="C531" s="12">
        <f t="shared" si="24"/>
        <v>41996.831863425927</v>
      </c>
      <c r="D531" s="5">
        <v>68.185000000000002</v>
      </c>
      <c r="E531" s="5">
        <v>48.018999999999998</v>
      </c>
      <c r="F531" s="5">
        <v>0.4</v>
      </c>
      <c r="G531" s="5">
        <v>226.19499999999999</v>
      </c>
      <c r="H531" s="5">
        <f>'[2]RTU3_Mixed_Air and calibration'!$D$5</f>
        <v>-0.14928808864265963</v>
      </c>
      <c r="I531" s="5">
        <f>'[2]RTU3_Mixed_Air and calibration'!$F$5</f>
        <v>1.1309778393351793</v>
      </c>
      <c r="J531" s="5">
        <f>'[2]RTU3_Mixed_Air and calibration'!$I$5</f>
        <v>0.15186149584487516</v>
      </c>
      <c r="K531" s="5">
        <f t="shared" si="25"/>
        <v>68.035711911357339</v>
      </c>
      <c r="L531" s="5">
        <f t="shared" si="26"/>
        <v>49.149977839335179</v>
      </c>
      <c r="M531" s="5" t="s">
        <v>54</v>
      </c>
      <c r="N531" s="5" t="s">
        <v>54</v>
      </c>
      <c r="O531" s="5" t="e">
        <f ca="1">[1]!dewpoint(D531,14.7,3,E531/100)</f>
        <v>#NAME?</v>
      </c>
    </row>
    <row r="532" spans="1:15" x14ac:dyDescent="0.8">
      <c r="A532" s="1">
        <v>526</v>
      </c>
      <c r="B532" s="12">
        <v>41996.707557870373</v>
      </c>
      <c r="C532" s="12">
        <f t="shared" si="24"/>
        <v>41996.832557870373</v>
      </c>
      <c r="D532" s="5">
        <v>68.055999999999997</v>
      </c>
      <c r="E532" s="5">
        <v>48.356999999999999</v>
      </c>
      <c r="F532" s="5">
        <v>0.4</v>
      </c>
      <c r="G532" s="5">
        <v>226.19499999999999</v>
      </c>
      <c r="H532" s="5">
        <f>'[2]RTU3_Mixed_Air and calibration'!$D$5</f>
        <v>-0.14928808864265963</v>
      </c>
      <c r="I532" s="5">
        <f>'[2]RTU3_Mixed_Air and calibration'!$F$5</f>
        <v>1.1309778393351793</v>
      </c>
      <c r="J532" s="5">
        <f>'[2]RTU3_Mixed_Air and calibration'!$I$5</f>
        <v>0.15186149584487516</v>
      </c>
      <c r="K532" s="5">
        <f t="shared" si="25"/>
        <v>67.906711911357334</v>
      </c>
      <c r="L532" s="5">
        <f t="shared" si="26"/>
        <v>49.48797783933518</v>
      </c>
      <c r="M532" s="5" t="s">
        <v>54</v>
      </c>
      <c r="N532" s="5" t="s">
        <v>54</v>
      </c>
      <c r="O532" s="5" t="e">
        <f ca="1">[1]!dewpoint(D532,14.7,3,E532/100)</f>
        <v>#NAME?</v>
      </c>
    </row>
    <row r="533" spans="1:15" x14ac:dyDescent="0.8">
      <c r="A533" s="1">
        <v>527</v>
      </c>
      <c r="B533" s="12">
        <v>41996.708252314813</v>
      </c>
      <c r="C533" s="12">
        <f t="shared" si="24"/>
        <v>41996.833252314813</v>
      </c>
      <c r="D533" s="5">
        <v>68.099000000000004</v>
      </c>
      <c r="E533" s="5">
        <v>48.170999999999999</v>
      </c>
      <c r="F533" s="5">
        <v>1.1000000000000001</v>
      </c>
      <c r="G533" s="5">
        <v>225.91200000000001</v>
      </c>
      <c r="H533" s="5">
        <f>'[2]RTU3_Mixed_Air and calibration'!$D$5</f>
        <v>-0.14928808864265963</v>
      </c>
      <c r="I533" s="5">
        <f>'[2]RTU3_Mixed_Air and calibration'!$F$5</f>
        <v>1.1309778393351793</v>
      </c>
      <c r="J533" s="5">
        <f>'[2]RTU3_Mixed_Air and calibration'!$I$5</f>
        <v>0.15186149584487516</v>
      </c>
      <c r="K533" s="5">
        <f t="shared" si="25"/>
        <v>67.94971191135734</v>
      </c>
      <c r="L533" s="5">
        <f t="shared" si="26"/>
        <v>49.30197783933518</v>
      </c>
      <c r="M533" s="5" t="s">
        <v>54</v>
      </c>
      <c r="N533" s="5" t="s">
        <v>54</v>
      </c>
      <c r="O533" s="5" t="e">
        <f ca="1">[1]!dewpoint(D533,14.7,3,E533/100)</f>
        <v>#NAME?</v>
      </c>
    </row>
    <row r="534" spans="1:15" x14ac:dyDescent="0.8">
      <c r="A534" s="1">
        <v>528</v>
      </c>
      <c r="B534" s="12">
        <v>41996.70894675926</v>
      </c>
      <c r="C534" s="12">
        <f t="shared" si="24"/>
        <v>41996.83394675926</v>
      </c>
      <c r="D534" s="5">
        <v>68.099000000000004</v>
      </c>
      <c r="E534" s="5">
        <v>48.170999999999999</v>
      </c>
      <c r="F534" s="5">
        <v>1.1000000000000001</v>
      </c>
      <c r="G534" s="5">
        <v>226.19499999999999</v>
      </c>
      <c r="H534" s="5">
        <f>'[2]RTU3_Mixed_Air and calibration'!$D$5</f>
        <v>-0.14928808864265963</v>
      </c>
      <c r="I534" s="5">
        <f>'[2]RTU3_Mixed_Air and calibration'!$F$5</f>
        <v>1.1309778393351793</v>
      </c>
      <c r="J534" s="5">
        <f>'[2]RTU3_Mixed_Air and calibration'!$I$5</f>
        <v>0.15186149584487516</v>
      </c>
      <c r="K534" s="5">
        <f t="shared" si="25"/>
        <v>67.94971191135734</v>
      </c>
      <c r="L534" s="5">
        <f t="shared" si="26"/>
        <v>49.30197783933518</v>
      </c>
      <c r="M534" s="5" t="s">
        <v>54</v>
      </c>
      <c r="N534" s="5" t="s">
        <v>54</v>
      </c>
      <c r="O534" s="5" t="e">
        <f ca="1">[1]!dewpoint(D534,14.7,3,E534/100)</f>
        <v>#NAME?</v>
      </c>
    </row>
    <row r="535" spans="1:15" x14ac:dyDescent="0.8">
      <c r="A535" s="1">
        <v>529</v>
      </c>
      <c r="B535" s="12">
        <v>41996.709641203706</v>
      </c>
      <c r="C535" s="12">
        <f t="shared" si="24"/>
        <v>41996.834641203706</v>
      </c>
      <c r="D535" s="5">
        <v>68.055999999999997</v>
      </c>
      <c r="E535" s="5">
        <v>48.356999999999999</v>
      </c>
      <c r="F535" s="5">
        <v>1.1000000000000001</v>
      </c>
      <c r="G535" s="5">
        <v>225.91200000000001</v>
      </c>
      <c r="H535" s="5">
        <f>'[2]RTU3_Mixed_Air and calibration'!$D$5</f>
        <v>-0.14928808864265963</v>
      </c>
      <c r="I535" s="5">
        <f>'[2]RTU3_Mixed_Air and calibration'!$F$5</f>
        <v>1.1309778393351793</v>
      </c>
      <c r="J535" s="5">
        <f>'[2]RTU3_Mixed_Air and calibration'!$I$5</f>
        <v>0.15186149584487516</v>
      </c>
      <c r="K535" s="5">
        <f t="shared" si="25"/>
        <v>67.906711911357334</v>
      </c>
      <c r="L535" s="5">
        <f t="shared" si="26"/>
        <v>49.48797783933518</v>
      </c>
      <c r="M535" s="5" t="s">
        <v>54</v>
      </c>
      <c r="N535" s="5" t="s">
        <v>54</v>
      </c>
      <c r="O535" s="5" t="e">
        <f ca="1">[1]!dewpoint(D535,14.7,3,E535/100)</f>
        <v>#NAME?</v>
      </c>
    </row>
    <row r="536" spans="1:15" x14ac:dyDescent="0.8">
      <c r="A536" s="1">
        <v>530</v>
      </c>
      <c r="B536" s="12">
        <v>41996.710335648146</v>
      </c>
      <c r="C536" s="12">
        <f t="shared" si="24"/>
        <v>41996.835335648146</v>
      </c>
      <c r="D536" s="5">
        <v>67.971000000000004</v>
      </c>
      <c r="E536" s="5">
        <v>48.445999999999998</v>
      </c>
      <c r="F536" s="5">
        <v>1.1000000000000001</v>
      </c>
      <c r="G536" s="5">
        <v>225.91200000000001</v>
      </c>
      <c r="H536" s="5">
        <f>'[2]RTU3_Mixed_Air and calibration'!$D$5</f>
        <v>-0.14928808864265963</v>
      </c>
      <c r="I536" s="5">
        <f>'[2]RTU3_Mixed_Air and calibration'!$F$5</f>
        <v>1.1309778393351793</v>
      </c>
      <c r="J536" s="5">
        <f>'[2]RTU3_Mixed_Air and calibration'!$I$5</f>
        <v>0.15186149584487516</v>
      </c>
      <c r="K536" s="5">
        <f t="shared" si="25"/>
        <v>67.82171191135734</v>
      </c>
      <c r="L536" s="5">
        <f t="shared" si="26"/>
        <v>49.576977839335179</v>
      </c>
      <c r="M536" s="5" t="s">
        <v>54</v>
      </c>
      <c r="N536" s="5" t="s">
        <v>54</v>
      </c>
      <c r="O536" s="5" t="e">
        <f ca="1">[1]!dewpoint(D536,14.7,3,E536/100)</f>
        <v>#NAME?</v>
      </c>
    </row>
    <row r="537" spans="1:15" x14ac:dyDescent="0.8">
      <c r="A537" s="1">
        <v>531</v>
      </c>
      <c r="B537" s="12">
        <v>41996.711030092592</v>
      </c>
      <c r="C537" s="12">
        <f t="shared" si="24"/>
        <v>41996.836030092592</v>
      </c>
      <c r="D537" s="5">
        <v>68.141999999999996</v>
      </c>
      <c r="E537" s="5">
        <v>48.173999999999999</v>
      </c>
      <c r="F537" s="5">
        <v>1.1000000000000001</v>
      </c>
      <c r="G537" s="5">
        <v>225.91200000000001</v>
      </c>
      <c r="H537" s="5">
        <f>'[2]RTU3_Mixed_Air and calibration'!$D$5</f>
        <v>-0.14928808864265963</v>
      </c>
      <c r="I537" s="5">
        <f>'[2]RTU3_Mixed_Air and calibration'!$F$5</f>
        <v>1.1309778393351793</v>
      </c>
      <c r="J537" s="5">
        <f>'[2]RTU3_Mixed_Air and calibration'!$I$5</f>
        <v>0.15186149584487516</v>
      </c>
      <c r="K537" s="5">
        <f t="shared" si="25"/>
        <v>67.992711911357333</v>
      </c>
      <c r="L537" s="5">
        <f t="shared" si="26"/>
        <v>49.30497783933518</v>
      </c>
      <c r="M537" s="5" t="s">
        <v>54</v>
      </c>
      <c r="N537" s="5" t="s">
        <v>54</v>
      </c>
      <c r="O537" s="5" t="e">
        <f ca="1">[1]!dewpoint(D537,14.7,3,E537/100)</f>
        <v>#NAME?</v>
      </c>
    </row>
    <row r="538" spans="1:15" x14ac:dyDescent="0.8">
      <c r="A538" s="1">
        <v>532</v>
      </c>
      <c r="B538" s="12">
        <v>41996.711724537039</v>
      </c>
      <c r="C538" s="12">
        <f t="shared" si="24"/>
        <v>41996.836724537039</v>
      </c>
      <c r="D538" s="5">
        <v>68.013000000000005</v>
      </c>
      <c r="E538" s="5">
        <v>48.417000000000002</v>
      </c>
      <c r="F538" s="5">
        <v>1.1000000000000001</v>
      </c>
      <c r="G538" s="5">
        <v>225.91200000000001</v>
      </c>
      <c r="H538" s="5">
        <f>'[2]RTU3_Mixed_Air and calibration'!$D$5</f>
        <v>-0.14928808864265963</v>
      </c>
      <c r="I538" s="5">
        <f>'[2]RTU3_Mixed_Air and calibration'!$F$5</f>
        <v>1.1309778393351793</v>
      </c>
      <c r="J538" s="5">
        <f>'[2]RTU3_Mixed_Air and calibration'!$I$5</f>
        <v>0.15186149584487516</v>
      </c>
      <c r="K538" s="5">
        <f t="shared" si="25"/>
        <v>67.863711911357342</v>
      </c>
      <c r="L538" s="5">
        <f t="shared" si="26"/>
        <v>49.547977839335182</v>
      </c>
      <c r="M538" s="5" t="s">
        <v>54</v>
      </c>
      <c r="N538" s="5" t="s">
        <v>54</v>
      </c>
      <c r="O538" s="5" t="e">
        <f ca="1">[1]!dewpoint(D538,14.7,3,E538/100)</f>
        <v>#NAME?</v>
      </c>
    </row>
    <row r="539" spans="1:15" x14ac:dyDescent="0.8">
      <c r="A539" s="1">
        <v>533</v>
      </c>
      <c r="B539" s="12">
        <v>41996.712418981479</v>
      </c>
      <c r="C539" s="12">
        <f t="shared" si="24"/>
        <v>41996.837418981479</v>
      </c>
      <c r="D539" s="5">
        <v>68.141999999999996</v>
      </c>
      <c r="E539" s="5">
        <v>48.332000000000001</v>
      </c>
      <c r="F539" s="5">
        <v>1.1000000000000001</v>
      </c>
      <c r="G539" s="5">
        <v>225.91200000000001</v>
      </c>
      <c r="H539" s="5">
        <f>'[2]RTU3_Mixed_Air and calibration'!$D$5</f>
        <v>-0.14928808864265963</v>
      </c>
      <c r="I539" s="5">
        <f>'[2]RTU3_Mixed_Air and calibration'!$F$5</f>
        <v>1.1309778393351793</v>
      </c>
      <c r="J539" s="5">
        <f>'[2]RTU3_Mixed_Air and calibration'!$I$5</f>
        <v>0.15186149584487516</v>
      </c>
      <c r="K539" s="5">
        <f t="shared" si="25"/>
        <v>67.992711911357333</v>
      </c>
      <c r="L539" s="5">
        <f t="shared" si="26"/>
        <v>49.462977839335181</v>
      </c>
      <c r="M539" s="5" t="s">
        <v>54</v>
      </c>
      <c r="N539" s="5" t="s">
        <v>54</v>
      </c>
      <c r="O539" s="5" t="e">
        <f ca="1">[1]!dewpoint(D539,14.7,3,E539/100)</f>
        <v>#NAME?</v>
      </c>
    </row>
    <row r="540" spans="1:15" x14ac:dyDescent="0.8">
      <c r="A540" s="1">
        <v>534</v>
      </c>
      <c r="B540" s="12">
        <v>41996.713113425925</v>
      </c>
      <c r="C540" s="12">
        <f t="shared" si="24"/>
        <v>41996.838113425925</v>
      </c>
      <c r="D540" s="5">
        <v>68.099000000000004</v>
      </c>
      <c r="E540" s="5">
        <v>48.454999999999998</v>
      </c>
      <c r="F540" s="5">
        <v>1.1000000000000001</v>
      </c>
      <c r="G540" s="5">
        <v>225.91200000000001</v>
      </c>
      <c r="H540" s="5">
        <f>'[2]RTU3_Mixed_Air and calibration'!$D$5</f>
        <v>-0.14928808864265963</v>
      </c>
      <c r="I540" s="5">
        <f>'[2]RTU3_Mixed_Air and calibration'!$F$5</f>
        <v>1.1309778393351793</v>
      </c>
      <c r="J540" s="5">
        <f>'[2]RTU3_Mixed_Air and calibration'!$I$5</f>
        <v>0.15186149584487516</v>
      </c>
      <c r="K540" s="5">
        <f t="shared" si="25"/>
        <v>67.94971191135734</v>
      </c>
      <c r="L540" s="5">
        <f t="shared" si="26"/>
        <v>49.585977839335179</v>
      </c>
      <c r="M540" s="5" t="s">
        <v>54</v>
      </c>
      <c r="N540" s="5" t="s">
        <v>54</v>
      </c>
      <c r="O540" s="5" t="e">
        <f ca="1">[1]!dewpoint(D540,14.7,3,E540/100)</f>
        <v>#NAME?</v>
      </c>
    </row>
    <row r="541" spans="1:15" x14ac:dyDescent="0.8">
      <c r="A541" s="1">
        <v>535</v>
      </c>
      <c r="B541" s="12">
        <v>41996.713807870372</v>
      </c>
      <c r="C541" s="12">
        <f t="shared" si="24"/>
        <v>41996.838807870372</v>
      </c>
      <c r="D541" s="5">
        <v>67.971000000000004</v>
      </c>
      <c r="E541" s="5">
        <v>48.792999999999999</v>
      </c>
      <c r="F541" s="5">
        <v>1.1000000000000001</v>
      </c>
      <c r="G541" s="5">
        <v>225.91200000000001</v>
      </c>
      <c r="H541" s="5">
        <f>'[2]RTU3_Mixed_Air and calibration'!$D$5</f>
        <v>-0.14928808864265963</v>
      </c>
      <c r="I541" s="5">
        <f>'[2]RTU3_Mixed_Air and calibration'!$F$5</f>
        <v>1.1309778393351793</v>
      </c>
      <c r="J541" s="5">
        <f>'[2]RTU3_Mixed_Air and calibration'!$I$5</f>
        <v>0.15186149584487516</v>
      </c>
      <c r="K541" s="5">
        <f t="shared" si="25"/>
        <v>67.82171191135734</v>
      </c>
      <c r="L541" s="5">
        <f t="shared" si="26"/>
        <v>49.92397783933518</v>
      </c>
      <c r="M541" s="5" t="s">
        <v>54</v>
      </c>
      <c r="N541" s="5" t="s">
        <v>54</v>
      </c>
      <c r="O541" s="5" t="e">
        <f ca="1">[1]!dewpoint(D541,14.7,3,E541/100)</f>
        <v>#NAME?</v>
      </c>
    </row>
    <row r="542" spans="1:15" x14ac:dyDescent="0.8">
      <c r="A542" s="1">
        <v>536</v>
      </c>
      <c r="B542" s="12">
        <v>41996.714502314811</v>
      </c>
      <c r="C542" s="12">
        <f t="shared" si="24"/>
        <v>41996.839502314811</v>
      </c>
      <c r="D542" s="5">
        <v>68.013000000000005</v>
      </c>
      <c r="E542" s="5">
        <v>48.67</v>
      </c>
      <c r="F542" s="5">
        <v>1.1000000000000001</v>
      </c>
      <c r="G542" s="5">
        <v>226.19499999999999</v>
      </c>
      <c r="H542" s="5">
        <f>'[2]RTU3_Mixed_Air and calibration'!$D$5</f>
        <v>-0.14928808864265963</v>
      </c>
      <c r="I542" s="5">
        <f>'[2]RTU3_Mixed_Air and calibration'!$F$5</f>
        <v>1.1309778393351793</v>
      </c>
      <c r="J542" s="5">
        <f>'[2]RTU3_Mixed_Air and calibration'!$I$5</f>
        <v>0.15186149584487516</v>
      </c>
      <c r="K542" s="5">
        <f t="shared" si="25"/>
        <v>67.863711911357342</v>
      </c>
      <c r="L542" s="5">
        <f t="shared" si="26"/>
        <v>49.800977839335182</v>
      </c>
      <c r="M542" s="5" t="s">
        <v>54</v>
      </c>
      <c r="N542" s="5" t="s">
        <v>54</v>
      </c>
      <c r="O542" s="5" t="e">
        <f ca="1">[1]!dewpoint(D542,14.7,3,E542/100)</f>
        <v>#NAME?</v>
      </c>
    </row>
    <row r="543" spans="1:15" x14ac:dyDescent="0.8">
      <c r="A543" s="1">
        <v>537</v>
      </c>
      <c r="B543" s="12">
        <v>41996.715196759258</v>
      </c>
      <c r="C543" s="12">
        <f t="shared" si="24"/>
        <v>41996.840196759258</v>
      </c>
      <c r="D543" s="5">
        <v>68.055999999999997</v>
      </c>
      <c r="E543" s="5">
        <v>48.673000000000002</v>
      </c>
      <c r="F543" s="5">
        <v>1.1000000000000001</v>
      </c>
      <c r="G543" s="5">
        <v>226.19499999999999</v>
      </c>
      <c r="H543" s="5">
        <f>'[2]RTU3_Mixed_Air and calibration'!$D$5</f>
        <v>-0.14928808864265963</v>
      </c>
      <c r="I543" s="5">
        <f>'[2]RTU3_Mixed_Air and calibration'!$F$5</f>
        <v>1.1309778393351793</v>
      </c>
      <c r="J543" s="5">
        <f>'[2]RTU3_Mixed_Air and calibration'!$I$5</f>
        <v>0.15186149584487516</v>
      </c>
      <c r="K543" s="5">
        <f t="shared" si="25"/>
        <v>67.906711911357334</v>
      </c>
      <c r="L543" s="5">
        <f t="shared" si="26"/>
        <v>49.803977839335182</v>
      </c>
      <c r="M543" s="5" t="s">
        <v>54</v>
      </c>
      <c r="N543" s="5" t="s">
        <v>54</v>
      </c>
      <c r="O543" s="5" t="e">
        <f ca="1">[1]!dewpoint(D543,14.7,3,E543/100)</f>
        <v>#NAME?</v>
      </c>
    </row>
    <row r="544" spans="1:15" x14ac:dyDescent="0.8">
      <c r="A544" s="1">
        <v>538</v>
      </c>
      <c r="B544" s="12">
        <v>41996.715891203705</v>
      </c>
      <c r="C544" s="12">
        <f t="shared" si="24"/>
        <v>41996.840891203705</v>
      </c>
      <c r="D544" s="5">
        <v>68.055999999999997</v>
      </c>
      <c r="E544" s="5">
        <v>48.83</v>
      </c>
      <c r="F544" s="5">
        <v>1.1000000000000001</v>
      </c>
      <c r="G544" s="5">
        <v>225.91200000000001</v>
      </c>
      <c r="H544" s="5">
        <f>'[2]RTU3_Mixed_Air and calibration'!$D$5</f>
        <v>-0.14928808864265963</v>
      </c>
      <c r="I544" s="5">
        <f>'[2]RTU3_Mixed_Air and calibration'!$F$5</f>
        <v>1.1309778393351793</v>
      </c>
      <c r="J544" s="5">
        <f>'[2]RTU3_Mixed_Air and calibration'!$I$5</f>
        <v>0.15186149584487516</v>
      </c>
      <c r="K544" s="5">
        <f t="shared" si="25"/>
        <v>67.906711911357334</v>
      </c>
      <c r="L544" s="5">
        <f t="shared" si="26"/>
        <v>49.960977839335179</v>
      </c>
      <c r="M544" s="5" t="s">
        <v>54</v>
      </c>
      <c r="N544" s="5" t="s">
        <v>54</v>
      </c>
      <c r="O544" s="5" t="e">
        <f ca="1">[1]!dewpoint(D544,14.7,3,E544/100)</f>
        <v>#NAME?</v>
      </c>
    </row>
    <row r="545" spans="1:15" x14ac:dyDescent="0.8">
      <c r="A545" s="1">
        <v>539</v>
      </c>
      <c r="B545" s="12">
        <v>41996.716585648152</v>
      </c>
      <c r="C545" s="12">
        <f t="shared" si="24"/>
        <v>41996.841585648152</v>
      </c>
      <c r="D545" s="5">
        <v>68.013000000000005</v>
      </c>
      <c r="E545" s="5">
        <v>48.953000000000003</v>
      </c>
      <c r="F545" s="5">
        <v>1.1000000000000001</v>
      </c>
      <c r="G545" s="5">
        <v>226.19499999999999</v>
      </c>
      <c r="H545" s="5">
        <f>'[2]RTU3_Mixed_Air and calibration'!$D$5</f>
        <v>-0.14928808864265963</v>
      </c>
      <c r="I545" s="5">
        <f>'[2]RTU3_Mixed_Air and calibration'!$F$5</f>
        <v>1.1309778393351793</v>
      </c>
      <c r="J545" s="5">
        <f>'[2]RTU3_Mixed_Air and calibration'!$I$5</f>
        <v>0.15186149584487516</v>
      </c>
      <c r="K545" s="5">
        <f t="shared" si="25"/>
        <v>67.863711911357342</v>
      </c>
      <c r="L545" s="5">
        <f t="shared" si="26"/>
        <v>50.083977839335184</v>
      </c>
      <c r="M545" s="5" t="s">
        <v>54</v>
      </c>
      <c r="N545" s="5" t="s">
        <v>54</v>
      </c>
      <c r="O545" s="5" t="e">
        <f ca="1">[1]!dewpoint(D545,14.7,3,E545/100)</f>
        <v>#NAME?</v>
      </c>
    </row>
    <row r="546" spans="1:15" x14ac:dyDescent="0.8">
      <c r="A546" s="1">
        <v>540</v>
      </c>
      <c r="B546" s="12">
        <v>41996.717280092591</v>
      </c>
      <c r="C546" s="12">
        <f t="shared" si="24"/>
        <v>41996.842280092591</v>
      </c>
      <c r="D546" s="5">
        <v>67.971000000000004</v>
      </c>
      <c r="E546" s="5">
        <v>49.012999999999998</v>
      </c>
      <c r="F546" s="5">
        <v>1.1000000000000001</v>
      </c>
      <c r="G546" s="5">
        <v>225.91200000000001</v>
      </c>
      <c r="H546" s="5">
        <f>'[2]RTU3_Mixed_Air and calibration'!$D$5</f>
        <v>-0.14928808864265963</v>
      </c>
      <c r="I546" s="5">
        <f>'[2]RTU3_Mixed_Air and calibration'!$F$5</f>
        <v>1.1309778393351793</v>
      </c>
      <c r="J546" s="5">
        <f>'[2]RTU3_Mixed_Air and calibration'!$I$5</f>
        <v>0.15186149584487516</v>
      </c>
      <c r="K546" s="5">
        <f t="shared" si="25"/>
        <v>67.82171191135734</v>
      </c>
      <c r="L546" s="5">
        <f t="shared" si="26"/>
        <v>50.143977839335179</v>
      </c>
      <c r="M546" s="5" t="s">
        <v>54</v>
      </c>
      <c r="N546" s="5" t="s">
        <v>54</v>
      </c>
      <c r="O546" s="5" t="e">
        <f ca="1">[1]!dewpoint(D546,14.7,3,E546/100)</f>
        <v>#NAME?</v>
      </c>
    </row>
    <row r="547" spans="1:15" x14ac:dyDescent="0.8">
      <c r="A547" s="1">
        <v>541</v>
      </c>
      <c r="B547" s="12">
        <v>41996.717974537038</v>
      </c>
      <c r="C547" s="12">
        <f t="shared" si="24"/>
        <v>41996.842974537038</v>
      </c>
      <c r="D547" s="5">
        <v>68.099000000000004</v>
      </c>
      <c r="E547" s="5">
        <v>48.865000000000002</v>
      </c>
      <c r="F547" s="5">
        <v>1.1000000000000001</v>
      </c>
      <c r="G547" s="5">
        <v>225.91200000000001</v>
      </c>
      <c r="H547" s="5">
        <f>'[2]RTU3_Mixed_Air and calibration'!$D$5</f>
        <v>-0.14928808864265963</v>
      </c>
      <c r="I547" s="5">
        <f>'[2]RTU3_Mixed_Air and calibration'!$F$5</f>
        <v>1.1309778393351793</v>
      </c>
      <c r="J547" s="5">
        <f>'[2]RTU3_Mixed_Air and calibration'!$I$5</f>
        <v>0.15186149584487516</v>
      </c>
      <c r="K547" s="5">
        <f t="shared" si="25"/>
        <v>67.94971191135734</v>
      </c>
      <c r="L547" s="5">
        <f t="shared" si="26"/>
        <v>49.995977839335183</v>
      </c>
      <c r="M547" s="5" t="s">
        <v>54</v>
      </c>
      <c r="N547" s="5" t="s">
        <v>54</v>
      </c>
      <c r="O547" s="5" t="e">
        <f ca="1">[1]!dewpoint(D547,14.7,3,E547/100)</f>
        <v>#NAME?</v>
      </c>
    </row>
    <row r="548" spans="1:15" x14ac:dyDescent="0.8">
      <c r="A548" s="1">
        <v>542</v>
      </c>
      <c r="B548" s="12">
        <v>41996.718668981484</v>
      </c>
      <c r="C548" s="12">
        <f t="shared" si="24"/>
        <v>41996.843668981484</v>
      </c>
      <c r="D548" s="5">
        <v>68.055999999999997</v>
      </c>
      <c r="E548" s="5">
        <v>48.956000000000003</v>
      </c>
      <c r="F548" s="5">
        <v>0.4</v>
      </c>
      <c r="G548" s="5">
        <v>225.91200000000001</v>
      </c>
      <c r="H548" s="5">
        <f>'[2]RTU3_Mixed_Air and calibration'!$D$5</f>
        <v>-0.14928808864265963</v>
      </c>
      <c r="I548" s="5">
        <f>'[2]RTU3_Mixed_Air and calibration'!$F$5</f>
        <v>1.1309778393351793</v>
      </c>
      <c r="J548" s="5">
        <f>'[2]RTU3_Mixed_Air and calibration'!$I$5</f>
        <v>0.15186149584487516</v>
      </c>
      <c r="K548" s="5">
        <f t="shared" si="25"/>
        <v>67.906711911357334</v>
      </c>
      <c r="L548" s="5">
        <f t="shared" si="26"/>
        <v>50.086977839335184</v>
      </c>
      <c r="M548" s="5" t="s">
        <v>54</v>
      </c>
      <c r="N548" s="5" t="s">
        <v>54</v>
      </c>
      <c r="O548" s="5" t="e">
        <f ca="1">[1]!dewpoint(D548,14.7,3,E548/100)</f>
        <v>#NAME?</v>
      </c>
    </row>
    <row r="549" spans="1:15" x14ac:dyDescent="0.8">
      <c r="A549" s="1">
        <v>543</v>
      </c>
      <c r="B549" s="12">
        <v>41996.719363425924</v>
      </c>
      <c r="C549" s="12">
        <f t="shared" si="24"/>
        <v>41996.844363425924</v>
      </c>
      <c r="D549" s="5">
        <v>68.055999999999997</v>
      </c>
      <c r="E549" s="5">
        <v>49.018999999999998</v>
      </c>
      <c r="F549" s="5">
        <v>0.4</v>
      </c>
      <c r="G549" s="5">
        <v>225.91200000000001</v>
      </c>
      <c r="H549" s="5">
        <f>'[2]RTU3_Mixed_Air and calibration'!$D$5</f>
        <v>-0.14928808864265963</v>
      </c>
      <c r="I549" s="5">
        <f>'[2]RTU3_Mixed_Air and calibration'!$F$5</f>
        <v>1.1309778393351793</v>
      </c>
      <c r="J549" s="5">
        <f>'[2]RTU3_Mixed_Air and calibration'!$I$5</f>
        <v>0.15186149584487516</v>
      </c>
      <c r="K549" s="5">
        <f t="shared" si="25"/>
        <v>67.906711911357334</v>
      </c>
      <c r="L549" s="5">
        <f t="shared" si="26"/>
        <v>50.149977839335179</v>
      </c>
      <c r="M549" s="5" t="s">
        <v>54</v>
      </c>
      <c r="N549" s="5" t="s">
        <v>54</v>
      </c>
      <c r="O549" s="5" t="e">
        <f ca="1">[1]!dewpoint(D549,14.7,3,E549/100)</f>
        <v>#NAME?</v>
      </c>
    </row>
    <row r="550" spans="1:15" x14ac:dyDescent="0.8">
      <c r="A550" s="1">
        <v>544</v>
      </c>
      <c r="B550" s="12">
        <v>41996.720057870371</v>
      </c>
      <c r="C550" s="12">
        <f t="shared" si="24"/>
        <v>41996.845057870371</v>
      </c>
      <c r="D550" s="5">
        <v>68.055999999999997</v>
      </c>
      <c r="E550" s="5">
        <v>49.177</v>
      </c>
      <c r="F550" s="5">
        <v>1.1000000000000001</v>
      </c>
      <c r="G550" s="5">
        <v>225.91200000000001</v>
      </c>
      <c r="H550" s="5">
        <f>'[2]RTU3_Mixed_Air and calibration'!$D$5</f>
        <v>-0.14928808864265963</v>
      </c>
      <c r="I550" s="5">
        <f>'[2]RTU3_Mixed_Air and calibration'!$F$5</f>
        <v>1.1309778393351793</v>
      </c>
      <c r="J550" s="5">
        <f>'[2]RTU3_Mixed_Air and calibration'!$I$5</f>
        <v>0.15186149584487516</v>
      </c>
      <c r="K550" s="5">
        <f t="shared" si="25"/>
        <v>67.906711911357334</v>
      </c>
      <c r="L550" s="5">
        <f t="shared" si="26"/>
        <v>50.30797783933518</v>
      </c>
      <c r="M550" s="5" t="s">
        <v>54</v>
      </c>
      <c r="N550" s="5" t="s">
        <v>54</v>
      </c>
      <c r="O550" s="5" t="e">
        <f ca="1">[1]!dewpoint(D550,14.7,3,E550/100)</f>
        <v>#NAME?</v>
      </c>
    </row>
    <row r="551" spans="1:15" x14ac:dyDescent="0.8">
      <c r="A551" s="1">
        <v>545</v>
      </c>
      <c r="B551" s="12">
        <v>41996.720752314817</v>
      </c>
      <c r="C551" s="12">
        <f t="shared" si="24"/>
        <v>41996.845752314817</v>
      </c>
      <c r="D551" s="5">
        <v>68.099000000000004</v>
      </c>
      <c r="E551" s="5">
        <v>49.116999999999997</v>
      </c>
      <c r="F551" s="5">
        <v>1.1000000000000001</v>
      </c>
      <c r="G551" s="5">
        <v>225.91200000000001</v>
      </c>
      <c r="H551" s="5">
        <f>'[2]RTU3_Mixed_Air and calibration'!$D$5</f>
        <v>-0.14928808864265963</v>
      </c>
      <c r="I551" s="5">
        <f>'[2]RTU3_Mixed_Air and calibration'!$F$5</f>
        <v>1.1309778393351793</v>
      </c>
      <c r="J551" s="5">
        <f>'[2]RTU3_Mixed_Air and calibration'!$I$5</f>
        <v>0.15186149584487516</v>
      </c>
      <c r="K551" s="5">
        <f t="shared" si="25"/>
        <v>67.94971191135734</v>
      </c>
      <c r="L551" s="5">
        <f t="shared" si="26"/>
        <v>50.247977839335178</v>
      </c>
      <c r="M551" s="5" t="s">
        <v>54</v>
      </c>
      <c r="N551" s="5" t="s">
        <v>54</v>
      </c>
      <c r="O551" s="5" t="e">
        <f ca="1">[1]!dewpoint(D551,14.7,3,E551/100)</f>
        <v>#NAME?</v>
      </c>
    </row>
    <row r="552" spans="1:15" x14ac:dyDescent="0.8">
      <c r="A552" s="1">
        <v>546</v>
      </c>
      <c r="B552" s="12">
        <v>41996.721446759257</v>
      </c>
      <c r="C552" s="12">
        <f t="shared" si="24"/>
        <v>41996.846446759257</v>
      </c>
      <c r="D552" s="5">
        <v>68.099000000000004</v>
      </c>
      <c r="E552" s="5">
        <v>49.148000000000003</v>
      </c>
      <c r="F552" s="5">
        <v>1.1000000000000001</v>
      </c>
      <c r="G552" s="5">
        <v>225.91200000000001</v>
      </c>
      <c r="H552" s="5">
        <f>'[2]RTU3_Mixed_Air and calibration'!$D$5</f>
        <v>-0.14928808864265963</v>
      </c>
      <c r="I552" s="5">
        <f>'[2]RTU3_Mixed_Air and calibration'!$F$5</f>
        <v>1.1309778393351793</v>
      </c>
      <c r="J552" s="5">
        <f>'[2]RTU3_Mixed_Air and calibration'!$I$5</f>
        <v>0.15186149584487516</v>
      </c>
      <c r="K552" s="5">
        <f t="shared" si="25"/>
        <v>67.94971191135734</v>
      </c>
      <c r="L552" s="5">
        <f t="shared" si="26"/>
        <v>50.278977839335184</v>
      </c>
      <c r="M552" s="5" t="s">
        <v>54</v>
      </c>
      <c r="N552" s="5" t="s">
        <v>54</v>
      </c>
      <c r="O552" s="5" t="e">
        <f ca="1">[1]!dewpoint(D552,14.7,3,E552/100)</f>
        <v>#NAME?</v>
      </c>
    </row>
    <row r="553" spans="1:15" x14ac:dyDescent="0.8">
      <c r="A553" s="1">
        <v>547</v>
      </c>
      <c r="B553" s="12">
        <v>41996.722141203703</v>
      </c>
      <c r="C553" s="12">
        <f t="shared" si="24"/>
        <v>41996.847141203703</v>
      </c>
      <c r="D553" s="5">
        <v>68.099000000000004</v>
      </c>
      <c r="E553" s="5">
        <v>49.526000000000003</v>
      </c>
      <c r="F553" s="5">
        <v>1.1000000000000001</v>
      </c>
      <c r="G553" s="5">
        <v>225.91200000000001</v>
      </c>
      <c r="H553" s="5">
        <f>'[2]RTU3_Mixed_Air and calibration'!$D$5</f>
        <v>-0.14928808864265963</v>
      </c>
      <c r="I553" s="5">
        <f>'[2]RTU3_Mixed_Air and calibration'!$F$5</f>
        <v>1.1309778393351793</v>
      </c>
      <c r="J553" s="5">
        <f>'[2]RTU3_Mixed_Air and calibration'!$I$5</f>
        <v>0.15186149584487516</v>
      </c>
      <c r="K553" s="5">
        <f t="shared" si="25"/>
        <v>67.94971191135734</v>
      </c>
      <c r="L553" s="5">
        <f t="shared" si="26"/>
        <v>50.656977839335184</v>
      </c>
      <c r="M553" s="5" t="s">
        <v>54</v>
      </c>
      <c r="N553" s="5" t="s">
        <v>54</v>
      </c>
      <c r="O553" s="5" t="e">
        <f ca="1">[1]!dewpoint(D553,14.7,3,E553/100)</f>
        <v>#NAME?</v>
      </c>
    </row>
    <row r="554" spans="1:15" x14ac:dyDescent="0.8">
      <c r="A554" s="1">
        <v>548</v>
      </c>
      <c r="B554" s="12">
        <v>41996.72283564815</v>
      </c>
      <c r="C554" s="12">
        <f t="shared" si="24"/>
        <v>41996.84783564815</v>
      </c>
      <c r="D554" s="5">
        <v>68.141999999999996</v>
      </c>
      <c r="E554" s="5">
        <v>49.591999999999999</v>
      </c>
      <c r="F554" s="5">
        <v>0.4</v>
      </c>
      <c r="G554" s="5">
        <v>225.91200000000001</v>
      </c>
      <c r="H554" s="5">
        <f>'[2]RTU3_Mixed_Air and calibration'!$D$5</f>
        <v>-0.14928808864265963</v>
      </c>
      <c r="I554" s="5">
        <f>'[2]RTU3_Mixed_Air and calibration'!$F$5</f>
        <v>1.1309778393351793</v>
      </c>
      <c r="J554" s="5">
        <f>'[2]RTU3_Mixed_Air and calibration'!$I$5</f>
        <v>0.15186149584487516</v>
      </c>
      <c r="K554" s="5">
        <f t="shared" si="25"/>
        <v>67.992711911357333</v>
      </c>
      <c r="L554" s="5">
        <f t="shared" si="26"/>
        <v>50.722977839335179</v>
      </c>
      <c r="M554" s="5" t="s">
        <v>54</v>
      </c>
      <c r="N554" s="5" t="s">
        <v>54</v>
      </c>
      <c r="O554" s="5" t="e">
        <f ca="1">[1]!dewpoint(D554,14.7,3,E554/100)</f>
        <v>#NAME?</v>
      </c>
    </row>
    <row r="555" spans="1:15" x14ac:dyDescent="0.8">
      <c r="A555" s="1">
        <v>549</v>
      </c>
      <c r="B555" s="12">
        <v>41996.723530092589</v>
      </c>
      <c r="C555" s="12">
        <f t="shared" si="24"/>
        <v>41996.848530092589</v>
      </c>
      <c r="D555" s="5">
        <v>68.099000000000004</v>
      </c>
      <c r="E555" s="5">
        <v>49.715000000000003</v>
      </c>
      <c r="F555" s="5">
        <v>1.1000000000000001</v>
      </c>
      <c r="G555" s="5">
        <v>225.91200000000001</v>
      </c>
      <c r="H555" s="5">
        <f>'[2]RTU3_Mixed_Air and calibration'!$D$5</f>
        <v>-0.14928808864265963</v>
      </c>
      <c r="I555" s="5">
        <f>'[2]RTU3_Mixed_Air and calibration'!$F$5</f>
        <v>1.1309778393351793</v>
      </c>
      <c r="J555" s="5">
        <f>'[2]RTU3_Mixed_Air and calibration'!$I$5</f>
        <v>0.15186149584487516</v>
      </c>
      <c r="K555" s="5">
        <f t="shared" si="25"/>
        <v>67.94971191135734</v>
      </c>
      <c r="L555" s="5">
        <f t="shared" si="26"/>
        <v>50.845977839335184</v>
      </c>
      <c r="M555" s="5" t="s">
        <v>54</v>
      </c>
      <c r="N555" s="5" t="s">
        <v>54</v>
      </c>
      <c r="O555" s="5" t="e">
        <f ca="1">[1]!dewpoint(D555,14.7,3,E555/100)</f>
        <v>#NAME?</v>
      </c>
    </row>
    <row r="556" spans="1:15" x14ac:dyDescent="0.8">
      <c r="A556" s="1">
        <v>550</v>
      </c>
      <c r="B556" s="12">
        <v>41996.724224537036</v>
      </c>
      <c r="C556" s="12">
        <f t="shared" si="24"/>
        <v>41996.849224537036</v>
      </c>
      <c r="D556" s="5">
        <v>68.185000000000002</v>
      </c>
      <c r="E556" s="5">
        <v>49.627000000000002</v>
      </c>
      <c r="F556" s="5">
        <v>1.1000000000000001</v>
      </c>
      <c r="G556" s="5">
        <v>225.91200000000001</v>
      </c>
      <c r="H556" s="5">
        <f>'[2]RTU3_Mixed_Air and calibration'!$D$5</f>
        <v>-0.14928808864265963</v>
      </c>
      <c r="I556" s="5">
        <f>'[2]RTU3_Mixed_Air and calibration'!$F$5</f>
        <v>1.1309778393351793</v>
      </c>
      <c r="J556" s="5">
        <f>'[2]RTU3_Mixed_Air and calibration'!$I$5</f>
        <v>0.15186149584487516</v>
      </c>
      <c r="K556" s="5">
        <f t="shared" si="25"/>
        <v>68.035711911357339</v>
      </c>
      <c r="L556" s="5">
        <f t="shared" si="26"/>
        <v>50.757977839335183</v>
      </c>
      <c r="M556" s="5" t="s">
        <v>54</v>
      </c>
      <c r="N556" s="5" t="s">
        <v>54</v>
      </c>
      <c r="O556" s="5" t="e">
        <f ca="1">[1]!dewpoint(D556,14.7,3,E556/100)</f>
        <v>#NAME?</v>
      </c>
    </row>
    <row r="557" spans="1:15" x14ac:dyDescent="0.8">
      <c r="A557" s="1">
        <v>551</v>
      </c>
      <c r="B557" s="12">
        <v>41996.724918981483</v>
      </c>
      <c r="C557" s="12">
        <f t="shared" si="24"/>
        <v>41996.849918981483</v>
      </c>
      <c r="D557" s="5">
        <v>68.141999999999996</v>
      </c>
      <c r="E557" s="5">
        <v>49.718000000000004</v>
      </c>
      <c r="F557" s="5">
        <v>0.4</v>
      </c>
      <c r="G557" s="5">
        <v>226.19499999999999</v>
      </c>
      <c r="H557" s="5">
        <f>'[2]RTU3_Mixed_Air and calibration'!$D$5</f>
        <v>-0.14928808864265963</v>
      </c>
      <c r="I557" s="5">
        <f>'[2]RTU3_Mixed_Air and calibration'!$F$5</f>
        <v>1.1309778393351793</v>
      </c>
      <c r="J557" s="5">
        <f>'[2]RTU3_Mixed_Air and calibration'!$I$5</f>
        <v>0.15186149584487516</v>
      </c>
      <c r="K557" s="5">
        <f t="shared" si="25"/>
        <v>67.992711911357333</v>
      </c>
      <c r="L557" s="5">
        <f t="shared" si="26"/>
        <v>50.848977839335184</v>
      </c>
      <c r="M557" s="5" t="s">
        <v>54</v>
      </c>
      <c r="N557" s="5" t="s">
        <v>54</v>
      </c>
      <c r="O557" s="5" t="e">
        <f ca="1">[1]!dewpoint(D557,14.7,3,E557/100)</f>
        <v>#NAME?</v>
      </c>
    </row>
    <row r="558" spans="1:15" x14ac:dyDescent="0.8">
      <c r="A558" s="1">
        <v>552</v>
      </c>
      <c r="B558" s="12">
        <v>41996.725613425922</v>
      </c>
      <c r="C558" s="12">
        <f t="shared" si="24"/>
        <v>41996.850613425922</v>
      </c>
      <c r="D558" s="5">
        <v>68.227000000000004</v>
      </c>
      <c r="E558" s="5">
        <v>49.597999999999999</v>
      </c>
      <c r="F558" s="5">
        <v>1.1000000000000001</v>
      </c>
      <c r="G558" s="5">
        <v>226.19499999999999</v>
      </c>
      <c r="H558" s="5">
        <f>'[2]RTU3_Mixed_Air and calibration'!$D$5</f>
        <v>-0.14928808864265963</v>
      </c>
      <c r="I558" s="5">
        <f>'[2]RTU3_Mixed_Air and calibration'!$F$5</f>
        <v>1.1309778393351793</v>
      </c>
      <c r="J558" s="5">
        <f>'[2]RTU3_Mixed_Air and calibration'!$I$5</f>
        <v>0.15186149584487516</v>
      </c>
      <c r="K558" s="5">
        <f t="shared" si="25"/>
        <v>68.077711911357341</v>
      </c>
      <c r="L558" s="5">
        <f t="shared" si="26"/>
        <v>50.72897783933518</v>
      </c>
      <c r="M558" s="5" t="s">
        <v>54</v>
      </c>
      <c r="N558" s="5" t="s">
        <v>54</v>
      </c>
      <c r="O558" s="5" t="e">
        <f ca="1">[1]!dewpoint(D558,14.7,3,E558/100)</f>
        <v>#NAME?</v>
      </c>
    </row>
    <row r="559" spans="1:15" x14ac:dyDescent="0.8">
      <c r="A559" s="1">
        <v>553</v>
      </c>
      <c r="B559" s="12">
        <v>41996.726307870369</v>
      </c>
      <c r="C559" s="12">
        <f t="shared" si="24"/>
        <v>41996.851307870369</v>
      </c>
      <c r="D559" s="5">
        <v>68.185000000000002</v>
      </c>
      <c r="E559" s="5">
        <v>49.658000000000001</v>
      </c>
      <c r="F559" s="5">
        <v>0.4</v>
      </c>
      <c r="G559" s="5">
        <v>226.19499999999999</v>
      </c>
      <c r="H559" s="5">
        <f>'[2]RTU3_Mixed_Air and calibration'!$D$5</f>
        <v>-0.14928808864265963</v>
      </c>
      <c r="I559" s="5">
        <f>'[2]RTU3_Mixed_Air and calibration'!$F$5</f>
        <v>1.1309778393351793</v>
      </c>
      <c r="J559" s="5">
        <f>'[2]RTU3_Mixed_Air and calibration'!$I$5</f>
        <v>0.15186149584487516</v>
      </c>
      <c r="K559" s="5">
        <f t="shared" si="25"/>
        <v>68.035711911357339</v>
      </c>
      <c r="L559" s="5">
        <f t="shared" si="26"/>
        <v>50.788977839335182</v>
      </c>
      <c r="M559" s="5" t="s">
        <v>54</v>
      </c>
      <c r="N559" s="5" t="s">
        <v>54</v>
      </c>
      <c r="O559" s="5" t="e">
        <f ca="1">[1]!dewpoint(D559,14.7,3,E559/100)</f>
        <v>#NAME?</v>
      </c>
    </row>
    <row r="560" spans="1:15" x14ac:dyDescent="0.8">
      <c r="A560" s="1">
        <v>554</v>
      </c>
      <c r="B560" s="12">
        <v>41996.727002314816</v>
      </c>
      <c r="C560" s="12">
        <f t="shared" si="24"/>
        <v>41996.852002314816</v>
      </c>
      <c r="D560" s="5">
        <v>68.27</v>
      </c>
      <c r="E560" s="5">
        <v>49.600999999999999</v>
      </c>
      <c r="F560" s="5">
        <v>1.1000000000000001</v>
      </c>
      <c r="G560" s="5">
        <v>226.19499999999999</v>
      </c>
      <c r="H560" s="5">
        <f>'[2]RTU3_Mixed_Air and calibration'!$D$5</f>
        <v>-0.14928808864265963</v>
      </c>
      <c r="I560" s="5">
        <f>'[2]RTU3_Mixed_Air and calibration'!$F$5</f>
        <v>1.1309778393351793</v>
      </c>
      <c r="J560" s="5">
        <f>'[2]RTU3_Mixed_Air and calibration'!$I$5</f>
        <v>0.15186149584487516</v>
      </c>
      <c r="K560" s="5">
        <f t="shared" si="25"/>
        <v>68.120711911357333</v>
      </c>
      <c r="L560" s="5">
        <f t="shared" si="26"/>
        <v>50.73197783933518</v>
      </c>
      <c r="M560" s="5" t="s">
        <v>54</v>
      </c>
      <c r="N560" s="5" t="s">
        <v>54</v>
      </c>
      <c r="O560" s="5" t="e">
        <f ca="1">[1]!dewpoint(D560,14.7,3,E560/100)</f>
        <v>#NAME?</v>
      </c>
    </row>
    <row r="561" spans="1:15" x14ac:dyDescent="0.8">
      <c r="A561" s="1">
        <v>555</v>
      </c>
      <c r="B561" s="12">
        <v>41996.727696759262</v>
      </c>
      <c r="C561" s="12">
        <f t="shared" si="24"/>
        <v>41996.852696759262</v>
      </c>
      <c r="D561" s="5">
        <v>68.313000000000002</v>
      </c>
      <c r="E561" s="5">
        <v>49.636000000000003</v>
      </c>
      <c r="F561" s="5">
        <v>1.1000000000000001</v>
      </c>
      <c r="G561" s="5">
        <v>226.19499999999999</v>
      </c>
      <c r="H561" s="5">
        <f>'[2]RTU3_Mixed_Air and calibration'!$D$5</f>
        <v>-0.14928808864265963</v>
      </c>
      <c r="I561" s="5">
        <f>'[2]RTU3_Mixed_Air and calibration'!$F$5</f>
        <v>1.1309778393351793</v>
      </c>
      <c r="J561" s="5">
        <f>'[2]RTU3_Mixed_Air and calibration'!$I$5</f>
        <v>0.15186149584487516</v>
      </c>
      <c r="K561" s="5">
        <f t="shared" si="25"/>
        <v>68.163711911357339</v>
      </c>
      <c r="L561" s="5">
        <f t="shared" si="26"/>
        <v>50.766977839335183</v>
      </c>
      <c r="M561" s="5" t="s">
        <v>54</v>
      </c>
      <c r="N561" s="5" t="s">
        <v>54</v>
      </c>
      <c r="O561" s="5" t="e">
        <f ca="1">[1]!dewpoint(D561,14.7,3,E561/100)</f>
        <v>#NAME?</v>
      </c>
    </row>
    <row r="562" spans="1:15" x14ac:dyDescent="0.8">
      <c r="A562" s="1">
        <v>556</v>
      </c>
      <c r="B562" s="12">
        <v>41996.728391203702</v>
      </c>
      <c r="C562" s="12">
        <f t="shared" si="24"/>
        <v>41996.853391203702</v>
      </c>
      <c r="D562" s="5">
        <v>68.313000000000002</v>
      </c>
      <c r="E562" s="5">
        <v>49.636000000000003</v>
      </c>
      <c r="F562" s="5">
        <v>1.1000000000000001</v>
      </c>
      <c r="G562" s="5">
        <v>225.91200000000001</v>
      </c>
      <c r="H562" s="5">
        <f>'[2]RTU3_Mixed_Air and calibration'!$D$5</f>
        <v>-0.14928808864265963</v>
      </c>
      <c r="I562" s="5">
        <f>'[2]RTU3_Mixed_Air and calibration'!$F$5</f>
        <v>1.1309778393351793</v>
      </c>
      <c r="J562" s="5">
        <f>'[2]RTU3_Mixed_Air and calibration'!$I$5</f>
        <v>0.15186149584487516</v>
      </c>
      <c r="K562" s="5">
        <f t="shared" si="25"/>
        <v>68.163711911357339</v>
      </c>
      <c r="L562" s="5">
        <f t="shared" si="26"/>
        <v>50.766977839335183</v>
      </c>
      <c r="M562" s="5" t="s">
        <v>54</v>
      </c>
      <c r="N562" s="5" t="s">
        <v>54</v>
      </c>
      <c r="O562" s="5" t="e">
        <f ca="1">[1]!dewpoint(D562,14.7,3,E562/100)</f>
        <v>#NAME?</v>
      </c>
    </row>
    <row r="563" spans="1:15" x14ac:dyDescent="0.8">
      <c r="A563" s="1">
        <v>557</v>
      </c>
      <c r="B563" s="12">
        <v>41996.729085648149</v>
      </c>
      <c r="C563" s="12">
        <f t="shared" si="24"/>
        <v>41996.854085648149</v>
      </c>
      <c r="D563" s="5">
        <v>68.27</v>
      </c>
      <c r="E563" s="5">
        <v>49.915999999999997</v>
      </c>
      <c r="F563" s="5">
        <v>1.1000000000000001</v>
      </c>
      <c r="G563" s="5">
        <v>225.91200000000001</v>
      </c>
      <c r="H563" s="5">
        <f>'[2]RTU3_Mixed_Air and calibration'!$D$5</f>
        <v>-0.14928808864265963</v>
      </c>
      <c r="I563" s="5">
        <f>'[2]RTU3_Mixed_Air and calibration'!$F$5</f>
        <v>1.1309778393351793</v>
      </c>
      <c r="J563" s="5">
        <f>'[2]RTU3_Mixed_Air and calibration'!$I$5</f>
        <v>0.15186149584487516</v>
      </c>
      <c r="K563" s="5">
        <f t="shared" si="25"/>
        <v>68.120711911357333</v>
      </c>
      <c r="L563" s="5">
        <f t="shared" si="26"/>
        <v>51.046977839335177</v>
      </c>
      <c r="M563" s="5" t="s">
        <v>54</v>
      </c>
      <c r="N563" s="5" t="s">
        <v>54</v>
      </c>
      <c r="O563" s="5" t="e">
        <f ca="1">[1]!dewpoint(D563,14.7,3,E563/100)</f>
        <v>#NAME?</v>
      </c>
    </row>
    <row r="564" spans="1:15" x14ac:dyDescent="0.8">
      <c r="A564" s="1">
        <v>558</v>
      </c>
      <c r="B564" s="12">
        <v>41996.729780092595</v>
      </c>
      <c r="C564" s="12">
        <f t="shared" si="24"/>
        <v>41996.854780092595</v>
      </c>
      <c r="D564" s="5">
        <v>68.355999999999995</v>
      </c>
      <c r="E564" s="5">
        <v>49.732999999999997</v>
      </c>
      <c r="F564" s="5">
        <v>1.1000000000000001</v>
      </c>
      <c r="G564" s="5">
        <v>226.19499999999999</v>
      </c>
      <c r="H564" s="5">
        <f>'[2]RTU3_Mixed_Air and calibration'!$D$5</f>
        <v>-0.14928808864265963</v>
      </c>
      <c r="I564" s="5">
        <f>'[2]RTU3_Mixed_Air and calibration'!$F$5</f>
        <v>1.1309778393351793</v>
      </c>
      <c r="J564" s="5">
        <f>'[2]RTU3_Mixed_Air and calibration'!$I$5</f>
        <v>0.15186149584487516</v>
      </c>
      <c r="K564" s="5">
        <f t="shared" si="25"/>
        <v>68.206711911357331</v>
      </c>
      <c r="L564" s="5">
        <f t="shared" si="26"/>
        <v>50.863977839335178</v>
      </c>
      <c r="M564" s="5" t="s">
        <v>54</v>
      </c>
      <c r="N564" s="5" t="s">
        <v>54</v>
      </c>
      <c r="O564" s="5" t="e">
        <f ca="1">[1]!dewpoint(D564,14.7,3,E564/100)</f>
        <v>#NAME?</v>
      </c>
    </row>
    <row r="565" spans="1:15" x14ac:dyDescent="0.8">
      <c r="A565" s="1">
        <v>559</v>
      </c>
      <c r="B565" s="12">
        <v>41996.730474537035</v>
      </c>
      <c r="C565" s="12">
        <f t="shared" si="24"/>
        <v>41996.855474537035</v>
      </c>
      <c r="D565" s="5">
        <v>68.400000000000006</v>
      </c>
      <c r="E565" s="5">
        <v>49.768000000000001</v>
      </c>
      <c r="F565" s="5">
        <v>1.1000000000000001</v>
      </c>
      <c r="G565" s="5">
        <v>225.91200000000001</v>
      </c>
      <c r="H565" s="5">
        <f>'[2]RTU3_Mixed_Air and calibration'!$D$5</f>
        <v>-0.14928808864265963</v>
      </c>
      <c r="I565" s="5">
        <f>'[2]RTU3_Mixed_Air and calibration'!$F$5</f>
        <v>1.1309778393351793</v>
      </c>
      <c r="J565" s="5">
        <f>'[2]RTU3_Mixed_Air and calibration'!$I$5</f>
        <v>0.15186149584487516</v>
      </c>
      <c r="K565" s="5">
        <f t="shared" si="25"/>
        <v>68.250711911357342</v>
      </c>
      <c r="L565" s="5">
        <f t="shared" si="26"/>
        <v>50.898977839335181</v>
      </c>
      <c r="M565" s="5" t="s">
        <v>54</v>
      </c>
      <c r="N565" s="5" t="s">
        <v>54</v>
      </c>
      <c r="O565" s="5" t="e">
        <f ca="1">[1]!dewpoint(D565,14.7,3,E565/100)</f>
        <v>#NAME?</v>
      </c>
    </row>
    <row r="566" spans="1:15" x14ac:dyDescent="0.8">
      <c r="A566" s="1">
        <v>560</v>
      </c>
      <c r="B566" s="12">
        <v>41996.731168981481</v>
      </c>
      <c r="C566" s="12">
        <f t="shared" si="24"/>
        <v>41996.856168981481</v>
      </c>
      <c r="D566" s="5">
        <v>68.313000000000002</v>
      </c>
      <c r="E566" s="5">
        <v>50.012999999999998</v>
      </c>
      <c r="F566" s="5">
        <v>1.1000000000000001</v>
      </c>
      <c r="G566" s="5">
        <v>226.19499999999999</v>
      </c>
      <c r="H566" s="5">
        <f>'[2]RTU3_Mixed_Air and calibration'!$D$5</f>
        <v>-0.14928808864265963</v>
      </c>
      <c r="I566" s="5">
        <f>'[2]RTU3_Mixed_Air and calibration'!$F$5</f>
        <v>1.1309778393351793</v>
      </c>
      <c r="J566" s="5">
        <f>'[2]RTU3_Mixed_Air and calibration'!$I$5</f>
        <v>0.15186149584487516</v>
      </c>
      <c r="K566" s="5">
        <f t="shared" si="25"/>
        <v>68.163711911357339</v>
      </c>
      <c r="L566" s="5">
        <f t="shared" si="26"/>
        <v>51.143977839335179</v>
      </c>
      <c r="M566" s="5" t="s">
        <v>54</v>
      </c>
      <c r="N566" s="5" t="s">
        <v>54</v>
      </c>
      <c r="O566" s="5" t="e">
        <f ca="1">[1]!dewpoint(D566,14.7,3,E566/100)</f>
        <v>#NAME?</v>
      </c>
    </row>
    <row r="567" spans="1:15" x14ac:dyDescent="0.8">
      <c r="A567" s="1">
        <v>561</v>
      </c>
      <c r="B567" s="12">
        <v>41996.731863425928</v>
      </c>
      <c r="C567" s="12">
        <f t="shared" si="24"/>
        <v>41996.856863425928</v>
      </c>
      <c r="D567" s="5">
        <v>68.400000000000006</v>
      </c>
      <c r="E567" s="5">
        <v>49.862000000000002</v>
      </c>
      <c r="F567" s="5">
        <v>1.1000000000000001</v>
      </c>
      <c r="G567" s="5">
        <v>226.19499999999999</v>
      </c>
      <c r="H567" s="5">
        <f>'[2]RTU3_Mixed_Air and calibration'!$D$5</f>
        <v>-0.14928808864265963</v>
      </c>
      <c r="I567" s="5">
        <f>'[2]RTU3_Mixed_Air and calibration'!$F$5</f>
        <v>1.1309778393351793</v>
      </c>
      <c r="J567" s="5">
        <f>'[2]RTU3_Mixed_Air and calibration'!$I$5</f>
        <v>0.15186149584487516</v>
      </c>
      <c r="K567" s="5">
        <f t="shared" si="25"/>
        <v>68.250711911357342</v>
      </c>
      <c r="L567" s="5">
        <f t="shared" si="26"/>
        <v>50.992977839335182</v>
      </c>
      <c r="M567" s="5" t="s">
        <v>54</v>
      </c>
      <c r="N567" s="5" t="s">
        <v>54</v>
      </c>
      <c r="O567" s="5" t="e">
        <f ca="1">[1]!dewpoint(D567,14.7,3,E567/100)</f>
        <v>#NAME?</v>
      </c>
    </row>
    <row r="568" spans="1:15" x14ac:dyDescent="0.8">
      <c r="A568" s="1">
        <v>562</v>
      </c>
      <c r="B568" s="12">
        <v>41996.732557870368</v>
      </c>
      <c r="C568" s="12">
        <f t="shared" si="24"/>
        <v>41996.857557870368</v>
      </c>
      <c r="D568" s="5">
        <v>68.400000000000006</v>
      </c>
      <c r="E568" s="5">
        <v>49.893999999999998</v>
      </c>
      <c r="F568" s="5">
        <v>1.1000000000000001</v>
      </c>
      <c r="G568" s="5">
        <v>226.19499999999999</v>
      </c>
      <c r="H568" s="5">
        <f>'[2]RTU3_Mixed_Air and calibration'!$D$5</f>
        <v>-0.14928808864265963</v>
      </c>
      <c r="I568" s="5">
        <f>'[2]RTU3_Mixed_Air and calibration'!$F$5</f>
        <v>1.1309778393351793</v>
      </c>
      <c r="J568" s="5">
        <f>'[2]RTU3_Mixed_Air and calibration'!$I$5</f>
        <v>0.15186149584487516</v>
      </c>
      <c r="K568" s="5">
        <f t="shared" si="25"/>
        <v>68.250711911357342</v>
      </c>
      <c r="L568" s="5">
        <f t="shared" si="26"/>
        <v>51.024977839335179</v>
      </c>
      <c r="M568" s="5" t="s">
        <v>54</v>
      </c>
      <c r="N568" s="5" t="s">
        <v>54</v>
      </c>
      <c r="O568" s="5" t="e">
        <f ca="1">[1]!dewpoint(D568,14.7,3,E568/100)</f>
        <v>#NAME?</v>
      </c>
    </row>
    <row r="569" spans="1:15" x14ac:dyDescent="0.8">
      <c r="A569" s="1">
        <v>563</v>
      </c>
      <c r="B569" s="12">
        <v>41996.733252314814</v>
      </c>
      <c r="C569" s="12">
        <f t="shared" si="24"/>
        <v>41996.858252314814</v>
      </c>
      <c r="D569" s="5">
        <v>68.442999999999998</v>
      </c>
      <c r="E569" s="5">
        <v>49.991</v>
      </c>
      <c r="F569" s="5">
        <v>1.1000000000000001</v>
      </c>
      <c r="G569" s="5">
        <v>226.19499999999999</v>
      </c>
      <c r="H569" s="5">
        <f>'[2]RTU3_Mixed_Air and calibration'!$D$5</f>
        <v>-0.14928808864265963</v>
      </c>
      <c r="I569" s="5">
        <f>'[2]RTU3_Mixed_Air and calibration'!$F$5</f>
        <v>1.1309778393351793</v>
      </c>
      <c r="J569" s="5">
        <f>'[2]RTU3_Mixed_Air and calibration'!$I$5</f>
        <v>0.15186149584487516</v>
      </c>
      <c r="K569" s="5">
        <f t="shared" si="25"/>
        <v>68.293711911357335</v>
      </c>
      <c r="L569" s="5">
        <f t="shared" si="26"/>
        <v>51.12197783933518</v>
      </c>
      <c r="M569" s="5" t="s">
        <v>54</v>
      </c>
      <c r="N569" s="5" t="s">
        <v>54</v>
      </c>
      <c r="O569" s="5" t="e">
        <f ca="1">[1]!dewpoint(D569,14.7,3,E569/100)</f>
        <v>#NAME?</v>
      </c>
    </row>
    <row r="570" spans="1:15" x14ac:dyDescent="0.8">
      <c r="A570" s="1">
        <v>564</v>
      </c>
      <c r="B570" s="12">
        <v>41996.733946759261</v>
      </c>
      <c r="C570" s="12">
        <f t="shared" si="24"/>
        <v>41996.858946759261</v>
      </c>
      <c r="D570" s="5">
        <v>68.442999999999998</v>
      </c>
      <c r="E570" s="5">
        <v>50.054000000000002</v>
      </c>
      <c r="F570" s="5">
        <v>1.1000000000000001</v>
      </c>
      <c r="G570" s="5">
        <v>226.19499999999999</v>
      </c>
      <c r="H570" s="5">
        <f>'[2]RTU3_Mixed_Air and calibration'!$D$5</f>
        <v>-0.14928808864265963</v>
      </c>
      <c r="I570" s="5">
        <f>'[2]RTU3_Mixed_Air and calibration'!$F$5</f>
        <v>1.1309778393351793</v>
      </c>
      <c r="J570" s="5">
        <f>'[2]RTU3_Mixed_Air and calibration'!$I$5</f>
        <v>0.15186149584487516</v>
      </c>
      <c r="K570" s="5">
        <f t="shared" si="25"/>
        <v>68.293711911357335</v>
      </c>
      <c r="L570" s="5">
        <f t="shared" si="26"/>
        <v>51.184977839335183</v>
      </c>
      <c r="M570" s="5" t="s">
        <v>54</v>
      </c>
      <c r="N570" s="5" t="s">
        <v>54</v>
      </c>
      <c r="O570" s="5" t="e">
        <f ca="1">[1]!dewpoint(D570,14.7,3,E570/100)</f>
        <v>#NAME?</v>
      </c>
    </row>
    <row r="571" spans="1:15" x14ac:dyDescent="0.8">
      <c r="A571" s="1">
        <v>565</v>
      </c>
      <c r="B571" s="12">
        <v>41996.7346412037</v>
      </c>
      <c r="C571" s="12">
        <f t="shared" si="24"/>
        <v>41996.8596412037</v>
      </c>
      <c r="D571" s="5">
        <v>68.483999999999995</v>
      </c>
      <c r="E571" s="5">
        <v>50.057000000000002</v>
      </c>
      <c r="F571" s="5">
        <v>1.1000000000000001</v>
      </c>
      <c r="G571" s="5">
        <v>226.19499999999999</v>
      </c>
      <c r="H571" s="5">
        <f>'[2]RTU3_Mixed_Air and calibration'!$D$5</f>
        <v>-0.14928808864265963</v>
      </c>
      <c r="I571" s="5">
        <f>'[2]RTU3_Mixed_Air and calibration'!$F$5</f>
        <v>1.1309778393351793</v>
      </c>
      <c r="J571" s="5">
        <f>'[2]RTU3_Mixed_Air and calibration'!$I$5</f>
        <v>0.15186149584487516</v>
      </c>
      <c r="K571" s="5">
        <f t="shared" si="25"/>
        <v>68.334711911357331</v>
      </c>
      <c r="L571" s="5">
        <f t="shared" si="26"/>
        <v>51.187977839335183</v>
      </c>
      <c r="M571" s="5" t="s">
        <v>54</v>
      </c>
      <c r="N571" s="5" t="s">
        <v>54</v>
      </c>
      <c r="O571" s="5" t="e">
        <f ca="1">[1]!dewpoint(D571,14.7,3,E571/100)</f>
        <v>#NAME?</v>
      </c>
    </row>
    <row r="572" spans="1:15" x14ac:dyDescent="0.8">
      <c r="A572" s="1">
        <v>566</v>
      </c>
      <c r="B572" s="12">
        <v>41996.735335648147</v>
      </c>
      <c r="C572" s="12">
        <f t="shared" si="24"/>
        <v>41996.860335648147</v>
      </c>
      <c r="D572" s="5">
        <v>68.442999999999998</v>
      </c>
      <c r="E572" s="5">
        <v>50.18</v>
      </c>
      <c r="F572" s="5">
        <v>0.4</v>
      </c>
      <c r="G572" s="5">
        <v>226.19499999999999</v>
      </c>
      <c r="H572" s="5">
        <f>'[2]RTU3_Mixed_Air and calibration'!$D$5</f>
        <v>-0.14928808864265963</v>
      </c>
      <c r="I572" s="5">
        <f>'[2]RTU3_Mixed_Air and calibration'!$F$5</f>
        <v>1.1309778393351793</v>
      </c>
      <c r="J572" s="5">
        <f>'[2]RTU3_Mixed_Air and calibration'!$I$5</f>
        <v>0.15186149584487516</v>
      </c>
      <c r="K572" s="5">
        <f t="shared" si="25"/>
        <v>68.293711911357335</v>
      </c>
      <c r="L572" s="5">
        <f t="shared" si="26"/>
        <v>51.31097783933518</v>
      </c>
      <c r="M572" s="5" t="s">
        <v>54</v>
      </c>
      <c r="N572" s="5" t="s">
        <v>54</v>
      </c>
      <c r="O572" s="5" t="e">
        <f ca="1">[1]!dewpoint(D572,14.7,3,E572/100)</f>
        <v>#NAME?</v>
      </c>
    </row>
    <row r="573" spans="1:15" x14ac:dyDescent="0.8">
      <c r="A573" s="1">
        <v>567</v>
      </c>
      <c r="B573" s="12">
        <v>41996.736030092594</v>
      </c>
      <c r="C573" s="12">
        <f t="shared" si="24"/>
        <v>41996.861030092594</v>
      </c>
      <c r="D573" s="5">
        <v>68.400000000000006</v>
      </c>
      <c r="E573" s="5">
        <v>50.332999999999998</v>
      </c>
      <c r="F573" s="5">
        <v>1.1000000000000001</v>
      </c>
      <c r="G573" s="5">
        <v>226.19499999999999</v>
      </c>
      <c r="H573" s="5">
        <f>'[2]RTU3_Mixed_Air and calibration'!$D$5</f>
        <v>-0.14928808864265963</v>
      </c>
      <c r="I573" s="5">
        <f>'[2]RTU3_Mixed_Air and calibration'!$F$5</f>
        <v>1.1309778393351793</v>
      </c>
      <c r="J573" s="5">
        <f>'[2]RTU3_Mixed_Air and calibration'!$I$5</f>
        <v>0.15186149584487516</v>
      </c>
      <c r="K573" s="5">
        <f t="shared" si="25"/>
        <v>68.250711911357342</v>
      </c>
      <c r="L573" s="5">
        <f t="shared" si="26"/>
        <v>51.463977839335179</v>
      </c>
      <c r="M573" s="5" t="s">
        <v>54</v>
      </c>
      <c r="N573" s="5" t="s">
        <v>54</v>
      </c>
      <c r="O573" s="5" t="e">
        <f ca="1">[1]!dewpoint(D573,14.7,3,E573/100)</f>
        <v>#NAME?</v>
      </c>
    </row>
    <row r="574" spans="1:15" x14ac:dyDescent="0.8">
      <c r="A574" s="1">
        <v>568</v>
      </c>
      <c r="B574" s="12">
        <v>41996.736724537041</v>
      </c>
      <c r="C574" s="12">
        <f t="shared" si="24"/>
        <v>41996.861724537041</v>
      </c>
      <c r="D574" s="5">
        <v>68.483999999999995</v>
      </c>
      <c r="E574" s="5">
        <v>50.183</v>
      </c>
      <c r="F574" s="5">
        <v>0.4</v>
      </c>
      <c r="G574" s="5">
        <v>226.19499999999999</v>
      </c>
      <c r="H574" s="5">
        <f>'[2]RTU3_Mixed_Air and calibration'!$D$5</f>
        <v>-0.14928808864265963</v>
      </c>
      <c r="I574" s="5">
        <f>'[2]RTU3_Mixed_Air and calibration'!$F$5</f>
        <v>1.1309778393351793</v>
      </c>
      <c r="J574" s="5">
        <f>'[2]RTU3_Mixed_Air and calibration'!$I$5</f>
        <v>0.15186149584487516</v>
      </c>
      <c r="K574" s="5">
        <f t="shared" si="25"/>
        <v>68.334711911357331</v>
      </c>
      <c r="L574" s="5">
        <f t="shared" si="26"/>
        <v>51.31397783933518</v>
      </c>
      <c r="M574" s="5" t="s">
        <v>54</v>
      </c>
      <c r="N574" s="5" t="s">
        <v>54</v>
      </c>
      <c r="O574" s="5" t="e">
        <f ca="1">[1]!dewpoint(D574,14.7,3,E574/100)</f>
        <v>#NAME?</v>
      </c>
    </row>
    <row r="575" spans="1:15" x14ac:dyDescent="0.8">
      <c r="A575" s="1">
        <v>569</v>
      </c>
      <c r="B575" s="12">
        <v>41996.73741898148</v>
      </c>
      <c r="C575" s="12">
        <f t="shared" si="24"/>
        <v>41996.86241898148</v>
      </c>
      <c r="D575" s="5">
        <v>68.442999999999998</v>
      </c>
      <c r="E575" s="5">
        <v>50.305</v>
      </c>
      <c r="F575" s="5">
        <v>1.1000000000000001</v>
      </c>
      <c r="G575" s="5">
        <v>226.19499999999999</v>
      </c>
      <c r="H575" s="5">
        <f>'[2]RTU3_Mixed_Air and calibration'!$D$5</f>
        <v>-0.14928808864265963</v>
      </c>
      <c r="I575" s="5">
        <f>'[2]RTU3_Mixed_Air and calibration'!$F$5</f>
        <v>1.1309778393351793</v>
      </c>
      <c r="J575" s="5">
        <f>'[2]RTU3_Mixed_Air and calibration'!$I$5</f>
        <v>0.15186149584487516</v>
      </c>
      <c r="K575" s="5">
        <f t="shared" si="25"/>
        <v>68.293711911357335</v>
      </c>
      <c r="L575" s="5">
        <f t="shared" si="26"/>
        <v>51.43597783933518</v>
      </c>
      <c r="M575" s="5" t="s">
        <v>54</v>
      </c>
      <c r="N575" s="5" t="s">
        <v>54</v>
      </c>
      <c r="O575" s="5" t="e">
        <f ca="1">[1]!dewpoint(D575,14.7,3,E575/100)</f>
        <v>#NAME?</v>
      </c>
    </row>
    <row r="576" spans="1:15" x14ac:dyDescent="0.8">
      <c r="A576" s="1">
        <v>570</v>
      </c>
      <c r="B576" s="12">
        <v>41996.738113425927</v>
      </c>
      <c r="C576" s="12">
        <f t="shared" si="24"/>
        <v>41996.863113425927</v>
      </c>
      <c r="D576" s="5">
        <v>68.527000000000001</v>
      </c>
      <c r="E576" s="5">
        <v>50.186</v>
      </c>
      <c r="F576" s="5">
        <v>1.1000000000000001</v>
      </c>
      <c r="G576" s="5">
        <v>226.19499999999999</v>
      </c>
      <c r="H576" s="5">
        <f>'[2]RTU3_Mixed_Air and calibration'!$D$5</f>
        <v>-0.14928808864265963</v>
      </c>
      <c r="I576" s="5">
        <f>'[2]RTU3_Mixed_Air and calibration'!$F$5</f>
        <v>1.1309778393351793</v>
      </c>
      <c r="J576" s="5">
        <f>'[2]RTU3_Mixed_Air and calibration'!$I$5</f>
        <v>0.15186149584487516</v>
      </c>
      <c r="K576" s="5">
        <f t="shared" si="25"/>
        <v>68.377711911357338</v>
      </c>
      <c r="L576" s="5">
        <f t="shared" si="26"/>
        <v>51.316977839335181</v>
      </c>
      <c r="M576" s="5" t="s">
        <v>54</v>
      </c>
      <c r="N576" s="5" t="s">
        <v>54</v>
      </c>
      <c r="O576" s="5" t="e">
        <f ca="1">[1]!dewpoint(D576,14.7,3,E576/100)</f>
        <v>#NAME?</v>
      </c>
    </row>
    <row r="577" spans="1:15" x14ac:dyDescent="0.8">
      <c r="A577" s="1">
        <v>571</v>
      </c>
      <c r="B577" s="12">
        <v>41996.738807870373</v>
      </c>
      <c r="C577" s="12">
        <f t="shared" si="24"/>
        <v>41996.863807870373</v>
      </c>
      <c r="D577" s="5">
        <v>68.527000000000001</v>
      </c>
      <c r="E577" s="5">
        <v>50.249000000000002</v>
      </c>
      <c r="F577" s="5">
        <v>1.1000000000000001</v>
      </c>
      <c r="G577" s="5">
        <v>225.91200000000001</v>
      </c>
      <c r="H577" s="5">
        <f>'[2]RTU3_Mixed_Air and calibration'!$D$5</f>
        <v>-0.14928808864265963</v>
      </c>
      <c r="I577" s="5">
        <f>'[2]RTU3_Mixed_Air and calibration'!$F$5</f>
        <v>1.1309778393351793</v>
      </c>
      <c r="J577" s="5">
        <f>'[2]RTU3_Mixed_Air and calibration'!$I$5</f>
        <v>0.15186149584487516</v>
      </c>
      <c r="K577" s="5">
        <f t="shared" si="25"/>
        <v>68.377711911357338</v>
      </c>
      <c r="L577" s="5">
        <f t="shared" si="26"/>
        <v>51.379977839335183</v>
      </c>
      <c r="M577" s="5" t="s">
        <v>54</v>
      </c>
      <c r="N577" s="5" t="s">
        <v>54</v>
      </c>
      <c r="O577" s="5" t="e">
        <f ca="1">[1]!dewpoint(D577,14.7,3,E577/100)</f>
        <v>#NAME?</v>
      </c>
    </row>
    <row r="578" spans="1:15" x14ac:dyDescent="0.8">
      <c r="A578" s="1">
        <v>572</v>
      </c>
      <c r="B578" s="12">
        <v>41996.739502314813</v>
      </c>
      <c r="C578" s="12">
        <f t="shared" si="24"/>
        <v>41996.864502314813</v>
      </c>
      <c r="D578" s="5">
        <v>68.570999999999998</v>
      </c>
      <c r="E578" s="5">
        <v>50.314999999999998</v>
      </c>
      <c r="F578" s="5">
        <v>1.1000000000000001</v>
      </c>
      <c r="G578" s="5">
        <v>226.19499999999999</v>
      </c>
      <c r="H578" s="5">
        <f>'[2]RTU3_Mixed_Air and calibration'!$D$5</f>
        <v>-0.14928808864265963</v>
      </c>
      <c r="I578" s="5">
        <f>'[2]RTU3_Mixed_Air and calibration'!$F$5</f>
        <v>1.1309778393351793</v>
      </c>
      <c r="J578" s="5">
        <f>'[2]RTU3_Mixed_Air and calibration'!$I$5</f>
        <v>0.15186149584487516</v>
      </c>
      <c r="K578" s="5">
        <f t="shared" si="25"/>
        <v>68.421711911357335</v>
      </c>
      <c r="L578" s="5">
        <f t="shared" si="26"/>
        <v>51.445977839335178</v>
      </c>
      <c r="M578" s="5" t="s">
        <v>54</v>
      </c>
      <c r="N578" s="5" t="s">
        <v>54</v>
      </c>
      <c r="O578" s="5" t="e">
        <f ca="1">[1]!dewpoint(D578,14.7,3,E578/100)</f>
        <v>#NAME?</v>
      </c>
    </row>
    <row r="579" spans="1:15" x14ac:dyDescent="0.8">
      <c r="A579" s="1">
        <v>573</v>
      </c>
      <c r="B579" s="12">
        <v>41996.74019675926</v>
      </c>
      <c r="C579" s="12">
        <f t="shared" si="24"/>
        <v>41996.86519675926</v>
      </c>
      <c r="D579" s="5">
        <v>68.483999999999995</v>
      </c>
      <c r="E579" s="5">
        <v>50.622</v>
      </c>
      <c r="F579" s="5">
        <v>1.1000000000000001</v>
      </c>
      <c r="G579" s="5">
        <v>226.19499999999999</v>
      </c>
      <c r="H579" s="5">
        <f>'[2]RTU3_Mixed_Air and calibration'!$D$5</f>
        <v>-0.14928808864265963</v>
      </c>
      <c r="I579" s="5">
        <f>'[2]RTU3_Mixed_Air and calibration'!$F$5</f>
        <v>1.1309778393351793</v>
      </c>
      <c r="J579" s="5">
        <f>'[2]RTU3_Mixed_Air and calibration'!$I$5</f>
        <v>0.15186149584487516</v>
      </c>
      <c r="K579" s="5">
        <f t="shared" si="25"/>
        <v>68.334711911357331</v>
      </c>
      <c r="L579" s="5">
        <f t="shared" si="26"/>
        <v>51.75297783933518</v>
      </c>
      <c r="M579" s="5" t="s">
        <v>54</v>
      </c>
      <c r="N579" s="5" t="s">
        <v>54</v>
      </c>
      <c r="O579" s="5" t="e">
        <f ca="1">[1]!dewpoint(D579,14.7,3,E579/100)</f>
        <v>#NAME?</v>
      </c>
    </row>
    <row r="580" spans="1:15" x14ac:dyDescent="0.8">
      <c r="A580" s="1">
        <v>574</v>
      </c>
      <c r="B580" s="12">
        <v>41996.740891203706</v>
      </c>
      <c r="C580" s="12">
        <f t="shared" si="24"/>
        <v>41996.865891203706</v>
      </c>
      <c r="D580" s="5">
        <v>68.483999999999995</v>
      </c>
      <c r="E580" s="5">
        <v>50.652999999999999</v>
      </c>
      <c r="F580" s="5">
        <v>1.1000000000000001</v>
      </c>
      <c r="G580" s="5">
        <v>226.19499999999999</v>
      </c>
      <c r="H580" s="5">
        <f>'[2]RTU3_Mixed_Air and calibration'!$D$5</f>
        <v>-0.14928808864265963</v>
      </c>
      <c r="I580" s="5">
        <f>'[2]RTU3_Mixed_Air and calibration'!$F$5</f>
        <v>1.1309778393351793</v>
      </c>
      <c r="J580" s="5">
        <f>'[2]RTU3_Mixed_Air and calibration'!$I$5</f>
        <v>0.15186149584487516</v>
      </c>
      <c r="K580" s="5">
        <f t="shared" si="25"/>
        <v>68.334711911357331</v>
      </c>
      <c r="L580" s="5">
        <f t="shared" si="26"/>
        <v>51.783977839335179</v>
      </c>
      <c r="M580" s="5" t="s">
        <v>54</v>
      </c>
      <c r="N580" s="5" t="s">
        <v>54</v>
      </c>
      <c r="O580" s="5" t="e">
        <f ca="1">[1]!dewpoint(D580,14.7,3,E580/100)</f>
        <v>#NAME?</v>
      </c>
    </row>
    <row r="581" spans="1:15" x14ac:dyDescent="0.8">
      <c r="A581" s="1">
        <v>575</v>
      </c>
      <c r="B581" s="12">
        <v>41996.741585648146</v>
      </c>
      <c r="C581" s="12">
        <f t="shared" si="24"/>
        <v>41996.866585648146</v>
      </c>
      <c r="D581" s="5">
        <v>68.483999999999995</v>
      </c>
      <c r="E581" s="5">
        <v>50.716000000000001</v>
      </c>
      <c r="F581" s="5">
        <v>1.1000000000000001</v>
      </c>
      <c r="G581" s="5">
        <v>226.19499999999999</v>
      </c>
      <c r="H581" s="5">
        <f>'[2]RTU3_Mixed_Air and calibration'!$D$5</f>
        <v>-0.14928808864265963</v>
      </c>
      <c r="I581" s="5">
        <f>'[2]RTU3_Mixed_Air and calibration'!$F$5</f>
        <v>1.1309778393351793</v>
      </c>
      <c r="J581" s="5">
        <f>'[2]RTU3_Mixed_Air and calibration'!$I$5</f>
        <v>0.15186149584487516</v>
      </c>
      <c r="K581" s="5">
        <f t="shared" si="25"/>
        <v>68.334711911357331</v>
      </c>
      <c r="L581" s="5">
        <f t="shared" si="26"/>
        <v>51.846977839335182</v>
      </c>
      <c r="M581" s="5" t="s">
        <v>54</v>
      </c>
      <c r="N581" s="5" t="s">
        <v>54</v>
      </c>
      <c r="O581" s="5" t="e">
        <f ca="1">[1]!dewpoint(D581,14.7,3,E581/100)</f>
        <v>#NAME?</v>
      </c>
    </row>
    <row r="582" spans="1:15" x14ac:dyDescent="0.8">
      <c r="A582" s="1">
        <v>576</v>
      </c>
      <c r="B582" s="12">
        <v>41996.742280092592</v>
      </c>
      <c r="C582" s="12">
        <f t="shared" si="24"/>
        <v>41996.867280092592</v>
      </c>
      <c r="D582" s="5">
        <v>68.442999999999998</v>
      </c>
      <c r="E582" s="5">
        <v>50.932000000000002</v>
      </c>
      <c r="F582" s="5">
        <v>1.1000000000000001</v>
      </c>
      <c r="G582" s="5">
        <v>226.19499999999999</v>
      </c>
      <c r="H582" s="5">
        <f>'[2]RTU3_Mixed_Air and calibration'!$D$5</f>
        <v>-0.14928808864265963</v>
      </c>
      <c r="I582" s="5">
        <f>'[2]RTU3_Mixed_Air and calibration'!$F$5</f>
        <v>1.1309778393351793</v>
      </c>
      <c r="J582" s="5">
        <f>'[2]RTU3_Mixed_Air and calibration'!$I$5</f>
        <v>0.15186149584487516</v>
      </c>
      <c r="K582" s="5">
        <f t="shared" si="25"/>
        <v>68.293711911357335</v>
      </c>
      <c r="L582" s="5">
        <f t="shared" si="26"/>
        <v>52.062977839335183</v>
      </c>
      <c r="M582" s="5" t="s">
        <v>54</v>
      </c>
      <c r="N582" s="5" t="s">
        <v>54</v>
      </c>
      <c r="O582" s="5" t="e">
        <f ca="1">[1]!dewpoint(D582,14.7,3,E582/100)</f>
        <v>#NAME?</v>
      </c>
    </row>
    <row r="583" spans="1:15" x14ac:dyDescent="0.8">
      <c r="A583" s="1">
        <v>577</v>
      </c>
      <c r="B583" s="12">
        <v>41996.742974537039</v>
      </c>
      <c r="C583" s="12">
        <f t="shared" si="24"/>
        <v>41996.867974537039</v>
      </c>
      <c r="D583" s="5">
        <v>68.483999999999995</v>
      </c>
      <c r="E583" s="5">
        <v>50.935000000000002</v>
      </c>
      <c r="F583" s="5">
        <v>1.1000000000000001</v>
      </c>
      <c r="G583" s="5">
        <v>226.19499999999999</v>
      </c>
      <c r="H583" s="5">
        <f>'[2]RTU3_Mixed_Air and calibration'!$D$5</f>
        <v>-0.14928808864265963</v>
      </c>
      <c r="I583" s="5">
        <f>'[2]RTU3_Mixed_Air and calibration'!$F$5</f>
        <v>1.1309778393351793</v>
      </c>
      <c r="J583" s="5">
        <f>'[2]RTU3_Mixed_Air and calibration'!$I$5</f>
        <v>0.15186149584487516</v>
      </c>
      <c r="K583" s="5">
        <f t="shared" si="25"/>
        <v>68.334711911357331</v>
      </c>
      <c r="L583" s="5">
        <f t="shared" si="26"/>
        <v>52.065977839335183</v>
      </c>
      <c r="M583" s="5" t="s">
        <v>54</v>
      </c>
      <c r="N583" s="5" t="s">
        <v>54</v>
      </c>
      <c r="O583" s="5" t="e">
        <f ca="1">[1]!dewpoint(D583,14.7,3,E583/100)</f>
        <v>#NAME?</v>
      </c>
    </row>
    <row r="584" spans="1:15" x14ac:dyDescent="0.8">
      <c r="A584" s="1">
        <v>578</v>
      </c>
      <c r="B584" s="12">
        <v>41996.743668981479</v>
      </c>
      <c r="C584" s="12">
        <f t="shared" ref="C584:C647" si="27">B584+(3/24)</f>
        <v>41996.868668981479</v>
      </c>
      <c r="D584" s="5">
        <v>68.483999999999995</v>
      </c>
      <c r="E584" s="5">
        <v>50.997999999999998</v>
      </c>
      <c r="F584" s="5">
        <v>1.1000000000000001</v>
      </c>
      <c r="G584" s="5">
        <v>226.19499999999999</v>
      </c>
      <c r="H584" s="5">
        <f>'[2]RTU3_Mixed_Air and calibration'!$D$5</f>
        <v>-0.14928808864265963</v>
      </c>
      <c r="I584" s="5">
        <f>'[2]RTU3_Mixed_Air and calibration'!$F$5</f>
        <v>1.1309778393351793</v>
      </c>
      <c r="J584" s="5">
        <f>'[2]RTU3_Mixed_Air and calibration'!$I$5</f>
        <v>0.15186149584487516</v>
      </c>
      <c r="K584" s="5">
        <f t="shared" ref="K584:K647" si="28">D584+H584</f>
        <v>68.334711911357331</v>
      </c>
      <c r="L584" s="5">
        <f t="shared" ref="L584:L647" si="29">E584+I584</f>
        <v>52.128977839335178</v>
      </c>
      <c r="M584" s="5" t="s">
        <v>54</v>
      </c>
      <c r="N584" s="5" t="s">
        <v>54</v>
      </c>
      <c r="O584" s="5" t="e">
        <f ca="1">[1]!dewpoint(D584,14.7,3,E584/100)</f>
        <v>#NAME?</v>
      </c>
    </row>
    <row r="585" spans="1:15" x14ac:dyDescent="0.8">
      <c r="A585" s="1">
        <v>579</v>
      </c>
      <c r="B585" s="12">
        <v>41996.744363425925</v>
      </c>
      <c r="C585" s="12">
        <f t="shared" si="27"/>
        <v>41996.869363425925</v>
      </c>
      <c r="D585" s="5">
        <v>68.442999999999998</v>
      </c>
      <c r="E585" s="5">
        <v>51.213999999999999</v>
      </c>
      <c r="F585" s="5">
        <v>1.1000000000000001</v>
      </c>
      <c r="G585" s="5">
        <v>226.19499999999999</v>
      </c>
      <c r="H585" s="5">
        <f>'[2]RTU3_Mixed_Air and calibration'!$D$5</f>
        <v>-0.14928808864265963</v>
      </c>
      <c r="I585" s="5">
        <f>'[2]RTU3_Mixed_Air and calibration'!$F$5</f>
        <v>1.1309778393351793</v>
      </c>
      <c r="J585" s="5">
        <f>'[2]RTU3_Mixed_Air and calibration'!$I$5</f>
        <v>0.15186149584487516</v>
      </c>
      <c r="K585" s="5">
        <f t="shared" si="28"/>
        <v>68.293711911357335</v>
      </c>
      <c r="L585" s="5">
        <f t="shared" si="29"/>
        <v>52.344977839335179</v>
      </c>
      <c r="M585" s="5" t="s">
        <v>54</v>
      </c>
      <c r="N585" s="5" t="s">
        <v>54</v>
      </c>
      <c r="O585" s="5" t="e">
        <f ca="1">[1]!dewpoint(D585,14.7,3,E585/100)</f>
        <v>#NAME?</v>
      </c>
    </row>
    <row r="586" spans="1:15" x14ac:dyDescent="0.8">
      <c r="A586" s="1">
        <v>580</v>
      </c>
      <c r="B586" s="12">
        <v>41996.745057870372</v>
      </c>
      <c r="C586" s="12">
        <f t="shared" si="27"/>
        <v>41996.870057870372</v>
      </c>
      <c r="D586" s="5">
        <v>68.483999999999995</v>
      </c>
      <c r="E586" s="5">
        <v>51.311</v>
      </c>
      <c r="F586" s="5">
        <v>1.1000000000000001</v>
      </c>
      <c r="G586" s="5">
        <v>226.19499999999999</v>
      </c>
      <c r="H586" s="5">
        <f>'[2]RTU3_Mixed_Air and calibration'!$D$5</f>
        <v>-0.14928808864265963</v>
      </c>
      <c r="I586" s="5">
        <f>'[2]RTU3_Mixed_Air and calibration'!$F$5</f>
        <v>1.1309778393351793</v>
      </c>
      <c r="J586" s="5">
        <f>'[2]RTU3_Mixed_Air and calibration'!$I$5</f>
        <v>0.15186149584487516</v>
      </c>
      <c r="K586" s="5">
        <f t="shared" si="28"/>
        <v>68.334711911357331</v>
      </c>
      <c r="L586" s="5">
        <f t="shared" si="29"/>
        <v>52.441977839335181</v>
      </c>
      <c r="M586" s="5" t="s">
        <v>54</v>
      </c>
      <c r="N586" s="5" t="s">
        <v>54</v>
      </c>
      <c r="O586" s="5" t="e">
        <f ca="1">[1]!dewpoint(D586,14.7,3,E586/100)</f>
        <v>#NAME?</v>
      </c>
    </row>
    <row r="587" spans="1:15" x14ac:dyDescent="0.8">
      <c r="A587" s="1">
        <v>581</v>
      </c>
      <c r="B587" s="12">
        <v>41996.745752314811</v>
      </c>
      <c r="C587" s="12">
        <f t="shared" si="27"/>
        <v>41996.870752314811</v>
      </c>
      <c r="D587" s="5">
        <v>68.442999999999998</v>
      </c>
      <c r="E587" s="5">
        <v>51.433</v>
      </c>
      <c r="F587" s="5">
        <v>0.4</v>
      </c>
      <c r="G587" s="5">
        <v>226.19499999999999</v>
      </c>
      <c r="H587" s="5">
        <f>'[2]RTU3_Mixed_Air and calibration'!$D$5</f>
        <v>-0.14928808864265963</v>
      </c>
      <c r="I587" s="5">
        <f>'[2]RTU3_Mixed_Air and calibration'!$F$5</f>
        <v>1.1309778393351793</v>
      </c>
      <c r="J587" s="5">
        <f>'[2]RTU3_Mixed_Air and calibration'!$I$5</f>
        <v>0.15186149584487516</v>
      </c>
      <c r="K587" s="5">
        <f t="shared" si="28"/>
        <v>68.293711911357335</v>
      </c>
      <c r="L587" s="5">
        <f t="shared" si="29"/>
        <v>52.56397783933518</v>
      </c>
      <c r="M587" s="5" t="s">
        <v>54</v>
      </c>
      <c r="N587" s="5" t="s">
        <v>54</v>
      </c>
      <c r="O587" s="5" t="e">
        <f ca="1">[1]!dewpoint(D587,14.7,3,E587/100)</f>
        <v>#NAME?</v>
      </c>
    </row>
    <row r="588" spans="1:15" x14ac:dyDescent="0.8">
      <c r="A588" s="1">
        <v>582</v>
      </c>
      <c r="B588" s="12">
        <v>41996.746446759258</v>
      </c>
      <c r="C588" s="12">
        <f t="shared" si="27"/>
        <v>41996.871446759258</v>
      </c>
      <c r="D588" s="5">
        <v>68.400000000000006</v>
      </c>
      <c r="E588" s="5">
        <v>51.366999999999997</v>
      </c>
      <c r="F588" s="5">
        <v>1.1000000000000001</v>
      </c>
      <c r="G588" s="5">
        <v>226.19499999999999</v>
      </c>
      <c r="H588" s="5">
        <f>'[2]RTU3_Mixed_Air and calibration'!$D$5</f>
        <v>-0.14928808864265963</v>
      </c>
      <c r="I588" s="5">
        <f>'[2]RTU3_Mixed_Air and calibration'!$F$5</f>
        <v>1.1309778393351793</v>
      </c>
      <c r="J588" s="5">
        <f>'[2]RTU3_Mixed_Air and calibration'!$I$5</f>
        <v>0.15186149584487516</v>
      </c>
      <c r="K588" s="5">
        <f t="shared" si="28"/>
        <v>68.250711911357342</v>
      </c>
      <c r="L588" s="5">
        <f t="shared" si="29"/>
        <v>52.497977839335178</v>
      </c>
      <c r="M588" s="5" t="s">
        <v>54</v>
      </c>
      <c r="N588" s="5" t="s">
        <v>54</v>
      </c>
      <c r="O588" s="5" t="e">
        <f ca="1">[1]!dewpoint(D588,14.7,3,E588/100)</f>
        <v>#NAME?</v>
      </c>
    </row>
    <row r="589" spans="1:15" x14ac:dyDescent="0.8">
      <c r="A589" s="1">
        <v>583</v>
      </c>
      <c r="B589" s="12">
        <v>41996.747141203705</v>
      </c>
      <c r="C589" s="12">
        <f t="shared" si="27"/>
        <v>41996.872141203705</v>
      </c>
      <c r="D589" s="5">
        <v>68.355999999999995</v>
      </c>
      <c r="E589" s="5">
        <v>51.488999999999997</v>
      </c>
      <c r="F589" s="5">
        <v>1.1000000000000001</v>
      </c>
      <c r="G589" s="5">
        <v>226.19499999999999</v>
      </c>
      <c r="H589" s="5">
        <f>'[2]RTU3_Mixed_Air and calibration'!$D$5</f>
        <v>-0.14928808864265963</v>
      </c>
      <c r="I589" s="5">
        <f>'[2]RTU3_Mixed_Air and calibration'!$F$5</f>
        <v>1.1309778393351793</v>
      </c>
      <c r="J589" s="5">
        <f>'[2]RTU3_Mixed_Air and calibration'!$I$5</f>
        <v>0.15186149584487516</v>
      </c>
      <c r="K589" s="5">
        <f t="shared" si="28"/>
        <v>68.206711911357331</v>
      </c>
      <c r="L589" s="5">
        <f t="shared" si="29"/>
        <v>52.619977839335178</v>
      </c>
      <c r="M589" s="5" t="s">
        <v>54</v>
      </c>
      <c r="N589" s="5" t="s">
        <v>54</v>
      </c>
      <c r="O589" s="5" t="e">
        <f ca="1">[1]!dewpoint(D589,14.7,3,E589/100)</f>
        <v>#NAME?</v>
      </c>
    </row>
    <row r="590" spans="1:15" x14ac:dyDescent="0.8">
      <c r="A590" s="1">
        <v>584</v>
      </c>
      <c r="B590" s="12">
        <v>41996.747835648152</v>
      </c>
      <c r="C590" s="12">
        <f t="shared" si="27"/>
        <v>41996.872835648152</v>
      </c>
      <c r="D590" s="5">
        <v>68.313000000000002</v>
      </c>
      <c r="E590" s="5">
        <v>51.548000000000002</v>
      </c>
      <c r="F590" s="5">
        <v>0.4</v>
      </c>
      <c r="G590" s="5">
        <v>226.19499999999999</v>
      </c>
      <c r="H590" s="5">
        <f>'[2]RTU3_Mixed_Air and calibration'!$D$5</f>
        <v>-0.14928808864265963</v>
      </c>
      <c r="I590" s="5">
        <f>'[2]RTU3_Mixed_Air and calibration'!$F$5</f>
        <v>1.1309778393351793</v>
      </c>
      <c r="J590" s="5">
        <f>'[2]RTU3_Mixed_Air and calibration'!$I$5</f>
        <v>0.15186149584487516</v>
      </c>
      <c r="K590" s="5">
        <f t="shared" si="28"/>
        <v>68.163711911357339</v>
      </c>
      <c r="L590" s="5">
        <f t="shared" si="29"/>
        <v>52.678977839335182</v>
      </c>
      <c r="M590" s="5" t="s">
        <v>54</v>
      </c>
      <c r="N590" s="5" t="s">
        <v>54</v>
      </c>
      <c r="O590" s="5" t="e">
        <f ca="1">[1]!dewpoint(D590,14.7,3,E590/100)</f>
        <v>#NAME?</v>
      </c>
    </row>
    <row r="591" spans="1:15" x14ac:dyDescent="0.8">
      <c r="A591" s="1">
        <v>585</v>
      </c>
      <c r="B591" s="12">
        <v>41996.748530092591</v>
      </c>
      <c r="C591" s="12">
        <f t="shared" si="27"/>
        <v>41996.873530092591</v>
      </c>
      <c r="D591" s="5">
        <v>68.27</v>
      </c>
      <c r="E591" s="5">
        <v>51.701000000000001</v>
      </c>
      <c r="F591" s="5">
        <v>1.1000000000000001</v>
      </c>
      <c r="G591" s="5">
        <v>226.19499999999999</v>
      </c>
      <c r="H591" s="5">
        <f>'[2]RTU3_Mixed_Air and calibration'!$D$5</f>
        <v>-0.14928808864265963</v>
      </c>
      <c r="I591" s="5">
        <f>'[2]RTU3_Mixed_Air and calibration'!$F$5</f>
        <v>1.1309778393351793</v>
      </c>
      <c r="J591" s="5">
        <f>'[2]RTU3_Mixed_Air and calibration'!$I$5</f>
        <v>0.15186149584487516</v>
      </c>
      <c r="K591" s="5">
        <f t="shared" si="28"/>
        <v>68.120711911357333</v>
      </c>
      <c r="L591" s="5">
        <f t="shared" si="29"/>
        <v>52.831977839335181</v>
      </c>
      <c r="M591" s="5" t="s">
        <v>54</v>
      </c>
      <c r="N591" s="5" t="s">
        <v>54</v>
      </c>
      <c r="O591" s="5" t="e">
        <f ca="1">[1]!dewpoint(D591,14.7,3,E591/100)</f>
        <v>#NAME?</v>
      </c>
    </row>
    <row r="592" spans="1:15" x14ac:dyDescent="0.8">
      <c r="A592" s="1">
        <v>586</v>
      </c>
      <c r="B592" s="12">
        <v>41996.749224537038</v>
      </c>
      <c r="C592" s="12">
        <f t="shared" si="27"/>
        <v>41996.874224537038</v>
      </c>
      <c r="D592" s="5">
        <v>68.355999999999995</v>
      </c>
      <c r="E592" s="5">
        <v>51.582999999999998</v>
      </c>
      <c r="F592" s="5">
        <v>1.1000000000000001</v>
      </c>
      <c r="G592" s="5">
        <v>226.19499999999999</v>
      </c>
      <c r="H592" s="5">
        <f>'[2]RTU3_Mixed_Air and calibration'!$D$5</f>
        <v>-0.14928808864265963</v>
      </c>
      <c r="I592" s="5">
        <f>'[2]RTU3_Mixed_Air and calibration'!$F$5</f>
        <v>1.1309778393351793</v>
      </c>
      <c r="J592" s="5">
        <f>'[2]RTU3_Mixed_Air and calibration'!$I$5</f>
        <v>0.15186149584487516</v>
      </c>
      <c r="K592" s="5">
        <f t="shared" si="28"/>
        <v>68.206711911357331</v>
      </c>
      <c r="L592" s="5">
        <f t="shared" si="29"/>
        <v>52.713977839335179</v>
      </c>
      <c r="M592" s="5" t="s">
        <v>54</v>
      </c>
      <c r="N592" s="5" t="s">
        <v>54</v>
      </c>
      <c r="O592" s="5" t="e">
        <f ca="1">[1]!dewpoint(D592,14.7,3,E592/100)</f>
        <v>#NAME?</v>
      </c>
    </row>
    <row r="593" spans="1:15" x14ac:dyDescent="0.8">
      <c r="A593" s="1">
        <v>587</v>
      </c>
      <c r="B593" s="12">
        <v>41996.749918981484</v>
      </c>
      <c r="C593" s="12">
        <f t="shared" si="27"/>
        <v>41996.874918981484</v>
      </c>
      <c r="D593" s="5">
        <v>68.355999999999995</v>
      </c>
      <c r="E593" s="5">
        <v>51.551000000000002</v>
      </c>
      <c r="F593" s="5">
        <v>1.1000000000000001</v>
      </c>
      <c r="G593" s="5">
        <v>226.19499999999999</v>
      </c>
      <c r="H593" s="5">
        <f>'[2]RTU3_Mixed_Air and calibration'!$D$5</f>
        <v>-0.14928808864265963</v>
      </c>
      <c r="I593" s="5">
        <f>'[2]RTU3_Mixed_Air and calibration'!$F$5</f>
        <v>1.1309778393351793</v>
      </c>
      <c r="J593" s="5">
        <f>'[2]RTU3_Mixed_Air and calibration'!$I$5</f>
        <v>0.15186149584487516</v>
      </c>
      <c r="K593" s="5">
        <f t="shared" si="28"/>
        <v>68.206711911357331</v>
      </c>
      <c r="L593" s="5">
        <f t="shared" si="29"/>
        <v>52.681977839335183</v>
      </c>
      <c r="M593" s="5" t="s">
        <v>54</v>
      </c>
      <c r="N593" s="5" t="s">
        <v>54</v>
      </c>
      <c r="O593" s="5" t="e">
        <f ca="1">[1]!dewpoint(D593,14.7,3,E593/100)</f>
        <v>#NAME?</v>
      </c>
    </row>
    <row r="594" spans="1:15" x14ac:dyDescent="0.8">
      <c r="A594" s="1">
        <v>588</v>
      </c>
      <c r="B594" s="12">
        <v>41996.750613425924</v>
      </c>
      <c r="C594" s="12">
        <f t="shared" si="27"/>
        <v>41996.875613425924</v>
      </c>
      <c r="D594" s="5">
        <v>68.313000000000002</v>
      </c>
      <c r="E594" s="5">
        <v>51.517000000000003</v>
      </c>
      <c r="F594" s="5">
        <v>1.1000000000000001</v>
      </c>
      <c r="G594" s="5">
        <v>226.19499999999999</v>
      </c>
      <c r="H594" s="5">
        <f>'[2]RTU3_Mixed_Air and calibration'!$D$5</f>
        <v>-0.14928808864265963</v>
      </c>
      <c r="I594" s="5">
        <f>'[2]RTU3_Mixed_Air and calibration'!$F$5</f>
        <v>1.1309778393351793</v>
      </c>
      <c r="J594" s="5">
        <f>'[2]RTU3_Mixed_Air and calibration'!$I$5</f>
        <v>0.15186149584487516</v>
      </c>
      <c r="K594" s="5">
        <f t="shared" si="28"/>
        <v>68.163711911357339</v>
      </c>
      <c r="L594" s="5">
        <f t="shared" si="29"/>
        <v>52.647977839335184</v>
      </c>
      <c r="M594" s="5" t="s">
        <v>54</v>
      </c>
      <c r="N594" s="5" t="s">
        <v>54</v>
      </c>
      <c r="O594" s="5" t="e">
        <f ca="1">[1]!dewpoint(D594,14.7,3,E594/100)</f>
        <v>#NAME?</v>
      </c>
    </row>
    <row r="595" spans="1:15" x14ac:dyDescent="0.8">
      <c r="A595" s="1">
        <v>589</v>
      </c>
      <c r="B595" s="12">
        <v>41996.751307870371</v>
      </c>
      <c r="C595" s="12">
        <f t="shared" si="27"/>
        <v>41996.876307870371</v>
      </c>
      <c r="D595" s="5">
        <v>68.313000000000002</v>
      </c>
      <c r="E595" s="5">
        <v>51.548000000000002</v>
      </c>
      <c r="F595" s="5">
        <v>0.4</v>
      </c>
      <c r="G595" s="5">
        <v>226.19499999999999</v>
      </c>
      <c r="H595" s="5">
        <f>'[2]RTU3_Mixed_Air and calibration'!$D$5</f>
        <v>-0.14928808864265963</v>
      </c>
      <c r="I595" s="5">
        <f>'[2]RTU3_Mixed_Air and calibration'!$F$5</f>
        <v>1.1309778393351793</v>
      </c>
      <c r="J595" s="5">
        <f>'[2]RTU3_Mixed_Air and calibration'!$I$5</f>
        <v>0.15186149584487516</v>
      </c>
      <c r="K595" s="5">
        <f t="shared" si="28"/>
        <v>68.163711911357339</v>
      </c>
      <c r="L595" s="5">
        <f t="shared" si="29"/>
        <v>52.678977839335182</v>
      </c>
      <c r="M595" s="5" t="s">
        <v>54</v>
      </c>
      <c r="N595" s="5" t="s">
        <v>54</v>
      </c>
      <c r="O595" s="5" t="e">
        <f ca="1">[1]!dewpoint(D595,14.7,3,E595/100)</f>
        <v>#NAME?</v>
      </c>
    </row>
    <row r="596" spans="1:15" x14ac:dyDescent="0.8">
      <c r="A596" s="1">
        <v>590</v>
      </c>
      <c r="B596" s="12">
        <v>41996.752002314817</v>
      </c>
      <c r="C596" s="12">
        <f t="shared" si="27"/>
        <v>41996.877002314817</v>
      </c>
      <c r="D596" s="5">
        <v>68.313000000000002</v>
      </c>
      <c r="E596" s="5">
        <v>51.485999999999997</v>
      </c>
      <c r="F596" s="5">
        <v>1.1000000000000001</v>
      </c>
      <c r="G596" s="5">
        <v>226.19499999999999</v>
      </c>
      <c r="H596" s="5">
        <f>'[2]RTU3_Mixed_Air and calibration'!$D$5</f>
        <v>-0.14928808864265963</v>
      </c>
      <c r="I596" s="5">
        <f>'[2]RTU3_Mixed_Air and calibration'!$F$5</f>
        <v>1.1309778393351793</v>
      </c>
      <c r="J596" s="5">
        <f>'[2]RTU3_Mixed_Air and calibration'!$I$5</f>
        <v>0.15186149584487516</v>
      </c>
      <c r="K596" s="5">
        <f t="shared" si="28"/>
        <v>68.163711911357339</v>
      </c>
      <c r="L596" s="5">
        <f t="shared" si="29"/>
        <v>52.616977839335178</v>
      </c>
      <c r="M596" s="5" t="s">
        <v>54</v>
      </c>
      <c r="N596" s="5" t="s">
        <v>54</v>
      </c>
      <c r="O596" s="5" t="e">
        <f ca="1">[1]!dewpoint(D596,14.7,3,E596/100)</f>
        <v>#NAME?</v>
      </c>
    </row>
    <row r="597" spans="1:15" x14ac:dyDescent="0.8">
      <c r="A597" s="1">
        <v>591</v>
      </c>
      <c r="B597" s="12">
        <v>41996.752696759257</v>
      </c>
      <c r="C597" s="12">
        <f t="shared" si="27"/>
        <v>41996.877696759257</v>
      </c>
      <c r="D597" s="5">
        <v>68.442999999999998</v>
      </c>
      <c r="E597" s="5">
        <v>51.183</v>
      </c>
      <c r="F597" s="5">
        <v>1.1000000000000001</v>
      </c>
      <c r="G597" s="5">
        <v>226.19499999999999</v>
      </c>
      <c r="H597" s="5">
        <f>'[2]RTU3_Mixed_Air and calibration'!$D$5</f>
        <v>-0.14928808864265963</v>
      </c>
      <c r="I597" s="5">
        <f>'[2]RTU3_Mixed_Air and calibration'!$F$5</f>
        <v>1.1309778393351793</v>
      </c>
      <c r="J597" s="5">
        <f>'[2]RTU3_Mixed_Air and calibration'!$I$5</f>
        <v>0.15186149584487516</v>
      </c>
      <c r="K597" s="5">
        <f t="shared" si="28"/>
        <v>68.293711911357335</v>
      </c>
      <c r="L597" s="5">
        <f t="shared" si="29"/>
        <v>52.31397783933518</v>
      </c>
      <c r="M597" s="5" t="s">
        <v>54</v>
      </c>
      <c r="N597" s="5" t="s">
        <v>54</v>
      </c>
      <c r="O597" s="5" t="e">
        <f ca="1">[1]!dewpoint(D597,14.7,3,E597/100)</f>
        <v>#NAME?</v>
      </c>
    </row>
    <row r="598" spans="1:15" x14ac:dyDescent="0.8">
      <c r="A598" s="1">
        <v>592</v>
      </c>
      <c r="B598" s="12">
        <v>41996.753391203703</v>
      </c>
      <c r="C598" s="12">
        <f t="shared" si="27"/>
        <v>41996.878391203703</v>
      </c>
      <c r="D598" s="5">
        <v>68.27</v>
      </c>
      <c r="E598" s="5">
        <v>51.576000000000001</v>
      </c>
      <c r="F598" s="5">
        <v>1.1000000000000001</v>
      </c>
      <c r="G598" s="5">
        <v>226.19499999999999</v>
      </c>
      <c r="H598" s="5">
        <f>'[2]RTU3_Mixed_Air and calibration'!$D$5</f>
        <v>-0.14928808864265963</v>
      </c>
      <c r="I598" s="5">
        <f>'[2]RTU3_Mixed_Air and calibration'!$F$5</f>
        <v>1.1309778393351793</v>
      </c>
      <c r="J598" s="5">
        <f>'[2]RTU3_Mixed_Air and calibration'!$I$5</f>
        <v>0.15186149584487516</v>
      </c>
      <c r="K598" s="5">
        <f t="shared" si="28"/>
        <v>68.120711911357333</v>
      </c>
      <c r="L598" s="5">
        <f t="shared" si="29"/>
        <v>52.706977839335181</v>
      </c>
      <c r="M598" s="5" t="s">
        <v>54</v>
      </c>
      <c r="N598" s="5" t="s">
        <v>54</v>
      </c>
      <c r="O598" s="5" t="e">
        <f ca="1">[1]!dewpoint(D598,14.7,3,E598/100)</f>
        <v>#NAME?</v>
      </c>
    </row>
    <row r="599" spans="1:15" x14ac:dyDescent="0.8">
      <c r="A599" s="1">
        <v>593</v>
      </c>
      <c r="B599" s="12">
        <v>41996.75408564815</v>
      </c>
      <c r="C599" s="12">
        <f t="shared" si="27"/>
        <v>41996.87908564815</v>
      </c>
      <c r="D599" s="5">
        <v>68.27</v>
      </c>
      <c r="E599" s="5">
        <v>51.606999999999999</v>
      </c>
      <c r="F599" s="5">
        <v>1.1000000000000001</v>
      </c>
      <c r="G599" s="5">
        <v>226.19499999999999</v>
      </c>
      <c r="H599" s="5">
        <f>'[2]RTU3_Mixed_Air and calibration'!$D$5</f>
        <v>-0.14928808864265963</v>
      </c>
      <c r="I599" s="5">
        <f>'[2]RTU3_Mixed_Air and calibration'!$F$5</f>
        <v>1.1309778393351793</v>
      </c>
      <c r="J599" s="5">
        <f>'[2]RTU3_Mixed_Air and calibration'!$I$5</f>
        <v>0.15186149584487516</v>
      </c>
      <c r="K599" s="5">
        <f t="shared" si="28"/>
        <v>68.120711911357333</v>
      </c>
      <c r="L599" s="5">
        <f t="shared" si="29"/>
        <v>52.73797783933518</v>
      </c>
      <c r="M599" s="5" t="s">
        <v>54</v>
      </c>
      <c r="N599" s="5" t="s">
        <v>54</v>
      </c>
      <c r="O599" s="5" t="e">
        <f ca="1">[1]!dewpoint(D599,14.7,3,E599/100)</f>
        <v>#NAME?</v>
      </c>
    </row>
    <row r="600" spans="1:15" x14ac:dyDescent="0.8">
      <c r="A600" s="1">
        <v>594</v>
      </c>
      <c r="B600" s="12">
        <v>41996.754780092589</v>
      </c>
      <c r="C600" s="12">
        <f t="shared" si="27"/>
        <v>41996.879780092589</v>
      </c>
      <c r="D600" s="5">
        <v>68.27</v>
      </c>
      <c r="E600" s="5">
        <v>51.514000000000003</v>
      </c>
      <c r="F600" s="5">
        <v>0.4</v>
      </c>
      <c r="G600" s="5">
        <v>226.19499999999999</v>
      </c>
      <c r="H600" s="5">
        <f>'[2]RTU3_Mixed_Air and calibration'!$D$5</f>
        <v>-0.14928808864265963</v>
      </c>
      <c r="I600" s="5">
        <f>'[2]RTU3_Mixed_Air and calibration'!$F$5</f>
        <v>1.1309778393351793</v>
      </c>
      <c r="J600" s="5">
        <f>'[2]RTU3_Mixed_Air and calibration'!$I$5</f>
        <v>0.15186149584487516</v>
      </c>
      <c r="K600" s="5">
        <f t="shared" si="28"/>
        <v>68.120711911357333</v>
      </c>
      <c r="L600" s="5">
        <f t="shared" si="29"/>
        <v>52.644977839335183</v>
      </c>
      <c r="M600" s="5" t="s">
        <v>54</v>
      </c>
      <c r="N600" s="5" t="s">
        <v>54</v>
      </c>
      <c r="O600" s="5" t="e">
        <f ca="1">[1]!dewpoint(D600,14.7,3,E600/100)</f>
        <v>#NAME?</v>
      </c>
    </row>
    <row r="601" spans="1:15" x14ac:dyDescent="0.8">
      <c r="A601" s="1">
        <v>595</v>
      </c>
      <c r="B601" s="12">
        <v>41996.755474537036</v>
      </c>
      <c r="C601" s="12">
        <f t="shared" si="27"/>
        <v>41996.880474537036</v>
      </c>
      <c r="D601" s="5">
        <v>68.227000000000004</v>
      </c>
      <c r="E601" s="5">
        <v>51.634999999999998</v>
      </c>
      <c r="F601" s="5">
        <v>1.1000000000000001</v>
      </c>
      <c r="G601" s="5">
        <v>226.19499999999999</v>
      </c>
      <c r="H601" s="5">
        <f>'[2]RTU3_Mixed_Air and calibration'!$D$5</f>
        <v>-0.14928808864265963</v>
      </c>
      <c r="I601" s="5">
        <f>'[2]RTU3_Mixed_Air and calibration'!$F$5</f>
        <v>1.1309778393351793</v>
      </c>
      <c r="J601" s="5">
        <f>'[2]RTU3_Mixed_Air and calibration'!$I$5</f>
        <v>0.15186149584487516</v>
      </c>
      <c r="K601" s="5">
        <f t="shared" si="28"/>
        <v>68.077711911357341</v>
      </c>
      <c r="L601" s="5">
        <f t="shared" si="29"/>
        <v>52.765977839335179</v>
      </c>
      <c r="M601" s="5" t="s">
        <v>54</v>
      </c>
      <c r="N601" s="5" t="s">
        <v>54</v>
      </c>
      <c r="O601" s="5" t="e">
        <f ca="1">[1]!dewpoint(D601,14.7,3,E601/100)</f>
        <v>#NAME?</v>
      </c>
    </row>
    <row r="602" spans="1:15" x14ac:dyDescent="0.8">
      <c r="A602" s="1">
        <v>596</v>
      </c>
      <c r="B602" s="12">
        <v>41996.756168981483</v>
      </c>
      <c r="C602" s="12">
        <f t="shared" si="27"/>
        <v>41996.881168981483</v>
      </c>
      <c r="D602" s="5">
        <v>68.227000000000004</v>
      </c>
      <c r="E602" s="5">
        <v>51.51</v>
      </c>
      <c r="F602" s="5">
        <v>1.1000000000000001</v>
      </c>
      <c r="G602" s="5">
        <v>226.19499999999999</v>
      </c>
      <c r="H602" s="5">
        <f>'[2]RTU3_Mixed_Air and calibration'!$D$5</f>
        <v>-0.14928808864265963</v>
      </c>
      <c r="I602" s="5">
        <f>'[2]RTU3_Mixed_Air and calibration'!$F$5</f>
        <v>1.1309778393351793</v>
      </c>
      <c r="J602" s="5">
        <f>'[2]RTU3_Mixed_Air and calibration'!$I$5</f>
        <v>0.15186149584487516</v>
      </c>
      <c r="K602" s="5">
        <f t="shared" si="28"/>
        <v>68.077711911357341</v>
      </c>
      <c r="L602" s="5">
        <f t="shared" si="29"/>
        <v>52.640977839335179</v>
      </c>
      <c r="M602" s="5" t="s">
        <v>54</v>
      </c>
      <c r="N602" s="5" t="s">
        <v>54</v>
      </c>
      <c r="O602" s="5" t="e">
        <f ca="1">[1]!dewpoint(D602,14.7,3,E602/100)</f>
        <v>#NAME?</v>
      </c>
    </row>
    <row r="603" spans="1:15" x14ac:dyDescent="0.8">
      <c r="A603" s="1">
        <v>597</v>
      </c>
      <c r="B603" s="12">
        <v>41996.756863425922</v>
      </c>
      <c r="C603" s="12">
        <f t="shared" si="27"/>
        <v>41996.881863425922</v>
      </c>
      <c r="D603" s="5">
        <v>68.185000000000002</v>
      </c>
      <c r="E603" s="5">
        <v>51.475999999999999</v>
      </c>
      <c r="F603" s="5">
        <v>0.4</v>
      </c>
      <c r="G603" s="5">
        <v>225.91200000000001</v>
      </c>
      <c r="H603" s="5">
        <f>'[2]RTU3_Mixed_Air and calibration'!$D$5</f>
        <v>-0.14928808864265963</v>
      </c>
      <c r="I603" s="5">
        <f>'[2]RTU3_Mixed_Air and calibration'!$F$5</f>
        <v>1.1309778393351793</v>
      </c>
      <c r="J603" s="5">
        <f>'[2]RTU3_Mixed_Air and calibration'!$I$5</f>
        <v>0.15186149584487516</v>
      </c>
      <c r="K603" s="5">
        <f t="shared" si="28"/>
        <v>68.035711911357339</v>
      </c>
      <c r="L603" s="5">
        <f t="shared" si="29"/>
        <v>52.60697783933518</v>
      </c>
      <c r="M603" s="5" t="s">
        <v>54</v>
      </c>
      <c r="N603" s="5" t="s">
        <v>54</v>
      </c>
      <c r="O603" s="5" t="e">
        <f ca="1">[1]!dewpoint(D603,14.7,3,E603/100)</f>
        <v>#NAME?</v>
      </c>
    </row>
    <row r="604" spans="1:15" x14ac:dyDescent="0.8">
      <c r="A604" s="1">
        <v>598</v>
      </c>
      <c r="B604" s="12">
        <v>41996.757557870369</v>
      </c>
      <c r="C604" s="12">
        <f t="shared" si="27"/>
        <v>41996.882557870369</v>
      </c>
      <c r="D604" s="5">
        <v>68.185000000000002</v>
      </c>
      <c r="E604" s="5">
        <v>51.537999999999997</v>
      </c>
      <c r="F604" s="5">
        <v>1.1000000000000001</v>
      </c>
      <c r="G604" s="5">
        <v>226.19499999999999</v>
      </c>
      <c r="H604" s="5">
        <f>'[2]RTU3_Mixed_Air and calibration'!$D$5</f>
        <v>-0.14928808864265963</v>
      </c>
      <c r="I604" s="5">
        <f>'[2]RTU3_Mixed_Air and calibration'!$F$5</f>
        <v>1.1309778393351793</v>
      </c>
      <c r="J604" s="5">
        <f>'[2]RTU3_Mixed_Air and calibration'!$I$5</f>
        <v>0.15186149584487516</v>
      </c>
      <c r="K604" s="5">
        <f t="shared" si="28"/>
        <v>68.035711911357339</v>
      </c>
      <c r="L604" s="5">
        <f t="shared" si="29"/>
        <v>52.668977839335177</v>
      </c>
      <c r="M604" s="5" t="s">
        <v>54</v>
      </c>
      <c r="N604" s="5" t="s">
        <v>54</v>
      </c>
      <c r="O604" s="5" t="e">
        <f ca="1">[1]!dewpoint(D604,14.7,3,E604/100)</f>
        <v>#NAME?</v>
      </c>
    </row>
    <row r="605" spans="1:15" x14ac:dyDescent="0.8">
      <c r="A605" s="1">
        <v>599</v>
      </c>
      <c r="B605" s="12">
        <v>41996.758252314816</v>
      </c>
      <c r="C605" s="12">
        <f t="shared" si="27"/>
        <v>41996.883252314816</v>
      </c>
      <c r="D605" s="5">
        <v>68.185000000000002</v>
      </c>
      <c r="E605" s="5">
        <v>51.537999999999997</v>
      </c>
      <c r="F605" s="5">
        <v>1.1000000000000001</v>
      </c>
      <c r="G605" s="5">
        <v>226.19499999999999</v>
      </c>
      <c r="H605" s="5">
        <f>'[2]RTU3_Mixed_Air and calibration'!$D$5</f>
        <v>-0.14928808864265963</v>
      </c>
      <c r="I605" s="5">
        <f>'[2]RTU3_Mixed_Air and calibration'!$F$5</f>
        <v>1.1309778393351793</v>
      </c>
      <c r="J605" s="5">
        <f>'[2]RTU3_Mixed_Air and calibration'!$I$5</f>
        <v>0.15186149584487516</v>
      </c>
      <c r="K605" s="5">
        <f t="shared" si="28"/>
        <v>68.035711911357339</v>
      </c>
      <c r="L605" s="5">
        <f t="shared" si="29"/>
        <v>52.668977839335177</v>
      </c>
      <c r="M605" s="5" t="s">
        <v>54</v>
      </c>
      <c r="N605" s="5" t="s">
        <v>54</v>
      </c>
      <c r="O605" s="5" t="e">
        <f ca="1">[1]!dewpoint(D605,14.7,3,E605/100)</f>
        <v>#NAME?</v>
      </c>
    </row>
    <row r="606" spans="1:15" x14ac:dyDescent="0.8">
      <c r="A606" s="1">
        <v>600</v>
      </c>
      <c r="B606" s="12">
        <v>41996.758946759262</v>
      </c>
      <c r="C606" s="12">
        <f t="shared" si="27"/>
        <v>41996.883946759262</v>
      </c>
      <c r="D606" s="5">
        <v>68.227000000000004</v>
      </c>
      <c r="E606" s="5">
        <v>51.415999999999997</v>
      </c>
      <c r="F606" s="5">
        <v>1.1000000000000001</v>
      </c>
      <c r="G606" s="5">
        <v>225.91200000000001</v>
      </c>
      <c r="H606" s="5">
        <f>'[2]RTU3_Mixed_Air and calibration'!$D$5</f>
        <v>-0.14928808864265963</v>
      </c>
      <c r="I606" s="5">
        <f>'[2]RTU3_Mixed_Air and calibration'!$F$5</f>
        <v>1.1309778393351793</v>
      </c>
      <c r="J606" s="5">
        <f>'[2]RTU3_Mixed_Air and calibration'!$I$5</f>
        <v>0.15186149584487516</v>
      </c>
      <c r="K606" s="5">
        <f t="shared" si="28"/>
        <v>68.077711911357341</v>
      </c>
      <c r="L606" s="5">
        <f t="shared" si="29"/>
        <v>52.546977839335177</v>
      </c>
      <c r="M606" s="5" t="s">
        <v>54</v>
      </c>
      <c r="N606" s="5" t="s">
        <v>54</v>
      </c>
      <c r="O606" s="5" t="e">
        <f ca="1">[1]!dewpoint(D606,14.7,3,E606/100)</f>
        <v>#NAME?</v>
      </c>
    </row>
    <row r="607" spans="1:15" x14ac:dyDescent="0.8">
      <c r="A607" s="1">
        <v>601</v>
      </c>
      <c r="B607" s="12">
        <v>41996.759641203702</v>
      </c>
      <c r="C607" s="12">
        <f t="shared" si="27"/>
        <v>41996.884641203702</v>
      </c>
      <c r="D607" s="5">
        <v>68.141999999999996</v>
      </c>
      <c r="E607" s="5">
        <v>51.534999999999997</v>
      </c>
      <c r="F607" s="5">
        <v>1.1000000000000001</v>
      </c>
      <c r="G607" s="5">
        <v>226.19499999999999</v>
      </c>
      <c r="H607" s="5">
        <f>'[2]RTU3_Mixed_Air and calibration'!$D$5</f>
        <v>-0.14928808864265963</v>
      </c>
      <c r="I607" s="5">
        <f>'[2]RTU3_Mixed_Air and calibration'!$F$5</f>
        <v>1.1309778393351793</v>
      </c>
      <c r="J607" s="5">
        <f>'[2]RTU3_Mixed_Air and calibration'!$I$5</f>
        <v>0.15186149584487516</v>
      </c>
      <c r="K607" s="5">
        <f t="shared" si="28"/>
        <v>67.992711911357333</v>
      </c>
      <c r="L607" s="5">
        <f t="shared" si="29"/>
        <v>52.665977839335177</v>
      </c>
      <c r="M607" s="5" t="s">
        <v>54</v>
      </c>
      <c r="N607" s="5" t="s">
        <v>54</v>
      </c>
      <c r="O607" s="5" t="e">
        <f ca="1">[1]!dewpoint(D607,14.7,3,E607/100)</f>
        <v>#NAME?</v>
      </c>
    </row>
    <row r="608" spans="1:15" x14ac:dyDescent="0.8">
      <c r="A608" s="1">
        <v>602</v>
      </c>
      <c r="B608" s="12">
        <v>41996.760335648149</v>
      </c>
      <c r="C608" s="12">
        <f t="shared" si="27"/>
        <v>41996.885335648149</v>
      </c>
      <c r="D608" s="5">
        <v>68.227000000000004</v>
      </c>
      <c r="E608" s="5">
        <v>51.415999999999997</v>
      </c>
      <c r="F608" s="5">
        <v>1.1000000000000001</v>
      </c>
      <c r="G608" s="5">
        <v>225.91200000000001</v>
      </c>
      <c r="H608" s="5">
        <f>'[2]RTU3_Mixed_Air and calibration'!$D$5</f>
        <v>-0.14928808864265963</v>
      </c>
      <c r="I608" s="5">
        <f>'[2]RTU3_Mixed_Air and calibration'!$F$5</f>
        <v>1.1309778393351793</v>
      </c>
      <c r="J608" s="5">
        <f>'[2]RTU3_Mixed_Air and calibration'!$I$5</f>
        <v>0.15186149584487516</v>
      </c>
      <c r="K608" s="5">
        <f t="shared" si="28"/>
        <v>68.077711911357341</v>
      </c>
      <c r="L608" s="5">
        <f t="shared" si="29"/>
        <v>52.546977839335177</v>
      </c>
      <c r="M608" s="5" t="s">
        <v>54</v>
      </c>
      <c r="N608" s="5" t="s">
        <v>54</v>
      </c>
      <c r="O608" s="5" t="e">
        <f ca="1">[1]!dewpoint(D608,14.7,3,E608/100)</f>
        <v>#NAME?</v>
      </c>
    </row>
    <row r="609" spans="1:15" x14ac:dyDescent="0.8">
      <c r="A609" s="1">
        <v>603</v>
      </c>
      <c r="B609" s="12">
        <v>41996.761030092595</v>
      </c>
      <c r="C609" s="12">
        <f t="shared" si="27"/>
        <v>41996.886030092595</v>
      </c>
      <c r="D609" s="5">
        <v>68.227000000000004</v>
      </c>
      <c r="E609" s="5">
        <v>51.353999999999999</v>
      </c>
      <c r="F609" s="5">
        <v>1.1000000000000001</v>
      </c>
      <c r="G609" s="5">
        <v>225.91200000000001</v>
      </c>
      <c r="H609" s="5">
        <f>'[2]RTU3_Mixed_Air and calibration'!$D$5</f>
        <v>-0.14928808864265963</v>
      </c>
      <c r="I609" s="5">
        <f>'[2]RTU3_Mixed_Air and calibration'!$F$5</f>
        <v>1.1309778393351793</v>
      </c>
      <c r="J609" s="5">
        <f>'[2]RTU3_Mixed_Air and calibration'!$I$5</f>
        <v>0.15186149584487516</v>
      </c>
      <c r="K609" s="5">
        <f t="shared" si="28"/>
        <v>68.077711911357341</v>
      </c>
      <c r="L609" s="5">
        <f t="shared" si="29"/>
        <v>52.48497783933518</v>
      </c>
      <c r="M609" s="5" t="s">
        <v>54</v>
      </c>
      <c r="N609" s="5" t="s">
        <v>54</v>
      </c>
      <c r="O609" s="5" t="e">
        <f ca="1">[1]!dewpoint(D609,14.7,3,E609/100)</f>
        <v>#NAME?</v>
      </c>
    </row>
    <row r="610" spans="1:15" x14ac:dyDescent="0.8">
      <c r="A610" s="1">
        <v>604</v>
      </c>
      <c r="B610" s="12">
        <v>41996.761724537035</v>
      </c>
      <c r="C610" s="12">
        <f t="shared" si="27"/>
        <v>41996.886724537035</v>
      </c>
      <c r="D610" s="5">
        <v>68.227000000000004</v>
      </c>
      <c r="E610" s="5">
        <v>51.353999999999999</v>
      </c>
      <c r="F610" s="5">
        <v>1.1000000000000001</v>
      </c>
      <c r="G610" s="5">
        <v>225.91200000000001</v>
      </c>
      <c r="H610" s="5">
        <f>'[2]RTU3_Mixed_Air and calibration'!$D$5</f>
        <v>-0.14928808864265963</v>
      </c>
      <c r="I610" s="5">
        <f>'[2]RTU3_Mixed_Air and calibration'!$F$5</f>
        <v>1.1309778393351793</v>
      </c>
      <c r="J610" s="5">
        <f>'[2]RTU3_Mixed_Air and calibration'!$I$5</f>
        <v>0.15186149584487516</v>
      </c>
      <c r="K610" s="5">
        <f t="shared" si="28"/>
        <v>68.077711911357341</v>
      </c>
      <c r="L610" s="5">
        <f t="shared" si="29"/>
        <v>52.48497783933518</v>
      </c>
      <c r="M610" s="5" t="s">
        <v>54</v>
      </c>
      <c r="N610" s="5" t="s">
        <v>54</v>
      </c>
      <c r="O610" s="5" t="e">
        <f ca="1">[1]!dewpoint(D610,14.7,3,E610/100)</f>
        <v>#NAME?</v>
      </c>
    </row>
    <row r="611" spans="1:15" x14ac:dyDescent="0.8">
      <c r="A611" s="1">
        <v>605</v>
      </c>
      <c r="B611" s="12">
        <v>41996.762418981481</v>
      </c>
      <c r="C611" s="12">
        <f t="shared" si="27"/>
        <v>41996.887418981481</v>
      </c>
      <c r="D611" s="5">
        <v>68.227000000000004</v>
      </c>
      <c r="E611" s="5">
        <v>51.415999999999997</v>
      </c>
      <c r="F611" s="5">
        <v>1.1000000000000001</v>
      </c>
      <c r="G611" s="5">
        <v>225.91200000000001</v>
      </c>
      <c r="H611" s="5">
        <f>'[2]RTU3_Mixed_Air and calibration'!$D$5</f>
        <v>-0.14928808864265963</v>
      </c>
      <c r="I611" s="5">
        <f>'[2]RTU3_Mixed_Air and calibration'!$F$5</f>
        <v>1.1309778393351793</v>
      </c>
      <c r="J611" s="5">
        <f>'[2]RTU3_Mixed_Air and calibration'!$I$5</f>
        <v>0.15186149584487516</v>
      </c>
      <c r="K611" s="5">
        <f t="shared" si="28"/>
        <v>68.077711911357341</v>
      </c>
      <c r="L611" s="5">
        <f t="shared" si="29"/>
        <v>52.546977839335177</v>
      </c>
      <c r="M611" s="5" t="s">
        <v>54</v>
      </c>
      <c r="N611" s="5" t="s">
        <v>54</v>
      </c>
      <c r="O611" s="5" t="e">
        <f ca="1">[1]!dewpoint(D611,14.7,3,E611/100)</f>
        <v>#NAME?</v>
      </c>
    </row>
    <row r="612" spans="1:15" x14ac:dyDescent="0.8">
      <c r="A612" s="1">
        <v>606</v>
      </c>
      <c r="B612" s="12">
        <v>41996.763113425928</v>
      </c>
      <c r="C612" s="12">
        <f t="shared" si="27"/>
        <v>41996.888113425928</v>
      </c>
      <c r="D612" s="5">
        <v>68.185000000000002</v>
      </c>
      <c r="E612" s="5">
        <v>51.475999999999999</v>
      </c>
      <c r="F612" s="5">
        <v>1.1000000000000001</v>
      </c>
      <c r="G612" s="5">
        <v>225.91200000000001</v>
      </c>
      <c r="H612" s="5">
        <f>'[2]RTU3_Mixed_Air and calibration'!$D$5</f>
        <v>-0.14928808864265963</v>
      </c>
      <c r="I612" s="5">
        <f>'[2]RTU3_Mixed_Air and calibration'!$F$5</f>
        <v>1.1309778393351793</v>
      </c>
      <c r="J612" s="5">
        <f>'[2]RTU3_Mixed_Air and calibration'!$I$5</f>
        <v>0.15186149584487516</v>
      </c>
      <c r="K612" s="5">
        <f t="shared" si="28"/>
        <v>68.035711911357339</v>
      </c>
      <c r="L612" s="5">
        <f t="shared" si="29"/>
        <v>52.60697783933518</v>
      </c>
      <c r="M612" s="5" t="s">
        <v>54</v>
      </c>
      <c r="N612" s="5" t="s">
        <v>54</v>
      </c>
      <c r="O612" s="5" t="e">
        <f ca="1">[1]!dewpoint(D612,14.7,3,E612/100)</f>
        <v>#NAME?</v>
      </c>
    </row>
    <row r="613" spans="1:15" x14ac:dyDescent="0.8">
      <c r="A613" s="1">
        <v>607</v>
      </c>
      <c r="B613" s="12">
        <v>41996.763807870368</v>
      </c>
      <c r="C613" s="12">
        <f t="shared" si="27"/>
        <v>41996.888807870368</v>
      </c>
      <c r="D613" s="5">
        <v>68.141999999999996</v>
      </c>
      <c r="E613" s="5">
        <v>51.628999999999998</v>
      </c>
      <c r="F613" s="5">
        <v>1.1000000000000001</v>
      </c>
      <c r="G613" s="5">
        <v>225.91200000000001</v>
      </c>
      <c r="H613" s="5">
        <f>'[2]RTU3_Mixed_Air and calibration'!$D$5</f>
        <v>-0.14928808864265963</v>
      </c>
      <c r="I613" s="5">
        <f>'[2]RTU3_Mixed_Air and calibration'!$F$5</f>
        <v>1.1309778393351793</v>
      </c>
      <c r="J613" s="5">
        <f>'[2]RTU3_Mixed_Air and calibration'!$I$5</f>
        <v>0.15186149584487516</v>
      </c>
      <c r="K613" s="5">
        <f t="shared" si="28"/>
        <v>67.992711911357333</v>
      </c>
      <c r="L613" s="5">
        <f t="shared" si="29"/>
        <v>52.759977839335178</v>
      </c>
      <c r="M613" s="5" t="s">
        <v>54</v>
      </c>
      <c r="N613" s="5" t="s">
        <v>54</v>
      </c>
      <c r="O613" s="5" t="e">
        <f ca="1">[1]!dewpoint(D613,14.7,3,E613/100)</f>
        <v>#NAME?</v>
      </c>
    </row>
    <row r="614" spans="1:15" x14ac:dyDescent="0.8">
      <c r="A614" s="1">
        <v>608</v>
      </c>
      <c r="B614" s="12">
        <v>41996.764502314814</v>
      </c>
      <c r="C614" s="12">
        <f t="shared" si="27"/>
        <v>41996.889502314814</v>
      </c>
      <c r="D614" s="5">
        <v>68.141999999999996</v>
      </c>
      <c r="E614" s="5">
        <v>51.66</v>
      </c>
      <c r="F614" s="5">
        <v>0.4</v>
      </c>
      <c r="G614" s="5">
        <v>226.19499999999999</v>
      </c>
      <c r="H614" s="5">
        <f>'[2]RTU3_Mixed_Air and calibration'!$D$5</f>
        <v>-0.14928808864265963</v>
      </c>
      <c r="I614" s="5">
        <f>'[2]RTU3_Mixed_Air and calibration'!$F$5</f>
        <v>1.1309778393351793</v>
      </c>
      <c r="J614" s="5">
        <f>'[2]RTU3_Mixed_Air and calibration'!$I$5</f>
        <v>0.15186149584487516</v>
      </c>
      <c r="K614" s="5">
        <f t="shared" si="28"/>
        <v>67.992711911357333</v>
      </c>
      <c r="L614" s="5">
        <f t="shared" si="29"/>
        <v>52.790977839335177</v>
      </c>
      <c r="M614" s="5" t="s">
        <v>54</v>
      </c>
      <c r="N614" s="5" t="s">
        <v>54</v>
      </c>
      <c r="O614" s="5" t="e">
        <f ca="1">[1]!dewpoint(D614,14.7,3,E614/100)</f>
        <v>#NAME?</v>
      </c>
    </row>
    <row r="615" spans="1:15" x14ac:dyDescent="0.8">
      <c r="A615" s="1">
        <v>609</v>
      </c>
      <c r="B615" s="12">
        <v>41996.765196759261</v>
      </c>
      <c r="C615" s="12">
        <f t="shared" si="27"/>
        <v>41996.890196759261</v>
      </c>
      <c r="D615" s="5">
        <v>68.227000000000004</v>
      </c>
      <c r="E615" s="5">
        <v>51.448</v>
      </c>
      <c r="F615" s="5">
        <v>1.1000000000000001</v>
      </c>
      <c r="G615" s="5">
        <v>226.19499999999999</v>
      </c>
      <c r="H615" s="5">
        <f>'[2]RTU3_Mixed_Air and calibration'!$D$5</f>
        <v>-0.14928808864265963</v>
      </c>
      <c r="I615" s="5">
        <f>'[2]RTU3_Mixed_Air and calibration'!$F$5</f>
        <v>1.1309778393351793</v>
      </c>
      <c r="J615" s="5">
        <f>'[2]RTU3_Mixed_Air and calibration'!$I$5</f>
        <v>0.15186149584487516</v>
      </c>
      <c r="K615" s="5">
        <f t="shared" si="28"/>
        <v>68.077711911357341</v>
      </c>
      <c r="L615" s="5">
        <f t="shared" si="29"/>
        <v>52.578977839335181</v>
      </c>
      <c r="M615" s="5" t="s">
        <v>54</v>
      </c>
      <c r="N615" s="5" t="s">
        <v>54</v>
      </c>
      <c r="O615" s="5" t="e">
        <f ca="1">[1]!dewpoint(D615,14.7,3,E615/100)</f>
        <v>#NAME?</v>
      </c>
    </row>
    <row r="616" spans="1:15" x14ac:dyDescent="0.8">
      <c r="A616" s="1">
        <v>610</v>
      </c>
      <c r="B616" s="12">
        <v>41996.7658912037</v>
      </c>
      <c r="C616" s="12">
        <f t="shared" si="27"/>
        <v>41996.8908912037</v>
      </c>
      <c r="D616" s="5">
        <v>68.099000000000004</v>
      </c>
      <c r="E616" s="5">
        <v>51.625</v>
      </c>
      <c r="F616" s="5">
        <v>1.1000000000000001</v>
      </c>
      <c r="G616" s="5">
        <v>225.91200000000001</v>
      </c>
      <c r="H616" s="5">
        <f>'[2]RTU3_Mixed_Air and calibration'!$D$5</f>
        <v>-0.14928808864265963</v>
      </c>
      <c r="I616" s="5">
        <f>'[2]RTU3_Mixed_Air and calibration'!$F$5</f>
        <v>1.1309778393351793</v>
      </c>
      <c r="J616" s="5">
        <f>'[2]RTU3_Mixed_Air and calibration'!$I$5</f>
        <v>0.15186149584487516</v>
      </c>
      <c r="K616" s="5">
        <f t="shared" si="28"/>
        <v>67.94971191135734</v>
      </c>
      <c r="L616" s="5">
        <f t="shared" si="29"/>
        <v>52.755977839335181</v>
      </c>
      <c r="M616" s="5" t="s">
        <v>54</v>
      </c>
      <c r="N616" s="5" t="s">
        <v>54</v>
      </c>
      <c r="O616" s="5" t="e">
        <f ca="1">[1]!dewpoint(D616,14.7,3,E616/100)</f>
        <v>#NAME?</v>
      </c>
    </row>
    <row r="617" spans="1:15" x14ac:dyDescent="0.8">
      <c r="A617" s="1">
        <v>611</v>
      </c>
      <c r="B617" s="12">
        <v>41996.766585648147</v>
      </c>
      <c r="C617" s="12">
        <f t="shared" si="27"/>
        <v>41996.891585648147</v>
      </c>
      <c r="D617" s="5">
        <v>68.099000000000004</v>
      </c>
      <c r="E617" s="5">
        <v>51.625</v>
      </c>
      <c r="F617" s="5">
        <v>1.1000000000000001</v>
      </c>
      <c r="G617" s="5">
        <v>226.19499999999999</v>
      </c>
      <c r="H617" s="5">
        <f>'[2]RTU3_Mixed_Air and calibration'!$D$5</f>
        <v>-0.14928808864265963</v>
      </c>
      <c r="I617" s="5">
        <f>'[2]RTU3_Mixed_Air and calibration'!$F$5</f>
        <v>1.1309778393351793</v>
      </c>
      <c r="J617" s="5">
        <f>'[2]RTU3_Mixed_Air and calibration'!$I$5</f>
        <v>0.15186149584487516</v>
      </c>
      <c r="K617" s="5">
        <f t="shared" si="28"/>
        <v>67.94971191135734</v>
      </c>
      <c r="L617" s="5">
        <f t="shared" si="29"/>
        <v>52.755977839335181</v>
      </c>
      <c r="M617" s="5" t="s">
        <v>54</v>
      </c>
      <c r="N617" s="5" t="s">
        <v>54</v>
      </c>
      <c r="O617" s="5" t="e">
        <f ca="1">[1]!dewpoint(D617,14.7,3,E617/100)</f>
        <v>#NAME?</v>
      </c>
    </row>
    <row r="618" spans="1:15" x14ac:dyDescent="0.8">
      <c r="A618" s="1">
        <v>612</v>
      </c>
      <c r="B618" s="12">
        <v>41996.767280092594</v>
      </c>
      <c r="C618" s="12">
        <f t="shared" si="27"/>
        <v>41996.892280092594</v>
      </c>
      <c r="D618" s="5">
        <v>68.099000000000004</v>
      </c>
      <c r="E618" s="5">
        <v>51.656999999999996</v>
      </c>
      <c r="F618" s="5">
        <v>1.1000000000000001</v>
      </c>
      <c r="G618" s="5">
        <v>225.91200000000001</v>
      </c>
      <c r="H618" s="5">
        <f>'[2]RTU3_Mixed_Air and calibration'!$D$5</f>
        <v>-0.14928808864265963</v>
      </c>
      <c r="I618" s="5">
        <f>'[2]RTU3_Mixed_Air and calibration'!$F$5</f>
        <v>1.1309778393351793</v>
      </c>
      <c r="J618" s="5">
        <f>'[2]RTU3_Mixed_Air and calibration'!$I$5</f>
        <v>0.15186149584487516</v>
      </c>
      <c r="K618" s="5">
        <f t="shared" si="28"/>
        <v>67.94971191135734</v>
      </c>
      <c r="L618" s="5">
        <f t="shared" si="29"/>
        <v>52.787977839335177</v>
      </c>
      <c r="M618" s="5" t="s">
        <v>54</v>
      </c>
      <c r="N618" s="5" t="s">
        <v>54</v>
      </c>
      <c r="O618" s="5" t="e">
        <f ca="1">[1]!dewpoint(D618,14.7,3,E618/100)</f>
        <v>#NAME?</v>
      </c>
    </row>
    <row r="619" spans="1:15" x14ac:dyDescent="0.8">
      <c r="A619" s="1">
        <v>613</v>
      </c>
      <c r="B619" s="12">
        <v>41996.767974537041</v>
      </c>
      <c r="C619" s="12">
        <f t="shared" si="27"/>
        <v>41996.892974537041</v>
      </c>
      <c r="D619" s="5">
        <v>68.055999999999997</v>
      </c>
      <c r="E619" s="5">
        <v>51.747</v>
      </c>
      <c r="F619" s="5">
        <v>1.1000000000000001</v>
      </c>
      <c r="G619" s="5">
        <v>226.19499999999999</v>
      </c>
      <c r="H619" s="5">
        <f>'[2]RTU3_Mixed_Air and calibration'!$D$5</f>
        <v>-0.14928808864265963</v>
      </c>
      <c r="I619" s="5">
        <f>'[2]RTU3_Mixed_Air and calibration'!$F$5</f>
        <v>1.1309778393351793</v>
      </c>
      <c r="J619" s="5">
        <f>'[2]RTU3_Mixed_Air and calibration'!$I$5</f>
        <v>0.15186149584487516</v>
      </c>
      <c r="K619" s="5">
        <f t="shared" si="28"/>
        <v>67.906711911357334</v>
      </c>
      <c r="L619" s="5">
        <f t="shared" si="29"/>
        <v>52.87797783933518</v>
      </c>
      <c r="M619" s="5" t="s">
        <v>54</v>
      </c>
      <c r="N619" s="5" t="s">
        <v>54</v>
      </c>
      <c r="O619" s="5" t="e">
        <f ca="1">[1]!dewpoint(D619,14.7,3,E619/100)</f>
        <v>#NAME?</v>
      </c>
    </row>
    <row r="620" spans="1:15" x14ac:dyDescent="0.8">
      <c r="A620" s="1">
        <v>614</v>
      </c>
      <c r="B620" s="12">
        <v>41996.76866898148</v>
      </c>
      <c r="C620" s="12">
        <f t="shared" si="27"/>
        <v>41996.89366898148</v>
      </c>
      <c r="D620" s="5">
        <v>68.055999999999997</v>
      </c>
      <c r="E620" s="5">
        <v>51.652999999999999</v>
      </c>
      <c r="F620" s="5">
        <v>0.4</v>
      </c>
      <c r="G620" s="5">
        <v>225.91200000000001</v>
      </c>
      <c r="H620" s="5">
        <f>'[2]RTU3_Mixed_Air and calibration'!$D$5</f>
        <v>-0.14928808864265963</v>
      </c>
      <c r="I620" s="5">
        <f>'[2]RTU3_Mixed_Air and calibration'!$F$5</f>
        <v>1.1309778393351793</v>
      </c>
      <c r="J620" s="5">
        <f>'[2]RTU3_Mixed_Air and calibration'!$I$5</f>
        <v>0.15186149584487516</v>
      </c>
      <c r="K620" s="5">
        <f t="shared" si="28"/>
        <v>67.906711911357334</v>
      </c>
      <c r="L620" s="5">
        <f t="shared" si="29"/>
        <v>52.783977839335179</v>
      </c>
      <c r="M620" s="5" t="s">
        <v>54</v>
      </c>
      <c r="N620" s="5" t="s">
        <v>54</v>
      </c>
      <c r="O620" s="5" t="e">
        <f ca="1">[1]!dewpoint(D620,14.7,3,E620/100)</f>
        <v>#NAME?</v>
      </c>
    </row>
    <row r="621" spans="1:15" x14ac:dyDescent="0.8">
      <c r="A621" s="1">
        <v>615</v>
      </c>
      <c r="B621" s="12">
        <v>41996.769363425927</v>
      </c>
      <c r="C621" s="12">
        <f t="shared" si="27"/>
        <v>41996.894363425927</v>
      </c>
      <c r="D621" s="5">
        <v>68.099000000000004</v>
      </c>
      <c r="E621" s="5">
        <v>51.719000000000001</v>
      </c>
      <c r="F621" s="5">
        <v>1.1000000000000001</v>
      </c>
      <c r="G621" s="5">
        <v>225.91200000000001</v>
      </c>
      <c r="H621" s="5">
        <f>'[2]RTU3_Mixed_Air and calibration'!$D$5</f>
        <v>-0.14928808864265963</v>
      </c>
      <c r="I621" s="5">
        <f>'[2]RTU3_Mixed_Air and calibration'!$F$5</f>
        <v>1.1309778393351793</v>
      </c>
      <c r="J621" s="5">
        <f>'[2]RTU3_Mixed_Air and calibration'!$I$5</f>
        <v>0.15186149584487516</v>
      </c>
      <c r="K621" s="5">
        <f t="shared" si="28"/>
        <v>67.94971191135734</v>
      </c>
      <c r="L621" s="5">
        <f t="shared" si="29"/>
        <v>52.849977839335182</v>
      </c>
      <c r="M621" s="5" t="s">
        <v>54</v>
      </c>
      <c r="N621" s="5" t="s">
        <v>54</v>
      </c>
      <c r="O621" s="5" t="e">
        <f ca="1">[1]!dewpoint(D621,14.7,3,E621/100)</f>
        <v>#NAME?</v>
      </c>
    </row>
    <row r="622" spans="1:15" x14ac:dyDescent="0.8">
      <c r="A622" s="1">
        <v>616</v>
      </c>
      <c r="B622" s="12">
        <v>41996.770057870373</v>
      </c>
      <c r="C622" s="12">
        <f t="shared" si="27"/>
        <v>41996.895057870373</v>
      </c>
      <c r="D622" s="5">
        <v>68.099000000000004</v>
      </c>
      <c r="E622" s="5">
        <v>51.719000000000001</v>
      </c>
      <c r="F622" s="5">
        <v>0.4</v>
      </c>
      <c r="G622" s="5">
        <v>225.91200000000001</v>
      </c>
      <c r="H622" s="5">
        <f>'[2]RTU3_Mixed_Air and calibration'!$D$5</f>
        <v>-0.14928808864265963</v>
      </c>
      <c r="I622" s="5">
        <f>'[2]RTU3_Mixed_Air and calibration'!$F$5</f>
        <v>1.1309778393351793</v>
      </c>
      <c r="J622" s="5">
        <f>'[2]RTU3_Mixed_Air and calibration'!$I$5</f>
        <v>0.15186149584487516</v>
      </c>
      <c r="K622" s="5">
        <f t="shared" si="28"/>
        <v>67.94971191135734</v>
      </c>
      <c r="L622" s="5">
        <f t="shared" si="29"/>
        <v>52.849977839335182</v>
      </c>
      <c r="M622" s="5" t="s">
        <v>54</v>
      </c>
      <c r="N622" s="5" t="s">
        <v>54</v>
      </c>
      <c r="O622" s="5" t="e">
        <f ca="1">[1]!dewpoint(D622,14.7,3,E622/100)</f>
        <v>#NAME?</v>
      </c>
    </row>
    <row r="623" spans="1:15" x14ac:dyDescent="0.8">
      <c r="A623" s="1">
        <v>617</v>
      </c>
      <c r="B623" s="12">
        <v>41996.770752314813</v>
      </c>
      <c r="C623" s="12">
        <f t="shared" si="27"/>
        <v>41996.895752314813</v>
      </c>
      <c r="D623" s="5">
        <v>68.141999999999996</v>
      </c>
      <c r="E623" s="5">
        <v>51.597000000000001</v>
      </c>
      <c r="F623" s="5">
        <v>1.1000000000000001</v>
      </c>
      <c r="G623" s="5">
        <v>225.91200000000001</v>
      </c>
      <c r="H623" s="5">
        <f>'[2]RTU3_Mixed_Air and calibration'!$D$5</f>
        <v>-0.14928808864265963</v>
      </c>
      <c r="I623" s="5">
        <f>'[2]RTU3_Mixed_Air and calibration'!$F$5</f>
        <v>1.1309778393351793</v>
      </c>
      <c r="J623" s="5">
        <f>'[2]RTU3_Mixed_Air and calibration'!$I$5</f>
        <v>0.15186149584487516</v>
      </c>
      <c r="K623" s="5">
        <f t="shared" si="28"/>
        <v>67.992711911357333</v>
      </c>
      <c r="L623" s="5">
        <f t="shared" si="29"/>
        <v>52.727977839335182</v>
      </c>
      <c r="M623" s="5" t="s">
        <v>54</v>
      </c>
      <c r="N623" s="5" t="s">
        <v>54</v>
      </c>
      <c r="O623" s="5" t="e">
        <f ca="1">[1]!dewpoint(D623,14.7,3,E623/100)</f>
        <v>#NAME?</v>
      </c>
    </row>
    <row r="624" spans="1:15" x14ac:dyDescent="0.8">
      <c r="A624" s="1">
        <v>618</v>
      </c>
      <c r="B624" s="12">
        <v>41996.77144675926</v>
      </c>
      <c r="C624" s="12">
        <f t="shared" si="27"/>
        <v>41996.89644675926</v>
      </c>
      <c r="D624" s="5">
        <v>68.055999999999997</v>
      </c>
      <c r="E624" s="5">
        <v>51.902999999999999</v>
      </c>
      <c r="F624" s="5">
        <v>1.1000000000000001</v>
      </c>
      <c r="G624" s="5">
        <v>226.19499999999999</v>
      </c>
      <c r="H624" s="5">
        <f>'[2]RTU3_Mixed_Air and calibration'!$D$5</f>
        <v>-0.14928808864265963</v>
      </c>
      <c r="I624" s="5">
        <f>'[2]RTU3_Mixed_Air and calibration'!$F$5</f>
        <v>1.1309778393351793</v>
      </c>
      <c r="J624" s="5">
        <f>'[2]RTU3_Mixed_Air and calibration'!$I$5</f>
        <v>0.15186149584487516</v>
      </c>
      <c r="K624" s="5">
        <f t="shared" si="28"/>
        <v>67.906711911357334</v>
      </c>
      <c r="L624" s="5">
        <f t="shared" si="29"/>
        <v>53.033977839335179</v>
      </c>
      <c r="M624" s="5" t="s">
        <v>54</v>
      </c>
      <c r="N624" s="5" t="s">
        <v>54</v>
      </c>
      <c r="O624" s="5" t="e">
        <f ca="1">[1]!dewpoint(D624,14.7,3,E624/100)</f>
        <v>#NAME?</v>
      </c>
    </row>
    <row r="625" spans="1:15" x14ac:dyDescent="0.8">
      <c r="A625" s="1">
        <v>619</v>
      </c>
      <c r="B625" s="12">
        <v>41996.772141203706</v>
      </c>
      <c r="C625" s="12">
        <f t="shared" si="27"/>
        <v>41996.897141203706</v>
      </c>
      <c r="D625" s="5">
        <v>68.099000000000004</v>
      </c>
      <c r="E625" s="5">
        <v>51.844000000000001</v>
      </c>
      <c r="F625" s="5">
        <v>1.1000000000000001</v>
      </c>
      <c r="G625" s="5">
        <v>226.19499999999999</v>
      </c>
      <c r="H625" s="5">
        <f>'[2]RTU3_Mixed_Air and calibration'!$D$5</f>
        <v>-0.14928808864265963</v>
      </c>
      <c r="I625" s="5">
        <f>'[2]RTU3_Mixed_Air and calibration'!$F$5</f>
        <v>1.1309778393351793</v>
      </c>
      <c r="J625" s="5">
        <f>'[2]RTU3_Mixed_Air and calibration'!$I$5</f>
        <v>0.15186149584487516</v>
      </c>
      <c r="K625" s="5">
        <f t="shared" si="28"/>
        <v>67.94971191135734</v>
      </c>
      <c r="L625" s="5">
        <f t="shared" si="29"/>
        <v>52.974977839335182</v>
      </c>
      <c r="M625" s="5" t="s">
        <v>54</v>
      </c>
      <c r="N625" s="5" t="s">
        <v>54</v>
      </c>
      <c r="O625" s="5" t="e">
        <f ca="1">[1]!dewpoint(D625,14.7,3,E625/100)</f>
        <v>#NAME?</v>
      </c>
    </row>
    <row r="626" spans="1:15" x14ac:dyDescent="0.8">
      <c r="A626" s="1">
        <v>620</v>
      </c>
      <c r="B626" s="12">
        <v>41996.772835648146</v>
      </c>
      <c r="C626" s="12">
        <f t="shared" si="27"/>
        <v>41996.897835648146</v>
      </c>
      <c r="D626" s="5">
        <v>68.099000000000004</v>
      </c>
      <c r="E626" s="5">
        <v>51.813000000000002</v>
      </c>
      <c r="F626" s="5">
        <v>0.4</v>
      </c>
      <c r="G626" s="5">
        <v>226.19499999999999</v>
      </c>
      <c r="H626" s="5">
        <f>'[2]RTU3_Mixed_Air and calibration'!$D$5</f>
        <v>-0.14928808864265963</v>
      </c>
      <c r="I626" s="5">
        <f>'[2]RTU3_Mixed_Air and calibration'!$F$5</f>
        <v>1.1309778393351793</v>
      </c>
      <c r="J626" s="5">
        <f>'[2]RTU3_Mixed_Air and calibration'!$I$5</f>
        <v>0.15186149584487516</v>
      </c>
      <c r="K626" s="5">
        <f t="shared" si="28"/>
        <v>67.94971191135734</v>
      </c>
      <c r="L626" s="5">
        <f t="shared" si="29"/>
        <v>52.943977839335183</v>
      </c>
      <c r="M626" s="5" t="s">
        <v>54</v>
      </c>
      <c r="N626" s="5" t="s">
        <v>54</v>
      </c>
      <c r="O626" s="5" t="e">
        <f ca="1">[1]!dewpoint(D626,14.7,3,E626/100)</f>
        <v>#NAME?</v>
      </c>
    </row>
    <row r="627" spans="1:15" x14ac:dyDescent="0.8">
      <c r="A627" s="1">
        <v>621</v>
      </c>
      <c r="B627" s="12">
        <v>41996.773530092592</v>
      </c>
      <c r="C627" s="12">
        <f t="shared" si="27"/>
        <v>41996.898530092592</v>
      </c>
      <c r="D627" s="5">
        <v>68.055999999999997</v>
      </c>
      <c r="E627" s="5">
        <v>51.872</v>
      </c>
      <c r="F627" s="5">
        <v>0.4</v>
      </c>
      <c r="G627" s="5">
        <v>226.19499999999999</v>
      </c>
      <c r="H627" s="5">
        <f>'[2]RTU3_Mixed_Air and calibration'!$D$5</f>
        <v>-0.14928808864265963</v>
      </c>
      <c r="I627" s="5">
        <f>'[2]RTU3_Mixed_Air and calibration'!$F$5</f>
        <v>1.1309778393351793</v>
      </c>
      <c r="J627" s="5">
        <f>'[2]RTU3_Mixed_Air and calibration'!$I$5</f>
        <v>0.15186149584487516</v>
      </c>
      <c r="K627" s="5">
        <f t="shared" si="28"/>
        <v>67.906711911357334</v>
      </c>
      <c r="L627" s="5">
        <f t="shared" si="29"/>
        <v>53.00297783933518</v>
      </c>
      <c r="M627" s="5" t="s">
        <v>54</v>
      </c>
      <c r="N627" s="5" t="s">
        <v>54</v>
      </c>
      <c r="O627" s="5" t="e">
        <f ca="1">[1]!dewpoint(D627,14.7,3,E627/100)</f>
        <v>#NAME?</v>
      </c>
    </row>
    <row r="628" spans="1:15" x14ac:dyDescent="0.8">
      <c r="A628" s="1">
        <v>622</v>
      </c>
      <c r="B628" s="12">
        <v>41996.774224537039</v>
      </c>
      <c r="C628" s="12">
        <f t="shared" si="27"/>
        <v>41996.899224537039</v>
      </c>
      <c r="D628" s="5">
        <v>68.055999999999997</v>
      </c>
      <c r="E628" s="5">
        <v>51.965000000000003</v>
      </c>
      <c r="F628" s="5">
        <v>1.1000000000000001</v>
      </c>
      <c r="G628" s="5">
        <v>226.19499999999999</v>
      </c>
      <c r="H628" s="5">
        <f>'[2]RTU3_Mixed_Air and calibration'!$D$5</f>
        <v>-0.14928808864265963</v>
      </c>
      <c r="I628" s="5">
        <f>'[2]RTU3_Mixed_Air and calibration'!$F$5</f>
        <v>1.1309778393351793</v>
      </c>
      <c r="J628" s="5">
        <f>'[2]RTU3_Mixed_Air and calibration'!$I$5</f>
        <v>0.15186149584487516</v>
      </c>
      <c r="K628" s="5">
        <f t="shared" si="28"/>
        <v>67.906711911357334</v>
      </c>
      <c r="L628" s="5">
        <f t="shared" si="29"/>
        <v>53.095977839335184</v>
      </c>
      <c r="M628" s="5" t="s">
        <v>54</v>
      </c>
      <c r="N628" s="5" t="s">
        <v>54</v>
      </c>
      <c r="O628" s="5" t="e">
        <f ca="1">[1]!dewpoint(D628,14.7,3,E628/100)</f>
        <v>#NAME?</v>
      </c>
    </row>
    <row r="629" spans="1:15" x14ac:dyDescent="0.8">
      <c r="A629" s="1">
        <v>623</v>
      </c>
      <c r="B629" s="12">
        <v>41996.774918981479</v>
      </c>
      <c r="C629" s="12">
        <f t="shared" si="27"/>
        <v>41996.899918981479</v>
      </c>
      <c r="D629" s="5">
        <v>68.013000000000005</v>
      </c>
      <c r="E629" s="5">
        <v>52.055999999999997</v>
      </c>
      <c r="F629" s="5">
        <v>0.4</v>
      </c>
      <c r="G629" s="5">
        <v>225.91200000000001</v>
      </c>
      <c r="H629" s="5">
        <f>'[2]RTU3_Mixed_Air and calibration'!$D$5</f>
        <v>-0.14928808864265963</v>
      </c>
      <c r="I629" s="5">
        <f>'[2]RTU3_Mixed_Air and calibration'!$F$5</f>
        <v>1.1309778393351793</v>
      </c>
      <c r="J629" s="5">
        <f>'[2]RTU3_Mixed_Air and calibration'!$I$5</f>
        <v>0.15186149584487516</v>
      </c>
      <c r="K629" s="5">
        <f t="shared" si="28"/>
        <v>67.863711911357342</v>
      </c>
      <c r="L629" s="5">
        <f t="shared" si="29"/>
        <v>53.186977839335178</v>
      </c>
      <c r="M629" s="5" t="s">
        <v>54</v>
      </c>
      <c r="N629" s="5" t="s">
        <v>54</v>
      </c>
      <c r="O629" s="5" t="e">
        <f ca="1">[1]!dewpoint(D629,14.7,3,E629/100)</f>
        <v>#NAME?</v>
      </c>
    </row>
    <row r="630" spans="1:15" x14ac:dyDescent="0.8">
      <c r="A630" s="1">
        <v>624</v>
      </c>
      <c r="B630" s="12">
        <v>41996.775613425925</v>
      </c>
      <c r="C630" s="12">
        <f t="shared" si="27"/>
        <v>41996.900613425925</v>
      </c>
      <c r="D630" s="5">
        <v>67.971000000000004</v>
      </c>
      <c r="E630" s="5">
        <v>52.207999999999998</v>
      </c>
      <c r="F630" s="5">
        <v>1.1000000000000001</v>
      </c>
      <c r="G630" s="5">
        <v>225.91200000000001</v>
      </c>
      <c r="H630" s="5">
        <f>'[2]RTU3_Mixed_Air and calibration'!$D$5</f>
        <v>-0.14928808864265963</v>
      </c>
      <c r="I630" s="5">
        <f>'[2]RTU3_Mixed_Air and calibration'!$F$5</f>
        <v>1.1309778393351793</v>
      </c>
      <c r="J630" s="5">
        <f>'[2]RTU3_Mixed_Air and calibration'!$I$5</f>
        <v>0.15186149584487516</v>
      </c>
      <c r="K630" s="5">
        <f t="shared" si="28"/>
        <v>67.82171191135734</v>
      </c>
      <c r="L630" s="5">
        <f t="shared" si="29"/>
        <v>53.338977839335179</v>
      </c>
      <c r="M630" s="5" t="s">
        <v>54</v>
      </c>
      <c r="N630" s="5" t="s">
        <v>54</v>
      </c>
      <c r="O630" s="5" t="e">
        <f ca="1">[1]!dewpoint(D630,14.7,3,E630/100)</f>
        <v>#NAME?</v>
      </c>
    </row>
    <row r="631" spans="1:15" x14ac:dyDescent="0.8">
      <c r="A631" s="1">
        <v>625</v>
      </c>
      <c r="B631" s="12">
        <v>41996.776307870372</v>
      </c>
      <c r="C631" s="12">
        <f t="shared" si="27"/>
        <v>41996.901307870372</v>
      </c>
      <c r="D631" s="5">
        <v>67.971000000000004</v>
      </c>
      <c r="E631" s="5">
        <v>52.207999999999998</v>
      </c>
      <c r="F631" s="5">
        <v>1.1000000000000001</v>
      </c>
      <c r="G631" s="5">
        <v>225.91200000000001</v>
      </c>
      <c r="H631" s="5">
        <f>'[2]RTU3_Mixed_Air and calibration'!$D$5</f>
        <v>-0.14928808864265963</v>
      </c>
      <c r="I631" s="5">
        <f>'[2]RTU3_Mixed_Air and calibration'!$F$5</f>
        <v>1.1309778393351793</v>
      </c>
      <c r="J631" s="5">
        <f>'[2]RTU3_Mixed_Air and calibration'!$I$5</f>
        <v>0.15186149584487516</v>
      </c>
      <c r="K631" s="5">
        <f t="shared" si="28"/>
        <v>67.82171191135734</v>
      </c>
      <c r="L631" s="5">
        <f t="shared" si="29"/>
        <v>53.338977839335179</v>
      </c>
      <c r="M631" s="5" t="s">
        <v>54</v>
      </c>
      <c r="N631" s="5" t="s">
        <v>54</v>
      </c>
      <c r="O631" s="5" t="e">
        <f ca="1">[1]!dewpoint(D631,14.7,3,E631/100)</f>
        <v>#NAME?</v>
      </c>
    </row>
    <row r="632" spans="1:15" x14ac:dyDescent="0.8">
      <c r="A632" s="1">
        <v>626</v>
      </c>
      <c r="B632" s="12">
        <v>41996.777002314811</v>
      </c>
      <c r="C632" s="12">
        <f t="shared" si="27"/>
        <v>41996.902002314811</v>
      </c>
      <c r="D632" s="5">
        <v>67.927999999999997</v>
      </c>
      <c r="E632" s="5">
        <v>52.392000000000003</v>
      </c>
      <c r="F632" s="5">
        <v>1.1000000000000001</v>
      </c>
      <c r="G632" s="5">
        <v>226.19499999999999</v>
      </c>
      <c r="H632" s="5">
        <f>'[2]RTU3_Mixed_Air and calibration'!$D$5</f>
        <v>-0.14928808864265963</v>
      </c>
      <c r="I632" s="5">
        <f>'[2]RTU3_Mixed_Air and calibration'!$F$5</f>
        <v>1.1309778393351793</v>
      </c>
      <c r="J632" s="5">
        <f>'[2]RTU3_Mixed_Air and calibration'!$I$5</f>
        <v>0.15186149584487516</v>
      </c>
      <c r="K632" s="5">
        <f t="shared" si="28"/>
        <v>67.778711911357334</v>
      </c>
      <c r="L632" s="5">
        <f t="shared" si="29"/>
        <v>53.522977839335184</v>
      </c>
      <c r="M632" s="5" t="s">
        <v>54</v>
      </c>
      <c r="N632" s="5" t="s">
        <v>54</v>
      </c>
      <c r="O632" s="5" t="e">
        <f ca="1">[1]!dewpoint(D632,14.7,3,E632/100)</f>
        <v>#NAME?</v>
      </c>
    </row>
    <row r="633" spans="1:15" x14ac:dyDescent="0.8">
      <c r="A633" s="1">
        <v>627</v>
      </c>
      <c r="B633" s="12">
        <v>41996.777696759258</v>
      </c>
      <c r="C633" s="12">
        <f t="shared" si="27"/>
        <v>41996.902696759258</v>
      </c>
      <c r="D633" s="5">
        <v>67.971000000000004</v>
      </c>
      <c r="E633" s="5">
        <v>52.271000000000001</v>
      </c>
      <c r="F633" s="5">
        <v>0.4</v>
      </c>
      <c r="G633" s="5">
        <v>226.19499999999999</v>
      </c>
      <c r="H633" s="5">
        <f>'[2]RTU3_Mixed_Air and calibration'!$D$5</f>
        <v>-0.14928808864265963</v>
      </c>
      <c r="I633" s="5">
        <f>'[2]RTU3_Mixed_Air and calibration'!$F$5</f>
        <v>1.1309778393351793</v>
      </c>
      <c r="J633" s="5">
        <f>'[2]RTU3_Mixed_Air and calibration'!$I$5</f>
        <v>0.15186149584487516</v>
      </c>
      <c r="K633" s="5">
        <f t="shared" si="28"/>
        <v>67.82171191135734</v>
      </c>
      <c r="L633" s="5">
        <f t="shared" si="29"/>
        <v>53.401977839335181</v>
      </c>
      <c r="M633" s="5" t="s">
        <v>54</v>
      </c>
      <c r="N633" s="5" t="s">
        <v>54</v>
      </c>
      <c r="O633" s="5" t="e">
        <f ca="1">[1]!dewpoint(D633,14.7,3,E633/100)</f>
        <v>#NAME?</v>
      </c>
    </row>
    <row r="634" spans="1:15" x14ac:dyDescent="0.8">
      <c r="A634" s="1">
        <v>628</v>
      </c>
      <c r="B634" s="12">
        <v>41996.778391203705</v>
      </c>
      <c r="C634" s="12">
        <f t="shared" si="27"/>
        <v>41996.903391203705</v>
      </c>
      <c r="D634" s="5">
        <v>67.971000000000004</v>
      </c>
      <c r="E634" s="5">
        <v>52.426000000000002</v>
      </c>
      <c r="F634" s="5">
        <v>1.1000000000000001</v>
      </c>
      <c r="G634" s="5">
        <v>225.91200000000001</v>
      </c>
      <c r="H634" s="5">
        <f>'[2]RTU3_Mixed_Air and calibration'!$D$5</f>
        <v>-0.14928808864265963</v>
      </c>
      <c r="I634" s="5">
        <f>'[2]RTU3_Mixed_Air and calibration'!$F$5</f>
        <v>1.1309778393351793</v>
      </c>
      <c r="J634" s="5">
        <f>'[2]RTU3_Mixed_Air and calibration'!$I$5</f>
        <v>0.15186149584487516</v>
      </c>
      <c r="K634" s="5">
        <f t="shared" si="28"/>
        <v>67.82171191135734</v>
      </c>
      <c r="L634" s="5">
        <f t="shared" si="29"/>
        <v>53.556977839335183</v>
      </c>
      <c r="M634" s="5" t="s">
        <v>54</v>
      </c>
      <c r="N634" s="5" t="s">
        <v>54</v>
      </c>
      <c r="O634" s="5" t="e">
        <f ca="1">[1]!dewpoint(D634,14.7,3,E634/100)</f>
        <v>#NAME?</v>
      </c>
    </row>
    <row r="635" spans="1:15" x14ac:dyDescent="0.8">
      <c r="A635" s="1">
        <v>629</v>
      </c>
      <c r="B635" s="12">
        <v>41996.779085648152</v>
      </c>
      <c r="C635" s="12">
        <f t="shared" si="27"/>
        <v>41996.904085648152</v>
      </c>
      <c r="D635" s="5">
        <v>67.971000000000004</v>
      </c>
      <c r="E635" s="5">
        <v>52.52</v>
      </c>
      <c r="F635" s="5">
        <v>1.1000000000000001</v>
      </c>
      <c r="G635" s="5">
        <v>226.19499999999999</v>
      </c>
      <c r="H635" s="5">
        <f>'[2]RTU3_Mixed_Air and calibration'!$D$5</f>
        <v>-0.14928808864265963</v>
      </c>
      <c r="I635" s="5">
        <f>'[2]RTU3_Mixed_Air and calibration'!$F$5</f>
        <v>1.1309778393351793</v>
      </c>
      <c r="J635" s="5">
        <f>'[2]RTU3_Mixed_Air and calibration'!$I$5</f>
        <v>0.15186149584487516</v>
      </c>
      <c r="K635" s="5">
        <f t="shared" si="28"/>
        <v>67.82171191135734</v>
      </c>
      <c r="L635" s="5">
        <f t="shared" si="29"/>
        <v>53.650977839335184</v>
      </c>
      <c r="M635" s="5" t="s">
        <v>54</v>
      </c>
      <c r="N635" s="5" t="s">
        <v>54</v>
      </c>
      <c r="O635" s="5" t="e">
        <f ca="1">[1]!dewpoint(D635,14.7,3,E635/100)</f>
        <v>#NAME?</v>
      </c>
    </row>
    <row r="636" spans="1:15" x14ac:dyDescent="0.8">
      <c r="A636" s="1">
        <v>630</v>
      </c>
      <c r="B636" s="12">
        <v>41996.779780092591</v>
      </c>
      <c r="C636" s="12">
        <f t="shared" si="27"/>
        <v>41996.904780092591</v>
      </c>
      <c r="D636" s="5">
        <v>67.927999999999997</v>
      </c>
      <c r="E636" s="5">
        <v>52.671999999999997</v>
      </c>
      <c r="F636" s="5">
        <v>1.1000000000000001</v>
      </c>
      <c r="G636" s="5">
        <v>226.19499999999999</v>
      </c>
      <c r="H636" s="5">
        <f>'[2]RTU3_Mixed_Air and calibration'!$D$5</f>
        <v>-0.14928808864265963</v>
      </c>
      <c r="I636" s="5">
        <f>'[2]RTU3_Mixed_Air and calibration'!$F$5</f>
        <v>1.1309778393351793</v>
      </c>
      <c r="J636" s="5">
        <f>'[2]RTU3_Mixed_Air and calibration'!$I$5</f>
        <v>0.15186149584487516</v>
      </c>
      <c r="K636" s="5">
        <f t="shared" si="28"/>
        <v>67.778711911357334</v>
      </c>
      <c r="L636" s="5">
        <f t="shared" si="29"/>
        <v>53.802977839335178</v>
      </c>
      <c r="M636" s="5" t="s">
        <v>54</v>
      </c>
      <c r="N636" s="5" t="s">
        <v>54</v>
      </c>
      <c r="O636" s="5" t="e">
        <f ca="1">[1]!dewpoint(D636,14.7,3,E636/100)</f>
        <v>#NAME?</v>
      </c>
    </row>
    <row r="637" spans="1:15" x14ac:dyDescent="0.8">
      <c r="A637" s="1">
        <v>631</v>
      </c>
      <c r="B637" s="12">
        <v>41996.780474537038</v>
      </c>
      <c r="C637" s="12">
        <f t="shared" si="27"/>
        <v>41996.905474537038</v>
      </c>
      <c r="D637" s="5">
        <v>67.927999999999997</v>
      </c>
      <c r="E637" s="5">
        <v>52.734000000000002</v>
      </c>
      <c r="F637" s="5">
        <v>1.1000000000000001</v>
      </c>
      <c r="G637" s="5">
        <v>225.91200000000001</v>
      </c>
      <c r="H637" s="5">
        <f>'[2]RTU3_Mixed_Air and calibration'!$D$5</f>
        <v>-0.14928808864265963</v>
      </c>
      <c r="I637" s="5">
        <f>'[2]RTU3_Mixed_Air and calibration'!$F$5</f>
        <v>1.1309778393351793</v>
      </c>
      <c r="J637" s="5">
        <f>'[2]RTU3_Mixed_Air and calibration'!$I$5</f>
        <v>0.15186149584487516</v>
      </c>
      <c r="K637" s="5">
        <f t="shared" si="28"/>
        <v>67.778711911357334</v>
      </c>
      <c r="L637" s="5">
        <f t="shared" si="29"/>
        <v>53.864977839335182</v>
      </c>
      <c r="M637" s="5" t="s">
        <v>54</v>
      </c>
      <c r="N637" s="5" t="s">
        <v>54</v>
      </c>
      <c r="O637" s="5" t="e">
        <f ca="1">[1]!dewpoint(D637,14.7,3,E637/100)</f>
        <v>#NAME?</v>
      </c>
    </row>
    <row r="638" spans="1:15" x14ac:dyDescent="0.8">
      <c r="A638" s="1">
        <v>632</v>
      </c>
      <c r="B638" s="12">
        <v>41996.781168981484</v>
      </c>
      <c r="C638" s="12">
        <f t="shared" si="27"/>
        <v>41996.906168981484</v>
      </c>
      <c r="D638" s="5">
        <v>67.971000000000004</v>
      </c>
      <c r="E638" s="5">
        <v>52.738</v>
      </c>
      <c r="F638" s="5">
        <v>1.1000000000000001</v>
      </c>
      <c r="G638" s="5">
        <v>225.91200000000001</v>
      </c>
      <c r="H638" s="5">
        <f>'[2]RTU3_Mixed_Air and calibration'!$D$5</f>
        <v>-0.14928808864265963</v>
      </c>
      <c r="I638" s="5">
        <f>'[2]RTU3_Mixed_Air and calibration'!$F$5</f>
        <v>1.1309778393351793</v>
      </c>
      <c r="J638" s="5">
        <f>'[2]RTU3_Mixed_Air and calibration'!$I$5</f>
        <v>0.15186149584487516</v>
      </c>
      <c r="K638" s="5">
        <f t="shared" si="28"/>
        <v>67.82171191135734</v>
      </c>
      <c r="L638" s="5">
        <f t="shared" si="29"/>
        <v>53.86897783933518</v>
      </c>
      <c r="M638" s="5" t="s">
        <v>54</v>
      </c>
      <c r="N638" s="5" t="s">
        <v>54</v>
      </c>
      <c r="O638" s="5" t="e">
        <f ca="1">[1]!dewpoint(D638,14.7,3,E638/100)</f>
        <v>#NAME?</v>
      </c>
    </row>
    <row r="639" spans="1:15" x14ac:dyDescent="0.8">
      <c r="A639" s="1">
        <v>633</v>
      </c>
      <c r="B639" s="12">
        <v>41996.781863425924</v>
      </c>
      <c r="C639" s="12">
        <f t="shared" si="27"/>
        <v>41996.906863425924</v>
      </c>
      <c r="D639" s="5">
        <v>68.013000000000005</v>
      </c>
      <c r="E639" s="5">
        <v>52.71</v>
      </c>
      <c r="F639" s="5">
        <v>1.1000000000000001</v>
      </c>
      <c r="G639" s="5">
        <v>225.91200000000001</v>
      </c>
      <c r="H639" s="5">
        <f>'[2]RTU3_Mixed_Air and calibration'!$D$5</f>
        <v>-0.14928808864265963</v>
      </c>
      <c r="I639" s="5">
        <f>'[2]RTU3_Mixed_Air and calibration'!$F$5</f>
        <v>1.1309778393351793</v>
      </c>
      <c r="J639" s="5">
        <f>'[2]RTU3_Mixed_Air and calibration'!$I$5</f>
        <v>0.15186149584487516</v>
      </c>
      <c r="K639" s="5">
        <f t="shared" si="28"/>
        <v>67.863711911357342</v>
      </c>
      <c r="L639" s="5">
        <f t="shared" si="29"/>
        <v>53.840977839335181</v>
      </c>
      <c r="M639" s="5" t="s">
        <v>54</v>
      </c>
      <c r="N639" s="5" t="s">
        <v>54</v>
      </c>
      <c r="O639" s="5" t="e">
        <f ca="1">[1]!dewpoint(D639,14.7,3,E639/100)</f>
        <v>#NAME?</v>
      </c>
    </row>
    <row r="640" spans="1:15" x14ac:dyDescent="0.8">
      <c r="A640" s="1">
        <v>634</v>
      </c>
      <c r="B640" s="12">
        <v>41996.782557870371</v>
      </c>
      <c r="C640" s="12">
        <f t="shared" si="27"/>
        <v>41996.907557870371</v>
      </c>
      <c r="D640" s="5">
        <v>68.013000000000005</v>
      </c>
      <c r="E640" s="5">
        <v>52.71</v>
      </c>
      <c r="F640" s="5">
        <v>1.1000000000000001</v>
      </c>
      <c r="G640" s="5">
        <v>225.91200000000001</v>
      </c>
      <c r="H640" s="5">
        <f>'[2]RTU3_Mixed_Air and calibration'!$D$5</f>
        <v>-0.14928808864265963</v>
      </c>
      <c r="I640" s="5">
        <f>'[2]RTU3_Mixed_Air and calibration'!$F$5</f>
        <v>1.1309778393351793</v>
      </c>
      <c r="J640" s="5">
        <f>'[2]RTU3_Mixed_Air and calibration'!$I$5</f>
        <v>0.15186149584487516</v>
      </c>
      <c r="K640" s="5">
        <f t="shared" si="28"/>
        <v>67.863711911357342</v>
      </c>
      <c r="L640" s="5">
        <f t="shared" si="29"/>
        <v>53.840977839335181</v>
      </c>
      <c r="M640" s="5" t="s">
        <v>54</v>
      </c>
      <c r="N640" s="5" t="s">
        <v>54</v>
      </c>
      <c r="O640" s="5" t="e">
        <f ca="1">[1]!dewpoint(D640,14.7,3,E640/100)</f>
        <v>#NAME?</v>
      </c>
    </row>
    <row r="641" spans="1:15" x14ac:dyDescent="0.8">
      <c r="A641" s="1">
        <v>635</v>
      </c>
      <c r="B641" s="12">
        <v>41996.783252314817</v>
      </c>
      <c r="C641" s="12">
        <f t="shared" si="27"/>
        <v>41996.908252314817</v>
      </c>
      <c r="D641" s="5">
        <v>68.055999999999997</v>
      </c>
      <c r="E641" s="5">
        <v>52.744</v>
      </c>
      <c r="F641" s="5">
        <v>1.1000000000000001</v>
      </c>
      <c r="G641" s="5">
        <v>225.91200000000001</v>
      </c>
      <c r="H641" s="5">
        <f>'[2]RTU3_Mixed_Air and calibration'!$D$5</f>
        <v>-0.14928808864265963</v>
      </c>
      <c r="I641" s="5">
        <f>'[2]RTU3_Mixed_Air and calibration'!$F$5</f>
        <v>1.1309778393351793</v>
      </c>
      <c r="J641" s="5">
        <f>'[2]RTU3_Mixed_Air and calibration'!$I$5</f>
        <v>0.15186149584487516</v>
      </c>
      <c r="K641" s="5">
        <f t="shared" si="28"/>
        <v>67.906711911357334</v>
      </c>
      <c r="L641" s="5">
        <f t="shared" si="29"/>
        <v>53.87497783933518</v>
      </c>
      <c r="M641" s="5" t="s">
        <v>54</v>
      </c>
      <c r="N641" s="5" t="s">
        <v>54</v>
      </c>
      <c r="O641" s="5" t="e">
        <f ca="1">[1]!dewpoint(D641,14.7,3,E641/100)</f>
        <v>#NAME?</v>
      </c>
    </row>
    <row r="642" spans="1:15" x14ac:dyDescent="0.8">
      <c r="A642" s="1">
        <v>636</v>
      </c>
      <c r="B642" s="12">
        <v>41996.783946759257</v>
      </c>
      <c r="C642" s="12">
        <f t="shared" si="27"/>
        <v>41996.908946759257</v>
      </c>
      <c r="D642" s="5">
        <v>68.013000000000005</v>
      </c>
      <c r="E642" s="5">
        <v>52.834000000000003</v>
      </c>
      <c r="F642" s="5">
        <v>1.1000000000000001</v>
      </c>
      <c r="G642" s="5">
        <v>226.19499999999999</v>
      </c>
      <c r="H642" s="5">
        <f>'[2]RTU3_Mixed_Air and calibration'!$D$5</f>
        <v>-0.14928808864265963</v>
      </c>
      <c r="I642" s="5">
        <f>'[2]RTU3_Mixed_Air and calibration'!$F$5</f>
        <v>1.1309778393351793</v>
      </c>
      <c r="J642" s="5">
        <f>'[2]RTU3_Mixed_Air and calibration'!$I$5</f>
        <v>0.15186149584487516</v>
      </c>
      <c r="K642" s="5">
        <f t="shared" si="28"/>
        <v>67.863711911357342</v>
      </c>
      <c r="L642" s="5">
        <f t="shared" si="29"/>
        <v>53.964977839335184</v>
      </c>
      <c r="M642" s="5" t="s">
        <v>54</v>
      </c>
      <c r="N642" s="5" t="s">
        <v>54</v>
      </c>
      <c r="O642" s="5" t="e">
        <f ca="1">[1]!dewpoint(D642,14.7,3,E642/100)</f>
        <v>#NAME?</v>
      </c>
    </row>
    <row r="643" spans="1:15" x14ac:dyDescent="0.8">
      <c r="A643" s="1">
        <v>637</v>
      </c>
      <c r="B643" s="12">
        <v>41996.784641203703</v>
      </c>
      <c r="C643" s="12">
        <f t="shared" si="27"/>
        <v>41996.909641203703</v>
      </c>
      <c r="D643" s="5">
        <v>68.013000000000005</v>
      </c>
      <c r="E643" s="5">
        <v>52.99</v>
      </c>
      <c r="F643" s="5">
        <v>1.1000000000000001</v>
      </c>
      <c r="G643" s="5">
        <v>225.91200000000001</v>
      </c>
      <c r="H643" s="5">
        <f>'[2]RTU3_Mixed_Air and calibration'!$D$5</f>
        <v>-0.14928808864265963</v>
      </c>
      <c r="I643" s="5">
        <f>'[2]RTU3_Mixed_Air and calibration'!$F$5</f>
        <v>1.1309778393351793</v>
      </c>
      <c r="J643" s="5">
        <f>'[2]RTU3_Mixed_Air and calibration'!$I$5</f>
        <v>0.15186149584487516</v>
      </c>
      <c r="K643" s="5">
        <f t="shared" si="28"/>
        <v>67.863711911357342</v>
      </c>
      <c r="L643" s="5">
        <f t="shared" si="29"/>
        <v>54.120977839335183</v>
      </c>
      <c r="M643" s="5" t="s">
        <v>54</v>
      </c>
      <c r="N643" s="5" t="s">
        <v>54</v>
      </c>
      <c r="O643" s="5" t="e">
        <f ca="1">[1]!dewpoint(D643,14.7,3,E643/100)</f>
        <v>#NAME?</v>
      </c>
    </row>
    <row r="644" spans="1:15" x14ac:dyDescent="0.8">
      <c r="A644" s="1">
        <v>638</v>
      </c>
      <c r="B644" s="12">
        <v>41996.78533564815</v>
      </c>
      <c r="C644" s="12">
        <f t="shared" si="27"/>
        <v>41996.91033564815</v>
      </c>
      <c r="D644" s="5">
        <v>68.013000000000005</v>
      </c>
      <c r="E644" s="5">
        <v>52.959000000000003</v>
      </c>
      <c r="F644" s="5">
        <v>0.4</v>
      </c>
      <c r="G644" s="5">
        <v>226.19499999999999</v>
      </c>
      <c r="H644" s="5">
        <f>'[2]RTU3_Mixed_Air and calibration'!$D$5</f>
        <v>-0.14928808864265963</v>
      </c>
      <c r="I644" s="5">
        <f>'[2]RTU3_Mixed_Air and calibration'!$F$5</f>
        <v>1.1309778393351793</v>
      </c>
      <c r="J644" s="5">
        <f>'[2]RTU3_Mixed_Air and calibration'!$I$5</f>
        <v>0.15186149584487516</v>
      </c>
      <c r="K644" s="5">
        <f t="shared" si="28"/>
        <v>67.863711911357342</v>
      </c>
      <c r="L644" s="5">
        <f t="shared" si="29"/>
        <v>54.089977839335184</v>
      </c>
      <c r="M644" s="5" t="s">
        <v>54</v>
      </c>
      <c r="N644" s="5" t="s">
        <v>54</v>
      </c>
      <c r="O644" s="5" t="e">
        <f ca="1">[1]!dewpoint(D644,14.7,3,E644/100)</f>
        <v>#NAME?</v>
      </c>
    </row>
    <row r="645" spans="1:15" x14ac:dyDescent="0.8">
      <c r="A645" s="1">
        <v>639</v>
      </c>
      <c r="B645" s="12">
        <v>41996.786030092589</v>
      </c>
      <c r="C645" s="12">
        <f t="shared" si="27"/>
        <v>41996.911030092589</v>
      </c>
      <c r="D645" s="5">
        <v>68.099000000000004</v>
      </c>
      <c r="E645" s="5">
        <v>52.933999999999997</v>
      </c>
      <c r="F645" s="5">
        <v>0.4</v>
      </c>
      <c r="G645" s="5">
        <v>225.91200000000001</v>
      </c>
      <c r="H645" s="5">
        <f>'[2]RTU3_Mixed_Air and calibration'!$D$5</f>
        <v>-0.14928808864265963</v>
      </c>
      <c r="I645" s="5">
        <f>'[2]RTU3_Mixed_Air and calibration'!$F$5</f>
        <v>1.1309778393351793</v>
      </c>
      <c r="J645" s="5">
        <f>'[2]RTU3_Mixed_Air and calibration'!$I$5</f>
        <v>0.15186149584487516</v>
      </c>
      <c r="K645" s="5">
        <f t="shared" si="28"/>
        <v>67.94971191135734</v>
      </c>
      <c r="L645" s="5">
        <f t="shared" si="29"/>
        <v>54.064977839335178</v>
      </c>
      <c r="M645" s="5" t="s">
        <v>54</v>
      </c>
      <c r="N645" s="5" t="s">
        <v>54</v>
      </c>
      <c r="O645" s="5" t="e">
        <f ca="1">[1]!dewpoint(D645,14.7,3,E645/100)</f>
        <v>#NAME?</v>
      </c>
    </row>
    <row r="646" spans="1:15" x14ac:dyDescent="0.8">
      <c r="A646" s="1">
        <v>640</v>
      </c>
      <c r="B646" s="12">
        <v>41996.786724537036</v>
      </c>
      <c r="C646" s="12">
        <f t="shared" si="27"/>
        <v>41996.911724537036</v>
      </c>
      <c r="D646" s="5">
        <v>68.099000000000004</v>
      </c>
      <c r="E646" s="5">
        <v>52.996000000000002</v>
      </c>
      <c r="F646" s="5">
        <v>1.1000000000000001</v>
      </c>
      <c r="G646" s="5">
        <v>225.91200000000001</v>
      </c>
      <c r="H646" s="5">
        <f>'[2]RTU3_Mixed_Air and calibration'!$D$5</f>
        <v>-0.14928808864265963</v>
      </c>
      <c r="I646" s="5">
        <f>'[2]RTU3_Mixed_Air and calibration'!$F$5</f>
        <v>1.1309778393351793</v>
      </c>
      <c r="J646" s="5">
        <f>'[2]RTU3_Mixed_Air and calibration'!$I$5</f>
        <v>0.15186149584487516</v>
      </c>
      <c r="K646" s="5">
        <f t="shared" si="28"/>
        <v>67.94971191135734</v>
      </c>
      <c r="L646" s="5">
        <f t="shared" si="29"/>
        <v>54.126977839335183</v>
      </c>
      <c r="M646" s="5" t="s">
        <v>54</v>
      </c>
      <c r="N646" s="5" t="s">
        <v>54</v>
      </c>
      <c r="O646" s="5" t="e">
        <f ca="1">[1]!dewpoint(D646,14.7,3,E646/100)</f>
        <v>#NAME?</v>
      </c>
    </row>
    <row r="647" spans="1:15" x14ac:dyDescent="0.8">
      <c r="A647" s="1">
        <v>641</v>
      </c>
      <c r="B647" s="12">
        <v>41996.787418981483</v>
      </c>
      <c r="C647" s="12">
        <f t="shared" si="27"/>
        <v>41996.912418981483</v>
      </c>
      <c r="D647" s="5">
        <v>68.055999999999997</v>
      </c>
      <c r="E647" s="5">
        <v>53.116999999999997</v>
      </c>
      <c r="F647" s="5">
        <v>1.1000000000000001</v>
      </c>
      <c r="G647" s="5">
        <v>225.91200000000001</v>
      </c>
      <c r="H647" s="5">
        <f>'[2]RTU3_Mixed_Air and calibration'!$D$5</f>
        <v>-0.14928808864265963</v>
      </c>
      <c r="I647" s="5">
        <f>'[2]RTU3_Mixed_Air and calibration'!$F$5</f>
        <v>1.1309778393351793</v>
      </c>
      <c r="J647" s="5">
        <f>'[2]RTU3_Mixed_Air and calibration'!$I$5</f>
        <v>0.15186149584487516</v>
      </c>
      <c r="K647" s="5">
        <f t="shared" si="28"/>
        <v>67.906711911357334</v>
      </c>
      <c r="L647" s="5">
        <f t="shared" si="29"/>
        <v>54.247977839335178</v>
      </c>
      <c r="M647" s="5" t="s">
        <v>54</v>
      </c>
      <c r="N647" s="5" t="s">
        <v>54</v>
      </c>
      <c r="O647" s="5" t="e">
        <f ca="1">[1]!dewpoint(D647,14.7,3,E647/100)</f>
        <v>#NAME?</v>
      </c>
    </row>
    <row r="648" spans="1:15" x14ac:dyDescent="0.8">
      <c r="A648" s="1">
        <v>642</v>
      </c>
      <c r="B648" s="12">
        <v>41996.788113425922</v>
      </c>
      <c r="C648" s="12">
        <f t="shared" ref="C648:C711" si="30">B648+(3/24)</f>
        <v>41996.913113425922</v>
      </c>
      <c r="D648" s="5">
        <v>68.099000000000004</v>
      </c>
      <c r="E648" s="5">
        <v>53.058</v>
      </c>
      <c r="F648" s="5">
        <v>1.1000000000000001</v>
      </c>
      <c r="G648" s="5">
        <v>225.91200000000001</v>
      </c>
      <c r="H648" s="5">
        <f>'[2]RTU3_Mixed_Air and calibration'!$D$5</f>
        <v>-0.14928808864265963</v>
      </c>
      <c r="I648" s="5">
        <f>'[2]RTU3_Mixed_Air and calibration'!$F$5</f>
        <v>1.1309778393351793</v>
      </c>
      <c r="J648" s="5">
        <f>'[2]RTU3_Mixed_Air and calibration'!$I$5</f>
        <v>0.15186149584487516</v>
      </c>
      <c r="K648" s="5">
        <f t="shared" ref="K648:K711" si="31">D648+H648</f>
        <v>67.94971191135734</v>
      </c>
      <c r="L648" s="5">
        <f t="shared" ref="L648:L711" si="32">E648+I648</f>
        <v>54.18897783933518</v>
      </c>
      <c r="M648" s="5" t="s">
        <v>54</v>
      </c>
      <c r="N648" s="5" t="s">
        <v>54</v>
      </c>
      <c r="O648" s="5" t="e">
        <f ca="1">[1]!dewpoint(D648,14.7,3,E648/100)</f>
        <v>#NAME?</v>
      </c>
    </row>
    <row r="649" spans="1:15" x14ac:dyDescent="0.8">
      <c r="A649" s="1">
        <v>643</v>
      </c>
      <c r="B649" s="12">
        <v>41996.788807870369</v>
      </c>
      <c r="C649" s="12">
        <f t="shared" si="30"/>
        <v>41996.913807870369</v>
      </c>
      <c r="D649" s="5">
        <v>68.099000000000004</v>
      </c>
      <c r="E649" s="5">
        <v>53.152000000000001</v>
      </c>
      <c r="F649" s="5">
        <v>0.4</v>
      </c>
      <c r="G649" s="5">
        <v>225.91200000000001</v>
      </c>
      <c r="H649" s="5">
        <f>'[2]RTU3_Mixed_Air and calibration'!$D$5</f>
        <v>-0.14928808864265963</v>
      </c>
      <c r="I649" s="5">
        <f>'[2]RTU3_Mixed_Air and calibration'!$F$5</f>
        <v>1.1309778393351793</v>
      </c>
      <c r="J649" s="5">
        <f>'[2]RTU3_Mixed_Air and calibration'!$I$5</f>
        <v>0.15186149584487516</v>
      </c>
      <c r="K649" s="5">
        <f t="shared" si="31"/>
        <v>67.94971191135734</v>
      </c>
      <c r="L649" s="5">
        <f t="shared" si="32"/>
        <v>54.282977839335182</v>
      </c>
      <c r="M649" s="5" t="s">
        <v>54</v>
      </c>
      <c r="N649" s="5" t="s">
        <v>54</v>
      </c>
      <c r="O649" s="5" t="e">
        <f ca="1">[1]!dewpoint(D649,14.7,3,E649/100)</f>
        <v>#NAME?</v>
      </c>
    </row>
    <row r="650" spans="1:15" x14ac:dyDescent="0.8">
      <c r="A650" s="1">
        <v>644</v>
      </c>
      <c r="B650" s="12">
        <v>41996.789502314816</v>
      </c>
      <c r="C650" s="12">
        <f t="shared" si="30"/>
        <v>41996.914502314816</v>
      </c>
      <c r="D650" s="5">
        <v>68.099000000000004</v>
      </c>
      <c r="E650" s="5">
        <v>53.152000000000001</v>
      </c>
      <c r="F650" s="5">
        <v>1.1000000000000001</v>
      </c>
      <c r="G650" s="5">
        <v>226.19499999999999</v>
      </c>
      <c r="H650" s="5">
        <f>'[2]RTU3_Mixed_Air and calibration'!$D$5</f>
        <v>-0.14928808864265963</v>
      </c>
      <c r="I650" s="5">
        <f>'[2]RTU3_Mixed_Air and calibration'!$F$5</f>
        <v>1.1309778393351793</v>
      </c>
      <c r="J650" s="5">
        <f>'[2]RTU3_Mixed_Air and calibration'!$I$5</f>
        <v>0.15186149584487516</v>
      </c>
      <c r="K650" s="5">
        <f t="shared" si="31"/>
        <v>67.94971191135734</v>
      </c>
      <c r="L650" s="5">
        <f t="shared" si="32"/>
        <v>54.282977839335182</v>
      </c>
      <c r="M650" s="5" t="s">
        <v>54</v>
      </c>
      <c r="N650" s="5" t="s">
        <v>54</v>
      </c>
      <c r="O650" s="5" t="e">
        <f ca="1">[1]!dewpoint(D650,14.7,3,E650/100)</f>
        <v>#NAME?</v>
      </c>
    </row>
    <row r="651" spans="1:15" x14ac:dyDescent="0.8">
      <c r="A651" s="1">
        <v>645</v>
      </c>
      <c r="B651" s="12">
        <v>41996.790196759262</v>
      </c>
      <c r="C651" s="12">
        <f t="shared" si="30"/>
        <v>41996.915196759262</v>
      </c>
      <c r="D651" s="5">
        <v>68.099000000000004</v>
      </c>
      <c r="E651" s="5">
        <v>53.276000000000003</v>
      </c>
      <c r="F651" s="5">
        <v>1.1000000000000001</v>
      </c>
      <c r="G651" s="5">
        <v>226.19499999999999</v>
      </c>
      <c r="H651" s="5">
        <f>'[2]RTU3_Mixed_Air and calibration'!$D$5</f>
        <v>-0.14928808864265963</v>
      </c>
      <c r="I651" s="5">
        <f>'[2]RTU3_Mixed_Air and calibration'!$F$5</f>
        <v>1.1309778393351793</v>
      </c>
      <c r="J651" s="5">
        <f>'[2]RTU3_Mixed_Air and calibration'!$I$5</f>
        <v>0.15186149584487516</v>
      </c>
      <c r="K651" s="5">
        <f t="shared" si="31"/>
        <v>67.94971191135734</v>
      </c>
      <c r="L651" s="5">
        <f t="shared" si="32"/>
        <v>54.406977839335184</v>
      </c>
      <c r="M651" s="5" t="s">
        <v>54</v>
      </c>
      <c r="N651" s="5" t="s">
        <v>54</v>
      </c>
      <c r="O651" s="5" t="e">
        <f ca="1">[1]!dewpoint(D651,14.7,3,E651/100)</f>
        <v>#NAME?</v>
      </c>
    </row>
    <row r="652" spans="1:15" x14ac:dyDescent="0.8">
      <c r="A652" s="1">
        <v>646</v>
      </c>
      <c r="B652" s="12">
        <v>41996.790891203702</v>
      </c>
      <c r="C652" s="12">
        <f t="shared" si="30"/>
        <v>41996.915891203702</v>
      </c>
      <c r="D652" s="5">
        <v>68.099000000000004</v>
      </c>
      <c r="E652" s="5">
        <v>53.338000000000001</v>
      </c>
      <c r="F652" s="5">
        <v>0.4</v>
      </c>
      <c r="G652" s="5">
        <v>226.19499999999999</v>
      </c>
      <c r="H652" s="5">
        <f>'[2]RTU3_Mixed_Air and calibration'!$D$5</f>
        <v>-0.14928808864265963</v>
      </c>
      <c r="I652" s="5">
        <f>'[2]RTU3_Mixed_Air and calibration'!$F$5</f>
        <v>1.1309778393351793</v>
      </c>
      <c r="J652" s="5">
        <f>'[2]RTU3_Mixed_Air and calibration'!$I$5</f>
        <v>0.15186149584487516</v>
      </c>
      <c r="K652" s="5">
        <f t="shared" si="31"/>
        <v>67.94971191135734</v>
      </c>
      <c r="L652" s="5">
        <f t="shared" si="32"/>
        <v>54.468977839335182</v>
      </c>
      <c r="M652" s="5" t="s">
        <v>54</v>
      </c>
      <c r="N652" s="5" t="s">
        <v>54</v>
      </c>
      <c r="O652" s="5" t="e">
        <f ca="1">[1]!dewpoint(D652,14.7,3,E652/100)</f>
        <v>#NAME?</v>
      </c>
    </row>
    <row r="653" spans="1:15" x14ac:dyDescent="0.8">
      <c r="A653" s="1">
        <v>647</v>
      </c>
      <c r="B653" s="12">
        <v>41996.791585648149</v>
      </c>
      <c r="C653" s="12">
        <f t="shared" si="30"/>
        <v>41996.916585648149</v>
      </c>
      <c r="D653" s="5">
        <v>68.013000000000005</v>
      </c>
      <c r="E653" s="5">
        <v>53.456000000000003</v>
      </c>
      <c r="F653" s="5">
        <v>0.4</v>
      </c>
      <c r="G653" s="5">
        <v>226.19499999999999</v>
      </c>
      <c r="H653" s="5">
        <f>'[2]RTU3_Mixed_Air and calibration'!$D$5</f>
        <v>-0.14928808864265963</v>
      </c>
      <c r="I653" s="5">
        <f>'[2]RTU3_Mixed_Air and calibration'!$F$5</f>
        <v>1.1309778393351793</v>
      </c>
      <c r="J653" s="5">
        <f>'[2]RTU3_Mixed_Air and calibration'!$I$5</f>
        <v>0.15186149584487516</v>
      </c>
      <c r="K653" s="5">
        <f t="shared" si="31"/>
        <v>67.863711911357342</v>
      </c>
      <c r="L653" s="5">
        <f t="shared" si="32"/>
        <v>54.586977839335184</v>
      </c>
      <c r="M653" s="5" t="s">
        <v>54</v>
      </c>
      <c r="N653" s="5" t="s">
        <v>54</v>
      </c>
      <c r="O653" s="5" t="e">
        <f ca="1">[1]!dewpoint(D653,14.7,3,E653/100)</f>
        <v>#NAME?</v>
      </c>
    </row>
    <row r="654" spans="1:15" x14ac:dyDescent="0.8">
      <c r="A654" s="1">
        <v>648</v>
      </c>
      <c r="B654" s="12">
        <v>41996.792280092595</v>
      </c>
      <c r="C654" s="12">
        <f t="shared" si="30"/>
        <v>41996.917280092595</v>
      </c>
      <c r="D654" s="5">
        <v>67.927999999999997</v>
      </c>
      <c r="E654" s="5">
        <v>53.665999999999997</v>
      </c>
      <c r="F654" s="5">
        <v>0.4</v>
      </c>
      <c r="G654" s="5">
        <v>226.19499999999999</v>
      </c>
      <c r="H654" s="5">
        <f>'[2]RTU3_Mixed_Air and calibration'!$D$5</f>
        <v>-0.14928808864265963</v>
      </c>
      <c r="I654" s="5">
        <f>'[2]RTU3_Mixed_Air and calibration'!$F$5</f>
        <v>1.1309778393351793</v>
      </c>
      <c r="J654" s="5">
        <f>'[2]RTU3_Mixed_Air and calibration'!$I$5</f>
        <v>0.15186149584487516</v>
      </c>
      <c r="K654" s="5">
        <f t="shared" si="31"/>
        <v>67.778711911357334</v>
      </c>
      <c r="L654" s="5">
        <f t="shared" si="32"/>
        <v>54.796977839335177</v>
      </c>
      <c r="M654" s="5" t="s">
        <v>54</v>
      </c>
      <c r="N654" s="5" t="s">
        <v>54</v>
      </c>
      <c r="O654" s="5" t="e">
        <f ca="1">[1]!dewpoint(D654,14.7,3,E654/100)</f>
        <v>#NAME?</v>
      </c>
    </row>
    <row r="655" spans="1:15" x14ac:dyDescent="0.8">
      <c r="A655" s="1">
        <v>649</v>
      </c>
      <c r="B655" s="12">
        <v>41996.792974537035</v>
      </c>
      <c r="C655" s="12">
        <f t="shared" si="30"/>
        <v>41996.917974537035</v>
      </c>
      <c r="D655" s="5">
        <v>67.971000000000004</v>
      </c>
      <c r="E655" s="5">
        <v>53.7</v>
      </c>
      <c r="F655" s="5">
        <v>0.4</v>
      </c>
      <c r="G655" s="5">
        <v>226.19499999999999</v>
      </c>
      <c r="H655" s="5">
        <f>'[2]RTU3_Mixed_Air and calibration'!$D$5</f>
        <v>-0.14928808864265963</v>
      </c>
      <c r="I655" s="5">
        <f>'[2]RTU3_Mixed_Air and calibration'!$F$5</f>
        <v>1.1309778393351793</v>
      </c>
      <c r="J655" s="5">
        <f>'[2]RTU3_Mixed_Air and calibration'!$I$5</f>
        <v>0.15186149584487516</v>
      </c>
      <c r="K655" s="5">
        <f t="shared" si="31"/>
        <v>67.82171191135734</v>
      </c>
      <c r="L655" s="5">
        <f t="shared" si="32"/>
        <v>54.830977839335183</v>
      </c>
      <c r="M655" s="5" t="s">
        <v>54</v>
      </c>
      <c r="N655" s="5" t="s">
        <v>54</v>
      </c>
      <c r="O655" s="5" t="e">
        <f ca="1">[1]!dewpoint(D655,14.7,3,E655/100)</f>
        <v>#NAME?</v>
      </c>
    </row>
    <row r="656" spans="1:15" x14ac:dyDescent="0.8">
      <c r="A656" s="1">
        <v>650</v>
      </c>
      <c r="B656" s="12">
        <v>41996.793668981481</v>
      </c>
      <c r="C656" s="12">
        <f t="shared" si="30"/>
        <v>41996.918668981481</v>
      </c>
      <c r="D656" s="5">
        <v>67.927999999999997</v>
      </c>
      <c r="E656" s="5">
        <v>53.759</v>
      </c>
      <c r="F656" s="5">
        <v>0.4</v>
      </c>
      <c r="G656" s="5">
        <v>226.19499999999999</v>
      </c>
      <c r="H656" s="5">
        <f>'[2]RTU3_Mixed_Air and calibration'!$D$5</f>
        <v>-0.14928808864265963</v>
      </c>
      <c r="I656" s="5">
        <f>'[2]RTU3_Mixed_Air and calibration'!$F$5</f>
        <v>1.1309778393351793</v>
      </c>
      <c r="J656" s="5">
        <f>'[2]RTU3_Mixed_Air and calibration'!$I$5</f>
        <v>0.15186149584487516</v>
      </c>
      <c r="K656" s="5">
        <f t="shared" si="31"/>
        <v>67.778711911357334</v>
      </c>
      <c r="L656" s="5">
        <f t="shared" si="32"/>
        <v>54.889977839335181</v>
      </c>
      <c r="M656" s="5" t="s">
        <v>54</v>
      </c>
      <c r="N656" s="5" t="s">
        <v>54</v>
      </c>
      <c r="O656" s="5" t="e">
        <f ca="1">[1]!dewpoint(D656,14.7,3,E656/100)</f>
        <v>#NAME?</v>
      </c>
    </row>
    <row r="657" spans="1:15" x14ac:dyDescent="0.8">
      <c r="A657" s="1">
        <v>651</v>
      </c>
      <c r="B657" s="12">
        <v>41996.794363425928</v>
      </c>
      <c r="C657" s="12">
        <f t="shared" si="30"/>
        <v>41996.919363425928</v>
      </c>
      <c r="D657" s="5">
        <v>67.927999999999997</v>
      </c>
      <c r="E657" s="5">
        <v>53.697000000000003</v>
      </c>
      <c r="F657" s="5">
        <v>1.1000000000000001</v>
      </c>
      <c r="G657" s="5">
        <v>225.91200000000001</v>
      </c>
      <c r="H657" s="5">
        <f>'[2]RTU3_Mixed_Air and calibration'!$D$5</f>
        <v>-0.14928808864265963</v>
      </c>
      <c r="I657" s="5">
        <f>'[2]RTU3_Mixed_Air and calibration'!$F$5</f>
        <v>1.1309778393351793</v>
      </c>
      <c r="J657" s="5">
        <f>'[2]RTU3_Mixed_Air and calibration'!$I$5</f>
        <v>0.15186149584487516</v>
      </c>
      <c r="K657" s="5">
        <f t="shared" si="31"/>
        <v>67.778711911357334</v>
      </c>
      <c r="L657" s="5">
        <f t="shared" si="32"/>
        <v>54.827977839335183</v>
      </c>
      <c r="M657" s="5" t="s">
        <v>54</v>
      </c>
      <c r="N657" s="5" t="s">
        <v>54</v>
      </c>
      <c r="O657" s="5" t="e">
        <f ca="1">[1]!dewpoint(D657,14.7,3,E657/100)</f>
        <v>#NAME?</v>
      </c>
    </row>
    <row r="658" spans="1:15" x14ac:dyDescent="0.8">
      <c r="A658" s="1">
        <v>652</v>
      </c>
      <c r="B658" s="12">
        <v>41996.795057870368</v>
      </c>
      <c r="C658" s="12">
        <f t="shared" si="30"/>
        <v>41996.920057870368</v>
      </c>
      <c r="D658" s="5">
        <v>67.971000000000004</v>
      </c>
      <c r="E658" s="5">
        <v>53.731000000000002</v>
      </c>
      <c r="F658" s="5">
        <v>1.1000000000000001</v>
      </c>
      <c r="G658" s="5">
        <v>225.91200000000001</v>
      </c>
      <c r="H658" s="5">
        <f>'[2]RTU3_Mixed_Air and calibration'!$D$5</f>
        <v>-0.14928808864265963</v>
      </c>
      <c r="I658" s="5">
        <f>'[2]RTU3_Mixed_Air and calibration'!$F$5</f>
        <v>1.1309778393351793</v>
      </c>
      <c r="J658" s="5">
        <f>'[2]RTU3_Mixed_Air and calibration'!$I$5</f>
        <v>0.15186149584487516</v>
      </c>
      <c r="K658" s="5">
        <f t="shared" si="31"/>
        <v>67.82171191135734</v>
      </c>
      <c r="L658" s="5">
        <f t="shared" si="32"/>
        <v>54.861977839335182</v>
      </c>
      <c r="M658" s="5" t="s">
        <v>54</v>
      </c>
      <c r="N658" s="5" t="s">
        <v>54</v>
      </c>
      <c r="O658" s="5" t="e">
        <f ca="1">[1]!dewpoint(D658,14.7,3,E658/100)</f>
        <v>#NAME?</v>
      </c>
    </row>
    <row r="659" spans="1:15" x14ac:dyDescent="0.8">
      <c r="A659" s="1">
        <v>653</v>
      </c>
      <c r="B659" s="12">
        <v>41996.795752314814</v>
      </c>
      <c r="C659" s="12">
        <f t="shared" si="30"/>
        <v>41996.920752314814</v>
      </c>
      <c r="D659" s="5">
        <v>68.013000000000005</v>
      </c>
      <c r="E659" s="5">
        <v>53.610999999999997</v>
      </c>
      <c r="F659" s="5">
        <v>1.1000000000000001</v>
      </c>
      <c r="G659" s="5">
        <v>225.91200000000001</v>
      </c>
      <c r="H659" s="5">
        <f>'[2]RTU3_Mixed_Air and calibration'!$D$5</f>
        <v>-0.14928808864265963</v>
      </c>
      <c r="I659" s="5">
        <f>'[2]RTU3_Mixed_Air and calibration'!$F$5</f>
        <v>1.1309778393351793</v>
      </c>
      <c r="J659" s="5">
        <f>'[2]RTU3_Mixed_Air and calibration'!$I$5</f>
        <v>0.15186149584487516</v>
      </c>
      <c r="K659" s="5">
        <f t="shared" si="31"/>
        <v>67.863711911357342</v>
      </c>
      <c r="L659" s="5">
        <f t="shared" si="32"/>
        <v>54.741977839335178</v>
      </c>
      <c r="M659" s="5" t="s">
        <v>54</v>
      </c>
      <c r="N659" s="5" t="s">
        <v>54</v>
      </c>
      <c r="O659" s="5" t="e">
        <f ca="1">[1]!dewpoint(D659,14.7,3,E659/100)</f>
        <v>#NAME?</v>
      </c>
    </row>
    <row r="660" spans="1:15" x14ac:dyDescent="0.8">
      <c r="A660" s="1">
        <v>654</v>
      </c>
      <c r="B660" s="12">
        <v>41996.796446759261</v>
      </c>
      <c r="C660" s="12">
        <f t="shared" si="30"/>
        <v>41996.921446759261</v>
      </c>
      <c r="D660" s="5">
        <v>68.013000000000005</v>
      </c>
      <c r="E660" s="5">
        <v>53.734999999999999</v>
      </c>
      <c r="F660" s="5">
        <v>1.1000000000000001</v>
      </c>
      <c r="G660" s="5">
        <v>225.91200000000001</v>
      </c>
      <c r="H660" s="5">
        <f>'[2]RTU3_Mixed_Air and calibration'!$D$5</f>
        <v>-0.14928808864265963</v>
      </c>
      <c r="I660" s="5">
        <f>'[2]RTU3_Mixed_Air and calibration'!$F$5</f>
        <v>1.1309778393351793</v>
      </c>
      <c r="J660" s="5">
        <f>'[2]RTU3_Mixed_Air and calibration'!$I$5</f>
        <v>0.15186149584487516</v>
      </c>
      <c r="K660" s="5">
        <f t="shared" si="31"/>
        <v>67.863711911357342</v>
      </c>
      <c r="L660" s="5">
        <f t="shared" si="32"/>
        <v>54.86597783933518</v>
      </c>
      <c r="M660" s="5" t="s">
        <v>54</v>
      </c>
      <c r="N660" s="5" t="s">
        <v>54</v>
      </c>
      <c r="O660" s="5" t="e">
        <f ca="1">[1]!dewpoint(D660,14.7,3,E660/100)</f>
        <v>#NAME?</v>
      </c>
    </row>
    <row r="661" spans="1:15" x14ac:dyDescent="0.8">
      <c r="A661" s="1">
        <v>655</v>
      </c>
      <c r="B661" s="12">
        <v>41996.7971412037</v>
      </c>
      <c r="C661" s="12">
        <f t="shared" si="30"/>
        <v>41996.9221412037</v>
      </c>
      <c r="D661" s="5">
        <v>68.055999999999997</v>
      </c>
      <c r="E661" s="5">
        <v>53.613999999999997</v>
      </c>
      <c r="F661" s="5">
        <v>1.1000000000000001</v>
      </c>
      <c r="G661" s="5">
        <v>226.19499999999999</v>
      </c>
      <c r="H661" s="5">
        <f>'[2]RTU3_Mixed_Air and calibration'!$D$5</f>
        <v>-0.14928808864265963</v>
      </c>
      <c r="I661" s="5">
        <f>'[2]RTU3_Mixed_Air and calibration'!$F$5</f>
        <v>1.1309778393351793</v>
      </c>
      <c r="J661" s="5">
        <f>'[2]RTU3_Mixed_Air and calibration'!$I$5</f>
        <v>0.15186149584487516</v>
      </c>
      <c r="K661" s="5">
        <f t="shared" si="31"/>
        <v>67.906711911357334</v>
      </c>
      <c r="L661" s="5">
        <f t="shared" si="32"/>
        <v>54.744977839335178</v>
      </c>
      <c r="M661" s="5" t="s">
        <v>54</v>
      </c>
      <c r="N661" s="5" t="s">
        <v>54</v>
      </c>
      <c r="O661" s="5" t="e">
        <f ca="1">[1]!dewpoint(D661,14.7,3,E661/100)</f>
        <v>#NAME?</v>
      </c>
    </row>
    <row r="662" spans="1:15" x14ac:dyDescent="0.8">
      <c r="A662" s="1">
        <v>656</v>
      </c>
      <c r="B662" s="12">
        <v>41996.797835648147</v>
      </c>
      <c r="C662" s="12">
        <f t="shared" si="30"/>
        <v>41996.922835648147</v>
      </c>
      <c r="D662" s="5">
        <v>68.055999999999997</v>
      </c>
      <c r="E662" s="5">
        <v>53.738</v>
      </c>
      <c r="F662" s="5">
        <v>1.1000000000000001</v>
      </c>
      <c r="G662" s="5">
        <v>225.91200000000001</v>
      </c>
      <c r="H662" s="5">
        <f>'[2]RTU3_Mixed_Air and calibration'!$D$5</f>
        <v>-0.14928808864265963</v>
      </c>
      <c r="I662" s="5">
        <f>'[2]RTU3_Mixed_Air and calibration'!$F$5</f>
        <v>1.1309778393351793</v>
      </c>
      <c r="J662" s="5">
        <f>'[2]RTU3_Mixed_Air and calibration'!$I$5</f>
        <v>0.15186149584487516</v>
      </c>
      <c r="K662" s="5">
        <f t="shared" si="31"/>
        <v>67.906711911357334</v>
      </c>
      <c r="L662" s="5">
        <f t="shared" si="32"/>
        <v>54.86897783933518</v>
      </c>
      <c r="M662" s="5" t="s">
        <v>54</v>
      </c>
      <c r="N662" s="5" t="s">
        <v>54</v>
      </c>
      <c r="O662" s="5" t="e">
        <f ca="1">[1]!dewpoint(D662,14.7,3,E662/100)</f>
        <v>#NAME?</v>
      </c>
    </row>
    <row r="663" spans="1:15" x14ac:dyDescent="0.8">
      <c r="A663" s="1">
        <v>657</v>
      </c>
      <c r="B663" s="12">
        <v>41996.798530092594</v>
      </c>
      <c r="C663" s="12">
        <f t="shared" si="30"/>
        <v>41996.923530092594</v>
      </c>
      <c r="D663" s="5">
        <v>68.013000000000005</v>
      </c>
      <c r="E663" s="5">
        <v>53.89</v>
      </c>
      <c r="F663" s="5">
        <v>1.1000000000000001</v>
      </c>
      <c r="G663" s="5">
        <v>225.91200000000001</v>
      </c>
      <c r="H663" s="5">
        <f>'[2]RTU3_Mixed_Air and calibration'!$D$5</f>
        <v>-0.14928808864265963</v>
      </c>
      <c r="I663" s="5">
        <f>'[2]RTU3_Mixed_Air and calibration'!$F$5</f>
        <v>1.1309778393351793</v>
      </c>
      <c r="J663" s="5">
        <f>'[2]RTU3_Mixed_Air and calibration'!$I$5</f>
        <v>0.15186149584487516</v>
      </c>
      <c r="K663" s="5">
        <f t="shared" si="31"/>
        <v>67.863711911357342</v>
      </c>
      <c r="L663" s="5">
        <f t="shared" si="32"/>
        <v>55.020977839335181</v>
      </c>
      <c r="M663" s="5" t="s">
        <v>54</v>
      </c>
      <c r="N663" s="5" t="s">
        <v>54</v>
      </c>
      <c r="O663" s="5" t="e">
        <f ca="1">[1]!dewpoint(D663,14.7,3,E663/100)</f>
        <v>#NAME?</v>
      </c>
    </row>
    <row r="664" spans="1:15" x14ac:dyDescent="0.8">
      <c r="A664" s="1">
        <v>658</v>
      </c>
      <c r="B664" s="12">
        <v>41996.799224537041</v>
      </c>
      <c r="C664" s="12">
        <f t="shared" si="30"/>
        <v>41996.924224537041</v>
      </c>
      <c r="D664" s="5">
        <v>67.971000000000004</v>
      </c>
      <c r="E664" s="5">
        <v>54.134</v>
      </c>
      <c r="F664" s="5">
        <v>0.4</v>
      </c>
      <c r="G664" s="5">
        <v>225.91200000000001</v>
      </c>
      <c r="H664" s="5">
        <f>'[2]RTU3_Mixed_Air and calibration'!$D$5</f>
        <v>-0.14928808864265963</v>
      </c>
      <c r="I664" s="5">
        <f>'[2]RTU3_Mixed_Air and calibration'!$F$5</f>
        <v>1.1309778393351793</v>
      </c>
      <c r="J664" s="5">
        <f>'[2]RTU3_Mixed_Air and calibration'!$I$5</f>
        <v>0.15186149584487516</v>
      </c>
      <c r="K664" s="5">
        <f t="shared" si="31"/>
        <v>67.82171191135734</v>
      </c>
      <c r="L664" s="5">
        <f t="shared" si="32"/>
        <v>55.264977839335181</v>
      </c>
      <c r="M664" s="5" t="s">
        <v>54</v>
      </c>
      <c r="N664" s="5" t="s">
        <v>54</v>
      </c>
      <c r="O664" s="5" t="e">
        <f ca="1">[1]!dewpoint(D664,14.7,3,E664/100)</f>
        <v>#NAME?</v>
      </c>
    </row>
    <row r="665" spans="1:15" x14ac:dyDescent="0.8">
      <c r="A665" s="1">
        <v>659</v>
      </c>
      <c r="B665" s="12">
        <v>41996.79991898148</v>
      </c>
      <c r="C665" s="12">
        <f t="shared" si="30"/>
        <v>41996.92491898148</v>
      </c>
      <c r="D665" s="5">
        <v>67.971000000000004</v>
      </c>
      <c r="E665" s="5">
        <v>54.103000000000002</v>
      </c>
      <c r="F665" s="5">
        <v>1.1000000000000001</v>
      </c>
      <c r="G665" s="5">
        <v>225.91200000000001</v>
      </c>
      <c r="H665" s="5">
        <f>'[2]RTU3_Mixed_Air and calibration'!$D$5</f>
        <v>-0.14928808864265963</v>
      </c>
      <c r="I665" s="5">
        <f>'[2]RTU3_Mixed_Air and calibration'!$F$5</f>
        <v>1.1309778393351793</v>
      </c>
      <c r="J665" s="5">
        <f>'[2]RTU3_Mixed_Air and calibration'!$I$5</f>
        <v>0.15186149584487516</v>
      </c>
      <c r="K665" s="5">
        <f t="shared" si="31"/>
        <v>67.82171191135734</v>
      </c>
      <c r="L665" s="5">
        <f t="shared" si="32"/>
        <v>55.233977839335182</v>
      </c>
      <c r="M665" s="5" t="s">
        <v>54</v>
      </c>
      <c r="N665" s="5" t="s">
        <v>54</v>
      </c>
      <c r="O665" s="5" t="e">
        <f ca="1">[1]!dewpoint(D665,14.7,3,E665/100)</f>
        <v>#NAME?</v>
      </c>
    </row>
    <row r="666" spans="1:15" x14ac:dyDescent="0.8">
      <c r="A666" s="1">
        <v>660</v>
      </c>
      <c r="B666" s="12">
        <v>41996.800613425927</v>
      </c>
      <c r="C666" s="12">
        <f t="shared" si="30"/>
        <v>41996.925613425927</v>
      </c>
      <c r="D666" s="5">
        <v>67.971000000000004</v>
      </c>
      <c r="E666" s="5">
        <v>54.475000000000001</v>
      </c>
      <c r="F666" s="5">
        <v>1.1000000000000001</v>
      </c>
      <c r="G666" s="5">
        <v>225.91200000000001</v>
      </c>
      <c r="H666" s="5">
        <f>'[2]RTU3_Mixed_Air and calibration'!$D$5</f>
        <v>-0.14928808864265963</v>
      </c>
      <c r="I666" s="5">
        <f>'[2]RTU3_Mixed_Air and calibration'!$F$5</f>
        <v>1.1309778393351793</v>
      </c>
      <c r="J666" s="5">
        <f>'[2]RTU3_Mixed_Air and calibration'!$I$5</f>
        <v>0.15186149584487516</v>
      </c>
      <c r="K666" s="5">
        <f t="shared" si="31"/>
        <v>67.82171191135734</v>
      </c>
      <c r="L666" s="5">
        <f t="shared" si="32"/>
        <v>55.605977839335182</v>
      </c>
      <c r="M666" s="5" t="s">
        <v>54</v>
      </c>
      <c r="N666" s="5" t="s">
        <v>54</v>
      </c>
      <c r="O666" s="5" t="e">
        <f ca="1">[1]!dewpoint(D666,14.7,3,E666/100)</f>
        <v>#NAME?</v>
      </c>
    </row>
    <row r="667" spans="1:15" x14ac:dyDescent="0.8">
      <c r="A667" s="1">
        <v>661</v>
      </c>
      <c r="B667" s="12">
        <v>41996.801307870373</v>
      </c>
      <c r="C667" s="12">
        <f t="shared" si="30"/>
        <v>41996.926307870373</v>
      </c>
      <c r="D667" s="5">
        <v>68.055999999999997</v>
      </c>
      <c r="E667" s="5">
        <v>54.079000000000001</v>
      </c>
      <c r="F667" s="5">
        <v>1.1000000000000001</v>
      </c>
      <c r="G667" s="5">
        <v>225.91200000000001</v>
      </c>
      <c r="H667" s="5">
        <f>'[2]RTU3_Mixed_Air and calibration'!$D$5</f>
        <v>-0.14928808864265963</v>
      </c>
      <c r="I667" s="5">
        <f>'[2]RTU3_Mixed_Air and calibration'!$F$5</f>
        <v>1.1309778393351793</v>
      </c>
      <c r="J667" s="5">
        <f>'[2]RTU3_Mixed_Air and calibration'!$I$5</f>
        <v>0.15186149584487516</v>
      </c>
      <c r="K667" s="5">
        <f t="shared" si="31"/>
        <v>67.906711911357334</v>
      </c>
      <c r="L667" s="5">
        <f t="shared" si="32"/>
        <v>55.209977839335181</v>
      </c>
      <c r="M667" s="5" t="s">
        <v>54</v>
      </c>
      <c r="N667" s="5" t="s">
        <v>54</v>
      </c>
      <c r="O667" s="5" t="e">
        <f ca="1">[1]!dewpoint(D667,14.7,3,E667/100)</f>
        <v>#NAME?</v>
      </c>
    </row>
    <row r="668" spans="1:15" x14ac:dyDescent="0.8">
      <c r="A668" s="1">
        <v>662</v>
      </c>
      <c r="B668" s="12">
        <v>41996.802002314813</v>
      </c>
      <c r="C668" s="12">
        <f t="shared" si="30"/>
        <v>41996.927002314813</v>
      </c>
      <c r="D668" s="5">
        <v>67.971000000000004</v>
      </c>
      <c r="E668" s="5">
        <v>54.350999999999999</v>
      </c>
      <c r="F668" s="5">
        <v>1.1000000000000001</v>
      </c>
      <c r="G668" s="5">
        <v>225.91200000000001</v>
      </c>
      <c r="H668" s="5">
        <f>'[2]RTU3_Mixed_Air and calibration'!$D$5</f>
        <v>-0.14928808864265963</v>
      </c>
      <c r="I668" s="5">
        <f>'[2]RTU3_Mixed_Air and calibration'!$F$5</f>
        <v>1.1309778393351793</v>
      </c>
      <c r="J668" s="5">
        <f>'[2]RTU3_Mixed_Air and calibration'!$I$5</f>
        <v>0.15186149584487516</v>
      </c>
      <c r="K668" s="5">
        <f t="shared" si="31"/>
        <v>67.82171191135734</v>
      </c>
      <c r="L668" s="5">
        <f t="shared" si="32"/>
        <v>55.48197783933518</v>
      </c>
      <c r="M668" s="5" t="s">
        <v>54</v>
      </c>
      <c r="N668" s="5" t="s">
        <v>54</v>
      </c>
      <c r="O668" s="5" t="e">
        <f ca="1">[1]!dewpoint(D668,14.7,3,E668/100)</f>
        <v>#NAME?</v>
      </c>
    </row>
    <row r="669" spans="1:15" x14ac:dyDescent="0.8">
      <c r="A669" s="1">
        <v>663</v>
      </c>
      <c r="B669" s="12">
        <v>41996.80269675926</v>
      </c>
      <c r="C669" s="12">
        <f t="shared" si="30"/>
        <v>41996.92769675926</v>
      </c>
      <c r="D669" s="5">
        <v>67.971000000000004</v>
      </c>
      <c r="E669" s="5">
        <v>54.412999999999997</v>
      </c>
      <c r="F669" s="5">
        <v>1.1000000000000001</v>
      </c>
      <c r="G669" s="5">
        <v>226.19499999999999</v>
      </c>
      <c r="H669" s="5">
        <f>'[2]RTU3_Mixed_Air and calibration'!$D$5</f>
        <v>-0.14928808864265963</v>
      </c>
      <c r="I669" s="5">
        <f>'[2]RTU3_Mixed_Air and calibration'!$F$5</f>
        <v>1.1309778393351793</v>
      </c>
      <c r="J669" s="5">
        <f>'[2]RTU3_Mixed_Air and calibration'!$I$5</f>
        <v>0.15186149584487516</v>
      </c>
      <c r="K669" s="5">
        <f t="shared" si="31"/>
        <v>67.82171191135734</v>
      </c>
      <c r="L669" s="5">
        <f t="shared" si="32"/>
        <v>55.543977839335177</v>
      </c>
      <c r="M669" s="5" t="s">
        <v>54</v>
      </c>
      <c r="N669" s="5" t="s">
        <v>54</v>
      </c>
      <c r="O669" s="5" t="e">
        <f ca="1">[1]!dewpoint(D669,14.7,3,E669/100)</f>
        <v>#NAME?</v>
      </c>
    </row>
    <row r="670" spans="1:15" x14ac:dyDescent="0.8">
      <c r="A670" s="1">
        <v>664</v>
      </c>
      <c r="B670" s="12">
        <v>41996.803391203706</v>
      </c>
      <c r="C670" s="12">
        <f t="shared" si="30"/>
        <v>41996.928391203706</v>
      </c>
      <c r="D670" s="5">
        <v>67.971000000000004</v>
      </c>
      <c r="E670" s="5">
        <v>54.412999999999997</v>
      </c>
      <c r="F670" s="5">
        <v>1.1000000000000001</v>
      </c>
      <c r="G670" s="5">
        <v>225.91200000000001</v>
      </c>
      <c r="H670" s="5">
        <f>'[2]RTU3_Mixed_Air and calibration'!$D$5</f>
        <v>-0.14928808864265963</v>
      </c>
      <c r="I670" s="5">
        <f>'[2]RTU3_Mixed_Air and calibration'!$F$5</f>
        <v>1.1309778393351793</v>
      </c>
      <c r="J670" s="5">
        <f>'[2]RTU3_Mixed_Air and calibration'!$I$5</f>
        <v>0.15186149584487516</v>
      </c>
      <c r="K670" s="5">
        <f t="shared" si="31"/>
        <v>67.82171191135734</v>
      </c>
      <c r="L670" s="5">
        <f t="shared" si="32"/>
        <v>55.543977839335177</v>
      </c>
      <c r="M670" s="5" t="s">
        <v>54</v>
      </c>
      <c r="N670" s="5" t="s">
        <v>54</v>
      </c>
      <c r="O670" s="5" t="e">
        <f ca="1">[1]!dewpoint(D670,14.7,3,E670/100)</f>
        <v>#NAME?</v>
      </c>
    </row>
    <row r="671" spans="1:15" x14ac:dyDescent="0.8">
      <c r="A671" s="1">
        <v>665</v>
      </c>
      <c r="B671" s="12">
        <v>41996.804085648146</v>
      </c>
      <c r="C671" s="12">
        <f t="shared" si="30"/>
        <v>41996.929085648146</v>
      </c>
      <c r="D671" s="5">
        <v>67.885000000000005</v>
      </c>
      <c r="E671" s="5">
        <v>54.715000000000003</v>
      </c>
      <c r="F671" s="5">
        <v>1.1000000000000001</v>
      </c>
      <c r="G671" s="5">
        <v>226.19499999999999</v>
      </c>
      <c r="H671" s="5">
        <f>'[2]RTU3_Mixed_Air and calibration'!$D$5</f>
        <v>-0.14928808864265963</v>
      </c>
      <c r="I671" s="5">
        <f>'[2]RTU3_Mixed_Air and calibration'!$F$5</f>
        <v>1.1309778393351793</v>
      </c>
      <c r="J671" s="5">
        <f>'[2]RTU3_Mixed_Air and calibration'!$I$5</f>
        <v>0.15186149584487516</v>
      </c>
      <c r="K671" s="5">
        <f t="shared" si="31"/>
        <v>67.735711911357342</v>
      </c>
      <c r="L671" s="5">
        <f t="shared" si="32"/>
        <v>55.845977839335184</v>
      </c>
      <c r="M671" s="5" t="s">
        <v>54</v>
      </c>
      <c r="N671" s="5" t="s">
        <v>54</v>
      </c>
      <c r="O671" s="5" t="e">
        <f ca="1">[1]!dewpoint(D671,14.7,3,E671/100)</f>
        <v>#NAME?</v>
      </c>
    </row>
    <row r="672" spans="1:15" x14ac:dyDescent="0.8">
      <c r="A672" s="1">
        <v>666</v>
      </c>
      <c r="B672" s="12">
        <v>41996.804780092592</v>
      </c>
      <c r="C672" s="12">
        <f t="shared" si="30"/>
        <v>41996.929780092592</v>
      </c>
      <c r="D672" s="5">
        <v>67.885000000000005</v>
      </c>
      <c r="E672" s="5">
        <v>54.777000000000001</v>
      </c>
      <c r="F672" s="5">
        <v>1.1000000000000001</v>
      </c>
      <c r="G672" s="5">
        <v>226.19499999999999</v>
      </c>
      <c r="H672" s="5">
        <f>'[2]RTU3_Mixed_Air and calibration'!$D$5</f>
        <v>-0.14928808864265963</v>
      </c>
      <c r="I672" s="5">
        <f>'[2]RTU3_Mixed_Air and calibration'!$F$5</f>
        <v>1.1309778393351793</v>
      </c>
      <c r="J672" s="5">
        <f>'[2]RTU3_Mixed_Air and calibration'!$I$5</f>
        <v>0.15186149584487516</v>
      </c>
      <c r="K672" s="5">
        <f t="shared" si="31"/>
        <v>67.735711911357342</v>
      </c>
      <c r="L672" s="5">
        <f t="shared" si="32"/>
        <v>55.907977839335182</v>
      </c>
      <c r="M672" s="5" t="s">
        <v>54</v>
      </c>
      <c r="N672" s="5" t="s">
        <v>54</v>
      </c>
      <c r="O672" s="5" t="e">
        <f ca="1">[1]!dewpoint(D672,14.7,3,E672/100)</f>
        <v>#NAME?</v>
      </c>
    </row>
    <row r="673" spans="1:15" x14ac:dyDescent="0.8">
      <c r="A673" s="1">
        <v>667</v>
      </c>
      <c r="B673" s="12">
        <v>41996.805474537039</v>
      </c>
      <c r="C673" s="12">
        <f t="shared" si="30"/>
        <v>41996.930474537039</v>
      </c>
      <c r="D673" s="5">
        <v>67.927999999999997</v>
      </c>
      <c r="E673" s="5">
        <v>54.625999999999998</v>
      </c>
      <c r="F673" s="5">
        <v>1.1000000000000001</v>
      </c>
      <c r="G673" s="5">
        <v>225.91200000000001</v>
      </c>
      <c r="H673" s="5">
        <f>'[2]RTU3_Mixed_Air and calibration'!$D$5</f>
        <v>-0.14928808864265963</v>
      </c>
      <c r="I673" s="5">
        <f>'[2]RTU3_Mixed_Air and calibration'!$F$5</f>
        <v>1.1309778393351793</v>
      </c>
      <c r="J673" s="5">
        <f>'[2]RTU3_Mixed_Air and calibration'!$I$5</f>
        <v>0.15186149584487516</v>
      </c>
      <c r="K673" s="5">
        <f t="shared" si="31"/>
        <v>67.778711911357334</v>
      </c>
      <c r="L673" s="5">
        <f t="shared" si="32"/>
        <v>55.756977839335178</v>
      </c>
      <c r="M673" s="5" t="s">
        <v>54</v>
      </c>
      <c r="N673" s="5" t="s">
        <v>54</v>
      </c>
      <c r="O673" s="5" t="e">
        <f ca="1">[1]!dewpoint(D673,14.7,3,E673/100)</f>
        <v>#NAME?</v>
      </c>
    </row>
    <row r="674" spans="1:15" x14ac:dyDescent="0.8">
      <c r="A674" s="1">
        <v>668</v>
      </c>
      <c r="B674" s="12">
        <v>41996.806168981479</v>
      </c>
      <c r="C674" s="12">
        <f t="shared" si="30"/>
        <v>41996.931168981479</v>
      </c>
      <c r="D674" s="5">
        <v>67.927999999999997</v>
      </c>
      <c r="E674" s="5">
        <v>54.686999999999998</v>
      </c>
      <c r="F674" s="5">
        <v>1.1000000000000001</v>
      </c>
      <c r="G674" s="5">
        <v>226.19499999999999</v>
      </c>
      <c r="H674" s="5">
        <f>'[2]RTU3_Mixed_Air and calibration'!$D$5</f>
        <v>-0.14928808864265963</v>
      </c>
      <c r="I674" s="5">
        <f>'[2]RTU3_Mixed_Air and calibration'!$F$5</f>
        <v>1.1309778393351793</v>
      </c>
      <c r="J674" s="5">
        <f>'[2]RTU3_Mixed_Air and calibration'!$I$5</f>
        <v>0.15186149584487516</v>
      </c>
      <c r="K674" s="5">
        <f t="shared" si="31"/>
        <v>67.778711911357334</v>
      </c>
      <c r="L674" s="5">
        <f t="shared" si="32"/>
        <v>55.817977839335178</v>
      </c>
      <c r="M674" s="5" t="s">
        <v>54</v>
      </c>
      <c r="N674" s="5" t="s">
        <v>54</v>
      </c>
      <c r="O674" s="5" t="e">
        <f ca="1">[1]!dewpoint(D674,14.7,3,E674/100)</f>
        <v>#NAME?</v>
      </c>
    </row>
    <row r="675" spans="1:15" x14ac:dyDescent="0.8">
      <c r="A675" s="1">
        <v>669</v>
      </c>
      <c r="B675" s="12">
        <v>41996.806863425925</v>
      </c>
      <c r="C675" s="12">
        <f t="shared" si="30"/>
        <v>41996.931863425925</v>
      </c>
      <c r="D675" s="5">
        <v>67.971000000000004</v>
      </c>
      <c r="E675" s="5">
        <v>54.567</v>
      </c>
      <c r="F675" s="5">
        <v>1.1000000000000001</v>
      </c>
      <c r="G675" s="5">
        <v>225.91200000000001</v>
      </c>
      <c r="H675" s="5">
        <f>'[2]RTU3_Mixed_Air and calibration'!$D$5</f>
        <v>-0.14928808864265963</v>
      </c>
      <c r="I675" s="5">
        <f>'[2]RTU3_Mixed_Air and calibration'!$F$5</f>
        <v>1.1309778393351793</v>
      </c>
      <c r="J675" s="5">
        <f>'[2]RTU3_Mixed_Air and calibration'!$I$5</f>
        <v>0.15186149584487516</v>
      </c>
      <c r="K675" s="5">
        <f t="shared" si="31"/>
        <v>67.82171191135734</v>
      </c>
      <c r="L675" s="5">
        <f t="shared" si="32"/>
        <v>55.697977839335181</v>
      </c>
      <c r="M675" s="5" t="s">
        <v>54</v>
      </c>
      <c r="N675" s="5" t="s">
        <v>54</v>
      </c>
      <c r="O675" s="5" t="e">
        <f ca="1">[1]!dewpoint(D675,14.7,3,E675/100)</f>
        <v>#NAME?</v>
      </c>
    </row>
    <row r="676" spans="1:15" x14ac:dyDescent="0.8">
      <c r="A676" s="1">
        <v>670</v>
      </c>
      <c r="B676" s="12">
        <v>41996.807557870372</v>
      </c>
      <c r="C676" s="12">
        <f t="shared" si="30"/>
        <v>41996.932557870372</v>
      </c>
      <c r="D676" s="5">
        <v>67.971000000000004</v>
      </c>
      <c r="E676" s="5">
        <v>54.691000000000003</v>
      </c>
      <c r="F676" s="5">
        <v>1.1000000000000001</v>
      </c>
      <c r="G676" s="5">
        <v>225.91200000000001</v>
      </c>
      <c r="H676" s="5">
        <f>'[2]RTU3_Mixed_Air and calibration'!$D$5</f>
        <v>-0.14928808864265963</v>
      </c>
      <c r="I676" s="5">
        <f>'[2]RTU3_Mixed_Air and calibration'!$F$5</f>
        <v>1.1309778393351793</v>
      </c>
      <c r="J676" s="5">
        <f>'[2]RTU3_Mixed_Air and calibration'!$I$5</f>
        <v>0.15186149584487516</v>
      </c>
      <c r="K676" s="5">
        <f t="shared" si="31"/>
        <v>67.82171191135734</v>
      </c>
      <c r="L676" s="5">
        <f t="shared" si="32"/>
        <v>55.821977839335183</v>
      </c>
      <c r="M676" s="5" t="s">
        <v>54</v>
      </c>
      <c r="N676" s="5" t="s">
        <v>54</v>
      </c>
      <c r="O676" s="5" t="e">
        <f ca="1">[1]!dewpoint(D676,14.7,3,E676/100)</f>
        <v>#NAME?</v>
      </c>
    </row>
    <row r="677" spans="1:15" x14ac:dyDescent="0.8">
      <c r="A677" s="1">
        <v>671</v>
      </c>
      <c r="B677" s="12">
        <v>41996.808252314811</v>
      </c>
      <c r="C677" s="12">
        <f t="shared" si="30"/>
        <v>41996.933252314811</v>
      </c>
      <c r="D677" s="5">
        <v>68.013000000000005</v>
      </c>
      <c r="E677" s="5">
        <v>54.662999999999997</v>
      </c>
      <c r="F677" s="5">
        <v>0.4</v>
      </c>
      <c r="G677" s="5">
        <v>225.91200000000001</v>
      </c>
      <c r="H677" s="5">
        <f>'[2]RTU3_Mixed_Air and calibration'!$D$5</f>
        <v>-0.14928808864265963</v>
      </c>
      <c r="I677" s="5">
        <f>'[2]RTU3_Mixed_Air and calibration'!$F$5</f>
        <v>1.1309778393351793</v>
      </c>
      <c r="J677" s="5">
        <f>'[2]RTU3_Mixed_Air and calibration'!$I$5</f>
        <v>0.15186149584487516</v>
      </c>
      <c r="K677" s="5">
        <f t="shared" si="31"/>
        <v>67.863711911357342</v>
      </c>
      <c r="L677" s="5">
        <f t="shared" si="32"/>
        <v>55.793977839335177</v>
      </c>
      <c r="M677" s="5" t="s">
        <v>54</v>
      </c>
      <c r="N677" s="5" t="s">
        <v>54</v>
      </c>
      <c r="O677" s="5" t="e">
        <f ca="1">[1]!dewpoint(D677,14.7,3,E677/100)</f>
        <v>#NAME?</v>
      </c>
    </row>
    <row r="678" spans="1:15" x14ac:dyDescent="0.8">
      <c r="A678" s="1">
        <v>672</v>
      </c>
      <c r="B678" s="12">
        <v>41996.808946759258</v>
      </c>
      <c r="C678" s="12">
        <f t="shared" si="30"/>
        <v>41996.933946759258</v>
      </c>
      <c r="D678" s="5">
        <v>68.013000000000005</v>
      </c>
      <c r="E678" s="5">
        <v>54.601999999999997</v>
      </c>
      <c r="F678" s="5">
        <v>1.1000000000000001</v>
      </c>
      <c r="G678" s="5">
        <v>225.91200000000001</v>
      </c>
      <c r="H678" s="5">
        <f>'[2]RTU3_Mixed_Air and calibration'!$D$5</f>
        <v>-0.14928808864265963</v>
      </c>
      <c r="I678" s="5">
        <f>'[2]RTU3_Mixed_Air and calibration'!$F$5</f>
        <v>1.1309778393351793</v>
      </c>
      <c r="J678" s="5">
        <f>'[2]RTU3_Mixed_Air and calibration'!$I$5</f>
        <v>0.15186149584487516</v>
      </c>
      <c r="K678" s="5">
        <f t="shared" si="31"/>
        <v>67.863711911357342</v>
      </c>
      <c r="L678" s="5">
        <f t="shared" si="32"/>
        <v>55.732977839335177</v>
      </c>
      <c r="M678" s="5" t="s">
        <v>54</v>
      </c>
      <c r="N678" s="5" t="s">
        <v>54</v>
      </c>
      <c r="O678" s="5" t="e">
        <f ca="1">[1]!dewpoint(D678,14.7,3,E678/100)</f>
        <v>#NAME?</v>
      </c>
    </row>
    <row r="679" spans="1:15" x14ac:dyDescent="0.8">
      <c r="A679" s="1">
        <v>673</v>
      </c>
      <c r="B679" s="12">
        <v>41996.809641203705</v>
      </c>
      <c r="C679" s="12">
        <f t="shared" si="30"/>
        <v>41996.934641203705</v>
      </c>
      <c r="D679" s="5">
        <v>68.099000000000004</v>
      </c>
      <c r="E679" s="5">
        <v>54.578000000000003</v>
      </c>
      <c r="F679" s="5">
        <v>1.1000000000000001</v>
      </c>
      <c r="G679" s="5">
        <v>225.91200000000001</v>
      </c>
      <c r="H679" s="5">
        <f>'[2]RTU3_Mixed_Air and calibration'!$D$5</f>
        <v>-0.14928808864265963</v>
      </c>
      <c r="I679" s="5">
        <f>'[2]RTU3_Mixed_Air and calibration'!$F$5</f>
        <v>1.1309778393351793</v>
      </c>
      <c r="J679" s="5">
        <f>'[2]RTU3_Mixed_Air and calibration'!$I$5</f>
        <v>0.15186149584487516</v>
      </c>
      <c r="K679" s="5">
        <f t="shared" si="31"/>
        <v>67.94971191135734</v>
      </c>
      <c r="L679" s="5">
        <f t="shared" si="32"/>
        <v>55.708977839335184</v>
      </c>
      <c r="M679" s="5" t="s">
        <v>54</v>
      </c>
      <c r="N679" s="5" t="s">
        <v>54</v>
      </c>
      <c r="O679" s="5" t="e">
        <f ca="1">[1]!dewpoint(D679,14.7,3,E679/100)</f>
        <v>#NAME?</v>
      </c>
    </row>
    <row r="680" spans="1:15" x14ac:dyDescent="0.8">
      <c r="A680" s="1">
        <v>674</v>
      </c>
      <c r="B680" s="12">
        <v>41996.810335648152</v>
      </c>
      <c r="C680" s="12">
        <f t="shared" si="30"/>
        <v>41996.935335648152</v>
      </c>
      <c r="D680" s="5">
        <v>68.099000000000004</v>
      </c>
      <c r="E680" s="5">
        <v>54.701000000000001</v>
      </c>
      <c r="F680" s="5">
        <v>1.1000000000000001</v>
      </c>
      <c r="G680" s="5">
        <v>225.91200000000001</v>
      </c>
      <c r="H680" s="5">
        <f>'[2]RTU3_Mixed_Air and calibration'!$D$5</f>
        <v>-0.14928808864265963</v>
      </c>
      <c r="I680" s="5">
        <f>'[2]RTU3_Mixed_Air and calibration'!$F$5</f>
        <v>1.1309778393351793</v>
      </c>
      <c r="J680" s="5">
        <f>'[2]RTU3_Mixed_Air and calibration'!$I$5</f>
        <v>0.15186149584487516</v>
      </c>
      <c r="K680" s="5">
        <f t="shared" si="31"/>
        <v>67.94971191135734</v>
      </c>
      <c r="L680" s="5">
        <f t="shared" si="32"/>
        <v>55.831977839335181</v>
      </c>
      <c r="M680" s="5" t="s">
        <v>54</v>
      </c>
      <c r="N680" s="5" t="s">
        <v>54</v>
      </c>
      <c r="O680" s="5" t="e">
        <f ca="1">[1]!dewpoint(D680,14.7,3,E680/100)</f>
        <v>#NAME?</v>
      </c>
    </row>
    <row r="681" spans="1:15" x14ac:dyDescent="0.8">
      <c r="A681" s="1">
        <v>675</v>
      </c>
      <c r="B681" s="12">
        <v>41996.811030092591</v>
      </c>
      <c r="C681" s="12">
        <f t="shared" si="30"/>
        <v>41996.936030092591</v>
      </c>
      <c r="D681" s="5">
        <v>68.099000000000004</v>
      </c>
      <c r="E681" s="5">
        <v>54.67</v>
      </c>
      <c r="F681" s="5">
        <v>1.1000000000000001</v>
      </c>
      <c r="G681" s="5">
        <v>225.91200000000001</v>
      </c>
      <c r="H681" s="5">
        <f>'[2]RTU3_Mixed_Air and calibration'!$D$5</f>
        <v>-0.14928808864265963</v>
      </c>
      <c r="I681" s="5">
        <f>'[2]RTU3_Mixed_Air and calibration'!$F$5</f>
        <v>1.1309778393351793</v>
      </c>
      <c r="J681" s="5">
        <f>'[2]RTU3_Mixed_Air and calibration'!$I$5</f>
        <v>0.15186149584487516</v>
      </c>
      <c r="K681" s="5">
        <f t="shared" si="31"/>
        <v>67.94971191135734</v>
      </c>
      <c r="L681" s="5">
        <f t="shared" si="32"/>
        <v>55.800977839335182</v>
      </c>
      <c r="M681" s="5" t="s">
        <v>54</v>
      </c>
      <c r="N681" s="5" t="s">
        <v>54</v>
      </c>
      <c r="O681" s="5" t="e">
        <f ca="1">[1]!dewpoint(D681,14.7,3,E681/100)</f>
        <v>#NAME?</v>
      </c>
    </row>
    <row r="682" spans="1:15" x14ac:dyDescent="0.8">
      <c r="A682" s="1">
        <v>676</v>
      </c>
      <c r="B682" s="12">
        <v>41996.811724537038</v>
      </c>
      <c r="C682" s="12">
        <f t="shared" si="30"/>
        <v>41996.936724537038</v>
      </c>
      <c r="D682" s="5">
        <v>68.013000000000005</v>
      </c>
      <c r="E682" s="5">
        <v>54.972000000000001</v>
      </c>
      <c r="F682" s="5">
        <v>1.1000000000000001</v>
      </c>
      <c r="G682" s="5">
        <v>225.91200000000001</v>
      </c>
      <c r="H682" s="5">
        <f>'[2]RTU3_Mixed_Air and calibration'!$D$5</f>
        <v>-0.14928808864265963</v>
      </c>
      <c r="I682" s="5">
        <f>'[2]RTU3_Mixed_Air and calibration'!$F$5</f>
        <v>1.1309778393351793</v>
      </c>
      <c r="J682" s="5">
        <f>'[2]RTU3_Mixed_Air and calibration'!$I$5</f>
        <v>0.15186149584487516</v>
      </c>
      <c r="K682" s="5">
        <f t="shared" si="31"/>
        <v>67.863711911357342</v>
      </c>
      <c r="L682" s="5">
        <f t="shared" si="32"/>
        <v>56.102977839335182</v>
      </c>
      <c r="M682" s="5" t="s">
        <v>54</v>
      </c>
      <c r="N682" s="5" t="s">
        <v>54</v>
      </c>
      <c r="O682" s="5" t="e">
        <f ca="1">[1]!dewpoint(D682,14.7,3,E682/100)</f>
        <v>#NAME?</v>
      </c>
    </row>
    <row r="683" spans="1:15" x14ac:dyDescent="0.8">
      <c r="A683" s="1">
        <v>677</v>
      </c>
      <c r="B683" s="12">
        <v>41996.812418981484</v>
      </c>
      <c r="C683" s="12">
        <f t="shared" si="30"/>
        <v>41996.937418981484</v>
      </c>
      <c r="D683" s="5">
        <v>68.013000000000005</v>
      </c>
      <c r="E683" s="5">
        <v>54.942</v>
      </c>
      <c r="F683" s="5">
        <v>1.1000000000000001</v>
      </c>
      <c r="G683" s="5">
        <v>225.91200000000001</v>
      </c>
      <c r="H683" s="5">
        <f>'[2]RTU3_Mixed_Air and calibration'!$D$5</f>
        <v>-0.14928808864265963</v>
      </c>
      <c r="I683" s="5">
        <f>'[2]RTU3_Mixed_Air and calibration'!$F$5</f>
        <v>1.1309778393351793</v>
      </c>
      <c r="J683" s="5">
        <f>'[2]RTU3_Mixed_Air and calibration'!$I$5</f>
        <v>0.15186149584487516</v>
      </c>
      <c r="K683" s="5">
        <f t="shared" si="31"/>
        <v>67.863711911357342</v>
      </c>
      <c r="L683" s="5">
        <f t="shared" si="32"/>
        <v>56.072977839335181</v>
      </c>
      <c r="M683" s="5" t="s">
        <v>54</v>
      </c>
      <c r="N683" s="5" t="s">
        <v>54</v>
      </c>
      <c r="O683" s="5" t="e">
        <f ca="1">[1]!dewpoint(D683,14.7,3,E683/100)</f>
        <v>#NAME?</v>
      </c>
    </row>
    <row r="684" spans="1:15" x14ac:dyDescent="0.8">
      <c r="A684" s="1">
        <v>678</v>
      </c>
      <c r="B684" s="12">
        <v>41996.813113425924</v>
      </c>
      <c r="C684" s="12">
        <f t="shared" si="30"/>
        <v>41996.938113425924</v>
      </c>
      <c r="D684" s="5">
        <v>68.055999999999997</v>
      </c>
      <c r="E684" s="5">
        <v>54.851999999999997</v>
      </c>
      <c r="F684" s="5">
        <v>1.1000000000000001</v>
      </c>
      <c r="G684" s="5">
        <v>225.91200000000001</v>
      </c>
      <c r="H684" s="5">
        <f>'[2]RTU3_Mixed_Air and calibration'!$D$5</f>
        <v>-0.14928808864265963</v>
      </c>
      <c r="I684" s="5">
        <f>'[2]RTU3_Mixed_Air and calibration'!$F$5</f>
        <v>1.1309778393351793</v>
      </c>
      <c r="J684" s="5">
        <f>'[2]RTU3_Mixed_Air and calibration'!$I$5</f>
        <v>0.15186149584487516</v>
      </c>
      <c r="K684" s="5">
        <f t="shared" si="31"/>
        <v>67.906711911357334</v>
      </c>
      <c r="L684" s="5">
        <f t="shared" si="32"/>
        <v>55.982977839335177</v>
      </c>
      <c r="M684" s="5" t="s">
        <v>54</v>
      </c>
      <c r="N684" s="5" t="s">
        <v>54</v>
      </c>
      <c r="O684" s="5" t="e">
        <f ca="1">[1]!dewpoint(D684,14.7,3,E684/100)</f>
        <v>#NAME?</v>
      </c>
    </row>
    <row r="685" spans="1:15" x14ac:dyDescent="0.8">
      <c r="A685" s="1">
        <v>679</v>
      </c>
      <c r="B685" s="12">
        <v>41996.813807870371</v>
      </c>
      <c r="C685" s="12">
        <f t="shared" si="30"/>
        <v>41996.938807870371</v>
      </c>
      <c r="D685" s="5">
        <v>68.055999999999997</v>
      </c>
      <c r="E685" s="5">
        <v>54.790999999999997</v>
      </c>
      <c r="F685" s="5">
        <v>1.1000000000000001</v>
      </c>
      <c r="G685" s="5">
        <v>225.91200000000001</v>
      </c>
      <c r="H685" s="5">
        <f>'[2]RTU3_Mixed_Air and calibration'!$D$5</f>
        <v>-0.14928808864265963</v>
      </c>
      <c r="I685" s="5">
        <f>'[2]RTU3_Mixed_Air and calibration'!$F$5</f>
        <v>1.1309778393351793</v>
      </c>
      <c r="J685" s="5">
        <f>'[2]RTU3_Mixed_Air and calibration'!$I$5</f>
        <v>0.15186149584487516</v>
      </c>
      <c r="K685" s="5">
        <f t="shared" si="31"/>
        <v>67.906711911357334</v>
      </c>
      <c r="L685" s="5">
        <f t="shared" si="32"/>
        <v>55.921977839335177</v>
      </c>
      <c r="M685" s="5" t="s">
        <v>54</v>
      </c>
      <c r="N685" s="5" t="s">
        <v>54</v>
      </c>
      <c r="O685" s="5" t="e">
        <f ca="1">[1]!dewpoint(D685,14.7,3,E685/100)</f>
        <v>#NAME?</v>
      </c>
    </row>
    <row r="686" spans="1:15" x14ac:dyDescent="0.8">
      <c r="A686" s="1">
        <v>680</v>
      </c>
      <c r="B686" s="12">
        <v>41996.814502314817</v>
      </c>
      <c r="C686" s="12">
        <f t="shared" si="30"/>
        <v>41996.939502314817</v>
      </c>
      <c r="D686" s="5">
        <v>68.099000000000004</v>
      </c>
      <c r="E686" s="5">
        <v>54.793999999999997</v>
      </c>
      <c r="F686" s="5">
        <v>1.1000000000000001</v>
      </c>
      <c r="G686" s="5">
        <v>226.19499999999999</v>
      </c>
      <c r="H686" s="5">
        <f>'[2]RTU3_Mixed_Air and calibration'!$D$5</f>
        <v>-0.14928808864265963</v>
      </c>
      <c r="I686" s="5">
        <f>'[2]RTU3_Mixed_Air and calibration'!$F$5</f>
        <v>1.1309778393351793</v>
      </c>
      <c r="J686" s="5">
        <f>'[2]RTU3_Mixed_Air and calibration'!$I$5</f>
        <v>0.15186149584487516</v>
      </c>
      <c r="K686" s="5">
        <f t="shared" si="31"/>
        <v>67.94971191135734</v>
      </c>
      <c r="L686" s="5">
        <f t="shared" si="32"/>
        <v>55.924977839335178</v>
      </c>
      <c r="M686" s="5" t="s">
        <v>54</v>
      </c>
      <c r="N686" s="5" t="s">
        <v>54</v>
      </c>
      <c r="O686" s="5" t="e">
        <f ca="1">[1]!dewpoint(D686,14.7,3,E686/100)</f>
        <v>#NAME?</v>
      </c>
    </row>
    <row r="687" spans="1:15" x14ac:dyDescent="0.8">
      <c r="A687" s="1">
        <v>681</v>
      </c>
      <c r="B687" s="12">
        <v>41996.815196759257</v>
      </c>
      <c r="C687" s="12">
        <f t="shared" si="30"/>
        <v>41996.940196759257</v>
      </c>
      <c r="D687" s="5">
        <v>68.099000000000004</v>
      </c>
      <c r="E687" s="5">
        <v>54.917999999999999</v>
      </c>
      <c r="F687" s="5">
        <v>1.1000000000000001</v>
      </c>
      <c r="G687" s="5">
        <v>226.19499999999999</v>
      </c>
      <c r="H687" s="5">
        <f>'[2]RTU3_Mixed_Air and calibration'!$D$5</f>
        <v>-0.14928808864265963</v>
      </c>
      <c r="I687" s="5">
        <f>'[2]RTU3_Mixed_Air and calibration'!$F$5</f>
        <v>1.1309778393351793</v>
      </c>
      <c r="J687" s="5">
        <f>'[2]RTU3_Mixed_Air and calibration'!$I$5</f>
        <v>0.15186149584487516</v>
      </c>
      <c r="K687" s="5">
        <f t="shared" si="31"/>
        <v>67.94971191135734</v>
      </c>
      <c r="L687" s="5">
        <f t="shared" si="32"/>
        <v>56.04897783933518</v>
      </c>
      <c r="M687" s="5" t="s">
        <v>54</v>
      </c>
      <c r="N687" s="5" t="s">
        <v>54</v>
      </c>
      <c r="O687" s="5" t="e">
        <f ca="1">[1]!dewpoint(D687,14.7,3,E687/100)</f>
        <v>#NAME?</v>
      </c>
    </row>
    <row r="688" spans="1:15" x14ac:dyDescent="0.8">
      <c r="A688" s="1">
        <v>682</v>
      </c>
      <c r="B688" s="12">
        <v>41996.815891203703</v>
      </c>
      <c r="C688" s="12">
        <f t="shared" si="30"/>
        <v>41996.940891203703</v>
      </c>
      <c r="D688" s="5">
        <v>68.099000000000004</v>
      </c>
      <c r="E688" s="5">
        <v>54.825000000000003</v>
      </c>
      <c r="F688" s="5">
        <v>1.1000000000000001</v>
      </c>
      <c r="G688" s="5">
        <v>226.19499999999999</v>
      </c>
      <c r="H688" s="5">
        <f>'[2]RTU3_Mixed_Air and calibration'!$D$5</f>
        <v>-0.14928808864265963</v>
      </c>
      <c r="I688" s="5">
        <f>'[2]RTU3_Mixed_Air and calibration'!$F$5</f>
        <v>1.1309778393351793</v>
      </c>
      <c r="J688" s="5">
        <f>'[2]RTU3_Mixed_Air and calibration'!$I$5</f>
        <v>0.15186149584487516</v>
      </c>
      <c r="K688" s="5">
        <f t="shared" si="31"/>
        <v>67.94971191135734</v>
      </c>
      <c r="L688" s="5">
        <f t="shared" si="32"/>
        <v>55.955977839335183</v>
      </c>
      <c r="M688" s="5" t="s">
        <v>54</v>
      </c>
      <c r="N688" s="5" t="s">
        <v>54</v>
      </c>
      <c r="O688" s="5" t="e">
        <f ca="1">[1]!dewpoint(D688,14.7,3,E688/100)</f>
        <v>#NAME?</v>
      </c>
    </row>
    <row r="689" spans="1:15" x14ac:dyDescent="0.8">
      <c r="A689" s="1">
        <v>683</v>
      </c>
      <c r="B689" s="12">
        <v>41996.81658564815</v>
      </c>
      <c r="C689" s="12">
        <f t="shared" si="30"/>
        <v>41996.94158564815</v>
      </c>
      <c r="D689" s="5">
        <v>68.013000000000005</v>
      </c>
      <c r="E689" s="5">
        <v>55.127000000000002</v>
      </c>
      <c r="F689" s="5">
        <v>1.1000000000000001</v>
      </c>
      <c r="G689" s="5">
        <v>226.19499999999999</v>
      </c>
      <c r="H689" s="5">
        <f>'[2]RTU3_Mixed_Air and calibration'!$D$5</f>
        <v>-0.14928808864265963</v>
      </c>
      <c r="I689" s="5">
        <f>'[2]RTU3_Mixed_Air and calibration'!$F$5</f>
        <v>1.1309778393351793</v>
      </c>
      <c r="J689" s="5">
        <f>'[2]RTU3_Mixed_Air and calibration'!$I$5</f>
        <v>0.15186149584487516</v>
      </c>
      <c r="K689" s="5">
        <f t="shared" si="31"/>
        <v>67.863711911357342</v>
      </c>
      <c r="L689" s="5">
        <f t="shared" si="32"/>
        <v>56.257977839335183</v>
      </c>
      <c r="M689" s="5" t="s">
        <v>54</v>
      </c>
      <c r="N689" s="5" t="s">
        <v>54</v>
      </c>
      <c r="O689" s="5" t="e">
        <f ca="1">[1]!dewpoint(D689,14.7,3,E689/100)</f>
        <v>#NAME?</v>
      </c>
    </row>
    <row r="690" spans="1:15" x14ac:dyDescent="0.8">
      <c r="A690" s="1">
        <v>684</v>
      </c>
      <c r="B690" s="12">
        <v>41996.817280092589</v>
      </c>
      <c r="C690" s="12">
        <f t="shared" si="30"/>
        <v>41996.942280092589</v>
      </c>
      <c r="D690" s="5">
        <v>68.013000000000005</v>
      </c>
      <c r="E690" s="5">
        <v>55.095999999999997</v>
      </c>
      <c r="F690" s="5">
        <v>1.1000000000000001</v>
      </c>
      <c r="G690" s="5">
        <v>225.91200000000001</v>
      </c>
      <c r="H690" s="5">
        <f>'[2]RTU3_Mixed_Air and calibration'!$D$5</f>
        <v>-0.14928808864265963</v>
      </c>
      <c r="I690" s="5">
        <f>'[2]RTU3_Mixed_Air and calibration'!$F$5</f>
        <v>1.1309778393351793</v>
      </c>
      <c r="J690" s="5">
        <f>'[2]RTU3_Mixed_Air and calibration'!$I$5</f>
        <v>0.15186149584487516</v>
      </c>
      <c r="K690" s="5">
        <f t="shared" si="31"/>
        <v>67.863711911357342</v>
      </c>
      <c r="L690" s="5">
        <f t="shared" si="32"/>
        <v>56.226977839335177</v>
      </c>
      <c r="M690" s="5" t="s">
        <v>54</v>
      </c>
      <c r="N690" s="5" t="s">
        <v>54</v>
      </c>
      <c r="O690" s="5" t="e">
        <f ca="1">[1]!dewpoint(D690,14.7,3,E690/100)</f>
        <v>#NAME?</v>
      </c>
    </row>
    <row r="691" spans="1:15" x14ac:dyDescent="0.8">
      <c r="A691" s="1">
        <v>685</v>
      </c>
      <c r="B691" s="12">
        <v>41996.817974537036</v>
      </c>
      <c r="C691" s="12">
        <f t="shared" si="30"/>
        <v>41996.942974537036</v>
      </c>
      <c r="D691" s="5">
        <v>68.055999999999997</v>
      </c>
      <c r="E691" s="5">
        <v>55.037999999999997</v>
      </c>
      <c r="F691" s="5">
        <v>0.4</v>
      </c>
      <c r="G691" s="5">
        <v>226.19499999999999</v>
      </c>
      <c r="H691" s="5">
        <f>'[2]RTU3_Mixed_Air and calibration'!$D$5</f>
        <v>-0.14928808864265963</v>
      </c>
      <c r="I691" s="5">
        <f>'[2]RTU3_Mixed_Air and calibration'!$F$5</f>
        <v>1.1309778393351793</v>
      </c>
      <c r="J691" s="5">
        <f>'[2]RTU3_Mixed_Air and calibration'!$I$5</f>
        <v>0.15186149584487516</v>
      </c>
      <c r="K691" s="5">
        <f t="shared" si="31"/>
        <v>67.906711911357334</v>
      </c>
      <c r="L691" s="5">
        <f t="shared" si="32"/>
        <v>56.168977839335177</v>
      </c>
      <c r="M691" s="5" t="s">
        <v>54</v>
      </c>
      <c r="N691" s="5" t="s">
        <v>54</v>
      </c>
      <c r="O691" s="5" t="e">
        <f ca="1">[1]!dewpoint(D691,14.7,3,E691/100)</f>
        <v>#NAME?</v>
      </c>
    </row>
    <row r="692" spans="1:15" x14ac:dyDescent="0.8">
      <c r="A692" s="1">
        <v>686</v>
      </c>
      <c r="B692" s="12">
        <v>41996.818668981483</v>
      </c>
      <c r="C692" s="12">
        <f t="shared" si="30"/>
        <v>41996.943668981483</v>
      </c>
      <c r="D692" s="5">
        <v>68.013000000000005</v>
      </c>
      <c r="E692" s="5">
        <v>55.127000000000002</v>
      </c>
      <c r="F692" s="5">
        <v>1.1000000000000001</v>
      </c>
      <c r="G692" s="5">
        <v>225.91200000000001</v>
      </c>
      <c r="H692" s="5">
        <f>'[2]RTU3_Mixed_Air and calibration'!$D$5</f>
        <v>-0.14928808864265963</v>
      </c>
      <c r="I692" s="5">
        <f>'[2]RTU3_Mixed_Air and calibration'!$F$5</f>
        <v>1.1309778393351793</v>
      </c>
      <c r="J692" s="5">
        <f>'[2]RTU3_Mixed_Air and calibration'!$I$5</f>
        <v>0.15186149584487516</v>
      </c>
      <c r="K692" s="5">
        <f t="shared" si="31"/>
        <v>67.863711911357342</v>
      </c>
      <c r="L692" s="5">
        <f t="shared" si="32"/>
        <v>56.257977839335183</v>
      </c>
      <c r="M692" s="5" t="s">
        <v>54</v>
      </c>
      <c r="N692" s="5" t="s">
        <v>54</v>
      </c>
      <c r="O692" s="5" t="e">
        <f ca="1">[1]!dewpoint(D692,14.7,3,E692/100)</f>
        <v>#NAME?</v>
      </c>
    </row>
    <row r="693" spans="1:15" x14ac:dyDescent="0.8">
      <c r="A693" s="1">
        <v>687</v>
      </c>
      <c r="B693" s="12">
        <v>41996.819363425922</v>
      </c>
      <c r="C693" s="12">
        <f t="shared" si="30"/>
        <v>41996.944363425922</v>
      </c>
      <c r="D693" s="5">
        <v>68.013000000000005</v>
      </c>
      <c r="E693" s="5">
        <v>55.311999999999998</v>
      </c>
      <c r="F693" s="5">
        <v>1.1000000000000001</v>
      </c>
      <c r="G693" s="5">
        <v>225.91200000000001</v>
      </c>
      <c r="H693" s="5">
        <f>'[2]RTU3_Mixed_Air and calibration'!$D$5</f>
        <v>-0.14928808864265963</v>
      </c>
      <c r="I693" s="5">
        <f>'[2]RTU3_Mixed_Air and calibration'!$F$5</f>
        <v>1.1309778393351793</v>
      </c>
      <c r="J693" s="5">
        <f>'[2]RTU3_Mixed_Air and calibration'!$I$5</f>
        <v>0.15186149584487516</v>
      </c>
      <c r="K693" s="5">
        <f t="shared" si="31"/>
        <v>67.863711911357342</v>
      </c>
      <c r="L693" s="5">
        <f t="shared" si="32"/>
        <v>56.442977839335178</v>
      </c>
      <c r="M693" s="5" t="s">
        <v>54</v>
      </c>
      <c r="N693" s="5" t="s">
        <v>54</v>
      </c>
      <c r="O693" s="5" t="e">
        <f ca="1">[1]!dewpoint(D693,14.7,3,E693/100)</f>
        <v>#NAME?</v>
      </c>
    </row>
    <row r="694" spans="1:15" x14ac:dyDescent="0.8">
      <c r="A694" s="1">
        <v>688</v>
      </c>
      <c r="B694" s="12">
        <v>41996.820057870369</v>
      </c>
      <c r="C694" s="12">
        <f t="shared" si="30"/>
        <v>41996.945057870369</v>
      </c>
      <c r="D694" s="5">
        <v>67.971000000000004</v>
      </c>
      <c r="E694" s="5">
        <v>55.338999999999999</v>
      </c>
      <c r="F694" s="5">
        <v>1.1000000000000001</v>
      </c>
      <c r="G694" s="5">
        <v>225.91200000000001</v>
      </c>
      <c r="H694" s="5">
        <f>'[2]RTU3_Mixed_Air and calibration'!$D$5</f>
        <v>-0.14928808864265963</v>
      </c>
      <c r="I694" s="5">
        <f>'[2]RTU3_Mixed_Air and calibration'!$F$5</f>
        <v>1.1309778393351793</v>
      </c>
      <c r="J694" s="5">
        <f>'[2]RTU3_Mixed_Air and calibration'!$I$5</f>
        <v>0.15186149584487516</v>
      </c>
      <c r="K694" s="5">
        <f t="shared" si="31"/>
        <v>67.82171191135734</v>
      </c>
      <c r="L694" s="5">
        <f t="shared" si="32"/>
        <v>56.469977839335179</v>
      </c>
      <c r="M694" s="5" t="s">
        <v>54</v>
      </c>
      <c r="N694" s="5" t="s">
        <v>54</v>
      </c>
      <c r="O694" s="5" t="e">
        <f ca="1">[1]!dewpoint(D694,14.7,3,E694/100)</f>
        <v>#NAME?</v>
      </c>
    </row>
    <row r="695" spans="1:15" x14ac:dyDescent="0.8">
      <c r="A695" s="1">
        <v>689</v>
      </c>
      <c r="B695" s="12">
        <v>41996.820752314816</v>
      </c>
      <c r="C695" s="12">
        <f t="shared" si="30"/>
        <v>41996.945752314816</v>
      </c>
      <c r="D695" s="5">
        <v>67.971000000000004</v>
      </c>
      <c r="E695" s="5">
        <v>55.277999999999999</v>
      </c>
      <c r="F695" s="5">
        <v>1.1000000000000001</v>
      </c>
      <c r="G695" s="5">
        <v>225.91200000000001</v>
      </c>
      <c r="H695" s="5">
        <f>'[2]RTU3_Mixed_Air and calibration'!$D$5</f>
        <v>-0.14928808864265963</v>
      </c>
      <c r="I695" s="5">
        <f>'[2]RTU3_Mixed_Air and calibration'!$F$5</f>
        <v>1.1309778393351793</v>
      </c>
      <c r="J695" s="5">
        <f>'[2]RTU3_Mixed_Air and calibration'!$I$5</f>
        <v>0.15186149584487516</v>
      </c>
      <c r="K695" s="5">
        <f t="shared" si="31"/>
        <v>67.82171191135734</v>
      </c>
      <c r="L695" s="5">
        <f t="shared" si="32"/>
        <v>56.408977839335179</v>
      </c>
      <c r="M695" s="5" t="s">
        <v>54</v>
      </c>
      <c r="N695" s="5" t="s">
        <v>54</v>
      </c>
      <c r="O695" s="5" t="e">
        <f ca="1">[1]!dewpoint(D695,14.7,3,E695/100)</f>
        <v>#NAME?</v>
      </c>
    </row>
    <row r="696" spans="1:15" x14ac:dyDescent="0.8">
      <c r="A696" s="1">
        <v>690</v>
      </c>
      <c r="B696" s="12">
        <v>41996.821446759262</v>
      </c>
      <c r="C696" s="12">
        <f t="shared" si="30"/>
        <v>41996.946446759262</v>
      </c>
      <c r="D696" s="5">
        <v>67.971000000000004</v>
      </c>
      <c r="E696" s="5">
        <v>55.277999999999999</v>
      </c>
      <c r="F696" s="5">
        <v>1.1000000000000001</v>
      </c>
      <c r="G696" s="5">
        <v>225.91200000000001</v>
      </c>
      <c r="H696" s="5">
        <f>'[2]RTU3_Mixed_Air and calibration'!$D$5</f>
        <v>-0.14928808864265963</v>
      </c>
      <c r="I696" s="5">
        <f>'[2]RTU3_Mixed_Air and calibration'!$F$5</f>
        <v>1.1309778393351793</v>
      </c>
      <c r="J696" s="5">
        <f>'[2]RTU3_Mixed_Air and calibration'!$I$5</f>
        <v>0.15186149584487516</v>
      </c>
      <c r="K696" s="5">
        <f t="shared" si="31"/>
        <v>67.82171191135734</v>
      </c>
      <c r="L696" s="5">
        <f t="shared" si="32"/>
        <v>56.408977839335179</v>
      </c>
      <c r="M696" s="5" t="s">
        <v>54</v>
      </c>
      <c r="N696" s="5" t="s">
        <v>54</v>
      </c>
      <c r="O696" s="5" t="e">
        <f ca="1">[1]!dewpoint(D696,14.7,3,E696/100)</f>
        <v>#NAME?</v>
      </c>
    </row>
    <row r="697" spans="1:15" x14ac:dyDescent="0.8">
      <c r="A697" s="1">
        <v>691</v>
      </c>
      <c r="B697" s="12">
        <v>41996.822141203702</v>
      </c>
      <c r="C697" s="12">
        <f t="shared" si="30"/>
        <v>41996.947141203702</v>
      </c>
      <c r="D697" s="5">
        <v>68.013000000000005</v>
      </c>
      <c r="E697" s="5">
        <v>55.158000000000001</v>
      </c>
      <c r="F697" s="5">
        <v>0.4</v>
      </c>
      <c r="G697" s="5">
        <v>225.91200000000001</v>
      </c>
      <c r="H697" s="5">
        <f>'[2]RTU3_Mixed_Air and calibration'!$D$5</f>
        <v>-0.14928808864265963</v>
      </c>
      <c r="I697" s="5">
        <f>'[2]RTU3_Mixed_Air and calibration'!$F$5</f>
        <v>1.1309778393351793</v>
      </c>
      <c r="J697" s="5">
        <f>'[2]RTU3_Mixed_Air and calibration'!$I$5</f>
        <v>0.15186149584487516</v>
      </c>
      <c r="K697" s="5">
        <f t="shared" si="31"/>
        <v>67.863711911357342</v>
      </c>
      <c r="L697" s="5">
        <f t="shared" si="32"/>
        <v>56.288977839335182</v>
      </c>
      <c r="M697" s="5" t="s">
        <v>54</v>
      </c>
      <c r="N697" s="5" t="s">
        <v>54</v>
      </c>
      <c r="O697" s="5" t="e">
        <f ca="1">[1]!dewpoint(D697,14.7,3,E697/100)</f>
        <v>#NAME?</v>
      </c>
    </row>
    <row r="698" spans="1:15" x14ac:dyDescent="0.8">
      <c r="A698" s="1">
        <v>692</v>
      </c>
      <c r="B698" s="12">
        <v>41996.822835648149</v>
      </c>
      <c r="C698" s="12">
        <f t="shared" si="30"/>
        <v>41996.947835648149</v>
      </c>
      <c r="D698" s="5">
        <v>68.013000000000005</v>
      </c>
      <c r="E698" s="5">
        <v>55.25</v>
      </c>
      <c r="F698" s="5">
        <v>0.4</v>
      </c>
      <c r="G698" s="5">
        <v>225.91200000000001</v>
      </c>
      <c r="H698" s="5">
        <f>'[2]RTU3_Mixed_Air and calibration'!$D$5</f>
        <v>-0.14928808864265963</v>
      </c>
      <c r="I698" s="5">
        <f>'[2]RTU3_Mixed_Air and calibration'!$F$5</f>
        <v>1.1309778393351793</v>
      </c>
      <c r="J698" s="5">
        <f>'[2]RTU3_Mixed_Air and calibration'!$I$5</f>
        <v>0.15186149584487516</v>
      </c>
      <c r="K698" s="5">
        <f t="shared" si="31"/>
        <v>67.863711911357342</v>
      </c>
      <c r="L698" s="5">
        <f t="shared" si="32"/>
        <v>56.380977839335181</v>
      </c>
      <c r="M698" s="5" t="s">
        <v>54</v>
      </c>
      <c r="N698" s="5" t="s">
        <v>54</v>
      </c>
      <c r="O698" s="5" t="e">
        <f ca="1">[1]!dewpoint(D698,14.7,3,E698/100)</f>
        <v>#NAME?</v>
      </c>
    </row>
    <row r="699" spans="1:15" x14ac:dyDescent="0.8">
      <c r="A699" s="1">
        <v>693</v>
      </c>
      <c r="B699" s="12">
        <v>41996.823530092595</v>
      </c>
      <c r="C699" s="12">
        <f t="shared" si="30"/>
        <v>41996.948530092595</v>
      </c>
      <c r="D699" s="5">
        <v>67.971000000000004</v>
      </c>
      <c r="E699" s="5">
        <v>55.277999999999999</v>
      </c>
      <c r="F699" s="5">
        <v>1.1000000000000001</v>
      </c>
      <c r="G699" s="5">
        <v>226.19499999999999</v>
      </c>
      <c r="H699" s="5">
        <f>'[2]RTU3_Mixed_Air and calibration'!$D$5</f>
        <v>-0.14928808864265963</v>
      </c>
      <c r="I699" s="5">
        <f>'[2]RTU3_Mixed_Air and calibration'!$F$5</f>
        <v>1.1309778393351793</v>
      </c>
      <c r="J699" s="5">
        <f>'[2]RTU3_Mixed_Air and calibration'!$I$5</f>
        <v>0.15186149584487516</v>
      </c>
      <c r="K699" s="5">
        <f t="shared" si="31"/>
        <v>67.82171191135734</v>
      </c>
      <c r="L699" s="5">
        <f t="shared" si="32"/>
        <v>56.408977839335179</v>
      </c>
      <c r="M699" s="5" t="s">
        <v>54</v>
      </c>
      <c r="N699" s="5" t="s">
        <v>54</v>
      </c>
      <c r="O699" s="5" t="e">
        <f ca="1">[1]!dewpoint(D699,14.7,3,E699/100)</f>
        <v>#NAME?</v>
      </c>
    </row>
    <row r="700" spans="1:15" x14ac:dyDescent="0.8">
      <c r="A700" s="1">
        <v>694</v>
      </c>
      <c r="B700" s="12">
        <v>41996.824224537035</v>
      </c>
      <c r="C700" s="12">
        <f t="shared" si="30"/>
        <v>41996.949224537035</v>
      </c>
      <c r="D700" s="5">
        <v>68.013000000000005</v>
      </c>
      <c r="E700" s="5">
        <v>55.219000000000001</v>
      </c>
      <c r="F700" s="5">
        <v>0.4</v>
      </c>
      <c r="G700" s="5">
        <v>226.19499999999999</v>
      </c>
      <c r="H700" s="5">
        <f>'[2]RTU3_Mixed_Air and calibration'!$D$5</f>
        <v>-0.14928808864265963</v>
      </c>
      <c r="I700" s="5">
        <f>'[2]RTU3_Mixed_Air and calibration'!$F$5</f>
        <v>1.1309778393351793</v>
      </c>
      <c r="J700" s="5">
        <f>'[2]RTU3_Mixed_Air and calibration'!$I$5</f>
        <v>0.15186149584487516</v>
      </c>
      <c r="K700" s="5">
        <f t="shared" si="31"/>
        <v>67.863711911357342</v>
      </c>
      <c r="L700" s="5">
        <f t="shared" si="32"/>
        <v>56.349977839335182</v>
      </c>
      <c r="M700" s="5" t="s">
        <v>54</v>
      </c>
      <c r="N700" s="5" t="s">
        <v>54</v>
      </c>
      <c r="O700" s="5" t="e">
        <f ca="1">[1]!dewpoint(D700,14.7,3,E700/100)</f>
        <v>#NAME?</v>
      </c>
    </row>
    <row r="701" spans="1:15" x14ac:dyDescent="0.8">
      <c r="A701" s="1">
        <v>695</v>
      </c>
      <c r="B701" s="12">
        <v>41996.824918981481</v>
      </c>
      <c r="C701" s="12">
        <f t="shared" si="30"/>
        <v>41996.949918981481</v>
      </c>
      <c r="D701" s="5">
        <v>68.055999999999997</v>
      </c>
      <c r="E701" s="5">
        <v>55.161000000000001</v>
      </c>
      <c r="F701" s="5">
        <v>0.4</v>
      </c>
      <c r="G701" s="5">
        <v>225.91200000000001</v>
      </c>
      <c r="H701" s="5">
        <f>'[2]RTU3_Mixed_Air and calibration'!$D$5</f>
        <v>-0.14928808864265963</v>
      </c>
      <c r="I701" s="5">
        <f>'[2]RTU3_Mixed_Air and calibration'!$F$5</f>
        <v>1.1309778393351793</v>
      </c>
      <c r="J701" s="5">
        <f>'[2]RTU3_Mixed_Air and calibration'!$I$5</f>
        <v>0.15186149584487516</v>
      </c>
      <c r="K701" s="5">
        <f t="shared" si="31"/>
        <v>67.906711911357334</v>
      </c>
      <c r="L701" s="5">
        <f t="shared" si="32"/>
        <v>56.291977839335182</v>
      </c>
      <c r="M701" s="5" t="s">
        <v>54</v>
      </c>
      <c r="N701" s="5" t="s">
        <v>54</v>
      </c>
      <c r="O701" s="5" t="e">
        <f ca="1">[1]!dewpoint(D701,14.7,3,E701/100)</f>
        <v>#NAME?</v>
      </c>
    </row>
    <row r="702" spans="1:15" x14ac:dyDescent="0.8">
      <c r="A702" s="1">
        <v>696</v>
      </c>
      <c r="B702" s="12">
        <v>41996.825613425928</v>
      </c>
      <c r="C702" s="12">
        <f t="shared" si="30"/>
        <v>41996.950613425928</v>
      </c>
      <c r="D702" s="5">
        <v>68.055999999999997</v>
      </c>
      <c r="E702" s="5">
        <v>55.161000000000001</v>
      </c>
      <c r="F702" s="5">
        <v>0.4</v>
      </c>
      <c r="G702" s="5">
        <v>225.91200000000001</v>
      </c>
      <c r="H702" s="5">
        <f>'[2]RTU3_Mixed_Air and calibration'!$D$5</f>
        <v>-0.14928808864265963</v>
      </c>
      <c r="I702" s="5">
        <f>'[2]RTU3_Mixed_Air and calibration'!$F$5</f>
        <v>1.1309778393351793</v>
      </c>
      <c r="J702" s="5">
        <f>'[2]RTU3_Mixed_Air and calibration'!$I$5</f>
        <v>0.15186149584487516</v>
      </c>
      <c r="K702" s="5">
        <f t="shared" si="31"/>
        <v>67.906711911357334</v>
      </c>
      <c r="L702" s="5">
        <f t="shared" si="32"/>
        <v>56.291977839335182</v>
      </c>
      <c r="M702" s="5" t="s">
        <v>54</v>
      </c>
      <c r="N702" s="5" t="s">
        <v>54</v>
      </c>
      <c r="O702" s="5" t="e">
        <f ca="1">[1]!dewpoint(D702,14.7,3,E702/100)</f>
        <v>#NAME?</v>
      </c>
    </row>
    <row r="703" spans="1:15" x14ac:dyDescent="0.8">
      <c r="A703" s="1">
        <v>697</v>
      </c>
      <c r="B703" s="12">
        <v>41996.826307870368</v>
      </c>
      <c r="C703" s="12">
        <f t="shared" si="30"/>
        <v>41996.951307870368</v>
      </c>
      <c r="D703" s="5">
        <v>68.055999999999997</v>
      </c>
      <c r="E703" s="5">
        <v>55.314999999999998</v>
      </c>
      <c r="F703" s="5">
        <v>1.1000000000000001</v>
      </c>
      <c r="G703" s="5">
        <v>225.91200000000001</v>
      </c>
      <c r="H703" s="5">
        <f>'[2]RTU3_Mixed_Air and calibration'!$D$5</f>
        <v>-0.14928808864265963</v>
      </c>
      <c r="I703" s="5">
        <f>'[2]RTU3_Mixed_Air and calibration'!$F$5</f>
        <v>1.1309778393351793</v>
      </c>
      <c r="J703" s="5">
        <f>'[2]RTU3_Mixed_Air and calibration'!$I$5</f>
        <v>0.15186149584487516</v>
      </c>
      <c r="K703" s="5">
        <f t="shared" si="31"/>
        <v>67.906711911357334</v>
      </c>
      <c r="L703" s="5">
        <f t="shared" si="32"/>
        <v>56.445977839335178</v>
      </c>
      <c r="M703" s="5" t="s">
        <v>54</v>
      </c>
      <c r="N703" s="5" t="s">
        <v>54</v>
      </c>
      <c r="O703" s="5" t="e">
        <f ca="1">[1]!dewpoint(D703,14.7,3,E703/100)</f>
        <v>#NAME?</v>
      </c>
    </row>
    <row r="704" spans="1:15" x14ac:dyDescent="0.8">
      <c r="A704" s="1">
        <v>698</v>
      </c>
      <c r="B704" s="12">
        <v>41996.827002314814</v>
      </c>
      <c r="C704" s="12">
        <f t="shared" si="30"/>
        <v>41996.952002314814</v>
      </c>
      <c r="D704" s="5">
        <v>68.055999999999997</v>
      </c>
      <c r="E704" s="5">
        <v>55.253999999999998</v>
      </c>
      <c r="F704" s="5">
        <v>1.1000000000000001</v>
      </c>
      <c r="G704" s="5">
        <v>225.91200000000001</v>
      </c>
      <c r="H704" s="5">
        <f>'[2]RTU3_Mixed_Air and calibration'!$D$5</f>
        <v>-0.14928808864265963</v>
      </c>
      <c r="I704" s="5">
        <f>'[2]RTU3_Mixed_Air and calibration'!$F$5</f>
        <v>1.1309778393351793</v>
      </c>
      <c r="J704" s="5">
        <f>'[2]RTU3_Mixed_Air and calibration'!$I$5</f>
        <v>0.15186149584487516</v>
      </c>
      <c r="K704" s="5">
        <f t="shared" si="31"/>
        <v>67.906711911357334</v>
      </c>
      <c r="L704" s="5">
        <f t="shared" si="32"/>
        <v>56.384977839335178</v>
      </c>
      <c r="M704" s="5" t="s">
        <v>54</v>
      </c>
      <c r="N704" s="5" t="s">
        <v>54</v>
      </c>
      <c r="O704" s="5" t="e">
        <f ca="1">[1]!dewpoint(D704,14.7,3,E704/100)</f>
        <v>#NAME?</v>
      </c>
    </row>
    <row r="705" spans="1:15" x14ac:dyDescent="0.8">
      <c r="A705" s="1">
        <v>699</v>
      </c>
      <c r="B705" s="12">
        <v>41996.827696759261</v>
      </c>
      <c r="C705" s="12">
        <f t="shared" si="30"/>
        <v>41996.952696759261</v>
      </c>
      <c r="D705" s="5">
        <v>68.055999999999997</v>
      </c>
      <c r="E705" s="5">
        <v>55.192</v>
      </c>
      <c r="F705" s="5">
        <v>1.1000000000000001</v>
      </c>
      <c r="G705" s="5">
        <v>225.91200000000001</v>
      </c>
      <c r="H705" s="5">
        <f>'[2]RTU3_Mixed_Air and calibration'!$D$5</f>
        <v>-0.14928808864265963</v>
      </c>
      <c r="I705" s="5">
        <f>'[2]RTU3_Mixed_Air and calibration'!$F$5</f>
        <v>1.1309778393351793</v>
      </c>
      <c r="J705" s="5">
        <f>'[2]RTU3_Mixed_Air and calibration'!$I$5</f>
        <v>0.15186149584487516</v>
      </c>
      <c r="K705" s="5">
        <f t="shared" si="31"/>
        <v>67.906711911357334</v>
      </c>
      <c r="L705" s="5">
        <f t="shared" si="32"/>
        <v>56.322977839335181</v>
      </c>
      <c r="M705" s="5" t="s">
        <v>54</v>
      </c>
      <c r="N705" s="5" t="s">
        <v>54</v>
      </c>
      <c r="O705" s="5" t="e">
        <f ca="1">[1]!dewpoint(D705,14.7,3,E705/100)</f>
        <v>#NAME?</v>
      </c>
    </row>
    <row r="706" spans="1:15" x14ac:dyDescent="0.8">
      <c r="A706" s="1">
        <v>700</v>
      </c>
      <c r="B706" s="12">
        <v>41996.8283912037</v>
      </c>
      <c r="C706" s="12">
        <f t="shared" si="30"/>
        <v>41996.9533912037</v>
      </c>
      <c r="D706" s="5">
        <v>68.055999999999997</v>
      </c>
      <c r="E706" s="5">
        <v>55.192</v>
      </c>
      <c r="F706" s="5">
        <v>1.1000000000000001</v>
      </c>
      <c r="G706" s="5">
        <v>225.91200000000001</v>
      </c>
      <c r="H706" s="5">
        <f>'[2]RTU3_Mixed_Air and calibration'!$D$5</f>
        <v>-0.14928808864265963</v>
      </c>
      <c r="I706" s="5">
        <f>'[2]RTU3_Mixed_Air and calibration'!$F$5</f>
        <v>1.1309778393351793</v>
      </c>
      <c r="J706" s="5">
        <f>'[2]RTU3_Mixed_Air and calibration'!$I$5</f>
        <v>0.15186149584487516</v>
      </c>
      <c r="K706" s="5">
        <f t="shared" si="31"/>
        <v>67.906711911357334</v>
      </c>
      <c r="L706" s="5">
        <f t="shared" si="32"/>
        <v>56.322977839335181</v>
      </c>
      <c r="M706" s="5" t="s">
        <v>54</v>
      </c>
      <c r="N706" s="5" t="s">
        <v>54</v>
      </c>
      <c r="O706" s="5" t="e">
        <f ca="1">[1]!dewpoint(D706,14.7,3,E706/100)</f>
        <v>#NAME?</v>
      </c>
    </row>
    <row r="707" spans="1:15" x14ac:dyDescent="0.8">
      <c r="A707" s="1">
        <v>701</v>
      </c>
      <c r="B707" s="12">
        <v>41996.829085648147</v>
      </c>
      <c r="C707" s="12">
        <f t="shared" si="30"/>
        <v>41996.954085648147</v>
      </c>
      <c r="D707" s="5">
        <v>68.099000000000004</v>
      </c>
      <c r="E707" s="5">
        <v>55.103000000000002</v>
      </c>
      <c r="F707" s="5">
        <v>1.1000000000000001</v>
      </c>
      <c r="G707" s="5">
        <v>225.91200000000001</v>
      </c>
      <c r="H707" s="5">
        <f>'[2]RTU3_Mixed_Air and calibration'!$D$5</f>
        <v>-0.14928808864265963</v>
      </c>
      <c r="I707" s="5">
        <f>'[2]RTU3_Mixed_Air and calibration'!$F$5</f>
        <v>1.1309778393351793</v>
      </c>
      <c r="J707" s="5">
        <f>'[2]RTU3_Mixed_Air and calibration'!$I$5</f>
        <v>0.15186149584487516</v>
      </c>
      <c r="K707" s="5">
        <f t="shared" si="31"/>
        <v>67.94971191135734</v>
      </c>
      <c r="L707" s="5">
        <f t="shared" si="32"/>
        <v>56.233977839335182</v>
      </c>
      <c r="M707" s="5" t="s">
        <v>54</v>
      </c>
      <c r="N707" s="5" t="s">
        <v>54</v>
      </c>
      <c r="O707" s="5" t="e">
        <f ca="1">[1]!dewpoint(D707,14.7,3,E707/100)</f>
        <v>#NAME?</v>
      </c>
    </row>
    <row r="708" spans="1:15" x14ac:dyDescent="0.8">
      <c r="A708" s="1">
        <v>702</v>
      </c>
      <c r="B708" s="12">
        <v>41996.829780092594</v>
      </c>
      <c r="C708" s="12">
        <f t="shared" si="30"/>
        <v>41996.954780092594</v>
      </c>
      <c r="D708" s="5">
        <v>68.099000000000004</v>
      </c>
      <c r="E708" s="5">
        <v>55.103000000000002</v>
      </c>
      <c r="F708" s="5">
        <v>0.4</v>
      </c>
      <c r="G708" s="5">
        <v>225.91200000000001</v>
      </c>
      <c r="H708" s="5">
        <f>'[2]RTU3_Mixed_Air and calibration'!$D$5</f>
        <v>-0.14928808864265963</v>
      </c>
      <c r="I708" s="5">
        <f>'[2]RTU3_Mixed_Air and calibration'!$F$5</f>
        <v>1.1309778393351793</v>
      </c>
      <c r="J708" s="5">
        <f>'[2]RTU3_Mixed_Air and calibration'!$I$5</f>
        <v>0.15186149584487516</v>
      </c>
      <c r="K708" s="5">
        <f t="shared" si="31"/>
        <v>67.94971191135734</v>
      </c>
      <c r="L708" s="5">
        <f t="shared" si="32"/>
        <v>56.233977839335182</v>
      </c>
      <c r="M708" s="5" t="s">
        <v>54</v>
      </c>
      <c r="N708" s="5" t="s">
        <v>54</v>
      </c>
      <c r="O708" s="5" t="e">
        <f ca="1">[1]!dewpoint(D708,14.7,3,E708/100)</f>
        <v>#NAME?</v>
      </c>
    </row>
    <row r="709" spans="1:15" x14ac:dyDescent="0.8">
      <c r="A709" s="1">
        <v>703</v>
      </c>
      <c r="B709" s="12">
        <v>41996.830474537041</v>
      </c>
      <c r="C709" s="12">
        <f t="shared" si="30"/>
        <v>41996.955474537041</v>
      </c>
      <c r="D709" s="5">
        <v>68.099000000000004</v>
      </c>
      <c r="E709" s="5">
        <v>55.103000000000002</v>
      </c>
      <c r="F709" s="5">
        <v>1.1000000000000001</v>
      </c>
      <c r="G709" s="5">
        <v>226.19499999999999</v>
      </c>
      <c r="H709" s="5">
        <f>'[2]RTU3_Mixed_Air and calibration'!$D$5</f>
        <v>-0.14928808864265963</v>
      </c>
      <c r="I709" s="5">
        <f>'[2]RTU3_Mixed_Air and calibration'!$F$5</f>
        <v>1.1309778393351793</v>
      </c>
      <c r="J709" s="5">
        <f>'[2]RTU3_Mixed_Air and calibration'!$I$5</f>
        <v>0.15186149584487516</v>
      </c>
      <c r="K709" s="5">
        <f t="shared" si="31"/>
        <v>67.94971191135734</v>
      </c>
      <c r="L709" s="5">
        <f t="shared" si="32"/>
        <v>56.233977839335182</v>
      </c>
      <c r="M709" s="5" t="s">
        <v>54</v>
      </c>
      <c r="N709" s="5" t="s">
        <v>54</v>
      </c>
      <c r="O709" s="5" t="e">
        <f ca="1">[1]!dewpoint(D709,14.7,3,E709/100)</f>
        <v>#NAME?</v>
      </c>
    </row>
    <row r="710" spans="1:15" x14ac:dyDescent="0.8">
      <c r="A710" s="1">
        <v>704</v>
      </c>
      <c r="B710" s="12">
        <v>41996.83116898148</v>
      </c>
      <c r="C710" s="12">
        <f t="shared" si="30"/>
        <v>41996.95616898148</v>
      </c>
      <c r="D710" s="5">
        <v>68.099000000000004</v>
      </c>
      <c r="E710" s="5">
        <v>55.103000000000002</v>
      </c>
      <c r="F710" s="5">
        <v>0.4</v>
      </c>
      <c r="G710" s="5">
        <v>225.91200000000001</v>
      </c>
      <c r="H710" s="5">
        <f>'[2]RTU3_Mixed_Air and calibration'!$D$5</f>
        <v>-0.14928808864265963</v>
      </c>
      <c r="I710" s="5">
        <f>'[2]RTU3_Mixed_Air and calibration'!$F$5</f>
        <v>1.1309778393351793</v>
      </c>
      <c r="J710" s="5">
        <f>'[2]RTU3_Mixed_Air and calibration'!$I$5</f>
        <v>0.15186149584487516</v>
      </c>
      <c r="K710" s="5">
        <f t="shared" si="31"/>
        <v>67.94971191135734</v>
      </c>
      <c r="L710" s="5">
        <f t="shared" si="32"/>
        <v>56.233977839335182</v>
      </c>
      <c r="M710" s="5" t="s">
        <v>54</v>
      </c>
      <c r="N710" s="5" t="s">
        <v>54</v>
      </c>
      <c r="O710" s="5" t="e">
        <f ca="1">[1]!dewpoint(D710,14.7,3,E710/100)</f>
        <v>#NAME?</v>
      </c>
    </row>
    <row r="711" spans="1:15" x14ac:dyDescent="0.8">
      <c r="A711" s="1">
        <v>705</v>
      </c>
      <c r="B711" s="12">
        <v>41996.831863425927</v>
      </c>
      <c r="C711" s="12">
        <f t="shared" si="30"/>
        <v>41996.956863425927</v>
      </c>
      <c r="D711" s="5">
        <v>68.099000000000004</v>
      </c>
      <c r="E711" s="5">
        <v>55.072000000000003</v>
      </c>
      <c r="F711" s="5">
        <v>1.1000000000000001</v>
      </c>
      <c r="G711" s="5">
        <v>226.19499999999999</v>
      </c>
      <c r="H711" s="5">
        <f>'[2]RTU3_Mixed_Air and calibration'!$D$5</f>
        <v>-0.14928808864265963</v>
      </c>
      <c r="I711" s="5">
        <f>'[2]RTU3_Mixed_Air and calibration'!$F$5</f>
        <v>1.1309778393351793</v>
      </c>
      <c r="J711" s="5">
        <f>'[2]RTU3_Mixed_Air and calibration'!$I$5</f>
        <v>0.15186149584487516</v>
      </c>
      <c r="K711" s="5">
        <f t="shared" si="31"/>
        <v>67.94971191135734</v>
      </c>
      <c r="L711" s="5">
        <f t="shared" si="32"/>
        <v>56.202977839335183</v>
      </c>
      <c r="M711" s="5" t="s">
        <v>54</v>
      </c>
      <c r="N711" s="5" t="s">
        <v>54</v>
      </c>
      <c r="O711" s="5" t="e">
        <f ca="1">[1]!dewpoint(D711,14.7,3,E711/100)</f>
        <v>#NAME?</v>
      </c>
    </row>
    <row r="712" spans="1:15" x14ac:dyDescent="0.8">
      <c r="A712" s="1">
        <v>706</v>
      </c>
      <c r="B712" s="12">
        <v>41996.832557870373</v>
      </c>
      <c r="C712" s="12">
        <f t="shared" ref="C712:C775" si="33">B712+(3/24)</f>
        <v>41996.957557870373</v>
      </c>
      <c r="D712" s="5">
        <v>68.099000000000004</v>
      </c>
      <c r="E712" s="5">
        <v>55.103000000000002</v>
      </c>
      <c r="F712" s="5">
        <v>1.1000000000000001</v>
      </c>
      <c r="G712" s="5">
        <v>226.19499999999999</v>
      </c>
      <c r="H712" s="5">
        <f>'[2]RTU3_Mixed_Air and calibration'!$D$5</f>
        <v>-0.14928808864265963</v>
      </c>
      <c r="I712" s="5">
        <f>'[2]RTU3_Mixed_Air and calibration'!$F$5</f>
        <v>1.1309778393351793</v>
      </c>
      <c r="J712" s="5">
        <f>'[2]RTU3_Mixed_Air and calibration'!$I$5</f>
        <v>0.15186149584487516</v>
      </c>
      <c r="K712" s="5">
        <f t="shared" ref="K712:K775" si="34">D712+H712</f>
        <v>67.94971191135734</v>
      </c>
      <c r="L712" s="5">
        <f t="shared" ref="L712:L775" si="35">E712+I712</f>
        <v>56.233977839335182</v>
      </c>
      <c r="M712" s="5" t="s">
        <v>54</v>
      </c>
      <c r="N712" s="5" t="s">
        <v>54</v>
      </c>
      <c r="O712" s="5" t="e">
        <f ca="1">[1]!dewpoint(D712,14.7,3,E712/100)</f>
        <v>#NAME?</v>
      </c>
    </row>
    <row r="713" spans="1:15" x14ac:dyDescent="0.8">
      <c r="A713" s="1">
        <v>707</v>
      </c>
      <c r="B713" s="12">
        <v>41996.833252314813</v>
      </c>
      <c r="C713" s="12">
        <f t="shared" si="33"/>
        <v>41996.958252314813</v>
      </c>
      <c r="D713" s="5">
        <v>68.099000000000004</v>
      </c>
      <c r="E713" s="5">
        <v>55.01</v>
      </c>
      <c r="F713" s="5">
        <v>1.1000000000000001</v>
      </c>
      <c r="G713" s="5">
        <v>226.19499999999999</v>
      </c>
      <c r="H713" s="5">
        <f>'[2]RTU3_Mixed_Air and calibration'!$D$5</f>
        <v>-0.14928808864265963</v>
      </c>
      <c r="I713" s="5">
        <f>'[2]RTU3_Mixed_Air and calibration'!$F$5</f>
        <v>1.1309778393351793</v>
      </c>
      <c r="J713" s="5">
        <f>'[2]RTU3_Mixed_Air and calibration'!$I$5</f>
        <v>0.15186149584487516</v>
      </c>
      <c r="K713" s="5">
        <f t="shared" si="34"/>
        <v>67.94971191135734</v>
      </c>
      <c r="L713" s="5">
        <f t="shared" si="35"/>
        <v>56.140977839335179</v>
      </c>
      <c r="M713" s="5" t="s">
        <v>54</v>
      </c>
      <c r="N713" s="5" t="s">
        <v>54</v>
      </c>
      <c r="O713" s="5" t="e">
        <f ca="1">[1]!dewpoint(D713,14.7,3,E713/100)</f>
        <v>#NAME?</v>
      </c>
    </row>
    <row r="714" spans="1:15" x14ac:dyDescent="0.8">
      <c r="A714" s="1">
        <v>708</v>
      </c>
      <c r="B714" s="12">
        <v>41996.83394675926</v>
      </c>
      <c r="C714" s="12">
        <f t="shared" si="33"/>
        <v>41996.95894675926</v>
      </c>
      <c r="D714" s="5">
        <v>68.055999999999997</v>
      </c>
      <c r="E714" s="5">
        <v>55.253999999999998</v>
      </c>
      <c r="F714" s="5">
        <v>1.1000000000000001</v>
      </c>
      <c r="G714" s="5">
        <v>225.91200000000001</v>
      </c>
      <c r="H714" s="5">
        <f>'[2]RTU3_Mixed_Air and calibration'!$D$5</f>
        <v>-0.14928808864265963</v>
      </c>
      <c r="I714" s="5">
        <f>'[2]RTU3_Mixed_Air and calibration'!$F$5</f>
        <v>1.1309778393351793</v>
      </c>
      <c r="J714" s="5">
        <f>'[2]RTU3_Mixed_Air and calibration'!$I$5</f>
        <v>0.15186149584487516</v>
      </c>
      <c r="K714" s="5">
        <f t="shared" si="34"/>
        <v>67.906711911357334</v>
      </c>
      <c r="L714" s="5">
        <f t="shared" si="35"/>
        <v>56.384977839335178</v>
      </c>
      <c r="M714" s="5" t="s">
        <v>54</v>
      </c>
      <c r="N714" s="5" t="s">
        <v>54</v>
      </c>
      <c r="O714" s="5" t="e">
        <f ca="1">[1]!dewpoint(D714,14.7,3,E714/100)</f>
        <v>#NAME?</v>
      </c>
    </row>
    <row r="715" spans="1:15" x14ac:dyDescent="0.8">
      <c r="A715" s="1">
        <v>709</v>
      </c>
      <c r="B715" s="12">
        <v>41996.834641203706</v>
      </c>
      <c r="C715" s="12">
        <f t="shared" si="33"/>
        <v>41996.959641203706</v>
      </c>
      <c r="D715" s="5">
        <v>68.055999999999997</v>
      </c>
      <c r="E715" s="5">
        <v>55.377000000000002</v>
      </c>
      <c r="F715" s="5">
        <v>1.1000000000000001</v>
      </c>
      <c r="G715" s="5">
        <v>225.91200000000001</v>
      </c>
      <c r="H715" s="5">
        <f>'[2]RTU3_Mixed_Air and calibration'!$D$5</f>
        <v>-0.14928808864265963</v>
      </c>
      <c r="I715" s="5">
        <f>'[2]RTU3_Mixed_Air and calibration'!$F$5</f>
        <v>1.1309778393351793</v>
      </c>
      <c r="J715" s="5">
        <f>'[2]RTU3_Mixed_Air and calibration'!$I$5</f>
        <v>0.15186149584487516</v>
      </c>
      <c r="K715" s="5">
        <f t="shared" si="34"/>
        <v>67.906711911357334</v>
      </c>
      <c r="L715" s="5">
        <f t="shared" si="35"/>
        <v>56.507977839335183</v>
      </c>
      <c r="M715" s="5" t="s">
        <v>54</v>
      </c>
      <c r="N715" s="5" t="s">
        <v>54</v>
      </c>
      <c r="O715" s="5" t="e">
        <f ca="1">[1]!dewpoint(D715,14.7,3,E715/100)</f>
        <v>#NAME?</v>
      </c>
    </row>
    <row r="716" spans="1:15" x14ac:dyDescent="0.8">
      <c r="A716" s="1">
        <v>710</v>
      </c>
      <c r="B716" s="12">
        <v>41996.835335648146</v>
      </c>
      <c r="C716" s="12">
        <f t="shared" si="33"/>
        <v>41996.960335648146</v>
      </c>
      <c r="D716" s="5">
        <v>68.055999999999997</v>
      </c>
      <c r="E716" s="5">
        <v>55.47</v>
      </c>
      <c r="F716" s="5">
        <v>1.1000000000000001</v>
      </c>
      <c r="G716" s="5">
        <v>225.91200000000001</v>
      </c>
      <c r="H716" s="5">
        <f>'[2]RTU3_Mixed_Air and calibration'!$D$5</f>
        <v>-0.14928808864265963</v>
      </c>
      <c r="I716" s="5">
        <f>'[2]RTU3_Mixed_Air and calibration'!$F$5</f>
        <v>1.1309778393351793</v>
      </c>
      <c r="J716" s="5">
        <f>'[2]RTU3_Mixed_Air and calibration'!$I$5</f>
        <v>0.15186149584487516</v>
      </c>
      <c r="K716" s="5">
        <f t="shared" si="34"/>
        <v>67.906711911357334</v>
      </c>
      <c r="L716" s="5">
        <f t="shared" si="35"/>
        <v>56.600977839335179</v>
      </c>
      <c r="M716" s="5" t="s">
        <v>54</v>
      </c>
      <c r="N716" s="5" t="s">
        <v>54</v>
      </c>
      <c r="O716" s="5" t="e">
        <f ca="1">[1]!dewpoint(D716,14.7,3,E716/100)</f>
        <v>#NAME?</v>
      </c>
    </row>
    <row r="717" spans="1:15" x14ac:dyDescent="0.8">
      <c r="A717" s="1">
        <v>711</v>
      </c>
      <c r="B717" s="12">
        <v>41996.836030092592</v>
      </c>
      <c r="C717" s="12">
        <f t="shared" si="33"/>
        <v>41996.961030092592</v>
      </c>
      <c r="D717" s="5">
        <v>68.141999999999996</v>
      </c>
      <c r="E717" s="5">
        <v>55.506999999999998</v>
      </c>
      <c r="F717" s="5">
        <v>1.1000000000000001</v>
      </c>
      <c r="G717" s="5">
        <v>225.91200000000001</v>
      </c>
      <c r="H717" s="5">
        <f>'[2]RTU3_Mixed_Air and calibration'!$D$5</f>
        <v>-0.14928808864265963</v>
      </c>
      <c r="I717" s="5">
        <f>'[2]RTU3_Mixed_Air and calibration'!$F$5</f>
        <v>1.1309778393351793</v>
      </c>
      <c r="J717" s="5">
        <f>'[2]RTU3_Mixed_Air and calibration'!$I$5</f>
        <v>0.15186149584487516</v>
      </c>
      <c r="K717" s="5">
        <f t="shared" si="34"/>
        <v>67.992711911357333</v>
      </c>
      <c r="L717" s="5">
        <f t="shared" si="35"/>
        <v>56.637977839335178</v>
      </c>
      <c r="M717" s="5" t="s">
        <v>54</v>
      </c>
      <c r="N717" s="5" t="s">
        <v>54</v>
      </c>
      <c r="O717" s="5" t="e">
        <f ca="1">[1]!dewpoint(D717,14.7,3,E717/100)</f>
        <v>#NAME?</v>
      </c>
    </row>
    <row r="718" spans="1:15" x14ac:dyDescent="0.8">
      <c r="A718" s="1">
        <v>712</v>
      </c>
      <c r="B718" s="12">
        <v>41996.836724537039</v>
      </c>
      <c r="C718" s="12">
        <f t="shared" si="33"/>
        <v>41996.961724537039</v>
      </c>
      <c r="D718" s="5">
        <v>68.099000000000004</v>
      </c>
      <c r="E718" s="5">
        <v>55.75</v>
      </c>
      <c r="F718" s="5">
        <v>1.1000000000000001</v>
      </c>
      <c r="G718" s="5">
        <v>225.91200000000001</v>
      </c>
      <c r="H718" s="5">
        <f>'[2]RTU3_Mixed_Air and calibration'!$D$5</f>
        <v>-0.14928808864265963</v>
      </c>
      <c r="I718" s="5">
        <f>'[2]RTU3_Mixed_Air and calibration'!$F$5</f>
        <v>1.1309778393351793</v>
      </c>
      <c r="J718" s="5">
        <f>'[2]RTU3_Mixed_Air and calibration'!$I$5</f>
        <v>0.15186149584487516</v>
      </c>
      <c r="K718" s="5">
        <f t="shared" si="34"/>
        <v>67.94971191135734</v>
      </c>
      <c r="L718" s="5">
        <f t="shared" si="35"/>
        <v>56.880977839335181</v>
      </c>
      <c r="M718" s="5" t="s">
        <v>54</v>
      </c>
      <c r="N718" s="5" t="s">
        <v>54</v>
      </c>
      <c r="O718" s="5" t="e">
        <f ca="1">[1]!dewpoint(D718,14.7,3,E718/100)</f>
        <v>#NAME?</v>
      </c>
    </row>
    <row r="719" spans="1:15" x14ac:dyDescent="0.8">
      <c r="A719" s="1">
        <v>713</v>
      </c>
      <c r="B719" s="12">
        <v>41996.837418981479</v>
      </c>
      <c r="C719" s="12">
        <f t="shared" si="33"/>
        <v>41996.962418981479</v>
      </c>
      <c r="D719" s="5">
        <v>68.141999999999996</v>
      </c>
      <c r="E719" s="5">
        <v>55.939</v>
      </c>
      <c r="F719" s="5">
        <v>1.1000000000000001</v>
      </c>
      <c r="G719" s="5">
        <v>226.19499999999999</v>
      </c>
      <c r="H719" s="5">
        <f>'[2]RTU3_Mixed_Air and calibration'!$D$5</f>
        <v>-0.14928808864265963</v>
      </c>
      <c r="I719" s="5">
        <f>'[2]RTU3_Mixed_Air and calibration'!$F$5</f>
        <v>1.1309778393351793</v>
      </c>
      <c r="J719" s="5">
        <f>'[2]RTU3_Mixed_Air and calibration'!$I$5</f>
        <v>0.15186149584487516</v>
      </c>
      <c r="K719" s="5">
        <f t="shared" si="34"/>
        <v>67.992711911357333</v>
      </c>
      <c r="L719" s="5">
        <f t="shared" si="35"/>
        <v>57.069977839335181</v>
      </c>
      <c r="M719" s="5" t="s">
        <v>54</v>
      </c>
      <c r="N719" s="5" t="s">
        <v>54</v>
      </c>
      <c r="O719" s="5" t="e">
        <f ca="1">[1]!dewpoint(D719,14.7,3,E719/100)</f>
        <v>#NAME?</v>
      </c>
    </row>
    <row r="720" spans="1:15" x14ac:dyDescent="0.8">
      <c r="A720" s="1">
        <v>714</v>
      </c>
      <c r="B720" s="12">
        <v>41996.838113425925</v>
      </c>
      <c r="C720" s="12">
        <f t="shared" si="33"/>
        <v>41996.963113425925</v>
      </c>
      <c r="D720" s="5">
        <v>68.141999999999996</v>
      </c>
      <c r="E720" s="5">
        <v>56.061999999999998</v>
      </c>
      <c r="F720" s="5">
        <v>1.1000000000000001</v>
      </c>
      <c r="G720" s="5">
        <v>226.19499999999999</v>
      </c>
      <c r="H720" s="5">
        <f>'[2]RTU3_Mixed_Air and calibration'!$D$5</f>
        <v>-0.14928808864265963</v>
      </c>
      <c r="I720" s="5">
        <f>'[2]RTU3_Mixed_Air and calibration'!$F$5</f>
        <v>1.1309778393351793</v>
      </c>
      <c r="J720" s="5">
        <f>'[2]RTU3_Mixed_Air and calibration'!$I$5</f>
        <v>0.15186149584487516</v>
      </c>
      <c r="K720" s="5">
        <f t="shared" si="34"/>
        <v>67.992711911357333</v>
      </c>
      <c r="L720" s="5">
        <f t="shared" si="35"/>
        <v>57.192977839335178</v>
      </c>
      <c r="M720" s="5" t="s">
        <v>54</v>
      </c>
      <c r="N720" s="5" t="s">
        <v>54</v>
      </c>
      <c r="O720" s="5" t="e">
        <f ca="1">[1]!dewpoint(D720,14.7,3,E720/100)</f>
        <v>#NAME?</v>
      </c>
    </row>
    <row r="721" spans="1:15" x14ac:dyDescent="0.8">
      <c r="A721" s="1">
        <v>715</v>
      </c>
      <c r="B721" s="12">
        <v>41996.838807870372</v>
      </c>
      <c r="C721" s="12">
        <f t="shared" si="33"/>
        <v>41996.963807870372</v>
      </c>
      <c r="D721" s="5">
        <v>68.185000000000002</v>
      </c>
      <c r="E721" s="5">
        <v>56.219000000000001</v>
      </c>
      <c r="F721" s="5">
        <v>0.4</v>
      </c>
      <c r="G721" s="5">
        <v>225.91200000000001</v>
      </c>
      <c r="H721" s="5">
        <f>'[2]RTU3_Mixed_Air and calibration'!$D$5</f>
        <v>-0.14928808864265963</v>
      </c>
      <c r="I721" s="5">
        <f>'[2]RTU3_Mixed_Air and calibration'!$F$5</f>
        <v>1.1309778393351793</v>
      </c>
      <c r="J721" s="5">
        <f>'[2]RTU3_Mixed_Air and calibration'!$I$5</f>
        <v>0.15186149584487516</v>
      </c>
      <c r="K721" s="5">
        <f t="shared" si="34"/>
        <v>68.035711911357339</v>
      </c>
      <c r="L721" s="5">
        <f t="shared" si="35"/>
        <v>57.349977839335182</v>
      </c>
      <c r="M721" s="5" t="s">
        <v>54</v>
      </c>
      <c r="N721" s="5" t="s">
        <v>54</v>
      </c>
      <c r="O721" s="5" t="e">
        <f ca="1">[1]!dewpoint(D721,14.7,3,E721/100)</f>
        <v>#NAME?</v>
      </c>
    </row>
    <row r="722" spans="1:15" x14ac:dyDescent="0.8">
      <c r="A722" s="1">
        <v>716</v>
      </c>
      <c r="B722" s="12">
        <v>41996.839502314811</v>
      </c>
      <c r="C722" s="12">
        <f t="shared" si="33"/>
        <v>41996.964502314811</v>
      </c>
      <c r="D722" s="5">
        <v>68.185000000000002</v>
      </c>
      <c r="E722" s="5">
        <v>56.433999999999997</v>
      </c>
      <c r="F722" s="5">
        <v>1.1000000000000001</v>
      </c>
      <c r="G722" s="5">
        <v>226.19499999999999</v>
      </c>
      <c r="H722" s="5">
        <f>'[2]RTU3_Mixed_Air and calibration'!$D$5</f>
        <v>-0.14928808864265963</v>
      </c>
      <c r="I722" s="5">
        <f>'[2]RTU3_Mixed_Air and calibration'!$F$5</f>
        <v>1.1309778393351793</v>
      </c>
      <c r="J722" s="5">
        <f>'[2]RTU3_Mixed_Air and calibration'!$I$5</f>
        <v>0.15186149584487516</v>
      </c>
      <c r="K722" s="5">
        <f t="shared" si="34"/>
        <v>68.035711911357339</v>
      </c>
      <c r="L722" s="5">
        <f t="shared" si="35"/>
        <v>57.564977839335178</v>
      </c>
      <c r="M722" s="5" t="s">
        <v>54</v>
      </c>
      <c r="N722" s="5" t="s">
        <v>54</v>
      </c>
      <c r="O722" s="5" t="e">
        <f ca="1">[1]!dewpoint(D722,14.7,3,E722/100)</f>
        <v>#NAME?</v>
      </c>
    </row>
    <row r="723" spans="1:15" x14ac:dyDescent="0.8">
      <c r="A723" s="1">
        <v>717</v>
      </c>
      <c r="B723" s="12">
        <v>41996.840196759258</v>
      </c>
      <c r="C723" s="12">
        <f t="shared" si="33"/>
        <v>41996.965196759258</v>
      </c>
      <c r="D723" s="5">
        <v>68.141999999999996</v>
      </c>
      <c r="E723" s="5">
        <v>56.677</v>
      </c>
      <c r="F723" s="5">
        <v>1.1000000000000001</v>
      </c>
      <c r="G723" s="5">
        <v>226.19499999999999</v>
      </c>
      <c r="H723" s="5">
        <f>'[2]RTU3_Mixed_Air and calibration'!$D$5</f>
        <v>-0.14928808864265963</v>
      </c>
      <c r="I723" s="5">
        <f>'[2]RTU3_Mixed_Air and calibration'!$F$5</f>
        <v>1.1309778393351793</v>
      </c>
      <c r="J723" s="5">
        <f>'[2]RTU3_Mixed_Air and calibration'!$I$5</f>
        <v>0.15186149584487516</v>
      </c>
      <c r="K723" s="5">
        <f t="shared" si="34"/>
        <v>67.992711911357333</v>
      </c>
      <c r="L723" s="5">
        <f t="shared" si="35"/>
        <v>57.80797783933518</v>
      </c>
      <c r="M723" s="5" t="s">
        <v>54</v>
      </c>
      <c r="N723" s="5" t="s">
        <v>54</v>
      </c>
      <c r="O723" s="5" t="e">
        <f ca="1">[1]!dewpoint(D723,14.7,3,E723/100)</f>
        <v>#NAME?</v>
      </c>
    </row>
    <row r="724" spans="1:15" x14ac:dyDescent="0.8">
      <c r="A724" s="1">
        <v>718</v>
      </c>
      <c r="B724" s="12">
        <v>41996.840891203705</v>
      </c>
      <c r="C724" s="12">
        <f t="shared" si="33"/>
        <v>41996.965891203705</v>
      </c>
      <c r="D724" s="5">
        <v>68.185000000000002</v>
      </c>
      <c r="E724" s="5">
        <v>56.771999999999998</v>
      </c>
      <c r="F724" s="5">
        <v>1.1000000000000001</v>
      </c>
      <c r="G724" s="5">
        <v>226.19499999999999</v>
      </c>
      <c r="H724" s="5">
        <f>'[2]RTU3_Mixed_Air and calibration'!$D$5</f>
        <v>-0.14928808864265963</v>
      </c>
      <c r="I724" s="5">
        <f>'[2]RTU3_Mixed_Air and calibration'!$F$5</f>
        <v>1.1309778393351793</v>
      </c>
      <c r="J724" s="5">
        <f>'[2]RTU3_Mixed_Air and calibration'!$I$5</f>
        <v>0.15186149584487516</v>
      </c>
      <c r="K724" s="5">
        <f t="shared" si="34"/>
        <v>68.035711911357339</v>
      </c>
      <c r="L724" s="5">
        <f t="shared" si="35"/>
        <v>57.902977839335179</v>
      </c>
      <c r="M724" s="5" t="s">
        <v>54</v>
      </c>
      <c r="N724" s="5" t="s">
        <v>54</v>
      </c>
      <c r="O724" s="5" t="e">
        <f ca="1">[1]!dewpoint(D724,14.7,3,E724/100)</f>
        <v>#NAME?</v>
      </c>
    </row>
    <row r="725" spans="1:15" x14ac:dyDescent="0.8">
      <c r="A725" s="1">
        <v>719</v>
      </c>
      <c r="B725" s="12">
        <v>41996.841585648152</v>
      </c>
      <c r="C725" s="12">
        <f t="shared" si="33"/>
        <v>41996.966585648152</v>
      </c>
      <c r="D725" s="5">
        <v>68.185000000000002</v>
      </c>
      <c r="E725" s="5">
        <v>56.863999999999997</v>
      </c>
      <c r="F725" s="5">
        <v>1.1000000000000001</v>
      </c>
      <c r="G725" s="5">
        <v>225.91200000000001</v>
      </c>
      <c r="H725" s="5">
        <f>'[2]RTU3_Mixed_Air and calibration'!$D$5</f>
        <v>-0.14928808864265963</v>
      </c>
      <c r="I725" s="5">
        <f>'[2]RTU3_Mixed_Air and calibration'!$F$5</f>
        <v>1.1309778393351793</v>
      </c>
      <c r="J725" s="5">
        <f>'[2]RTU3_Mixed_Air and calibration'!$I$5</f>
        <v>0.15186149584487516</v>
      </c>
      <c r="K725" s="5">
        <f t="shared" si="34"/>
        <v>68.035711911357339</v>
      </c>
      <c r="L725" s="5">
        <f t="shared" si="35"/>
        <v>57.994977839335178</v>
      </c>
      <c r="M725" s="5" t="s">
        <v>54</v>
      </c>
      <c r="N725" s="5" t="s">
        <v>54</v>
      </c>
      <c r="O725" s="5" t="e">
        <f ca="1">[1]!dewpoint(D725,14.7,3,E725/100)</f>
        <v>#NAME?</v>
      </c>
    </row>
    <row r="726" spans="1:15" x14ac:dyDescent="0.8">
      <c r="A726" s="1">
        <v>720</v>
      </c>
      <c r="B726" s="12">
        <v>41996.842280092591</v>
      </c>
      <c r="C726" s="12">
        <f t="shared" si="33"/>
        <v>41996.967280092591</v>
      </c>
      <c r="D726" s="5">
        <v>68.227000000000004</v>
      </c>
      <c r="E726" s="5">
        <v>56.96</v>
      </c>
      <c r="F726" s="5">
        <v>1.1000000000000001</v>
      </c>
      <c r="G726" s="5">
        <v>225.91200000000001</v>
      </c>
      <c r="H726" s="5">
        <f>'[2]RTU3_Mixed_Air and calibration'!$D$5</f>
        <v>-0.14928808864265963</v>
      </c>
      <c r="I726" s="5">
        <f>'[2]RTU3_Mixed_Air and calibration'!$F$5</f>
        <v>1.1309778393351793</v>
      </c>
      <c r="J726" s="5">
        <f>'[2]RTU3_Mixed_Air and calibration'!$I$5</f>
        <v>0.15186149584487516</v>
      </c>
      <c r="K726" s="5">
        <f t="shared" si="34"/>
        <v>68.077711911357341</v>
      </c>
      <c r="L726" s="5">
        <f t="shared" si="35"/>
        <v>58.090977839335181</v>
      </c>
      <c r="M726" s="5" t="s">
        <v>54</v>
      </c>
      <c r="N726" s="5" t="s">
        <v>54</v>
      </c>
      <c r="O726" s="5" t="e">
        <f ca="1">[1]!dewpoint(D726,14.7,3,E726/100)</f>
        <v>#NAME?</v>
      </c>
    </row>
    <row r="727" spans="1:15" x14ac:dyDescent="0.8">
      <c r="A727" s="1">
        <v>721</v>
      </c>
      <c r="B727" s="12">
        <v>41996.842974537038</v>
      </c>
      <c r="C727" s="12">
        <f t="shared" si="33"/>
        <v>41996.967974537038</v>
      </c>
      <c r="D727" s="5">
        <v>68.227000000000004</v>
      </c>
      <c r="E727" s="5">
        <v>57.052</v>
      </c>
      <c r="F727" s="5">
        <v>1.1000000000000001</v>
      </c>
      <c r="G727" s="5">
        <v>226.19499999999999</v>
      </c>
      <c r="H727" s="5">
        <f>'[2]RTU3_Mixed_Air and calibration'!$D$5</f>
        <v>-0.14928808864265963</v>
      </c>
      <c r="I727" s="5">
        <f>'[2]RTU3_Mixed_Air and calibration'!$F$5</f>
        <v>1.1309778393351793</v>
      </c>
      <c r="J727" s="5">
        <f>'[2]RTU3_Mixed_Air and calibration'!$I$5</f>
        <v>0.15186149584487516</v>
      </c>
      <c r="K727" s="5">
        <f t="shared" si="34"/>
        <v>68.077711911357341</v>
      </c>
      <c r="L727" s="5">
        <f t="shared" si="35"/>
        <v>58.18297783933518</v>
      </c>
      <c r="M727" s="5" t="s">
        <v>54</v>
      </c>
      <c r="N727" s="5" t="s">
        <v>54</v>
      </c>
      <c r="O727" s="5" t="e">
        <f ca="1">[1]!dewpoint(D727,14.7,3,E727/100)</f>
        <v>#NAME?</v>
      </c>
    </row>
    <row r="728" spans="1:15" x14ac:dyDescent="0.8">
      <c r="A728" s="1">
        <v>722</v>
      </c>
      <c r="B728" s="12">
        <v>41996.843668981484</v>
      </c>
      <c r="C728" s="12">
        <f t="shared" si="33"/>
        <v>41996.968668981484</v>
      </c>
      <c r="D728" s="5">
        <v>68.185000000000002</v>
      </c>
      <c r="E728" s="5">
        <v>57.262999999999998</v>
      </c>
      <c r="F728" s="5">
        <v>0.4</v>
      </c>
      <c r="G728" s="5">
        <v>226.19499999999999</v>
      </c>
      <c r="H728" s="5">
        <f>'[2]RTU3_Mixed_Air and calibration'!$D$5</f>
        <v>-0.14928808864265963</v>
      </c>
      <c r="I728" s="5">
        <f>'[2]RTU3_Mixed_Air and calibration'!$F$5</f>
        <v>1.1309778393351793</v>
      </c>
      <c r="J728" s="5">
        <f>'[2]RTU3_Mixed_Air and calibration'!$I$5</f>
        <v>0.15186149584487516</v>
      </c>
      <c r="K728" s="5">
        <f t="shared" si="34"/>
        <v>68.035711911357339</v>
      </c>
      <c r="L728" s="5">
        <f t="shared" si="35"/>
        <v>58.393977839335179</v>
      </c>
      <c r="M728" s="5" t="s">
        <v>54</v>
      </c>
      <c r="N728" s="5" t="s">
        <v>54</v>
      </c>
      <c r="O728" s="5" t="e">
        <f ca="1">[1]!dewpoint(D728,14.7,3,E728/100)</f>
        <v>#NAME?</v>
      </c>
    </row>
    <row r="729" spans="1:15" x14ac:dyDescent="0.8">
      <c r="A729" s="1">
        <v>723</v>
      </c>
      <c r="B729" s="12">
        <v>41996.844363425924</v>
      </c>
      <c r="C729" s="12">
        <f t="shared" si="33"/>
        <v>41996.969363425924</v>
      </c>
      <c r="D729" s="5">
        <v>68.185000000000002</v>
      </c>
      <c r="E729" s="5">
        <v>57.293999999999997</v>
      </c>
      <c r="F729" s="5">
        <v>1.1000000000000001</v>
      </c>
      <c r="G729" s="5">
        <v>226.19499999999999</v>
      </c>
      <c r="H729" s="5">
        <f>'[2]RTU3_Mixed_Air and calibration'!$D$5</f>
        <v>-0.14928808864265963</v>
      </c>
      <c r="I729" s="5">
        <f>'[2]RTU3_Mixed_Air and calibration'!$F$5</f>
        <v>1.1309778393351793</v>
      </c>
      <c r="J729" s="5">
        <f>'[2]RTU3_Mixed_Air and calibration'!$I$5</f>
        <v>0.15186149584487516</v>
      </c>
      <c r="K729" s="5">
        <f t="shared" si="34"/>
        <v>68.035711911357339</v>
      </c>
      <c r="L729" s="5">
        <f t="shared" si="35"/>
        <v>58.424977839335178</v>
      </c>
      <c r="M729" s="5" t="s">
        <v>54</v>
      </c>
      <c r="N729" s="5" t="s">
        <v>54</v>
      </c>
      <c r="O729" s="5" t="e">
        <f ca="1">[1]!dewpoint(D729,14.7,3,E729/100)</f>
        <v>#NAME?</v>
      </c>
    </row>
    <row r="730" spans="1:15" x14ac:dyDescent="0.8">
      <c r="A730" s="1">
        <v>724</v>
      </c>
      <c r="B730" s="12">
        <v>41996.845057870371</v>
      </c>
      <c r="C730" s="12">
        <f t="shared" si="33"/>
        <v>41996.970057870371</v>
      </c>
      <c r="D730" s="5">
        <v>68.27</v>
      </c>
      <c r="E730" s="5">
        <v>57.24</v>
      </c>
      <c r="F730" s="5">
        <v>1.1000000000000001</v>
      </c>
      <c r="G730" s="5">
        <v>226.19499999999999</v>
      </c>
      <c r="H730" s="5">
        <f>'[2]RTU3_Mixed_Air and calibration'!$D$5</f>
        <v>-0.14928808864265963</v>
      </c>
      <c r="I730" s="5">
        <f>'[2]RTU3_Mixed_Air and calibration'!$F$5</f>
        <v>1.1309778393351793</v>
      </c>
      <c r="J730" s="5">
        <f>'[2]RTU3_Mixed_Air and calibration'!$I$5</f>
        <v>0.15186149584487516</v>
      </c>
      <c r="K730" s="5">
        <f t="shared" si="34"/>
        <v>68.120711911357333</v>
      </c>
      <c r="L730" s="5">
        <f t="shared" si="35"/>
        <v>58.370977839335183</v>
      </c>
      <c r="M730" s="5" t="s">
        <v>54</v>
      </c>
      <c r="N730" s="5" t="s">
        <v>54</v>
      </c>
      <c r="O730" s="5" t="e">
        <f ca="1">[1]!dewpoint(D730,14.7,3,E730/100)</f>
        <v>#NAME?</v>
      </c>
    </row>
    <row r="731" spans="1:15" x14ac:dyDescent="0.8">
      <c r="A731" s="1">
        <v>725</v>
      </c>
      <c r="B731" s="12">
        <v>41996.845752314817</v>
      </c>
      <c r="C731" s="12">
        <f t="shared" si="33"/>
        <v>41996.970752314817</v>
      </c>
      <c r="D731" s="5">
        <v>68.27</v>
      </c>
      <c r="E731" s="5">
        <v>57.24</v>
      </c>
      <c r="F731" s="5">
        <v>1.1000000000000001</v>
      </c>
      <c r="G731" s="5">
        <v>225.91200000000001</v>
      </c>
      <c r="H731" s="5">
        <f>'[2]RTU3_Mixed_Air and calibration'!$D$5</f>
        <v>-0.14928808864265963</v>
      </c>
      <c r="I731" s="5">
        <f>'[2]RTU3_Mixed_Air and calibration'!$F$5</f>
        <v>1.1309778393351793</v>
      </c>
      <c r="J731" s="5">
        <f>'[2]RTU3_Mixed_Air and calibration'!$I$5</f>
        <v>0.15186149584487516</v>
      </c>
      <c r="K731" s="5">
        <f t="shared" si="34"/>
        <v>68.120711911357333</v>
      </c>
      <c r="L731" s="5">
        <f t="shared" si="35"/>
        <v>58.370977839335183</v>
      </c>
      <c r="M731" s="5" t="s">
        <v>54</v>
      </c>
      <c r="N731" s="5" t="s">
        <v>54</v>
      </c>
      <c r="O731" s="5" t="e">
        <f ca="1">[1]!dewpoint(D731,14.7,3,E731/100)</f>
        <v>#NAME?</v>
      </c>
    </row>
    <row r="732" spans="1:15" x14ac:dyDescent="0.8">
      <c r="A732" s="1">
        <v>726</v>
      </c>
      <c r="B732" s="12">
        <v>41996.846446759257</v>
      </c>
      <c r="C732" s="12">
        <f t="shared" si="33"/>
        <v>41996.971446759257</v>
      </c>
      <c r="D732" s="5">
        <v>68.27</v>
      </c>
      <c r="E732" s="5">
        <v>57.27</v>
      </c>
      <c r="F732" s="5">
        <v>1.1000000000000001</v>
      </c>
      <c r="G732" s="5">
        <v>226.19499999999999</v>
      </c>
      <c r="H732" s="5">
        <f>'[2]RTU3_Mixed_Air and calibration'!$D$5</f>
        <v>-0.14928808864265963</v>
      </c>
      <c r="I732" s="5">
        <f>'[2]RTU3_Mixed_Air and calibration'!$F$5</f>
        <v>1.1309778393351793</v>
      </c>
      <c r="J732" s="5">
        <f>'[2]RTU3_Mixed_Air and calibration'!$I$5</f>
        <v>0.15186149584487516</v>
      </c>
      <c r="K732" s="5">
        <f t="shared" si="34"/>
        <v>68.120711911357333</v>
      </c>
      <c r="L732" s="5">
        <f t="shared" si="35"/>
        <v>58.400977839335184</v>
      </c>
      <c r="M732" s="5" t="s">
        <v>54</v>
      </c>
      <c r="N732" s="5" t="s">
        <v>54</v>
      </c>
      <c r="O732" s="5" t="e">
        <f ca="1">[1]!dewpoint(D732,14.7,3,E732/100)</f>
        <v>#NAME?</v>
      </c>
    </row>
    <row r="733" spans="1:15" x14ac:dyDescent="0.8">
      <c r="A733" s="1">
        <v>727</v>
      </c>
      <c r="B733" s="12">
        <v>41996.847141203703</v>
      </c>
      <c r="C733" s="12">
        <f t="shared" si="33"/>
        <v>41996.972141203703</v>
      </c>
      <c r="D733" s="5">
        <v>68.27</v>
      </c>
      <c r="E733" s="5">
        <v>57.24</v>
      </c>
      <c r="F733" s="5">
        <v>0.4</v>
      </c>
      <c r="G733" s="5">
        <v>226.19499999999999</v>
      </c>
      <c r="H733" s="5">
        <f>'[2]RTU3_Mixed_Air and calibration'!$D$5</f>
        <v>-0.14928808864265963</v>
      </c>
      <c r="I733" s="5">
        <f>'[2]RTU3_Mixed_Air and calibration'!$F$5</f>
        <v>1.1309778393351793</v>
      </c>
      <c r="J733" s="5">
        <f>'[2]RTU3_Mixed_Air and calibration'!$I$5</f>
        <v>0.15186149584487516</v>
      </c>
      <c r="K733" s="5">
        <f t="shared" si="34"/>
        <v>68.120711911357333</v>
      </c>
      <c r="L733" s="5">
        <f t="shared" si="35"/>
        <v>58.370977839335183</v>
      </c>
      <c r="M733" s="5" t="s">
        <v>54</v>
      </c>
      <c r="N733" s="5" t="s">
        <v>54</v>
      </c>
      <c r="O733" s="5" t="e">
        <f ca="1">[1]!dewpoint(D733,14.7,3,E733/100)</f>
        <v>#NAME?</v>
      </c>
    </row>
    <row r="734" spans="1:15" x14ac:dyDescent="0.8">
      <c r="A734" s="1">
        <v>728</v>
      </c>
      <c r="B734" s="12">
        <v>41996.84783564815</v>
      </c>
      <c r="C734" s="12">
        <f t="shared" si="33"/>
        <v>41996.97283564815</v>
      </c>
      <c r="D734" s="5">
        <v>68.313000000000002</v>
      </c>
      <c r="E734" s="5">
        <v>57.182000000000002</v>
      </c>
      <c r="F734" s="5">
        <v>1.1000000000000001</v>
      </c>
      <c r="G734" s="5">
        <v>226.19499999999999</v>
      </c>
      <c r="H734" s="5">
        <f>'[2]RTU3_Mixed_Air and calibration'!$D$5</f>
        <v>-0.14928808864265963</v>
      </c>
      <c r="I734" s="5">
        <f>'[2]RTU3_Mixed_Air and calibration'!$F$5</f>
        <v>1.1309778393351793</v>
      </c>
      <c r="J734" s="5">
        <f>'[2]RTU3_Mixed_Air and calibration'!$I$5</f>
        <v>0.15186149584487516</v>
      </c>
      <c r="K734" s="5">
        <f t="shared" si="34"/>
        <v>68.163711911357339</v>
      </c>
      <c r="L734" s="5">
        <f t="shared" si="35"/>
        <v>58.312977839335183</v>
      </c>
      <c r="M734" s="5" t="s">
        <v>54</v>
      </c>
      <c r="N734" s="5" t="s">
        <v>54</v>
      </c>
      <c r="O734" s="5" t="e">
        <f ca="1">[1]!dewpoint(D734,14.7,3,E734/100)</f>
        <v>#NAME?</v>
      </c>
    </row>
    <row r="735" spans="1:15" x14ac:dyDescent="0.8">
      <c r="A735" s="1">
        <v>729</v>
      </c>
      <c r="B735" s="12">
        <v>41996.848530092589</v>
      </c>
      <c r="C735" s="12">
        <f t="shared" si="33"/>
        <v>41996.973530092589</v>
      </c>
      <c r="D735" s="5">
        <v>68.313000000000002</v>
      </c>
      <c r="E735" s="5">
        <v>57.182000000000002</v>
      </c>
      <c r="F735" s="5">
        <v>1.1000000000000001</v>
      </c>
      <c r="G735" s="5">
        <v>226.19499999999999</v>
      </c>
      <c r="H735" s="5">
        <f>'[2]RTU3_Mixed_Air and calibration'!$D$5</f>
        <v>-0.14928808864265963</v>
      </c>
      <c r="I735" s="5">
        <f>'[2]RTU3_Mixed_Air and calibration'!$F$5</f>
        <v>1.1309778393351793</v>
      </c>
      <c r="J735" s="5">
        <f>'[2]RTU3_Mixed_Air and calibration'!$I$5</f>
        <v>0.15186149584487516</v>
      </c>
      <c r="K735" s="5">
        <f t="shared" si="34"/>
        <v>68.163711911357339</v>
      </c>
      <c r="L735" s="5">
        <f t="shared" si="35"/>
        <v>58.312977839335183</v>
      </c>
      <c r="M735" s="5" t="s">
        <v>54</v>
      </c>
      <c r="N735" s="5" t="s">
        <v>54</v>
      </c>
      <c r="O735" s="5" t="e">
        <f ca="1">[1]!dewpoint(D735,14.7,3,E735/100)</f>
        <v>#NAME?</v>
      </c>
    </row>
    <row r="736" spans="1:15" x14ac:dyDescent="0.8">
      <c r="A736" s="1">
        <v>730</v>
      </c>
      <c r="B736" s="12">
        <v>41996.849224537036</v>
      </c>
      <c r="C736" s="12">
        <f t="shared" si="33"/>
        <v>41996.974224537036</v>
      </c>
      <c r="D736" s="5">
        <v>68.313000000000002</v>
      </c>
      <c r="E736" s="5">
        <v>57.213000000000001</v>
      </c>
      <c r="F736" s="5">
        <v>1.1000000000000001</v>
      </c>
      <c r="G736" s="5">
        <v>226.19499999999999</v>
      </c>
      <c r="H736" s="5">
        <f>'[2]RTU3_Mixed_Air and calibration'!$D$5</f>
        <v>-0.14928808864265963</v>
      </c>
      <c r="I736" s="5">
        <f>'[2]RTU3_Mixed_Air and calibration'!$F$5</f>
        <v>1.1309778393351793</v>
      </c>
      <c r="J736" s="5">
        <f>'[2]RTU3_Mixed_Air and calibration'!$I$5</f>
        <v>0.15186149584487516</v>
      </c>
      <c r="K736" s="5">
        <f t="shared" si="34"/>
        <v>68.163711911357339</v>
      </c>
      <c r="L736" s="5">
        <f t="shared" si="35"/>
        <v>58.343977839335182</v>
      </c>
      <c r="M736" s="5" t="s">
        <v>54</v>
      </c>
      <c r="N736" s="5" t="s">
        <v>54</v>
      </c>
      <c r="O736" s="5" t="e">
        <f ca="1">[1]!dewpoint(D736,14.7,3,E736/100)</f>
        <v>#NAME?</v>
      </c>
    </row>
    <row r="737" spans="1:15" x14ac:dyDescent="0.8">
      <c r="A737" s="1">
        <v>731</v>
      </c>
      <c r="B737" s="12">
        <v>41996.849918981483</v>
      </c>
      <c r="C737" s="12">
        <f t="shared" si="33"/>
        <v>41996.974918981483</v>
      </c>
      <c r="D737" s="5">
        <v>68.355999999999995</v>
      </c>
      <c r="E737" s="5">
        <v>57.124000000000002</v>
      </c>
      <c r="F737" s="5">
        <v>1.1000000000000001</v>
      </c>
      <c r="G737" s="5">
        <v>226.19499999999999</v>
      </c>
      <c r="H737" s="5">
        <f>'[2]RTU3_Mixed_Air and calibration'!$D$5</f>
        <v>-0.14928808864265963</v>
      </c>
      <c r="I737" s="5">
        <f>'[2]RTU3_Mixed_Air and calibration'!$F$5</f>
        <v>1.1309778393351793</v>
      </c>
      <c r="J737" s="5">
        <f>'[2]RTU3_Mixed_Air and calibration'!$I$5</f>
        <v>0.15186149584487516</v>
      </c>
      <c r="K737" s="5">
        <f t="shared" si="34"/>
        <v>68.206711911357331</v>
      </c>
      <c r="L737" s="5">
        <f t="shared" si="35"/>
        <v>58.254977839335183</v>
      </c>
      <c r="M737" s="5" t="s">
        <v>54</v>
      </c>
      <c r="N737" s="5" t="s">
        <v>54</v>
      </c>
      <c r="O737" s="5" t="e">
        <f ca="1">[1]!dewpoint(D737,14.7,3,E737/100)</f>
        <v>#NAME?</v>
      </c>
    </row>
    <row r="738" spans="1:15" x14ac:dyDescent="0.8">
      <c r="A738" s="1">
        <v>732</v>
      </c>
      <c r="B738" s="12">
        <v>41996.850613425922</v>
      </c>
      <c r="C738" s="12">
        <f t="shared" si="33"/>
        <v>41996.975613425922</v>
      </c>
      <c r="D738" s="5">
        <v>68.355999999999995</v>
      </c>
      <c r="E738" s="5">
        <v>57.124000000000002</v>
      </c>
      <c r="F738" s="5">
        <v>1.1000000000000001</v>
      </c>
      <c r="G738" s="5">
        <v>226.19499999999999</v>
      </c>
      <c r="H738" s="5">
        <f>'[2]RTU3_Mixed_Air and calibration'!$D$5</f>
        <v>-0.14928808864265963</v>
      </c>
      <c r="I738" s="5">
        <f>'[2]RTU3_Mixed_Air and calibration'!$F$5</f>
        <v>1.1309778393351793</v>
      </c>
      <c r="J738" s="5">
        <f>'[2]RTU3_Mixed_Air and calibration'!$I$5</f>
        <v>0.15186149584487516</v>
      </c>
      <c r="K738" s="5">
        <f t="shared" si="34"/>
        <v>68.206711911357331</v>
      </c>
      <c r="L738" s="5">
        <f t="shared" si="35"/>
        <v>58.254977839335183</v>
      </c>
      <c r="M738" s="5" t="s">
        <v>54</v>
      </c>
      <c r="N738" s="5" t="s">
        <v>54</v>
      </c>
      <c r="O738" s="5" t="e">
        <f ca="1">[1]!dewpoint(D738,14.7,3,E738/100)</f>
        <v>#NAME?</v>
      </c>
    </row>
    <row r="739" spans="1:15" x14ac:dyDescent="0.8">
      <c r="A739" s="1">
        <v>733</v>
      </c>
      <c r="B739" s="12">
        <v>41996.851307870369</v>
      </c>
      <c r="C739" s="12">
        <f t="shared" si="33"/>
        <v>41996.976307870369</v>
      </c>
      <c r="D739" s="5">
        <v>68.400000000000006</v>
      </c>
      <c r="E739" s="5">
        <v>57.036000000000001</v>
      </c>
      <c r="F739" s="5">
        <v>1.1000000000000001</v>
      </c>
      <c r="G739" s="5">
        <v>226.19499999999999</v>
      </c>
      <c r="H739" s="5">
        <f>'[2]RTU3_Mixed_Air and calibration'!$D$5</f>
        <v>-0.14928808864265963</v>
      </c>
      <c r="I739" s="5">
        <f>'[2]RTU3_Mixed_Air and calibration'!$F$5</f>
        <v>1.1309778393351793</v>
      </c>
      <c r="J739" s="5">
        <f>'[2]RTU3_Mixed_Air and calibration'!$I$5</f>
        <v>0.15186149584487516</v>
      </c>
      <c r="K739" s="5">
        <f t="shared" si="34"/>
        <v>68.250711911357342</v>
      </c>
      <c r="L739" s="5">
        <f t="shared" si="35"/>
        <v>58.166977839335182</v>
      </c>
      <c r="M739" s="5" t="s">
        <v>54</v>
      </c>
      <c r="N739" s="5" t="s">
        <v>54</v>
      </c>
      <c r="O739" s="5" t="e">
        <f ca="1">[1]!dewpoint(D739,14.7,3,E739/100)</f>
        <v>#NAME?</v>
      </c>
    </row>
    <row r="740" spans="1:15" x14ac:dyDescent="0.8">
      <c r="A740" s="1">
        <v>734</v>
      </c>
      <c r="B740" s="12">
        <v>41996.852002314816</v>
      </c>
      <c r="C740" s="12">
        <f t="shared" si="33"/>
        <v>41996.977002314816</v>
      </c>
      <c r="D740" s="5">
        <v>68.355999999999995</v>
      </c>
      <c r="E740" s="5">
        <v>57.063000000000002</v>
      </c>
      <c r="F740" s="5">
        <v>1.1000000000000001</v>
      </c>
      <c r="G740" s="5">
        <v>226.19499999999999</v>
      </c>
      <c r="H740" s="5">
        <f>'[2]RTU3_Mixed_Air and calibration'!$D$5</f>
        <v>-0.14928808864265963</v>
      </c>
      <c r="I740" s="5">
        <f>'[2]RTU3_Mixed_Air and calibration'!$F$5</f>
        <v>1.1309778393351793</v>
      </c>
      <c r="J740" s="5">
        <f>'[2]RTU3_Mixed_Air and calibration'!$I$5</f>
        <v>0.15186149584487516</v>
      </c>
      <c r="K740" s="5">
        <f t="shared" si="34"/>
        <v>68.206711911357331</v>
      </c>
      <c r="L740" s="5">
        <f t="shared" si="35"/>
        <v>58.193977839335183</v>
      </c>
      <c r="M740" s="5" t="s">
        <v>54</v>
      </c>
      <c r="N740" s="5" t="s">
        <v>54</v>
      </c>
      <c r="O740" s="5" t="e">
        <f ca="1">[1]!dewpoint(D740,14.7,3,E740/100)</f>
        <v>#NAME?</v>
      </c>
    </row>
    <row r="741" spans="1:15" x14ac:dyDescent="0.8">
      <c r="A741" s="1">
        <v>735</v>
      </c>
      <c r="B741" s="12">
        <v>41996.852696759262</v>
      </c>
      <c r="C741" s="12">
        <f t="shared" si="33"/>
        <v>41996.977696759262</v>
      </c>
      <c r="D741" s="5">
        <v>68.355999999999995</v>
      </c>
      <c r="E741" s="5">
        <v>56.94</v>
      </c>
      <c r="F741" s="5">
        <v>1.1000000000000001</v>
      </c>
      <c r="G741" s="5">
        <v>226.19499999999999</v>
      </c>
      <c r="H741" s="5">
        <f>'[2]RTU3_Mixed_Air and calibration'!$D$5</f>
        <v>-0.14928808864265963</v>
      </c>
      <c r="I741" s="5">
        <f>'[2]RTU3_Mixed_Air and calibration'!$F$5</f>
        <v>1.1309778393351793</v>
      </c>
      <c r="J741" s="5">
        <f>'[2]RTU3_Mixed_Air and calibration'!$I$5</f>
        <v>0.15186149584487516</v>
      </c>
      <c r="K741" s="5">
        <f t="shared" si="34"/>
        <v>68.206711911357331</v>
      </c>
      <c r="L741" s="5">
        <f t="shared" si="35"/>
        <v>58.070977839335178</v>
      </c>
      <c r="M741" s="5" t="s">
        <v>54</v>
      </c>
      <c r="N741" s="5" t="s">
        <v>54</v>
      </c>
      <c r="O741" s="5" t="e">
        <f ca="1">[1]!dewpoint(D741,14.7,3,E741/100)</f>
        <v>#NAME?</v>
      </c>
    </row>
    <row r="742" spans="1:15" x14ac:dyDescent="0.8">
      <c r="A742" s="1">
        <v>736</v>
      </c>
      <c r="B742" s="12">
        <v>41996.853391203702</v>
      </c>
      <c r="C742" s="12">
        <f t="shared" si="33"/>
        <v>41996.978391203702</v>
      </c>
      <c r="D742" s="5">
        <v>68.355999999999995</v>
      </c>
      <c r="E742" s="5">
        <v>56.970999999999997</v>
      </c>
      <c r="F742" s="5">
        <v>1.1000000000000001</v>
      </c>
      <c r="G742" s="5">
        <v>226.19499999999999</v>
      </c>
      <c r="H742" s="5">
        <f>'[2]RTU3_Mixed_Air and calibration'!$D$5</f>
        <v>-0.14928808864265963</v>
      </c>
      <c r="I742" s="5">
        <f>'[2]RTU3_Mixed_Air and calibration'!$F$5</f>
        <v>1.1309778393351793</v>
      </c>
      <c r="J742" s="5">
        <f>'[2]RTU3_Mixed_Air and calibration'!$I$5</f>
        <v>0.15186149584487516</v>
      </c>
      <c r="K742" s="5">
        <f t="shared" si="34"/>
        <v>68.206711911357331</v>
      </c>
      <c r="L742" s="5">
        <f t="shared" si="35"/>
        <v>58.101977839335177</v>
      </c>
      <c r="M742" s="5" t="s">
        <v>54</v>
      </c>
      <c r="N742" s="5" t="s">
        <v>54</v>
      </c>
      <c r="O742" s="5" t="e">
        <f ca="1">[1]!dewpoint(D742,14.7,3,E742/100)</f>
        <v>#NAME?</v>
      </c>
    </row>
    <row r="743" spans="1:15" x14ac:dyDescent="0.8">
      <c r="A743" s="1">
        <v>737</v>
      </c>
      <c r="B743" s="12">
        <v>41996.854085648149</v>
      </c>
      <c r="C743" s="12">
        <f t="shared" si="33"/>
        <v>41996.979085648149</v>
      </c>
      <c r="D743" s="5">
        <v>68.355999999999995</v>
      </c>
      <c r="E743" s="5">
        <v>56.94</v>
      </c>
      <c r="F743" s="5">
        <v>1.1000000000000001</v>
      </c>
      <c r="G743" s="5">
        <v>226.19499999999999</v>
      </c>
      <c r="H743" s="5">
        <f>'[2]RTU3_Mixed_Air and calibration'!$D$5</f>
        <v>-0.14928808864265963</v>
      </c>
      <c r="I743" s="5">
        <f>'[2]RTU3_Mixed_Air and calibration'!$F$5</f>
        <v>1.1309778393351793</v>
      </c>
      <c r="J743" s="5">
        <f>'[2]RTU3_Mixed_Air and calibration'!$I$5</f>
        <v>0.15186149584487516</v>
      </c>
      <c r="K743" s="5">
        <f t="shared" si="34"/>
        <v>68.206711911357331</v>
      </c>
      <c r="L743" s="5">
        <f t="shared" si="35"/>
        <v>58.070977839335178</v>
      </c>
      <c r="M743" s="5" t="s">
        <v>54</v>
      </c>
      <c r="N743" s="5" t="s">
        <v>54</v>
      </c>
      <c r="O743" s="5" t="e">
        <f ca="1">[1]!dewpoint(D743,14.7,3,E743/100)</f>
        <v>#NAME?</v>
      </c>
    </row>
    <row r="744" spans="1:15" x14ac:dyDescent="0.8">
      <c r="A744" s="1">
        <v>738</v>
      </c>
      <c r="B744" s="12">
        <v>41996.854780092595</v>
      </c>
      <c r="C744" s="12">
        <f t="shared" si="33"/>
        <v>41996.979780092595</v>
      </c>
      <c r="D744" s="5">
        <v>68.400000000000006</v>
      </c>
      <c r="E744" s="5">
        <v>56.851999999999997</v>
      </c>
      <c r="F744" s="5">
        <v>1.1000000000000001</v>
      </c>
      <c r="G744" s="5">
        <v>226.19499999999999</v>
      </c>
      <c r="H744" s="5">
        <f>'[2]RTU3_Mixed_Air and calibration'!$D$5</f>
        <v>-0.14928808864265963</v>
      </c>
      <c r="I744" s="5">
        <f>'[2]RTU3_Mixed_Air and calibration'!$F$5</f>
        <v>1.1309778393351793</v>
      </c>
      <c r="J744" s="5">
        <f>'[2]RTU3_Mixed_Air and calibration'!$I$5</f>
        <v>0.15186149584487516</v>
      </c>
      <c r="K744" s="5">
        <f t="shared" si="34"/>
        <v>68.250711911357342</v>
      </c>
      <c r="L744" s="5">
        <f t="shared" si="35"/>
        <v>57.982977839335177</v>
      </c>
      <c r="M744" s="5" t="s">
        <v>54</v>
      </c>
      <c r="N744" s="5" t="s">
        <v>54</v>
      </c>
      <c r="O744" s="5" t="e">
        <f ca="1">[1]!dewpoint(D744,14.7,3,E744/100)</f>
        <v>#NAME?</v>
      </c>
    </row>
    <row r="745" spans="1:15" x14ac:dyDescent="0.8">
      <c r="A745" s="1">
        <v>739</v>
      </c>
      <c r="B745" s="12">
        <v>41996.855474537035</v>
      </c>
      <c r="C745" s="12">
        <f t="shared" si="33"/>
        <v>41996.980474537035</v>
      </c>
      <c r="D745" s="5">
        <v>68.400000000000006</v>
      </c>
      <c r="E745" s="5">
        <v>56.851999999999997</v>
      </c>
      <c r="F745" s="5">
        <v>1.1000000000000001</v>
      </c>
      <c r="G745" s="5">
        <v>226.19499999999999</v>
      </c>
      <c r="H745" s="5">
        <f>'[2]RTU3_Mixed_Air and calibration'!$D$5</f>
        <v>-0.14928808864265963</v>
      </c>
      <c r="I745" s="5">
        <f>'[2]RTU3_Mixed_Air and calibration'!$F$5</f>
        <v>1.1309778393351793</v>
      </c>
      <c r="J745" s="5">
        <f>'[2]RTU3_Mixed_Air and calibration'!$I$5</f>
        <v>0.15186149584487516</v>
      </c>
      <c r="K745" s="5">
        <f t="shared" si="34"/>
        <v>68.250711911357342</v>
      </c>
      <c r="L745" s="5">
        <f t="shared" si="35"/>
        <v>57.982977839335177</v>
      </c>
      <c r="M745" s="5" t="s">
        <v>54</v>
      </c>
      <c r="N745" s="5" t="s">
        <v>54</v>
      </c>
      <c r="O745" s="5" t="e">
        <f ca="1">[1]!dewpoint(D745,14.7,3,E745/100)</f>
        <v>#NAME?</v>
      </c>
    </row>
    <row r="746" spans="1:15" x14ac:dyDescent="0.8">
      <c r="A746" s="1">
        <v>740</v>
      </c>
      <c r="B746" s="12">
        <v>41996.856168981481</v>
      </c>
      <c r="C746" s="12">
        <f t="shared" si="33"/>
        <v>41996.981168981481</v>
      </c>
      <c r="D746" s="5">
        <v>68.400000000000006</v>
      </c>
      <c r="E746" s="5">
        <v>56.79</v>
      </c>
      <c r="F746" s="5">
        <v>1.1000000000000001</v>
      </c>
      <c r="G746" s="5">
        <v>226.19499999999999</v>
      </c>
      <c r="H746" s="5">
        <f>'[2]RTU3_Mixed_Air and calibration'!$D$5</f>
        <v>-0.14928808864265963</v>
      </c>
      <c r="I746" s="5">
        <f>'[2]RTU3_Mixed_Air and calibration'!$F$5</f>
        <v>1.1309778393351793</v>
      </c>
      <c r="J746" s="5">
        <f>'[2]RTU3_Mixed_Air and calibration'!$I$5</f>
        <v>0.15186149584487516</v>
      </c>
      <c r="K746" s="5">
        <f t="shared" si="34"/>
        <v>68.250711911357342</v>
      </c>
      <c r="L746" s="5">
        <f t="shared" si="35"/>
        <v>57.92097783933518</v>
      </c>
      <c r="M746" s="5" t="s">
        <v>54</v>
      </c>
      <c r="N746" s="5" t="s">
        <v>54</v>
      </c>
      <c r="O746" s="5" t="e">
        <f ca="1">[1]!dewpoint(D746,14.7,3,E746/100)</f>
        <v>#NAME?</v>
      </c>
    </row>
    <row r="747" spans="1:15" x14ac:dyDescent="0.8">
      <c r="A747" s="1">
        <v>741</v>
      </c>
      <c r="B747" s="12">
        <v>41996.856863425928</v>
      </c>
      <c r="C747" s="12">
        <f t="shared" si="33"/>
        <v>41996.981863425928</v>
      </c>
      <c r="D747" s="5">
        <v>68.400000000000006</v>
      </c>
      <c r="E747" s="5">
        <v>56.79</v>
      </c>
      <c r="F747" s="5">
        <v>1.1000000000000001</v>
      </c>
      <c r="G747" s="5">
        <v>226.19499999999999</v>
      </c>
      <c r="H747" s="5">
        <f>'[2]RTU3_Mixed_Air and calibration'!$D$5</f>
        <v>-0.14928808864265963</v>
      </c>
      <c r="I747" s="5">
        <f>'[2]RTU3_Mixed_Air and calibration'!$F$5</f>
        <v>1.1309778393351793</v>
      </c>
      <c r="J747" s="5">
        <f>'[2]RTU3_Mixed_Air and calibration'!$I$5</f>
        <v>0.15186149584487516</v>
      </c>
      <c r="K747" s="5">
        <f t="shared" si="34"/>
        <v>68.250711911357342</v>
      </c>
      <c r="L747" s="5">
        <f t="shared" si="35"/>
        <v>57.92097783933518</v>
      </c>
      <c r="M747" s="5" t="s">
        <v>54</v>
      </c>
      <c r="N747" s="5" t="s">
        <v>54</v>
      </c>
      <c r="O747" s="5" t="e">
        <f ca="1">[1]!dewpoint(D747,14.7,3,E747/100)</f>
        <v>#NAME?</v>
      </c>
    </row>
    <row r="748" spans="1:15" x14ac:dyDescent="0.8">
      <c r="A748" s="1">
        <v>742</v>
      </c>
      <c r="B748" s="12">
        <v>41996.857557870368</v>
      </c>
      <c r="C748" s="12">
        <f t="shared" si="33"/>
        <v>41996.982557870368</v>
      </c>
      <c r="D748" s="5">
        <v>68.355999999999995</v>
      </c>
      <c r="E748" s="5">
        <v>56.817</v>
      </c>
      <c r="F748" s="5">
        <v>1.1000000000000001</v>
      </c>
      <c r="G748" s="5">
        <v>226.19499999999999</v>
      </c>
      <c r="H748" s="5">
        <f>'[2]RTU3_Mixed_Air and calibration'!$D$5</f>
        <v>-0.14928808864265963</v>
      </c>
      <c r="I748" s="5">
        <f>'[2]RTU3_Mixed_Air and calibration'!$F$5</f>
        <v>1.1309778393351793</v>
      </c>
      <c r="J748" s="5">
        <f>'[2]RTU3_Mixed_Air and calibration'!$I$5</f>
        <v>0.15186149584487516</v>
      </c>
      <c r="K748" s="5">
        <f t="shared" si="34"/>
        <v>68.206711911357331</v>
      </c>
      <c r="L748" s="5">
        <f t="shared" si="35"/>
        <v>57.947977839335181</v>
      </c>
      <c r="M748" s="5" t="s">
        <v>54</v>
      </c>
      <c r="N748" s="5" t="s">
        <v>54</v>
      </c>
      <c r="O748" s="5" t="e">
        <f ca="1">[1]!dewpoint(D748,14.7,3,E748/100)</f>
        <v>#NAME?</v>
      </c>
    </row>
    <row r="749" spans="1:15" x14ac:dyDescent="0.8">
      <c r="A749" s="1">
        <v>743</v>
      </c>
      <c r="B749" s="12">
        <v>41996.858252314814</v>
      </c>
      <c r="C749" s="12">
        <f t="shared" si="33"/>
        <v>41996.983252314814</v>
      </c>
      <c r="D749" s="5">
        <v>68.400000000000006</v>
      </c>
      <c r="E749" s="5">
        <v>56.728999999999999</v>
      </c>
      <c r="F749" s="5">
        <v>0.4</v>
      </c>
      <c r="G749" s="5">
        <v>226.19499999999999</v>
      </c>
      <c r="H749" s="5">
        <f>'[2]RTU3_Mixed_Air and calibration'!$D$5</f>
        <v>-0.14928808864265963</v>
      </c>
      <c r="I749" s="5">
        <f>'[2]RTU3_Mixed_Air and calibration'!$F$5</f>
        <v>1.1309778393351793</v>
      </c>
      <c r="J749" s="5">
        <f>'[2]RTU3_Mixed_Air and calibration'!$I$5</f>
        <v>0.15186149584487516</v>
      </c>
      <c r="K749" s="5">
        <f t="shared" si="34"/>
        <v>68.250711911357342</v>
      </c>
      <c r="L749" s="5">
        <f t="shared" si="35"/>
        <v>57.85997783933518</v>
      </c>
      <c r="M749" s="5" t="s">
        <v>54</v>
      </c>
      <c r="N749" s="5" t="s">
        <v>54</v>
      </c>
      <c r="O749" s="5" t="e">
        <f ca="1">[1]!dewpoint(D749,14.7,3,E749/100)</f>
        <v>#NAME?</v>
      </c>
    </row>
    <row r="750" spans="1:15" x14ac:dyDescent="0.8">
      <c r="A750" s="1">
        <v>744</v>
      </c>
      <c r="B750" s="12">
        <v>41996.858946759261</v>
      </c>
      <c r="C750" s="12">
        <f t="shared" si="33"/>
        <v>41996.983946759261</v>
      </c>
      <c r="D750" s="5">
        <v>68.400000000000006</v>
      </c>
      <c r="E750" s="5">
        <v>56.637</v>
      </c>
      <c r="F750" s="5">
        <v>1.1000000000000001</v>
      </c>
      <c r="G750" s="5">
        <v>226.19499999999999</v>
      </c>
      <c r="H750" s="5">
        <f>'[2]RTU3_Mixed_Air and calibration'!$D$5</f>
        <v>-0.14928808864265963</v>
      </c>
      <c r="I750" s="5">
        <f>'[2]RTU3_Mixed_Air and calibration'!$F$5</f>
        <v>1.1309778393351793</v>
      </c>
      <c r="J750" s="5">
        <f>'[2]RTU3_Mixed_Air and calibration'!$I$5</f>
        <v>0.15186149584487516</v>
      </c>
      <c r="K750" s="5">
        <f t="shared" si="34"/>
        <v>68.250711911357342</v>
      </c>
      <c r="L750" s="5">
        <f t="shared" si="35"/>
        <v>57.767977839335181</v>
      </c>
      <c r="M750" s="5" t="s">
        <v>54</v>
      </c>
      <c r="N750" s="5" t="s">
        <v>54</v>
      </c>
      <c r="O750" s="5" t="e">
        <f ca="1">[1]!dewpoint(D750,14.7,3,E750/100)</f>
        <v>#NAME?</v>
      </c>
    </row>
    <row r="751" spans="1:15" x14ac:dyDescent="0.8">
      <c r="A751" s="1">
        <v>745</v>
      </c>
      <c r="B751" s="12">
        <v>41996.8596412037</v>
      </c>
      <c r="C751" s="12">
        <f t="shared" si="33"/>
        <v>41996.9846412037</v>
      </c>
      <c r="D751" s="5">
        <v>68.400000000000006</v>
      </c>
      <c r="E751" s="5">
        <v>56.606000000000002</v>
      </c>
      <c r="F751" s="5">
        <v>1.1000000000000001</v>
      </c>
      <c r="G751" s="5">
        <v>226.19499999999999</v>
      </c>
      <c r="H751" s="5">
        <f>'[2]RTU3_Mixed_Air and calibration'!$D$5</f>
        <v>-0.14928808864265963</v>
      </c>
      <c r="I751" s="5">
        <f>'[2]RTU3_Mixed_Air and calibration'!$F$5</f>
        <v>1.1309778393351793</v>
      </c>
      <c r="J751" s="5">
        <f>'[2]RTU3_Mixed_Air and calibration'!$I$5</f>
        <v>0.15186149584487516</v>
      </c>
      <c r="K751" s="5">
        <f t="shared" si="34"/>
        <v>68.250711911357342</v>
      </c>
      <c r="L751" s="5">
        <f t="shared" si="35"/>
        <v>57.736977839335182</v>
      </c>
      <c r="M751" s="5" t="s">
        <v>54</v>
      </c>
      <c r="N751" s="5" t="s">
        <v>54</v>
      </c>
      <c r="O751" s="5" t="e">
        <f ca="1">[1]!dewpoint(D751,14.7,3,E751/100)</f>
        <v>#NAME?</v>
      </c>
    </row>
    <row r="752" spans="1:15" x14ac:dyDescent="0.8">
      <c r="A752" s="1">
        <v>746</v>
      </c>
      <c r="B752" s="12">
        <v>41996.860335648147</v>
      </c>
      <c r="C752" s="12">
        <f t="shared" si="33"/>
        <v>41996.985335648147</v>
      </c>
      <c r="D752" s="5">
        <v>68.400000000000006</v>
      </c>
      <c r="E752" s="5">
        <v>56.575000000000003</v>
      </c>
      <c r="F752" s="5">
        <v>0.4</v>
      </c>
      <c r="G752" s="5">
        <v>226.19499999999999</v>
      </c>
      <c r="H752" s="5">
        <f>'[2]RTU3_Mixed_Air and calibration'!$D$5</f>
        <v>-0.14928808864265963</v>
      </c>
      <c r="I752" s="5">
        <f>'[2]RTU3_Mixed_Air and calibration'!$F$5</f>
        <v>1.1309778393351793</v>
      </c>
      <c r="J752" s="5">
        <f>'[2]RTU3_Mixed_Air and calibration'!$I$5</f>
        <v>0.15186149584487516</v>
      </c>
      <c r="K752" s="5">
        <f t="shared" si="34"/>
        <v>68.250711911357342</v>
      </c>
      <c r="L752" s="5">
        <f t="shared" si="35"/>
        <v>57.705977839335183</v>
      </c>
      <c r="M752" s="5" t="s">
        <v>54</v>
      </c>
      <c r="N752" s="5" t="s">
        <v>54</v>
      </c>
      <c r="O752" s="5" t="e">
        <f ca="1">[1]!dewpoint(D752,14.7,3,E752/100)</f>
        <v>#NAME?</v>
      </c>
    </row>
    <row r="753" spans="1:15" x14ac:dyDescent="0.8">
      <c r="A753" s="1">
        <v>747</v>
      </c>
      <c r="B753" s="12">
        <v>41996.861030092594</v>
      </c>
      <c r="C753" s="12">
        <f t="shared" si="33"/>
        <v>41996.986030092594</v>
      </c>
      <c r="D753" s="5">
        <v>68.400000000000006</v>
      </c>
      <c r="E753" s="5">
        <v>56.575000000000003</v>
      </c>
      <c r="F753" s="5">
        <v>1.1000000000000001</v>
      </c>
      <c r="G753" s="5">
        <v>226.19499999999999</v>
      </c>
      <c r="H753" s="5">
        <f>'[2]RTU3_Mixed_Air and calibration'!$D$5</f>
        <v>-0.14928808864265963</v>
      </c>
      <c r="I753" s="5">
        <f>'[2]RTU3_Mixed_Air and calibration'!$F$5</f>
        <v>1.1309778393351793</v>
      </c>
      <c r="J753" s="5">
        <f>'[2]RTU3_Mixed_Air and calibration'!$I$5</f>
        <v>0.15186149584487516</v>
      </c>
      <c r="K753" s="5">
        <f t="shared" si="34"/>
        <v>68.250711911357342</v>
      </c>
      <c r="L753" s="5">
        <f t="shared" si="35"/>
        <v>57.705977839335183</v>
      </c>
      <c r="M753" s="5" t="s">
        <v>54</v>
      </c>
      <c r="N753" s="5" t="s">
        <v>54</v>
      </c>
      <c r="O753" s="5" t="e">
        <f ca="1">[1]!dewpoint(D753,14.7,3,E753/100)</f>
        <v>#NAME?</v>
      </c>
    </row>
    <row r="754" spans="1:15" x14ac:dyDescent="0.8">
      <c r="A754" s="1">
        <v>748</v>
      </c>
      <c r="B754" s="12">
        <v>41996.861724537041</v>
      </c>
      <c r="C754" s="12">
        <f t="shared" si="33"/>
        <v>41996.986724537041</v>
      </c>
      <c r="D754" s="5">
        <v>68.400000000000006</v>
      </c>
      <c r="E754" s="5">
        <v>56.545000000000002</v>
      </c>
      <c r="F754" s="5">
        <v>1.1000000000000001</v>
      </c>
      <c r="G754" s="5">
        <v>226.19499999999999</v>
      </c>
      <c r="H754" s="5">
        <f>'[2]RTU3_Mixed_Air and calibration'!$D$5</f>
        <v>-0.14928808864265963</v>
      </c>
      <c r="I754" s="5">
        <f>'[2]RTU3_Mixed_Air and calibration'!$F$5</f>
        <v>1.1309778393351793</v>
      </c>
      <c r="J754" s="5">
        <f>'[2]RTU3_Mixed_Air and calibration'!$I$5</f>
        <v>0.15186149584487516</v>
      </c>
      <c r="K754" s="5">
        <f t="shared" si="34"/>
        <v>68.250711911357342</v>
      </c>
      <c r="L754" s="5">
        <f t="shared" si="35"/>
        <v>57.675977839335182</v>
      </c>
      <c r="M754" s="5" t="s">
        <v>54</v>
      </c>
      <c r="N754" s="5" t="s">
        <v>54</v>
      </c>
      <c r="O754" s="5" t="e">
        <f ca="1">[1]!dewpoint(D754,14.7,3,E754/100)</f>
        <v>#NAME?</v>
      </c>
    </row>
    <row r="755" spans="1:15" x14ac:dyDescent="0.8">
      <c r="A755" s="1">
        <v>749</v>
      </c>
      <c r="B755" s="12">
        <v>41996.86241898148</v>
      </c>
      <c r="C755" s="12">
        <f t="shared" si="33"/>
        <v>41996.98741898148</v>
      </c>
      <c r="D755" s="5">
        <v>68.355999999999995</v>
      </c>
      <c r="E755" s="5">
        <v>56.572000000000003</v>
      </c>
      <c r="F755" s="5">
        <v>1.1000000000000001</v>
      </c>
      <c r="G755" s="5">
        <v>226.19499999999999</v>
      </c>
      <c r="H755" s="5">
        <f>'[2]RTU3_Mixed_Air and calibration'!$D$5</f>
        <v>-0.14928808864265963</v>
      </c>
      <c r="I755" s="5">
        <f>'[2]RTU3_Mixed_Air and calibration'!$F$5</f>
        <v>1.1309778393351793</v>
      </c>
      <c r="J755" s="5">
        <f>'[2]RTU3_Mixed_Air and calibration'!$I$5</f>
        <v>0.15186149584487516</v>
      </c>
      <c r="K755" s="5">
        <f t="shared" si="34"/>
        <v>68.206711911357331</v>
      </c>
      <c r="L755" s="5">
        <f t="shared" si="35"/>
        <v>57.702977839335183</v>
      </c>
      <c r="M755" s="5" t="s">
        <v>54</v>
      </c>
      <c r="N755" s="5" t="s">
        <v>54</v>
      </c>
      <c r="O755" s="5" t="e">
        <f ca="1">[1]!dewpoint(D755,14.7,3,E755/100)</f>
        <v>#NAME?</v>
      </c>
    </row>
    <row r="756" spans="1:15" x14ac:dyDescent="0.8">
      <c r="A756" s="1">
        <v>750</v>
      </c>
      <c r="B756" s="12">
        <v>41996.863113425927</v>
      </c>
      <c r="C756" s="12">
        <f t="shared" si="33"/>
        <v>41996.988113425927</v>
      </c>
      <c r="D756" s="5">
        <v>68.27</v>
      </c>
      <c r="E756" s="5">
        <v>56.81</v>
      </c>
      <c r="F756" s="5">
        <v>1.1000000000000001</v>
      </c>
      <c r="G756" s="5">
        <v>226.19499999999999</v>
      </c>
      <c r="H756" s="5">
        <f>'[2]RTU3_Mixed_Air and calibration'!$D$5</f>
        <v>-0.14928808864265963</v>
      </c>
      <c r="I756" s="5">
        <f>'[2]RTU3_Mixed_Air and calibration'!$F$5</f>
        <v>1.1309778393351793</v>
      </c>
      <c r="J756" s="5">
        <f>'[2]RTU3_Mixed_Air and calibration'!$I$5</f>
        <v>0.15186149584487516</v>
      </c>
      <c r="K756" s="5">
        <f t="shared" si="34"/>
        <v>68.120711911357333</v>
      </c>
      <c r="L756" s="5">
        <f t="shared" si="35"/>
        <v>57.940977839335183</v>
      </c>
      <c r="M756" s="5" t="s">
        <v>54</v>
      </c>
      <c r="N756" s="5" t="s">
        <v>54</v>
      </c>
      <c r="O756" s="5" t="e">
        <f ca="1">[1]!dewpoint(D756,14.7,3,E756/100)</f>
        <v>#NAME?</v>
      </c>
    </row>
    <row r="757" spans="1:15" x14ac:dyDescent="0.8">
      <c r="A757" s="1">
        <v>751</v>
      </c>
      <c r="B757" s="12">
        <v>41996.863807870373</v>
      </c>
      <c r="C757" s="12">
        <f t="shared" si="33"/>
        <v>41996.988807870373</v>
      </c>
      <c r="D757" s="5">
        <v>68.27</v>
      </c>
      <c r="E757" s="5">
        <v>56.81</v>
      </c>
      <c r="F757" s="5">
        <v>1.1000000000000001</v>
      </c>
      <c r="G757" s="5">
        <v>226.19499999999999</v>
      </c>
      <c r="H757" s="5">
        <f>'[2]RTU3_Mixed_Air and calibration'!$D$5</f>
        <v>-0.14928808864265963</v>
      </c>
      <c r="I757" s="5">
        <f>'[2]RTU3_Mixed_Air and calibration'!$F$5</f>
        <v>1.1309778393351793</v>
      </c>
      <c r="J757" s="5">
        <f>'[2]RTU3_Mixed_Air and calibration'!$I$5</f>
        <v>0.15186149584487516</v>
      </c>
      <c r="K757" s="5">
        <f t="shared" si="34"/>
        <v>68.120711911357333</v>
      </c>
      <c r="L757" s="5">
        <f t="shared" si="35"/>
        <v>57.940977839335183</v>
      </c>
      <c r="M757" s="5" t="s">
        <v>54</v>
      </c>
      <c r="N757" s="5" t="s">
        <v>54</v>
      </c>
      <c r="O757" s="5" t="e">
        <f ca="1">[1]!dewpoint(D757,14.7,3,E757/100)</f>
        <v>#NAME?</v>
      </c>
    </row>
    <row r="758" spans="1:15" x14ac:dyDescent="0.8">
      <c r="A758" s="1">
        <v>752</v>
      </c>
      <c r="B758" s="12">
        <v>41996.864502314813</v>
      </c>
      <c r="C758" s="12">
        <f t="shared" si="33"/>
        <v>41996.989502314813</v>
      </c>
      <c r="D758" s="5">
        <v>68.27</v>
      </c>
      <c r="E758" s="5">
        <v>56.78</v>
      </c>
      <c r="F758" s="5">
        <v>0.4</v>
      </c>
      <c r="G758" s="5">
        <v>226.19499999999999</v>
      </c>
      <c r="H758" s="5">
        <f>'[2]RTU3_Mixed_Air and calibration'!$D$5</f>
        <v>-0.14928808864265963</v>
      </c>
      <c r="I758" s="5">
        <f>'[2]RTU3_Mixed_Air and calibration'!$F$5</f>
        <v>1.1309778393351793</v>
      </c>
      <c r="J758" s="5">
        <f>'[2]RTU3_Mixed_Air and calibration'!$I$5</f>
        <v>0.15186149584487516</v>
      </c>
      <c r="K758" s="5">
        <f t="shared" si="34"/>
        <v>68.120711911357333</v>
      </c>
      <c r="L758" s="5">
        <f t="shared" si="35"/>
        <v>57.910977839335182</v>
      </c>
      <c r="M758" s="5" t="s">
        <v>54</v>
      </c>
      <c r="N758" s="5" t="s">
        <v>54</v>
      </c>
      <c r="O758" s="5" t="e">
        <f ca="1">[1]!dewpoint(D758,14.7,3,E758/100)</f>
        <v>#NAME?</v>
      </c>
    </row>
    <row r="759" spans="1:15" x14ac:dyDescent="0.8">
      <c r="A759" s="1">
        <v>753</v>
      </c>
      <c r="B759" s="12">
        <v>41996.86519675926</v>
      </c>
      <c r="C759" s="12">
        <f t="shared" si="33"/>
        <v>41996.99019675926</v>
      </c>
      <c r="D759" s="5">
        <v>68.27</v>
      </c>
      <c r="E759" s="5">
        <v>56.81</v>
      </c>
      <c r="F759" s="5">
        <v>1.1000000000000001</v>
      </c>
      <c r="G759" s="5">
        <v>226.19499999999999</v>
      </c>
      <c r="H759" s="5">
        <f>'[2]RTU3_Mixed_Air and calibration'!$D$5</f>
        <v>-0.14928808864265963</v>
      </c>
      <c r="I759" s="5">
        <f>'[2]RTU3_Mixed_Air and calibration'!$F$5</f>
        <v>1.1309778393351793</v>
      </c>
      <c r="J759" s="5">
        <f>'[2]RTU3_Mixed_Air and calibration'!$I$5</f>
        <v>0.15186149584487516</v>
      </c>
      <c r="K759" s="5">
        <f t="shared" si="34"/>
        <v>68.120711911357333</v>
      </c>
      <c r="L759" s="5">
        <f t="shared" si="35"/>
        <v>57.940977839335183</v>
      </c>
      <c r="M759" s="5" t="s">
        <v>54</v>
      </c>
      <c r="N759" s="5" t="s">
        <v>54</v>
      </c>
      <c r="O759" s="5" t="e">
        <f ca="1">[1]!dewpoint(D759,14.7,3,E759/100)</f>
        <v>#NAME?</v>
      </c>
    </row>
    <row r="760" spans="1:15" x14ac:dyDescent="0.8">
      <c r="A760" s="1">
        <v>754</v>
      </c>
      <c r="B760" s="12">
        <v>41996.865891203706</v>
      </c>
      <c r="C760" s="12">
        <f t="shared" si="33"/>
        <v>41996.990891203706</v>
      </c>
      <c r="D760" s="5">
        <v>68.27</v>
      </c>
      <c r="E760" s="5">
        <v>56.78</v>
      </c>
      <c r="F760" s="5">
        <v>1.1000000000000001</v>
      </c>
      <c r="G760" s="5">
        <v>226.19499999999999</v>
      </c>
      <c r="H760" s="5">
        <f>'[2]RTU3_Mixed_Air and calibration'!$D$5</f>
        <v>-0.14928808864265963</v>
      </c>
      <c r="I760" s="5">
        <f>'[2]RTU3_Mixed_Air and calibration'!$F$5</f>
        <v>1.1309778393351793</v>
      </c>
      <c r="J760" s="5">
        <f>'[2]RTU3_Mixed_Air and calibration'!$I$5</f>
        <v>0.15186149584487516</v>
      </c>
      <c r="K760" s="5">
        <f t="shared" si="34"/>
        <v>68.120711911357333</v>
      </c>
      <c r="L760" s="5">
        <f t="shared" si="35"/>
        <v>57.910977839335182</v>
      </c>
      <c r="M760" s="5" t="s">
        <v>54</v>
      </c>
      <c r="N760" s="5" t="s">
        <v>54</v>
      </c>
      <c r="O760" s="5" t="e">
        <f ca="1">[1]!dewpoint(D760,14.7,3,E760/100)</f>
        <v>#NAME?</v>
      </c>
    </row>
    <row r="761" spans="1:15" x14ac:dyDescent="0.8">
      <c r="A761" s="1">
        <v>755</v>
      </c>
      <c r="B761" s="12">
        <v>41996.866585648146</v>
      </c>
      <c r="C761" s="12">
        <f t="shared" si="33"/>
        <v>41996.991585648146</v>
      </c>
      <c r="D761" s="5">
        <v>68.27</v>
      </c>
      <c r="E761" s="5">
        <v>56.718000000000004</v>
      </c>
      <c r="F761" s="5">
        <v>1.1000000000000001</v>
      </c>
      <c r="G761" s="5">
        <v>226.19499999999999</v>
      </c>
      <c r="H761" s="5">
        <f>'[2]RTU3_Mixed_Air and calibration'!$D$5</f>
        <v>-0.14928808864265963</v>
      </c>
      <c r="I761" s="5">
        <f>'[2]RTU3_Mixed_Air and calibration'!$F$5</f>
        <v>1.1309778393351793</v>
      </c>
      <c r="J761" s="5">
        <f>'[2]RTU3_Mixed_Air and calibration'!$I$5</f>
        <v>0.15186149584487516</v>
      </c>
      <c r="K761" s="5">
        <f t="shared" si="34"/>
        <v>68.120711911357333</v>
      </c>
      <c r="L761" s="5">
        <f t="shared" si="35"/>
        <v>57.848977839335184</v>
      </c>
      <c r="M761" s="5" t="s">
        <v>54</v>
      </c>
      <c r="N761" s="5" t="s">
        <v>54</v>
      </c>
      <c r="O761" s="5" t="e">
        <f ca="1">[1]!dewpoint(D761,14.7,3,E761/100)</f>
        <v>#NAME?</v>
      </c>
    </row>
    <row r="762" spans="1:15" x14ac:dyDescent="0.8">
      <c r="A762" s="1">
        <v>756</v>
      </c>
      <c r="B762" s="12">
        <v>41996.867280092592</v>
      </c>
      <c r="C762" s="12">
        <f t="shared" si="33"/>
        <v>41996.992280092592</v>
      </c>
      <c r="D762" s="5">
        <v>68.313000000000002</v>
      </c>
      <c r="E762" s="5">
        <v>56.63</v>
      </c>
      <c r="F762" s="5">
        <v>1.1000000000000001</v>
      </c>
      <c r="G762" s="5">
        <v>226.19499999999999</v>
      </c>
      <c r="H762" s="5">
        <f>'[2]RTU3_Mixed_Air and calibration'!$D$5</f>
        <v>-0.14928808864265963</v>
      </c>
      <c r="I762" s="5">
        <f>'[2]RTU3_Mixed_Air and calibration'!$F$5</f>
        <v>1.1309778393351793</v>
      </c>
      <c r="J762" s="5">
        <f>'[2]RTU3_Mixed_Air and calibration'!$I$5</f>
        <v>0.15186149584487516</v>
      </c>
      <c r="K762" s="5">
        <f t="shared" si="34"/>
        <v>68.163711911357339</v>
      </c>
      <c r="L762" s="5">
        <f t="shared" si="35"/>
        <v>57.760977839335183</v>
      </c>
      <c r="M762" s="5" t="s">
        <v>54</v>
      </c>
      <c r="N762" s="5" t="s">
        <v>54</v>
      </c>
      <c r="O762" s="5" t="e">
        <f ca="1">[1]!dewpoint(D762,14.7,3,E762/100)</f>
        <v>#NAME?</v>
      </c>
    </row>
    <row r="763" spans="1:15" x14ac:dyDescent="0.8">
      <c r="A763" s="1">
        <v>757</v>
      </c>
      <c r="B763" s="12">
        <v>41996.867974537039</v>
      </c>
      <c r="C763" s="12">
        <f t="shared" si="33"/>
        <v>41996.992974537039</v>
      </c>
      <c r="D763" s="5">
        <v>68.27</v>
      </c>
      <c r="E763" s="5">
        <v>56.594999999999999</v>
      </c>
      <c r="F763" s="5">
        <v>1.1000000000000001</v>
      </c>
      <c r="G763" s="5">
        <v>226.19499999999999</v>
      </c>
      <c r="H763" s="5">
        <f>'[2]RTU3_Mixed_Air and calibration'!$D$5</f>
        <v>-0.14928808864265963</v>
      </c>
      <c r="I763" s="5">
        <f>'[2]RTU3_Mixed_Air and calibration'!$F$5</f>
        <v>1.1309778393351793</v>
      </c>
      <c r="J763" s="5">
        <f>'[2]RTU3_Mixed_Air and calibration'!$I$5</f>
        <v>0.15186149584487516</v>
      </c>
      <c r="K763" s="5">
        <f t="shared" si="34"/>
        <v>68.120711911357333</v>
      </c>
      <c r="L763" s="5">
        <f t="shared" si="35"/>
        <v>57.725977839335179</v>
      </c>
      <c r="M763" s="5" t="s">
        <v>54</v>
      </c>
      <c r="N763" s="5" t="s">
        <v>54</v>
      </c>
      <c r="O763" s="5" t="e">
        <f ca="1">[1]!dewpoint(D763,14.7,3,E763/100)</f>
        <v>#NAME?</v>
      </c>
    </row>
    <row r="764" spans="1:15" x14ac:dyDescent="0.8">
      <c r="A764" s="1">
        <v>758</v>
      </c>
      <c r="B764" s="12">
        <v>41996.868668981479</v>
      </c>
      <c r="C764" s="12">
        <f t="shared" si="33"/>
        <v>41996.993668981479</v>
      </c>
      <c r="D764" s="5">
        <v>68.355999999999995</v>
      </c>
      <c r="E764" s="5">
        <v>56.51</v>
      </c>
      <c r="F764" s="5">
        <v>1.1000000000000001</v>
      </c>
      <c r="G764" s="5">
        <v>226.19499999999999</v>
      </c>
      <c r="H764" s="5">
        <f>'[2]RTU3_Mixed_Air and calibration'!$D$5</f>
        <v>-0.14928808864265963</v>
      </c>
      <c r="I764" s="5">
        <f>'[2]RTU3_Mixed_Air and calibration'!$F$5</f>
        <v>1.1309778393351793</v>
      </c>
      <c r="J764" s="5">
        <f>'[2]RTU3_Mixed_Air and calibration'!$I$5</f>
        <v>0.15186149584487516</v>
      </c>
      <c r="K764" s="5">
        <f t="shared" si="34"/>
        <v>68.206711911357331</v>
      </c>
      <c r="L764" s="5">
        <f t="shared" si="35"/>
        <v>57.640977839335179</v>
      </c>
      <c r="M764" s="5" t="s">
        <v>54</v>
      </c>
      <c r="N764" s="5" t="s">
        <v>54</v>
      </c>
      <c r="O764" s="5" t="e">
        <f ca="1">[1]!dewpoint(D764,14.7,3,E764/100)</f>
        <v>#NAME?</v>
      </c>
    </row>
    <row r="765" spans="1:15" x14ac:dyDescent="0.8">
      <c r="A765" s="1">
        <v>759</v>
      </c>
      <c r="B765" s="12">
        <v>41996.869363425925</v>
      </c>
      <c r="C765" s="12">
        <f t="shared" si="33"/>
        <v>41996.994363425925</v>
      </c>
      <c r="D765" s="5">
        <v>68.355999999999995</v>
      </c>
      <c r="E765" s="5">
        <v>56.478999999999999</v>
      </c>
      <c r="F765" s="5">
        <v>1.1000000000000001</v>
      </c>
      <c r="G765" s="5">
        <v>226.19499999999999</v>
      </c>
      <c r="H765" s="5">
        <f>'[2]RTU3_Mixed_Air and calibration'!$D$5</f>
        <v>-0.14928808864265963</v>
      </c>
      <c r="I765" s="5">
        <f>'[2]RTU3_Mixed_Air and calibration'!$F$5</f>
        <v>1.1309778393351793</v>
      </c>
      <c r="J765" s="5">
        <f>'[2]RTU3_Mixed_Air and calibration'!$I$5</f>
        <v>0.15186149584487516</v>
      </c>
      <c r="K765" s="5">
        <f t="shared" si="34"/>
        <v>68.206711911357331</v>
      </c>
      <c r="L765" s="5">
        <f t="shared" si="35"/>
        <v>57.60997783933518</v>
      </c>
      <c r="M765" s="5" t="s">
        <v>54</v>
      </c>
      <c r="N765" s="5" t="s">
        <v>54</v>
      </c>
      <c r="O765" s="5" t="e">
        <f ca="1">[1]!dewpoint(D765,14.7,3,E765/100)</f>
        <v>#NAME?</v>
      </c>
    </row>
    <row r="766" spans="1:15" x14ac:dyDescent="0.8">
      <c r="A766" s="1">
        <v>760</v>
      </c>
      <c r="B766" s="12">
        <v>41996.870057870372</v>
      </c>
      <c r="C766" s="12">
        <f t="shared" si="33"/>
        <v>41996.995057870372</v>
      </c>
      <c r="D766" s="5">
        <v>68.400000000000006</v>
      </c>
      <c r="E766" s="5">
        <v>56.329000000000001</v>
      </c>
      <c r="F766" s="5">
        <v>0.4</v>
      </c>
      <c r="G766" s="5">
        <v>226.19499999999999</v>
      </c>
      <c r="H766" s="5">
        <f>'[2]RTU3_Mixed_Air and calibration'!$D$5</f>
        <v>-0.14928808864265963</v>
      </c>
      <c r="I766" s="5">
        <f>'[2]RTU3_Mixed_Air and calibration'!$F$5</f>
        <v>1.1309778393351793</v>
      </c>
      <c r="J766" s="5">
        <f>'[2]RTU3_Mixed_Air and calibration'!$I$5</f>
        <v>0.15186149584487516</v>
      </c>
      <c r="K766" s="5">
        <f t="shared" si="34"/>
        <v>68.250711911357342</v>
      </c>
      <c r="L766" s="5">
        <f t="shared" si="35"/>
        <v>57.459977839335181</v>
      </c>
      <c r="M766" s="5" t="s">
        <v>54</v>
      </c>
      <c r="N766" s="5" t="s">
        <v>54</v>
      </c>
      <c r="O766" s="5" t="e">
        <f ca="1">[1]!dewpoint(D766,14.7,3,E766/100)</f>
        <v>#NAME?</v>
      </c>
    </row>
    <row r="767" spans="1:15" x14ac:dyDescent="0.8">
      <c r="A767" s="1">
        <v>761</v>
      </c>
      <c r="B767" s="12">
        <v>41996.870752314811</v>
      </c>
      <c r="C767" s="12">
        <f t="shared" si="33"/>
        <v>41996.995752314811</v>
      </c>
      <c r="D767" s="5">
        <v>68.400000000000006</v>
      </c>
      <c r="E767" s="5">
        <v>56.237000000000002</v>
      </c>
      <c r="F767" s="5">
        <v>1.1000000000000001</v>
      </c>
      <c r="G767" s="5">
        <v>226.19499999999999</v>
      </c>
      <c r="H767" s="5">
        <f>'[2]RTU3_Mixed_Air and calibration'!$D$5</f>
        <v>-0.14928808864265963</v>
      </c>
      <c r="I767" s="5">
        <f>'[2]RTU3_Mixed_Air and calibration'!$F$5</f>
        <v>1.1309778393351793</v>
      </c>
      <c r="J767" s="5">
        <f>'[2]RTU3_Mixed_Air and calibration'!$I$5</f>
        <v>0.15186149584487516</v>
      </c>
      <c r="K767" s="5">
        <f t="shared" si="34"/>
        <v>68.250711911357342</v>
      </c>
      <c r="L767" s="5">
        <f t="shared" si="35"/>
        <v>57.367977839335182</v>
      </c>
      <c r="M767" s="5" t="s">
        <v>54</v>
      </c>
      <c r="N767" s="5" t="s">
        <v>54</v>
      </c>
      <c r="O767" s="5" t="e">
        <f ca="1">[1]!dewpoint(D767,14.7,3,E767/100)</f>
        <v>#NAME?</v>
      </c>
    </row>
    <row r="768" spans="1:15" x14ac:dyDescent="0.8">
      <c r="A768" s="1">
        <v>762</v>
      </c>
      <c r="B768" s="12">
        <v>41996.871446759258</v>
      </c>
      <c r="C768" s="12">
        <f t="shared" si="33"/>
        <v>41996.996446759258</v>
      </c>
      <c r="D768" s="5">
        <v>68.400000000000006</v>
      </c>
      <c r="E768" s="5">
        <v>56.268000000000001</v>
      </c>
      <c r="F768" s="5">
        <v>1.1000000000000001</v>
      </c>
      <c r="G768" s="5">
        <v>226.19499999999999</v>
      </c>
      <c r="H768" s="5">
        <f>'[2]RTU3_Mixed_Air and calibration'!$D$5</f>
        <v>-0.14928808864265963</v>
      </c>
      <c r="I768" s="5">
        <f>'[2]RTU3_Mixed_Air and calibration'!$F$5</f>
        <v>1.1309778393351793</v>
      </c>
      <c r="J768" s="5">
        <f>'[2]RTU3_Mixed_Air and calibration'!$I$5</f>
        <v>0.15186149584487516</v>
      </c>
      <c r="K768" s="5">
        <f t="shared" si="34"/>
        <v>68.250711911357342</v>
      </c>
      <c r="L768" s="5">
        <f t="shared" si="35"/>
        <v>57.398977839335181</v>
      </c>
      <c r="M768" s="5" t="s">
        <v>54</v>
      </c>
      <c r="N768" s="5" t="s">
        <v>54</v>
      </c>
      <c r="O768" s="5" t="e">
        <f ca="1">[1]!dewpoint(D768,14.7,3,E768/100)</f>
        <v>#NAME?</v>
      </c>
    </row>
    <row r="769" spans="1:15" x14ac:dyDescent="0.8">
      <c r="A769" s="1">
        <v>763</v>
      </c>
      <c r="B769" s="12">
        <v>41996.872141203705</v>
      </c>
      <c r="C769" s="12">
        <f t="shared" si="33"/>
        <v>41996.997141203705</v>
      </c>
      <c r="D769" s="5">
        <v>68.483999999999995</v>
      </c>
      <c r="E769" s="5">
        <v>56.121000000000002</v>
      </c>
      <c r="F769" s="5">
        <v>1.1000000000000001</v>
      </c>
      <c r="G769" s="5">
        <v>226.19499999999999</v>
      </c>
      <c r="H769" s="5">
        <f>'[2]RTU3_Mixed_Air and calibration'!$D$5</f>
        <v>-0.14928808864265963</v>
      </c>
      <c r="I769" s="5">
        <f>'[2]RTU3_Mixed_Air and calibration'!$F$5</f>
        <v>1.1309778393351793</v>
      </c>
      <c r="J769" s="5">
        <f>'[2]RTU3_Mixed_Air and calibration'!$I$5</f>
        <v>0.15186149584487516</v>
      </c>
      <c r="K769" s="5">
        <f t="shared" si="34"/>
        <v>68.334711911357331</v>
      </c>
      <c r="L769" s="5">
        <f t="shared" si="35"/>
        <v>57.251977839335183</v>
      </c>
      <c r="M769" s="5" t="s">
        <v>54</v>
      </c>
      <c r="N769" s="5" t="s">
        <v>54</v>
      </c>
      <c r="O769" s="5" t="e">
        <f ca="1">[1]!dewpoint(D769,14.7,3,E769/100)</f>
        <v>#NAME?</v>
      </c>
    </row>
    <row r="770" spans="1:15" x14ac:dyDescent="0.8">
      <c r="A770" s="1">
        <v>764</v>
      </c>
      <c r="B770" s="12">
        <v>41996.872835648152</v>
      </c>
      <c r="C770" s="12">
        <f t="shared" si="33"/>
        <v>41996.997835648152</v>
      </c>
      <c r="D770" s="5">
        <v>68.442999999999998</v>
      </c>
      <c r="E770" s="5">
        <v>56.055999999999997</v>
      </c>
      <c r="F770" s="5">
        <v>1.1000000000000001</v>
      </c>
      <c r="G770" s="5">
        <v>226.19499999999999</v>
      </c>
      <c r="H770" s="5">
        <f>'[2]RTU3_Mixed_Air and calibration'!$D$5</f>
        <v>-0.14928808864265963</v>
      </c>
      <c r="I770" s="5">
        <f>'[2]RTU3_Mixed_Air and calibration'!$F$5</f>
        <v>1.1309778393351793</v>
      </c>
      <c r="J770" s="5">
        <f>'[2]RTU3_Mixed_Air and calibration'!$I$5</f>
        <v>0.15186149584487516</v>
      </c>
      <c r="K770" s="5">
        <f t="shared" si="34"/>
        <v>68.293711911357335</v>
      </c>
      <c r="L770" s="5">
        <f t="shared" si="35"/>
        <v>57.186977839335178</v>
      </c>
      <c r="M770" s="5" t="s">
        <v>54</v>
      </c>
      <c r="N770" s="5" t="s">
        <v>54</v>
      </c>
      <c r="O770" s="5" t="e">
        <f ca="1">[1]!dewpoint(D770,14.7,3,E770/100)</f>
        <v>#NAME?</v>
      </c>
    </row>
    <row r="771" spans="1:15" x14ac:dyDescent="0.8">
      <c r="A771" s="1">
        <v>765</v>
      </c>
      <c r="B771" s="12">
        <v>41996.873530092591</v>
      </c>
      <c r="C771" s="12">
        <f t="shared" si="33"/>
        <v>41996.998530092591</v>
      </c>
      <c r="D771" s="5">
        <v>68.483999999999995</v>
      </c>
      <c r="E771" s="5">
        <v>55.936</v>
      </c>
      <c r="F771" s="5">
        <v>1.1000000000000001</v>
      </c>
      <c r="G771" s="5">
        <v>226.19499999999999</v>
      </c>
      <c r="H771" s="5">
        <f>'[2]RTU3_Mixed_Air and calibration'!$D$5</f>
        <v>-0.14928808864265963</v>
      </c>
      <c r="I771" s="5">
        <f>'[2]RTU3_Mixed_Air and calibration'!$F$5</f>
        <v>1.1309778393351793</v>
      </c>
      <c r="J771" s="5">
        <f>'[2]RTU3_Mixed_Air and calibration'!$I$5</f>
        <v>0.15186149584487516</v>
      </c>
      <c r="K771" s="5">
        <f t="shared" si="34"/>
        <v>68.334711911357331</v>
      </c>
      <c r="L771" s="5">
        <f t="shared" si="35"/>
        <v>57.066977839335181</v>
      </c>
      <c r="M771" s="5" t="s">
        <v>54</v>
      </c>
      <c r="N771" s="5" t="s">
        <v>54</v>
      </c>
      <c r="O771" s="5" t="e">
        <f ca="1">[1]!dewpoint(D771,14.7,3,E771/100)</f>
        <v>#NAME?</v>
      </c>
    </row>
    <row r="772" spans="1:15" x14ac:dyDescent="0.8">
      <c r="A772" s="1">
        <v>766</v>
      </c>
      <c r="B772" s="12">
        <v>41996.874224537038</v>
      </c>
      <c r="C772" s="12">
        <f t="shared" si="33"/>
        <v>41996.999224537038</v>
      </c>
      <c r="D772" s="5">
        <v>68.483999999999995</v>
      </c>
      <c r="E772" s="5">
        <v>55.997999999999998</v>
      </c>
      <c r="F772" s="5">
        <v>1.1000000000000001</v>
      </c>
      <c r="G772" s="5">
        <v>226.19499999999999</v>
      </c>
      <c r="H772" s="5">
        <f>'[2]RTU3_Mixed_Air and calibration'!$D$5</f>
        <v>-0.14928808864265963</v>
      </c>
      <c r="I772" s="5">
        <f>'[2]RTU3_Mixed_Air and calibration'!$F$5</f>
        <v>1.1309778393351793</v>
      </c>
      <c r="J772" s="5">
        <f>'[2]RTU3_Mixed_Air and calibration'!$I$5</f>
        <v>0.15186149584487516</v>
      </c>
      <c r="K772" s="5">
        <f t="shared" si="34"/>
        <v>68.334711911357331</v>
      </c>
      <c r="L772" s="5">
        <f t="shared" si="35"/>
        <v>57.128977839335178</v>
      </c>
      <c r="M772" s="5" t="s">
        <v>54</v>
      </c>
      <c r="N772" s="5" t="s">
        <v>54</v>
      </c>
      <c r="O772" s="5" t="e">
        <f ca="1">[1]!dewpoint(D772,14.7,3,E772/100)</f>
        <v>#NAME?</v>
      </c>
    </row>
    <row r="773" spans="1:15" x14ac:dyDescent="0.8">
      <c r="A773" s="1">
        <v>767</v>
      </c>
      <c r="B773" s="12">
        <v>41996.874918981484</v>
      </c>
      <c r="C773" s="12">
        <f t="shared" si="33"/>
        <v>41996.999918981484</v>
      </c>
      <c r="D773" s="5">
        <v>68.483999999999995</v>
      </c>
      <c r="E773" s="5">
        <v>55.936</v>
      </c>
      <c r="F773" s="5">
        <v>1.1000000000000001</v>
      </c>
      <c r="G773" s="5">
        <v>226.19499999999999</v>
      </c>
      <c r="H773" s="5">
        <f>'[2]RTU3_Mixed_Air and calibration'!$D$5</f>
        <v>-0.14928808864265963</v>
      </c>
      <c r="I773" s="5">
        <f>'[2]RTU3_Mixed_Air and calibration'!$F$5</f>
        <v>1.1309778393351793</v>
      </c>
      <c r="J773" s="5">
        <f>'[2]RTU3_Mixed_Air and calibration'!$I$5</f>
        <v>0.15186149584487516</v>
      </c>
      <c r="K773" s="5">
        <f t="shared" si="34"/>
        <v>68.334711911357331</v>
      </c>
      <c r="L773" s="5">
        <f t="shared" si="35"/>
        <v>57.066977839335181</v>
      </c>
      <c r="M773" s="5" t="s">
        <v>54</v>
      </c>
      <c r="N773" s="5" t="s">
        <v>54</v>
      </c>
      <c r="O773" s="5" t="e">
        <f ca="1">[1]!dewpoint(D773,14.7,3,E773/100)</f>
        <v>#NAME?</v>
      </c>
    </row>
    <row r="774" spans="1:15" x14ac:dyDescent="0.8">
      <c r="A774" s="1">
        <v>768</v>
      </c>
      <c r="B774" s="12">
        <v>41996.875613425924</v>
      </c>
      <c r="C774" s="12">
        <f t="shared" si="33"/>
        <v>41997.000613425924</v>
      </c>
      <c r="D774" s="5">
        <v>68.527000000000001</v>
      </c>
      <c r="E774" s="5">
        <v>55.847000000000001</v>
      </c>
      <c r="F774" s="5">
        <v>1.1000000000000001</v>
      </c>
      <c r="G774" s="5">
        <v>225.91200000000001</v>
      </c>
      <c r="H774" s="5">
        <f>'[2]RTU3_Mixed_Air and calibration'!$D$5</f>
        <v>-0.14928808864265963</v>
      </c>
      <c r="I774" s="5">
        <f>'[2]RTU3_Mixed_Air and calibration'!$F$5</f>
        <v>1.1309778393351793</v>
      </c>
      <c r="J774" s="5">
        <f>'[2]RTU3_Mixed_Air and calibration'!$I$5</f>
        <v>0.15186149584487516</v>
      </c>
      <c r="K774" s="5">
        <f t="shared" si="34"/>
        <v>68.377711911357338</v>
      </c>
      <c r="L774" s="5">
        <f t="shared" si="35"/>
        <v>56.977977839335182</v>
      </c>
      <c r="M774" s="5" t="s">
        <v>54</v>
      </c>
      <c r="N774" s="5" t="s">
        <v>54</v>
      </c>
      <c r="O774" s="5" t="e">
        <f ca="1">[1]!dewpoint(D774,14.7,3,E774/100)</f>
        <v>#NAME?</v>
      </c>
    </row>
    <row r="775" spans="1:15" x14ac:dyDescent="0.8">
      <c r="A775" s="1">
        <v>769</v>
      </c>
      <c r="B775" s="12">
        <v>41996.876307870371</v>
      </c>
      <c r="C775" s="12">
        <f t="shared" si="33"/>
        <v>41997.001307870371</v>
      </c>
      <c r="D775" s="5">
        <v>68.483999999999995</v>
      </c>
      <c r="E775" s="5">
        <v>55.875</v>
      </c>
      <c r="F775" s="5">
        <v>1.1000000000000001</v>
      </c>
      <c r="G775" s="5">
        <v>226.19499999999999</v>
      </c>
      <c r="H775" s="5">
        <f>'[2]RTU3_Mixed_Air and calibration'!$D$5</f>
        <v>-0.14928808864265963</v>
      </c>
      <c r="I775" s="5">
        <f>'[2]RTU3_Mixed_Air and calibration'!$F$5</f>
        <v>1.1309778393351793</v>
      </c>
      <c r="J775" s="5">
        <f>'[2]RTU3_Mixed_Air and calibration'!$I$5</f>
        <v>0.15186149584487516</v>
      </c>
      <c r="K775" s="5">
        <f t="shared" si="34"/>
        <v>68.334711911357331</v>
      </c>
      <c r="L775" s="5">
        <f t="shared" si="35"/>
        <v>57.005977839335181</v>
      </c>
      <c r="M775" s="5" t="s">
        <v>54</v>
      </c>
      <c r="N775" s="5" t="s">
        <v>54</v>
      </c>
      <c r="O775" s="5" t="e">
        <f ca="1">[1]!dewpoint(D775,14.7,3,E775/100)</f>
        <v>#NAME?</v>
      </c>
    </row>
    <row r="776" spans="1:15" x14ac:dyDescent="0.8">
      <c r="A776" s="1">
        <v>770</v>
      </c>
      <c r="B776" s="12">
        <v>41996.877002314817</v>
      </c>
      <c r="C776" s="12">
        <f t="shared" ref="C776:C839" si="36">B776+(3/24)</f>
        <v>41997.002002314817</v>
      </c>
      <c r="D776" s="5">
        <v>68.527000000000001</v>
      </c>
      <c r="E776" s="5">
        <v>55.847000000000001</v>
      </c>
      <c r="F776" s="5">
        <v>1.1000000000000001</v>
      </c>
      <c r="G776" s="5">
        <v>226.19499999999999</v>
      </c>
      <c r="H776" s="5">
        <f>'[2]RTU3_Mixed_Air and calibration'!$D$5</f>
        <v>-0.14928808864265963</v>
      </c>
      <c r="I776" s="5">
        <f>'[2]RTU3_Mixed_Air and calibration'!$F$5</f>
        <v>1.1309778393351793</v>
      </c>
      <c r="J776" s="5">
        <f>'[2]RTU3_Mixed_Air and calibration'!$I$5</f>
        <v>0.15186149584487516</v>
      </c>
      <c r="K776" s="5">
        <f t="shared" ref="K776:K839" si="37">D776+H776</f>
        <v>68.377711911357338</v>
      </c>
      <c r="L776" s="5">
        <f t="shared" ref="L776:L839" si="38">E776+I776</f>
        <v>56.977977839335182</v>
      </c>
      <c r="M776" s="5" t="s">
        <v>54</v>
      </c>
      <c r="N776" s="5" t="s">
        <v>54</v>
      </c>
      <c r="O776" s="5" t="e">
        <f ca="1">[1]!dewpoint(D776,14.7,3,E776/100)</f>
        <v>#NAME?</v>
      </c>
    </row>
    <row r="777" spans="1:15" x14ac:dyDescent="0.8">
      <c r="A777" s="1">
        <v>771</v>
      </c>
      <c r="B777" s="12">
        <v>41996.877696759257</v>
      </c>
      <c r="C777" s="12">
        <f t="shared" si="36"/>
        <v>41997.002696759257</v>
      </c>
      <c r="D777" s="5">
        <v>68.527000000000001</v>
      </c>
      <c r="E777" s="5">
        <v>55.847000000000001</v>
      </c>
      <c r="F777" s="5">
        <v>1.1000000000000001</v>
      </c>
      <c r="G777" s="5">
        <v>226.19499999999999</v>
      </c>
      <c r="H777" s="5">
        <f>'[2]RTU3_Mixed_Air and calibration'!$D$5</f>
        <v>-0.14928808864265963</v>
      </c>
      <c r="I777" s="5">
        <f>'[2]RTU3_Mixed_Air and calibration'!$F$5</f>
        <v>1.1309778393351793</v>
      </c>
      <c r="J777" s="5">
        <f>'[2]RTU3_Mixed_Air and calibration'!$I$5</f>
        <v>0.15186149584487516</v>
      </c>
      <c r="K777" s="5">
        <f t="shared" si="37"/>
        <v>68.377711911357338</v>
      </c>
      <c r="L777" s="5">
        <f t="shared" si="38"/>
        <v>56.977977839335182</v>
      </c>
      <c r="M777" s="5" t="s">
        <v>54</v>
      </c>
      <c r="N777" s="5" t="s">
        <v>54</v>
      </c>
      <c r="O777" s="5" t="e">
        <f ca="1">[1]!dewpoint(D777,14.7,3,E777/100)</f>
        <v>#NAME?</v>
      </c>
    </row>
    <row r="778" spans="1:15" x14ac:dyDescent="0.8">
      <c r="A778" s="1">
        <v>772</v>
      </c>
      <c r="B778" s="12">
        <v>41996.878391203703</v>
      </c>
      <c r="C778" s="12">
        <f t="shared" si="36"/>
        <v>41997.003391203703</v>
      </c>
      <c r="D778" s="5">
        <v>68.527000000000001</v>
      </c>
      <c r="E778" s="5">
        <v>55.755000000000003</v>
      </c>
      <c r="F778" s="5">
        <v>1.1000000000000001</v>
      </c>
      <c r="G778" s="5">
        <v>226.19499999999999</v>
      </c>
      <c r="H778" s="5">
        <f>'[2]RTU3_Mixed_Air and calibration'!$D$5</f>
        <v>-0.14928808864265963</v>
      </c>
      <c r="I778" s="5">
        <f>'[2]RTU3_Mixed_Air and calibration'!$F$5</f>
        <v>1.1309778393351793</v>
      </c>
      <c r="J778" s="5">
        <f>'[2]RTU3_Mixed_Air and calibration'!$I$5</f>
        <v>0.15186149584487516</v>
      </c>
      <c r="K778" s="5">
        <f t="shared" si="37"/>
        <v>68.377711911357338</v>
      </c>
      <c r="L778" s="5">
        <f t="shared" si="38"/>
        <v>56.885977839335183</v>
      </c>
      <c r="M778" s="5" t="s">
        <v>54</v>
      </c>
      <c r="N778" s="5" t="s">
        <v>54</v>
      </c>
      <c r="O778" s="5" t="e">
        <f ca="1">[1]!dewpoint(D778,14.7,3,E778/100)</f>
        <v>#NAME?</v>
      </c>
    </row>
    <row r="779" spans="1:15" x14ac:dyDescent="0.8">
      <c r="A779" s="1">
        <v>773</v>
      </c>
      <c r="B779" s="12">
        <v>41996.87908564815</v>
      </c>
      <c r="C779" s="12">
        <f t="shared" si="36"/>
        <v>41997.00408564815</v>
      </c>
      <c r="D779" s="5">
        <v>68.527000000000001</v>
      </c>
      <c r="E779" s="5">
        <v>55.755000000000003</v>
      </c>
      <c r="F779" s="5">
        <v>1.1000000000000001</v>
      </c>
      <c r="G779" s="5">
        <v>226.19499999999999</v>
      </c>
      <c r="H779" s="5">
        <f>'[2]RTU3_Mixed_Air and calibration'!$D$5</f>
        <v>-0.14928808864265963</v>
      </c>
      <c r="I779" s="5">
        <f>'[2]RTU3_Mixed_Air and calibration'!$F$5</f>
        <v>1.1309778393351793</v>
      </c>
      <c r="J779" s="5">
        <f>'[2]RTU3_Mixed_Air and calibration'!$I$5</f>
        <v>0.15186149584487516</v>
      </c>
      <c r="K779" s="5">
        <f t="shared" si="37"/>
        <v>68.377711911357338</v>
      </c>
      <c r="L779" s="5">
        <f t="shared" si="38"/>
        <v>56.885977839335183</v>
      </c>
      <c r="M779" s="5" t="s">
        <v>54</v>
      </c>
      <c r="N779" s="5" t="s">
        <v>54</v>
      </c>
      <c r="O779" s="5" t="e">
        <f ca="1">[1]!dewpoint(D779,14.7,3,E779/100)</f>
        <v>#NAME?</v>
      </c>
    </row>
    <row r="780" spans="1:15" x14ac:dyDescent="0.8">
      <c r="A780" s="1">
        <v>774</v>
      </c>
      <c r="B780" s="12">
        <v>41996.879780092589</v>
      </c>
      <c r="C780" s="12">
        <f t="shared" si="36"/>
        <v>41997.004780092589</v>
      </c>
      <c r="D780" s="5">
        <v>68.570999999999998</v>
      </c>
      <c r="E780" s="5">
        <v>55.665999999999997</v>
      </c>
      <c r="F780" s="5">
        <v>1.1000000000000001</v>
      </c>
      <c r="G780" s="5">
        <v>226.19499999999999</v>
      </c>
      <c r="H780" s="5">
        <f>'[2]RTU3_Mixed_Air and calibration'!$D$5</f>
        <v>-0.14928808864265963</v>
      </c>
      <c r="I780" s="5">
        <f>'[2]RTU3_Mixed_Air and calibration'!$F$5</f>
        <v>1.1309778393351793</v>
      </c>
      <c r="J780" s="5">
        <f>'[2]RTU3_Mixed_Air and calibration'!$I$5</f>
        <v>0.15186149584487516</v>
      </c>
      <c r="K780" s="5">
        <f t="shared" si="37"/>
        <v>68.421711911357335</v>
      </c>
      <c r="L780" s="5">
        <f t="shared" si="38"/>
        <v>56.796977839335177</v>
      </c>
      <c r="M780" s="5" t="s">
        <v>54</v>
      </c>
      <c r="N780" s="5" t="s">
        <v>54</v>
      </c>
      <c r="O780" s="5" t="e">
        <f ca="1">[1]!dewpoint(D780,14.7,3,E780/100)</f>
        <v>#NAME?</v>
      </c>
    </row>
    <row r="781" spans="1:15" x14ac:dyDescent="0.8">
      <c r="A781" s="1">
        <v>775</v>
      </c>
      <c r="B781" s="12">
        <v>41996.880474537036</v>
      </c>
      <c r="C781" s="12">
        <f t="shared" si="36"/>
        <v>41997.005474537036</v>
      </c>
      <c r="D781" s="5">
        <v>68.527000000000001</v>
      </c>
      <c r="E781" s="5">
        <v>55.723999999999997</v>
      </c>
      <c r="F781" s="5">
        <v>1.1000000000000001</v>
      </c>
      <c r="G781" s="5">
        <v>226.19499999999999</v>
      </c>
      <c r="H781" s="5">
        <f>'[2]RTU3_Mixed_Air and calibration'!$D$5</f>
        <v>-0.14928808864265963</v>
      </c>
      <c r="I781" s="5">
        <f>'[2]RTU3_Mixed_Air and calibration'!$F$5</f>
        <v>1.1309778393351793</v>
      </c>
      <c r="J781" s="5">
        <f>'[2]RTU3_Mixed_Air and calibration'!$I$5</f>
        <v>0.15186149584487516</v>
      </c>
      <c r="K781" s="5">
        <f t="shared" si="37"/>
        <v>68.377711911357338</v>
      </c>
      <c r="L781" s="5">
        <f t="shared" si="38"/>
        <v>56.854977839335177</v>
      </c>
      <c r="M781" s="5" t="s">
        <v>54</v>
      </c>
      <c r="N781" s="5" t="s">
        <v>54</v>
      </c>
      <c r="O781" s="5" t="e">
        <f ca="1">[1]!dewpoint(D781,14.7,3,E781/100)</f>
        <v>#NAME?</v>
      </c>
    </row>
    <row r="782" spans="1:15" x14ac:dyDescent="0.8">
      <c r="A782" s="1">
        <v>776</v>
      </c>
      <c r="B782" s="12">
        <v>41996.881168981483</v>
      </c>
      <c r="C782" s="12">
        <f t="shared" si="36"/>
        <v>41997.006168981483</v>
      </c>
      <c r="D782" s="5">
        <v>68.527000000000001</v>
      </c>
      <c r="E782" s="5">
        <v>55.755000000000003</v>
      </c>
      <c r="F782" s="5">
        <v>1.1000000000000001</v>
      </c>
      <c r="G782" s="5">
        <v>226.19499999999999</v>
      </c>
      <c r="H782" s="5">
        <f>'[2]RTU3_Mixed_Air and calibration'!$D$5</f>
        <v>-0.14928808864265963</v>
      </c>
      <c r="I782" s="5">
        <f>'[2]RTU3_Mixed_Air and calibration'!$F$5</f>
        <v>1.1309778393351793</v>
      </c>
      <c r="J782" s="5">
        <f>'[2]RTU3_Mixed_Air and calibration'!$I$5</f>
        <v>0.15186149584487516</v>
      </c>
      <c r="K782" s="5">
        <f t="shared" si="37"/>
        <v>68.377711911357338</v>
      </c>
      <c r="L782" s="5">
        <f t="shared" si="38"/>
        <v>56.885977839335183</v>
      </c>
      <c r="M782" s="5" t="s">
        <v>54</v>
      </c>
      <c r="N782" s="5" t="s">
        <v>54</v>
      </c>
      <c r="O782" s="5" t="e">
        <f ca="1">[1]!dewpoint(D782,14.7,3,E782/100)</f>
        <v>#NAME?</v>
      </c>
    </row>
    <row r="783" spans="1:15" x14ac:dyDescent="0.8">
      <c r="A783" s="1">
        <v>777</v>
      </c>
      <c r="B783" s="12">
        <v>41996.881863425922</v>
      </c>
      <c r="C783" s="12">
        <f t="shared" si="36"/>
        <v>41997.006863425922</v>
      </c>
      <c r="D783" s="5">
        <v>68.614000000000004</v>
      </c>
      <c r="E783" s="5">
        <v>55.545999999999999</v>
      </c>
      <c r="F783" s="5">
        <v>1.1000000000000001</v>
      </c>
      <c r="G783" s="5">
        <v>226.19499999999999</v>
      </c>
      <c r="H783" s="5">
        <f>'[2]RTU3_Mixed_Air and calibration'!$D$5</f>
        <v>-0.14928808864265963</v>
      </c>
      <c r="I783" s="5">
        <f>'[2]RTU3_Mixed_Air and calibration'!$F$5</f>
        <v>1.1309778393351793</v>
      </c>
      <c r="J783" s="5">
        <f>'[2]RTU3_Mixed_Air and calibration'!$I$5</f>
        <v>0.15186149584487516</v>
      </c>
      <c r="K783" s="5">
        <f t="shared" si="37"/>
        <v>68.464711911357341</v>
      </c>
      <c r="L783" s="5">
        <f t="shared" si="38"/>
        <v>56.67697783933518</v>
      </c>
      <c r="M783" s="5" t="s">
        <v>54</v>
      </c>
      <c r="N783" s="5" t="s">
        <v>54</v>
      </c>
      <c r="O783" s="5" t="e">
        <f ca="1">[1]!dewpoint(D783,14.7,3,E783/100)</f>
        <v>#NAME?</v>
      </c>
    </row>
    <row r="784" spans="1:15" x14ac:dyDescent="0.8">
      <c r="A784" s="1">
        <v>778</v>
      </c>
      <c r="B784" s="12">
        <v>41996.882557870369</v>
      </c>
      <c r="C784" s="12">
        <f t="shared" si="36"/>
        <v>41997.007557870369</v>
      </c>
      <c r="D784" s="5">
        <v>68.614000000000004</v>
      </c>
      <c r="E784" s="5">
        <v>55.453000000000003</v>
      </c>
      <c r="F784" s="5">
        <v>1.1000000000000001</v>
      </c>
      <c r="G784" s="5">
        <v>226.19499999999999</v>
      </c>
      <c r="H784" s="5">
        <f>'[2]RTU3_Mixed_Air and calibration'!$D$5</f>
        <v>-0.14928808864265963</v>
      </c>
      <c r="I784" s="5">
        <f>'[2]RTU3_Mixed_Air and calibration'!$F$5</f>
        <v>1.1309778393351793</v>
      </c>
      <c r="J784" s="5">
        <f>'[2]RTU3_Mixed_Air and calibration'!$I$5</f>
        <v>0.15186149584487516</v>
      </c>
      <c r="K784" s="5">
        <f t="shared" si="37"/>
        <v>68.464711911357341</v>
      </c>
      <c r="L784" s="5">
        <f t="shared" si="38"/>
        <v>56.583977839335184</v>
      </c>
      <c r="M784" s="5" t="s">
        <v>54</v>
      </c>
      <c r="N784" s="5" t="s">
        <v>54</v>
      </c>
      <c r="O784" s="5" t="e">
        <f ca="1">[1]!dewpoint(D784,14.7,3,E784/100)</f>
        <v>#NAME?</v>
      </c>
    </row>
    <row r="785" spans="1:15" x14ac:dyDescent="0.8">
      <c r="A785" s="1">
        <v>779</v>
      </c>
      <c r="B785" s="12">
        <v>41996.883252314816</v>
      </c>
      <c r="C785" s="12">
        <f t="shared" si="36"/>
        <v>41997.008252314816</v>
      </c>
      <c r="D785" s="5">
        <v>68.614000000000004</v>
      </c>
      <c r="E785" s="5">
        <v>55.423000000000002</v>
      </c>
      <c r="F785" s="5">
        <v>1.1000000000000001</v>
      </c>
      <c r="G785" s="5">
        <v>226.19499999999999</v>
      </c>
      <c r="H785" s="5">
        <f>'[2]RTU3_Mixed_Air and calibration'!$D$5</f>
        <v>-0.14928808864265963</v>
      </c>
      <c r="I785" s="5">
        <f>'[2]RTU3_Mixed_Air and calibration'!$F$5</f>
        <v>1.1309778393351793</v>
      </c>
      <c r="J785" s="5">
        <f>'[2]RTU3_Mixed_Air and calibration'!$I$5</f>
        <v>0.15186149584487516</v>
      </c>
      <c r="K785" s="5">
        <f t="shared" si="37"/>
        <v>68.464711911357341</v>
      </c>
      <c r="L785" s="5">
        <f t="shared" si="38"/>
        <v>56.553977839335182</v>
      </c>
      <c r="M785" s="5" t="s">
        <v>54</v>
      </c>
      <c r="N785" s="5" t="s">
        <v>54</v>
      </c>
      <c r="O785" s="5" t="e">
        <f ca="1">[1]!dewpoint(D785,14.7,3,E785/100)</f>
        <v>#NAME?</v>
      </c>
    </row>
    <row r="786" spans="1:15" x14ac:dyDescent="0.8">
      <c r="A786" s="1">
        <v>780</v>
      </c>
      <c r="B786" s="12">
        <v>41996.883946759262</v>
      </c>
      <c r="C786" s="12">
        <f t="shared" si="36"/>
        <v>41997.008946759262</v>
      </c>
      <c r="D786" s="5">
        <v>68.656999999999996</v>
      </c>
      <c r="E786" s="5">
        <v>55.332999999999998</v>
      </c>
      <c r="F786" s="5">
        <v>1.1000000000000001</v>
      </c>
      <c r="G786" s="5">
        <v>226.19499999999999</v>
      </c>
      <c r="H786" s="5">
        <f>'[2]RTU3_Mixed_Air and calibration'!$D$5</f>
        <v>-0.14928808864265963</v>
      </c>
      <c r="I786" s="5">
        <f>'[2]RTU3_Mixed_Air and calibration'!$F$5</f>
        <v>1.1309778393351793</v>
      </c>
      <c r="J786" s="5">
        <f>'[2]RTU3_Mixed_Air and calibration'!$I$5</f>
        <v>0.15186149584487516</v>
      </c>
      <c r="K786" s="5">
        <f t="shared" si="37"/>
        <v>68.507711911357333</v>
      </c>
      <c r="L786" s="5">
        <f t="shared" si="38"/>
        <v>56.463977839335179</v>
      </c>
      <c r="M786" s="5" t="s">
        <v>54</v>
      </c>
      <c r="N786" s="5" t="s">
        <v>54</v>
      </c>
      <c r="O786" s="5" t="e">
        <f ca="1">[1]!dewpoint(D786,14.7,3,E786/100)</f>
        <v>#NAME?</v>
      </c>
    </row>
    <row r="787" spans="1:15" x14ac:dyDescent="0.8">
      <c r="A787" s="1">
        <v>781</v>
      </c>
      <c r="B787" s="12">
        <v>41996.884641203702</v>
      </c>
      <c r="C787" s="12">
        <f t="shared" si="36"/>
        <v>41997.009641203702</v>
      </c>
      <c r="D787" s="5">
        <v>68.697999999999993</v>
      </c>
      <c r="E787" s="5">
        <v>55.274999999999999</v>
      </c>
      <c r="F787" s="5">
        <v>0.4</v>
      </c>
      <c r="G787" s="5">
        <v>226.19499999999999</v>
      </c>
      <c r="H787" s="5">
        <f>'[2]RTU3_Mixed_Air and calibration'!$D$5</f>
        <v>-0.14928808864265963</v>
      </c>
      <c r="I787" s="5">
        <f>'[2]RTU3_Mixed_Air and calibration'!$F$5</f>
        <v>1.1309778393351793</v>
      </c>
      <c r="J787" s="5">
        <f>'[2]RTU3_Mixed_Air and calibration'!$I$5</f>
        <v>0.15186149584487516</v>
      </c>
      <c r="K787" s="5">
        <f t="shared" si="37"/>
        <v>68.54871191135733</v>
      </c>
      <c r="L787" s="5">
        <f t="shared" si="38"/>
        <v>56.405977839335179</v>
      </c>
      <c r="M787" s="5" t="s">
        <v>54</v>
      </c>
      <c r="N787" s="5" t="s">
        <v>54</v>
      </c>
      <c r="O787" s="5" t="e">
        <f ca="1">[1]!dewpoint(D787,14.7,3,E787/100)</f>
        <v>#NAME?</v>
      </c>
    </row>
    <row r="788" spans="1:15" x14ac:dyDescent="0.8">
      <c r="A788" s="1">
        <v>782</v>
      </c>
      <c r="B788" s="12">
        <v>41996.885335648149</v>
      </c>
      <c r="C788" s="12">
        <f t="shared" si="36"/>
        <v>41997.010335648149</v>
      </c>
      <c r="D788" s="5">
        <v>68.697999999999993</v>
      </c>
      <c r="E788" s="5">
        <v>55.213000000000001</v>
      </c>
      <c r="F788" s="5">
        <v>1.1000000000000001</v>
      </c>
      <c r="G788" s="5">
        <v>226.19499999999999</v>
      </c>
      <c r="H788" s="5">
        <f>'[2]RTU3_Mixed_Air and calibration'!$D$5</f>
        <v>-0.14928808864265963</v>
      </c>
      <c r="I788" s="5">
        <f>'[2]RTU3_Mixed_Air and calibration'!$F$5</f>
        <v>1.1309778393351793</v>
      </c>
      <c r="J788" s="5">
        <f>'[2]RTU3_Mixed_Air and calibration'!$I$5</f>
        <v>0.15186149584487516</v>
      </c>
      <c r="K788" s="5">
        <f t="shared" si="37"/>
        <v>68.54871191135733</v>
      </c>
      <c r="L788" s="5">
        <f t="shared" si="38"/>
        <v>56.343977839335182</v>
      </c>
      <c r="M788" s="5" t="s">
        <v>54</v>
      </c>
      <c r="N788" s="5" t="s">
        <v>54</v>
      </c>
      <c r="O788" s="5" t="e">
        <f ca="1">[1]!dewpoint(D788,14.7,3,E788/100)</f>
        <v>#NAME?</v>
      </c>
    </row>
    <row r="789" spans="1:15" x14ac:dyDescent="0.8">
      <c r="A789" s="1">
        <v>783</v>
      </c>
      <c r="B789" s="12">
        <v>41996.886030092595</v>
      </c>
      <c r="C789" s="12">
        <f t="shared" si="36"/>
        <v>41997.011030092595</v>
      </c>
      <c r="D789" s="5">
        <v>68.697999999999993</v>
      </c>
      <c r="E789" s="5">
        <v>55.213000000000001</v>
      </c>
      <c r="F789" s="5">
        <v>1.1000000000000001</v>
      </c>
      <c r="G789" s="5">
        <v>226.19499999999999</v>
      </c>
      <c r="H789" s="5">
        <f>'[2]RTU3_Mixed_Air and calibration'!$D$5</f>
        <v>-0.14928808864265963</v>
      </c>
      <c r="I789" s="5">
        <f>'[2]RTU3_Mixed_Air and calibration'!$F$5</f>
        <v>1.1309778393351793</v>
      </c>
      <c r="J789" s="5">
        <f>'[2]RTU3_Mixed_Air and calibration'!$I$5</f>
        <v>0.15186149584487516</v>
      </c>
      <c r="K789" s="5">
        <f t="shared" si="37"/>
        <v>68.54871191135733</v>
      </c>
      <c r="L789" s="5">
        <f t="shared" si="38"/>
        <v>56.343977839335182</v>
      </c>
      <c r="M789" s="5" t="s">
        <v>54</v>
      </c>
      <c r="N789" s="5" t="s">
        <v>54</v>
      </c>
      <c r="O789" s="5" t="e">
        <f ca="1">[1]!dewpoint(D789,14.7,3,E789/100)</f>
        <v>#NAME?</v>
      </c>
    </row>
    <row r="790" spans="1:15" x14ac:dyDescent="0.8">
      <c r="A790" s="1">
        <v>784</v>
      </c>
      <c r="B790" s="12">
        <v>41996.886724537035</v>
      </c>
      <c r="C790" s="12">
        <f t="shared" si="36"/>
        <v>41997.011724537035</v>
      </c>
      <c r="D790" s="5">
        <v>68.784999999999997</v>
      </c>
      <c r="E790" s="5">
        <v>55.066000000000003</v>
      </c>
      <c r="F790" s="5">
        <v>1.1000000000000001</v>
      </c>
      <c r="G790" s="5">
        <v>226.19499999999999</v>
      </c>
      <c r="H790" s="5">
        <f>'[2]RTU3_Mixed_Air and calibration'!$D$5</f>
        <v>-0.14928808864265963</v>
      </c>
      <c r="I790" s="5">
        <f>'[2]RTU3_Mixed_Air and calibration'!$F$5</f>
        <v>1.1309778393351793</v>
      </c>
      <c r="J790" s="5">
        <f>'[2]RTU3_Mixed_Air and calibration'!$I$5</f>
        <v>0.15186149584487516</v>
      </c>
      <c r="K790" s="5">
        <f t="shared" si="37"/>
        <v>68.635711911357333</v>
      </c>
      <c r="L790" s="5">
        <f t="shared" si="38"/>
        <v>56.196977839335183</v>
      </c>
      <c r="M790" s="5" t="s">
        <v>54</v>
      </c>
      <c r="N790" s="5" t="s">
        <v>54</v>
      </c>
      <c r="O790" s="5" t="e">
        <f ca="1">[1]!dewpoint(D790,14.7,3,E790/100)</f>
        <v>#NAME?</v>
      </c>
    </row>
    <row r="791" spans="1:15" x14ac:dyDescent="0.8">
      <c r="A791" s="1">
        <v>785</v>
      </c>
      <c r="B791" s="12">
        <v>41996.887418981481</v>
      </c>
      <c r="C791" s="12">
        <f t="shared" si="36"/>
        <v>41997.012418981481</v>
      </c>
      <c r="D791" s="5">
        <v>68.742000000000004</v>
      </c>
      <c r="E791" s="5">
        <v>55.030999999999999</v>
      </c>
      <c r="F791" s="5">
        <v>0.4</v>
      </c>
      <c r="G791" s="5">
        <v>226.19499999999999</v>
      </c>
      <c r="H791" s="5">
        <f>'[2]RTU3_Mixed_Air and calibration'!$D$5</f>
        <v>-0.14928808864265963</v>
      </c>
      <c r="I791" s="5">
        <f>'[2]RTU3_Mixed_Air and calibration'!$F$5</f>
        <v>1.1309778393351793</v>
      </c>
      <c r="J791" s="5">
        <f>'[2]RTU3_Mixed_Air and calibration'!$I$5</f>
        <v>0.15186149584487516</v>
      </c>
      <c r="K791" s="5">
        <f t="shared" si="37"/>
        <v>68.592711911357341</v>
      </c>
      <c r="L791" s="5">
        <f t="shared" si="38"/>
        <v>56.161977839335179</v>
      </c>
      <c r="M791" s="5" t="s">
        <v>54</v>
      </c>
      <c r="N791" s="5" t="s">
        <v>54</v>
      </c>
      <c r="O791" s="5" t="e">
        <f ca="1">[1]!dewpoint(D791,14.7,3,E791/100)</f>
        <v>#NAME?</v>
      </c>
    </row>
    <row r="792" spans="1:15" x14ac:dyDescent="0.8">
      <c r="A792" s="1">
        <v>786</v>
      </c>
      <c r="B792" s="12">
        <v>41996.888113425928</v>
      </c>
      <c r="C792" s="12">
        <f t="shared" si="36"/>
        <v>41997.013113425928</v>
      </c>
      <c r="D792" s="5">
        <v>68.784999999999997</v>
      </c>
      <c r="E792" s="5">
        <v>55.034999999999997</v>
      </c>
      <c r="F792" s="5">
        <v>1.1000000000000001</v>
      </c>
      <c r="G792" s="5">
        <v>226.19499999999999</v>
      </c>
      <c r="H792" s="5">
        <f>'[2]RTU3_Mixed_Air and calibration'!$D$5</f>
        <v>-0.14928808864265963</v>
      </c>
      <c r="I792" s="5">
        <f>'[2]RTU3_Mixed_Air and calibration'!$F$5</f>
        <v>1.1309778393351793</v>
      </c>
      <c r="J792" s="5">
        <f>'[2]RTU3_Mixed_Air and calibration'!$I$5</f>
        <v>0.15186149584487516</v>
      </c>
      <c r="K792" s="5">
        <f t="shared" si="37"/>
        <v>68.635711911357333</v>
      </c>
      <c r="L792" s="5">
        <f t="shared" si="38"/>
        <v>56.165977839335177</v>
      </c>
      <c r="M792" s="5" t="s">
        <v>54</v>
      </c>
      <c r="N792" s="5" t="s">
        <v>54</v>
      </c>
      <c r="O792" s="5" t="e">
        <f ca="1">[1]!dewpoint(D792,14.7,3,E792/100)</f>
        <v>#NAME?</v>
      </c>
    </row>
    <row r="793" spans="1:15" x14ac:dyDescent="0.8">
      <c r="A793" s="1">
        <v>787</v>
      </c>
      <c r="B793" s="12">
        <v>41996.888807870368</v>
      </c>
      <c r="C793" s="12">
        <f t="shared" si="36"/>
        <v>41997.013807870368</v>
      </c>
      <c r="D793" s="5">
        <v>68.828000000000003</v>
      </c>
      <c r="E793" s="5">
        <v>54.976999999999997</v>
      </c>
      <c r="F793" s="5">
        <v>1.1000000000000001</v>
      </c>
      <c r="G793" s="5">
        <v>226.19499999999999</v>
      </c>
      <c r="H793" s="5">
        <f>'[2]RTU3_Mixed_Air and calibration'!$D$5</f>
        <v>-0.14928808864265963</v>
      </c>
      <c r="I793" s="5">
        <f>'[2]RTU3_Mixed_Air and calibration'!$F$5</f>
        <v>1.1309778393351793</v>
      </c>
      <c r="J793" s="5">
        <f>'[2]RTU3_Mixed_Air and calibration'!$I$5</f>
        <v>0.15186149584487516</v>
      </c>
      <c r="K793" s="5">
        <f t="shared" si="37"/>
        <v>68.67871191135734</v>
      </c>
      <c r="L793" s="5">
        <f t="shared" si="38"/>
        <v>56.107977839335177</v>
      </c>
      <c r="M793" s="5" t="s">
        <v>54</v>
      </c>
      <c r="N793" s="5" t="s">
        <v>54</v>
      </c>
      <c r="O793" s="5" t="e">
        <f ca="1">[1]!dewpoint(D793,14.7,3,E793/100)</f>
        <v>#NAME?</v>
      </c>
    </row>
    <row r="794" spans="1:15" x14ac:dyDescent="0.8">
      <c r="A794" s="1">
        <v>788</v>
      </c>
      <c r="B794" s="12">
        <v>41996.889502314814</v>
      </c>
      <c r="C794" s="12">
        <f t="shared" si="36"/>
        <v>41997.014502314814</v>
      </c>
      <c r="D794" s="5">
        <v>68.828000000000003</v>
      </c>
      <c r="E794" s="5">
        <v>54.914999999999999</v>
      </c>
      <c r="F794" s="5">
        <v>0.4</v>
      </c>
      <c r="G794" s="5">
        <v>226.19499999999999</v>
      </c>
      <c r="H794" s="5">
        <f>'[2]RTU3_Mixed_Air and calibration'!$D$5</f>
        <v>-0.14928808864265963</v>
      </c>
      <c r="I794" s="5">
        <f>'[2]RTU3_Mixed_Air and calibration'!$F$5</f>
        <v>1.1309778393351793</v>
      </c>
      <c r="J794" s="5">
        <f>'[2]RTU3_Mixed_Air and calibration'!$I$5</f>
        <v>0.15186149584487516</v>
      </c>
      <c r="K794" s="5">
        <f t="shared" si="37"/>
        <v>68.67871191135734</v>
      </c>
      <c r="L794" s="5">
        <f t="shared" si="38"/>
        <v>56.04597783933518</v>
      </c>
      <c r="M794" s="5" t="s">
        <v>54</v>
      </c>
      <c r="N794" s="5" t="s">
        <v>54</v>
      </c>
      <c r="O794" s="5" t="e">
        <f ca="1">[1]!dewpoint(D794,14.7,3,E794/100)</f>
        <v>#NAME?</v>
      </c>
    </row>
    <row r="795" spans="1:15" x14ac:dyDescent="0.8">
      <c r="A795" s="1">
        <v>789</v>
      </c>
      <c r="B795" s="12">
        <v>41996.890196759261</v>
      </c>
      <c r="C795" s="12">
        <f t="shared" si="36"/>
        <v>41997.015196759261</v>
      </c>
      <c r="D795" s="5">
        <v>68.784999999999997</v>
      </c>
      <c r="E795" s="5">
        <v>54.942</v>
      </c>
      <c r="F795" s="5">
        <v>0.4</v>
      </c>
      <c r="G795" s="5">
        <v>226.19499999999999</v>
      </c>
      <c r="H795" s="5">
        <f>'[2]RTU3_Mixed_Air and calibration'!$D$5</f>
        <v>-0.14928808864265963</v>
      </c>
      <c r="I795" s="5">
        <f>'[2]RTU3_Mixed_Air and calibration'!$F$5</f>
        <v>1.1309778393351793</v>
      </c>
      <c r="J795" s="5">
        <f>'[2]RTU3_Mixed_Air and calibration'!$I$5</f>
        <v>0.15186149584487516</v>
      </c>
      <c r="K795" s="5">
        <f t="shared" si="37"/>
        <v>68.635711911357333</v>
      </c>
      <c r="L795" s="5">
        <f t="shared" si="38"/>
        <v>56.072977839335181</v>
      </c>
      <c r="M795" s="5" t="s">
        <v>54</v>
      </c>
      <c r="N795" s="5" t="s">
        <v>54</v>
      </c>
      <c r="O795" s="5" t="e">
        <f ca="1">[1]!dewpoint(D795,14.7,3,E795/100)</f>
        <v>#NAME?</v>
      </c>
    </row>
    <row r="796" spans="1:15" x14ac:dyDescent="0.8">
      <c r="A796" s="1">
        <v>790</v>
      </c>
      <c r="B796" s="12">
        <v>41996.8908912037</v>
      </c>
      <c r="C796" s="12">
        <f t="shared" si="36"/>
        <v>41997.0158912037</v>
      </c>
      <c r="D796" s="5">
        <v>68.870999999999995</v>
      </c>
      <c r="E796" s="5">
        <v>54.856000000000002</v>
      </c>
      <c r="F796" s="5">
        <v>0.4</v>
      </c>
      <c r="G796" s="5">
        <v>226.19499999999999</v>
      </c>
      <c r="H796" s="5">
        <f>'[2]RTU3_Mixed_Air and calibration'!$D$5</f>
        <v>-0.14928808864265963</v>
      </c>
      <c r="I796" s="5">
        <f>'[2]RTU3_Mixed_Air and calibration'!$F$5</f>
        <v>1.1309778393351793</v>
      </c>
      <c r="J796" s="5">
        <f>'[2]RTU3_Mixed_Air and calibration'!$I$5</f>
        <v>0.15186149584487516</v>
      </c>
      <c r="K796" s="5">
        <f t="shared" si="37"/>
        <v>68.721711911357332</v>
      </c>
      <c r="L796" s="5">
        <f t="shared" si="38"/>
        <v>55.986977839335182</v>
      </c>
      <c r="M796" s="5" t="s">
        <v>54</v>
      </c>
      <c r="N796" s="5" t="s">
        <v>54</v>
      </c>
      <c r="O796" s="5" t="e">
        <f ca="1">[1]!dewpoint(D796,14.7,3,E796/100)</f>
        <v>#NAME?</v>
      </c>
    </row>
    <row r="797" spans="1:15" x14ac:dyDescent="0.8">
      <c r="A797" s="1">
        <v>791</v>
      </c>
      <c r="B797" s="12">
        <v>41996.891585648147</v>
      </c>
      <c r="C797" s="12">
        <f t="shared" si="36"/>
        <v>41997.016585648147</v>
      </c>
      <c r="D797" s="5">
        <v>68.784999999999997</v>
      </c>
      <c r="E797" s="5">
        <v>54.942</v>
      </c>
      <c r="F797" s="5">
        <v>1.1000000000000001</v>
      </c>
      <c r="G797" s="5">
        <v>226.19499999999999</v>
      </c>
      <c r="H797" s="5">
        <f>'[2]RTU3_Mixed_Air and calibration'!$D$5</f>
        <v>-0.14928808864265963</v>
      </c>
      <c r="I797" s="5">
        <f>'[2]RTU3_Mixed_Air and calibration'!$F$5</f>
        <v>1.1309778393351793</v>
      </c>
      <c r="J797" s="5">
        <f>'[2]RTU3_Mixed_Air and calibration'!$I$5</f>
        <v>0.15186149584487516</v>
      </c>
      <c r="K797" s="5">
        <f t="shared" si="37"/>
        <v>68.635711911357333</v>
      </c>
      <c r="L797" s="5">
        <f t="shared" si="38"/>
        <v>56.072977839335181</v>
      </c>
      <c r="M797" s="5" t="s">
        <v>54</v>
      </c>
      <c r="N797" s="5" t="s">
        <v>54</v>
      </c>
      <c r="O797" s="5" t="e">
        <f ca="1">[1]!dewpoint(D797,14.7,3,E797/100)</f>
        <v>#NAME?</v>
      </c>
    </row>
    <row r="798" spans="1:15" x14ac:dyDescent="0.8">
      <c r="A798" s="1">
        <v>792</v>
      </c>
      <c r="B798" s="12">
        <v>41996.892280092594</v>
      </c>
      <c r="C798" s="12">
        <f t="shared" si="36"/>
        <v>41997.017280092594</v>
      </c>
      <c r="D798" s="5">
        <v>68.828000000000003</v>
      </c>
      <c r="E798" s="5">
        <v>54.914999999999999</v>
      </c>
      <c r="F798" s="5">
        <v>1.1000000000000001</v>
      </c>
      <c r="G798" s="5">
        <v>226.19499999999999</v>
      </c>
      <c r="H798" s="5">
        <f>'[2]RTU3_Mixed_Air and calibration'!$D$5</f>
        <v>-0.14928808864265963</v>
      </c>
      <c r="I798" s="5">
        <f>'[2]RTU3_Mixed_Air and calibration'!$F$5</f>
        <v>1.1309778393351793</v>
      </c>
      <c r="J798" s="5">
        <f>'[2]RTU3_Mixed_Air and calibration'!$I$5</f>
        <v>0.15186149584487516</v>
      </c>
      <c r="K798" s="5">
        <f t="shared" si="37"/>
        <v>68.67871191135734</v>
      </c>
      <c r="L798" s="5">
        <f t="shared" si="38"/>
        <v>56.04597783933518</v>
      </c>
      <c r="M798" s="5" t="s">
        <v>54</v>
      </c>
      <c r="N798" s="5" t="s">
        <v>54</v>
      </c>
      <c r="O798" s="5" t="e">
        <f ca="1">[1]!dewpoint(D798,14.7,3,E798/100)</f>
        <v>#NAME?</v>
      </c>
    </row>
    <row r="799" spans="1:15" x14ac:dyDescent="0.8">
      <c r="A799" s="1">
        <v>793</v>
      </c>
      <c r="B799" s="12">
        <v>41996.892974537041</v>
      </c>
      <c r="C799" s="12">
        <f t="shared" si="36"/>
        <v>41997.017974537041</v>
      </c>
      <c r="D799" s="5">
        <v>68.697999999999993</v>
      </c>
      <c r="E799" s="5">
        <v>55.058999999999997</v>
      </c>
      <c r="F799" s="5">
        <v>1.1000000000000001</v>
      </c>
      <c r="G799" s="5">
        <v>226.19499999999999</v>
      </c>
      <c r="H799" s="5">
        <f>'[2]RTU3_Mixed_Air and calibration'!$D$5</f>
        <v>-0.14928808864265963</v>
      </c>
      <c r="I799" s="5">
        <f>'[2]RTU3_Mixed_Air and calibration'!$F$5</f>
        <v>1.1309778393351793</v>
      </c>
      <c r="J799" s="5">
        <f>'[2]RTU3_Mixed_Air and calibration'!$I$5</f>
        <v>0.15186149584487516</v>
      </c>
      <c r="K799" s="5">
        <f t="shared" si="37"/>
        <v>68.54871191135733</v>
      </c>
      <c r="L799" s="5">
        <f t="shared" si="38"/>
        <v>56.189977839335178</v>
      </c>
      <c r="M799" s="5" t="s">
        <v>54</v>
      </c>
      <c r="N799" s="5" t="s">
        <v>54</v>
      </c>
      <c r="O799" s="5" t="e">
        <f ca="1">[1]!dewpoint(D799,14.7,3,E799/100)</f>
        <v>#NAME?</v>
      </c>
    </row>
    <row r="800" spans="1:15" x14ac:dyDescent="0.8">
      <c r="A800" s="1">
        <v>794</v>
      </c>
      <c r="B800" s="12">
        <v>41996.89366898148</v>
      </c>
      <c r="C800" s="12">
        <f t="shared" si="36"/>
        <v>41997.01866898148</v>
      </c>
      <c r="D800" s="5">
        <v>68.656999999999996</v>
      </c>
      <c r="E800" s="5">
        <v>55.241</v>
      </c>
      <c r="F800" s="5">
        <v>0.4</v>
      </c>
      <c r="G800" s="5">
        <v>226.19499999999999</v>
      </c>
      <c r="H800" s="5">
        <f>'[2]RTU3_Mixed_Air and calibration'!$D$5</f>
        <v>-0.14928808864265963</v>
      </c>
      <c r="I800" s="5">
        <f>'[2]RTU3_Mixed_Air and calibration'!$F$5</f>
        <v>1.1309778393351793</v>
      </c>
      <c r="J800" s="5">
        <f>'[2]RTU3_Mixed_Air and calibration'!$I$5</f>
        <v>0.15186149584487516</v>
      </c>
      <c r="K800" s="5">
        <f t="shared" si="37"/>
        <v>68.507711911357333</v>
      </c>
      <c r="L800" s="5">
        <f t="shared" si="38"/>
        <v>56.37197783933518</v>
      </c>
      <c r="M800" s="5" t="s">
        <v>54</v>
      </c>
      <c r="N800" s="5" t="s">
        <v>54</v>
      </c>
      <c r="O800" s="5" t="e">
        <f ca="1">[1]!dewpoint(D800,14.7,3,E800/100)</f>
        <v>#NAME?</v>
      </c>
    </row>
    <row r="801" spans="1:15" x14ac:dyDescent="0.8">
      <c r="A801" s="1">
        <v>795</v>
      </c>
      <c r="B801" s="12">
        <v>41996.894363425927</v>
      </c>
      <c r="C801" s="12">
        <f t="shared" si="36"/>
        <v>41997.019363425927</v>
      </c>
      <c r="D801" s="5">
        <v>68.614000000000004</v>
      </c>
      <c r="E801" s="5">
        <v>55.237000000000002</v>
      </c>
      <c r="F801" s="5">
        <v>1.1000000000000001</v>
      </c>
      <c r="G801" s="5">
        <v>226.19499999999999</v>
      </c>
      <c r="H801" s="5">
        <f>'[2]RTU3_Mixed_Air and calibration'!$D$5</f>
        <v>-0.14928808864265963</v>
      </c>
      <c r="I801" s="5">
        <f>'[2]RTU3_Mixed_Air and calibration'!$F$5</f>
        <v>1.1309778393351793</v>
      </c>
      <c r="J801" s="5">
        <f>'[2]RTU3_Mixed_Air and calibration'!$I$5</f>
        <v>0.15186149584487516</v>
      </c>
      <c r="K801" s="5">
        <f t="shared" si="37"/>
        <v>68.464711911357341</v>
      </c>
      <c r="L801" s="5">
        <f t="shared" si="38"/>
        <v>56.367977839335182</v>
      </c>
      <c r="M801" s="5" t="s">
        <v>54</v>
      </c>
      <c r="N801" s="5" t="s">
        <v>54</v>
      </c>
      <c r="O801" s="5" t="e">
        <f ca="1">[1]!dewpoint(D801,14.7,3,E801/100)</f>
        <v>#NAME?</v>
      </c>
    </row>
    <row r="802" spans="1:15" x14ac:dyDescent="0.8">
      <c r="A802" s="1">
        <v>796</v>
      </c>
      <c r="B802" s="12">
        <v>41996.895057870373</v>
      </c>
      <c r="C802" s="12">
        <f t="shared" si="36"/>
        <v>41997.020057870373</v>
      </c>
      <c r="D802" s="5">
        <v>68.656999999999996</v>
      </c>
      <c r="E802" s="5">
        <v>55.055</v>
      </c>
      <c r="F802" s="5">
        <v>1.1000000000000001</v>
      </c>
      <c r="G802" s="5">
        <v>226.19499999999999</v>
      </c>
      <c r="H802" s="5">
        <f>'[2]RTU3_Mixed_Air and calibration'!$D$5</f>
        <v>-0.14928808864265963</v>
      </c>
      <c r="I802" s="5">
        <f>'[2]RTU3_Mixed_Air and calibration'!$F$5</f>
        <v>1.1309778393351793</v>
      </c>
      <c r="J802" s="5">
        <f>'[2]RTU3_Mixed_Air and calibration'!$I$5</f>
        <v>0.15186149584487516</v>
      </c>
      <c r="K802" s="5">
        <f t="shared" si="37"/>
        <v>68.507711911357333</v>
      </c>
      <c r="L802" s="5">
        <f t="shared" si="38"/>
        <v>56.18597783933518</v>
      </c>
      <c r="M802" s="5" t="s">
        <v>54</v>
      </c>
      <c r="N802" s="5" t="s">
        <v>54</v>
      </c>
      <c r="O802" s="5" t="e">
        <f ca="1">[1]!dewpoint(D802,14.7,3,E802/100)</f>
        <v>#NAME?</v>
      </c>
    </row>
    <row r="803" spans="1:15" x14ac:dyDescent="0.8">
      <c r="A803" s="1">
        <v>797</v>
      </c>
      <c r="B803" s="12">
        <v>41996.895752314813</v>
      </c>
      <c r="C803" s="12">
        <f t="shared" si="36"/>
        <v>41997.020752314813</v>
      </c>
      <c r="D803" s="5">
        <v>68.614000000000004</v>
      </c>
      <c r="E803" s="5">
        <v>55.176000000000002</v>
      </c>
      <c r="F803" s="5">
        <v>1.1000000000000001</v>
      </c>
      <c r="G803" s="5">
        <v>226.19499999999999</v>
      </c>
      <c r="H803" s="5">
        <f>'[2]RTU3_Mixed_Air and calibration'!$D$5</f>
        <v>-0.14928808864265963</v>
      </c>
      <c r="I803" s="5">
        <f>'[2]RTU3_Mixed_Air and calibration'!$F$5</f>
        <v>1.1309778393351793</v>
      </c>
      <c r="J803" s="5">
        <f>'[2]RTU3_Mixed_Air and calibration'!$I$5</f>
        <v>0.15186149584487516</v>
      </c>
      <c r="K803" s="5">
        <f t="shared" si="37"/>
        <v>68.464711911357341</v>
      </c>
      <c r="L803" s="5">
        <f t="shared" si="38"/>
        <v>56.306977839335183</v>
      </c>
      <c r="M803" s="5" t="s">
        <v>54</v>
      </c>
      <c r="N803" s="5" t="s">
        <v>54</v>
      </c>
      <c r="O803" s="5" t="e">
        <f ca="1">[1]!dewpoint(D803,14.7,3,E803/100)</f>
        <v>#NAME?</v>
      </c>
    </row>
    <row r="804" spans="1:15" x14ac:dyDescent="0.8">
      <c r="A804" s="1">
        <v>798</v>
      </c>
      <c r="B804" s="12">
        <v>41996.89644675926</v>
      </c>
      <c r="C804" s="12">
        <f t="shared" si="36"/>
        <v>41997.02144675926</v>
      </c>
      <c r="D804" s="5">
        <v>68.570999999999998</v>
      </c>
      <c r="E804" s="5">
        <v>55.203000000000003</v>
      </c>
      <c r="F804" s="5">
        <v>1.1000000000000001</v>
      </c>
      <c r="G804" s="5">
        <v>226.19499999999999</v>
      </c>
      <c r="H804" s="5">
        <f>'[2]RTU3_Mixed_Air and calibration'!$D$5</f>
        <v>-0.14928808864265963</v>
      </c>
      <c r="I804" s="5">
        <f>'[2]RTU3_Mixed_Air and calibration'!$F$5</f>
        <v>1.1309778393351793</v>
      </c>
      <c r="J804" s="5">
        <f>'[2]RTU3_Mixed_Air and calibration'!$I$5</f>
        <v>0.15186149584487516</v>
      </c>
      <c r="K804" s="5">
        <f t="shared" si="37"/>
        <v>68.421711911357335</v>
      </c>
      <c r="L804" s="5">
        <f t="shared" si="38"/>
        <v>56.333977839335184</v>
      </c>
      <c r="M804" s="5" t="s">
        <v>54</v>
      </c>
      <c r="N804" s="5" t="s">
        <v>54</v>
      </c>
      <c r="O804" s="5" t="e">
        <f ca="1">[1]!dewpoint(D804,14.7,3,E804/100)</f>
        <v>#NAME?</v>
      </c>
    </row>
    <row r="805" spans="1:15" x14ac:dyDescent="0.8">
      <c r="A805" s="1">
        <v>799</v>
      </c>
      <c r="B805" s="12">
        <v>41996.897141203706</v>
      </c>
      <c r="C805" s="12">
        <f t="shared" si="36"/>
        <v>41997.022141203706</v>
      </c>
      <c r="D805" s="5">
        <v>68.527000000000001</v>
      </c>
      <c r="E805" s="5">
        <v>55.23</v>
      </c>
      <c r="F805" s="5">
        <v>1.1000000000000001</v>
      </c>
      <c r="G805" s="5">
        <v>226.19499999999999</v>
      </c>
      <c r="H805" s="5">
        <f>'[2]RTU3_Mixed_Air and calibration'!$D$5</f>
        <v>-0.14928808864265963</v>
      </c>
      <c r="I805" s="5">
        <f>'[2]RTU3_Mixed_Air and calibration'!$F$5</f>
        <v>1.1309778393351793</v>
      </c>
      <c r="J805" s="5">
        <f>'[2]RTU3_Mixed_Air and calibration'!$I$5</f>
        <v>0.15186149584487516</v>
      </c>
      <c r="K805" s="5">
        <f t="shared" si="37"/>
        <v>68.377711911357338</v>
      </c>
      <c r="L805" s="5">
        <f t="shared" si="38"/>
        <v>56.360977839335177</v>
      </c>
      <c r="M805" s="5" t="s">
        <v>54</v>
      </c>
      <c r="N805" s="5" t="s">
        <v>54</v>
      </c>
      <c r="O805" s="5" t="e">
        <f ca="1">[1]!dewpoint(D805,14.7,3,E805/100)</f>
        <v>#NAME?</v>
      </c>
    </row>
    <row r="806" spans="1:15" x14ac:dyDescent="0.8">
      <c r="A806" s="1">
        <v>800</v>
      </c>
      <c r="B806" s="12">
        <v>41996.897835648146</v>
      </c>
      <c r="C806" s="12">
        <f t="shared" si="36"/>
        <v>41997.022835648146</v>
      </c>
      <c r="D806" s="5">
        <v>68.570999999999998</v>
      </c>
      <c r="E806" s="5">
        <v>55.171999999999997</v>
      </c>
      <c r="F806" s="5">
        <v>1.1000000000000001</v>
      </c>
      <c r="G806" s="5">
        <v>226.19499999999999</v>
      </c>
      <c r="H806" s="5">
        <f>'[2]RTU3_Mixed_Air and calibration'!$D$5</f>
        <v>-0.14928808864265963</v>
      </c>
      <c r="I806" s="5">
        <f>'[2]RTU3_Mixed_Air and calibration'!$F$5</f>
        <v>1.1309778393351793</v>
      </c>
      <c r="J806" s="5">
        <f>'[2]RTU3_Mixed_Air and calibration'!$I$5</f>
        <v>0.15186149584487516</v>
      </c>
      <c r="K806" s="5">
        <f t="shared" si="37"/>
        <v>68.421711911357335</v>
      </c>
      <c r="L806" s="5">
        <f t="shared" si="38"/>
        <v>56.302977839335178</v>
      </c>
      <c r="M806" s="5" t="s">
        <v>54</v>
      </c>
      <c r="N806" s="5" t="s">
        <v>54</v>
      </c>
      <c r="O806" s="5" t="e">
        <f ca="1">[1]!dewpoint(D806,14.7,3,E806/100)</f>
        <v>#NAME?</v>
      </c>
    </row>
    <row r="807" spans="1:15" x14ac:dyDescent="0.8">
      <c r="A807" s="1">
        <v>801</v>
      </c>
      <c r="B807" s="12">
        <v>41996.898530092592</v>
      </c>
      <c r="C807" s="12">
        <f t="shared" si="36"/>
        <v>41997.023530092592</v>
      </c>
      <c r="D807" s="5">
        <v>68.570999999999998</v>
      </c>
      <c r="E807" s="5">
        <v>55.140999999999998</v>
      </c>
      <c r="F807" s="5">
        <v>1.1000000000000001</v>
      </c>
      <c r="G807" s="5">
        <v>226.19499999999999</v>
      </c>
      <c r="H807" s="5">
        <f>'[2]RTU3_Mixed_Air and calibration'!$D$5</f>
        <v>-0.14928808864265963</v>
      </c>
      <c r="I807" s="5">
        <f>'[2]RTU3_Mixed_Air and calibration'!$F$5</f>
        <v>1.1309778393351793</v>
      </c>
      <c r="J807" s="5">
        <f>'[2]RTU3_Mixed_Air and calibration'!$I$5</f>
        <v>0.15186149584487516</v>
      </c>
      <c r="K807" s="5">
        <f t="shared" si="37"/>
        <v>68.421711911357335</v>
      </c>
      <c r="L807" s="5">
        <f t="shared" si="38"/>
        <v>56.271977839335179</v>
      </c>
      <c r="M807" s="5" t="s">
        <v>54</v>
      </c>
      <c r="N807" s="5" t="s">
        <v>54</v>
      </c>
      <c r="O807" s="5" t="e">
        <f ca="1">[1]!dewpoint(D807,14.7,3,E807/100)</f>
        <v>#NAME?</v>
      </c>
    </row>
    <row r="808" spans="1:15" x14ac:dyDescent="0.8">
      <c r="A808" s="1">
        <v>802</v>
      </c>
      <c r="B808" s="12">
        <v>41996.899224537039</v>
      </c>
      <c r="C808" s="12">
        <f t="shared" si="36"/>
        <v>41997.024224537039</v>
      </c>
      <c r="D808" s="5">
        <v>68.614000000000004</v>
      </c>
      <c r="E808" s="5">
        <v>55.082999999999998</v>
      </c>
      <c r="F808" s="5">
        <v>1.1000000000000001</v>
      </c>
      <c r="G808" s="5">
        <v>226.19499999999999</v>
      </c>
      <c r="H808" s="5">
        <f>'[2]RTU3_Mixed_Air and calibration'!$D$5</f>
        <v>-0.14928808864265963</v>
      </c>
      <c r="I808" s="5">
        <f>'[2]RTU3_Mixed_Air and calibration'!$F$5</f>
        <v>1.1309778393351793</v>
      </c>
      <c r="J808" s="5">
        <f>'[2]RTU3_Mixed_Air and calibration'!$I$5</f>
        <v>0.15186149584487516</v>
      </c>
      <c r="K808" s="5">
        <f t="shared" si="37"/>
        <v>68.464711911357341</v>
      </c>
      <c r="L808" s="5">
        <f t="shared" si="38"/>
        <v>56.213977839335179</v>
      </c>
      <c r="M808" s="5" t="s">
        <v>54</v>
      </c>
      <c r="N808" s="5" t="s">
        <v>54</v>
      </c>
      <c r="O808" s="5" t="e">
        <f ca="1">[1]!dewpoint(D808,14.7,3,E808/100)</f>
        <v>#NAME?</v>
      </c>
    </row>
    <row r="809" spans="1:15" x14ac:dyDescent="0.8">
      <c r="A809" s="1">
        <v>803</v>
      </c>
      <c r="B809" s="12">
        <v>41996.899918981479</v>
      </c>
      <c r="C809" s="12">
        <f t="shared" si="36"/>
        <v>41997.024918981479</v>
      </c>
      <c r="D809" s="5">
        <v>68.570999999999998</v>
      </c>
      <c r="E809" s="5">
        <v>55.11</v>
      </c>
      <c r="F809" s="5">
        <v>1.1000000000000001</v>
      </c>
      <c r="G809" s="5">
        <v>226.19499999999999</v>
      </c>
      <c r="H809" s="5">
        <f>'[2]RTU3_Mixed_Air and calibration'!$D$5</f>
        <v>-0.14928808864265963</v>
      </c>
      <c r="I809" s="5">
        <f>'[2]RTU3_Mixed_Air and calibration'!$F$5</f>
        <v>1.1309778393351793</v>
      </c>
      <c r="J809" s="5">
        <f>'[2]RTU3_Mixed_Air and calibration'!$I$5</f>
        <v>0.15186149584487516</v>
      </c>
      <c r="K809" s="5">
        <f t="shared" si="37"/>
        <v>68.421711911357335</v>
      </c>
      <c r="L809" s="5">
        <f t="shared" si="38"/>
        <v>56.24097783933518</v>
      </c>
      <c r="M809" s="5" t="s">
        <v>54</v>
      </c>
      <c r="N809" s="5" t="s">
        <v>54</v>
      </c>
      <c r="O809" s="5" t="e">
        <f ca="1">[1]!dewpoint(D809,14.7,3,E809/100)</f>
        <v>#NAME?</v>
      </c>
    </row>
    <row r="810" spans="1:15" x14ac:dyDescent="0.8">
      <c r="A810" s="1">
        <v>804</v>
      </c>
      <c r="B810" s="12">
        <v>41996.900613425925</v>
      </c>
      <c r="C810" s="12">
        <f t="shared" si="36"/>
        <v>41997.025613425925</v>
      </c>
      <c r="D810" s="5">
        <v>68.614000000000004</v>
      </c>
      <c r="E810" s="5">
        <v>55.145000000000003</v>
      </c>
      <c r="F810" s="5">
        <v>0.4</v>
      </c>
      <c r="G810" s="5">
        <v>226.19499999999999</v>
      </c>
      <c r="H810" s="5">
        <f>'[2]RTU3_Mixed_Air and calibration'!$D$5</f>
        <v>-0.14928808864265963</v>
      </c>
      <c r="I810" s="5">
        <f>'[2]RTU3_Mixed_Air and calibration'!$F$5</f>
        <v>1.1309778393351793</v>
      </c>
      <c r="J810" s="5">
        <f>'[2]RTU3_Mixed_Air and calibration'!$I$5</f>
        <v>0.15186149584487516</v>
      </c>
      <c r="K810" s="5">
        <f t="shared" si="37"/>
        <v>68.464711911357341</v>
      </c>
      <c r="L810" s="5">
        <f t="shared" si="38"/>
        <v>56.275977839335184</v>
      </c>
      <c r="M810" s="5" t="s">
        <v>54</v>
      </c>
      <c r="N810" s="5" t="s">
        <v>54</v>
      </c>
      <c r="O810" s="5" t="e">
        <f ca="1">[1]!dewpoint(D810,14.7,3,E810/100)</f>
        <v>#NAME?</v>
      </c>
    </row>
    <row r="811" spans="1:15" x14ac:dyDescent="0.8">
      <c r="A811" s="1">
        <v>805</v>
      </c>
      <c r="B811" s="12">
        <v>41996.901307870372</v>
      </c>
      <c r="C811" s="12">
        <f t="shared" si="36"/>
        <v>41997.026307870372</v>
      </c>
      <c r="D811" s="5">
        <v>68.614000000000004</v>
      </c>
      <c r="E811" s="5">
        <v>55.052</v>
      </c>
      <c r="F811" s="5">
        <v>1.1000000000000001</v>
      </c>
      <c r="G811" s="5">
        <v>226.19499999999999</v>
      </c>
      <c r="H811" s="5">
        <f>'[2]RTU3_Mixed_Air and calibration'!$D$5</f>
        <v>-0.14928808864265963</v>
      </c>
      <c r="I811" s="5">
        <f>'[2]RTU3_Mixed_Air and calibration'!$F$5</f>
        <v>1.1309778393351793</v>
      </c>
      <c r="J811" s="5">
        <f>'[2]RTU3_Mixed_Air and calibration'!$I$5</f>
        <v>0.15186149584487516</v>
      </c>
      <c r="K811" s="5">
        <f t="shared" si="37"/>
        <v>68.464711911357341</v>
      </c>
      <c r="L811" s="5">
        <f t="shared" si="38"/>
        <v>56.18297783933518</v>
      </c>
      <c r="M811" s="5" t="s">
        <v>54</v>
      </c>
      <c r="N811" s="5" t="s">
        <v>54</v>
      </c>
      <c r="O811" s="5" t="e">
        <f ca="1">[1]!dewpoint(D811,14.7,3,E811/100)</f>
        <v>#NAME?</v>
      </c>
    </row>
    <row r="812" spans="1:15" x14ac:dyDescent="0.8">
      <c r="A812" s="1">
        <v>806</v>
      </c>
      <c r="B812" s="12">
        <v>41996.902002314811</v>
      </c>
      <c r="C812" s="12">
        <f t="shared" si="36"/>
        <v>41997.027002314811</v>
      </c>
      <c r="D812" s="5">
        <v>68.614000000000004</v>
      </c>
      <c r="E812" s="5">
        <v>55.052</v>
      </c>
      <c r="F812" s="5">
        <v>1.1000000000000001</v>
      </c>
      <c r="G812" s="5">
        <v>226.19499999999999</v>
      </c>
      <c r="H812" s="5">
        <f>'[2]RTU3_Mixed_Air and calibration'!$D$5</f>
        <v>-0.14928808864265963</v>
      </c>
      <c r="I812" s="5">
        <f>'[2]RTU3_Mixed_Air and calibration'!$F$5</f>
        <v>1.1309778393351793</v>
      </c>
      <c r="J812" s="5">
        <f>'[2]RTU3_Mixed_Air and calibration'!$I$5</f>
        <v>0.15186149584487516</v>
      </c>
      <c r="K812" s="5">
        <f t="shared" si="37"/>
        <v>68.464711911357341</v>
      </c>
      <c r="L812" s="5">
        <f t="shared" si="38"/>
        <v>56.18297783933518</v>
      </c>
      <c r="M812" s="5" t="s">
        <v>54</v>
      </c>
      <c r="N812" s="5" t="s">
        <v>54</v>
      </c>
      <c r="O812" s="5" t="e">
        <f ca="1">[1]!dewpoint(D812,14.7,3,E812/100)</f>
        <v>#NAME?</v>
      </c>
    </row>
    <row r="813" spans="1:15" x14ac:dyDescent="0.8">
      <c r="A813" s="1">
        <v>807</v>
      </c>
      <c r="B813" s="12">
        <v>41996.902696759258</v>
      </c>
      <c r="C813" s="12">
        <f t="shared" si="36"/>
        <v>41997.027696759258</v>
      </c>
      <c r="D813" s="5">
        <v>68.570999999999998</v>
      </c>
      <c r="E813" s="5">
        <v>55.140999999999998</v>
      </c>
      <c r="F813" s="5">
        <v>1.1000000000000001</v>
      </c>
      <c r="G813" s="5">
        <v>226.19499999999999</v>
      </c>
      <c r="H813" s="5">
        <f>'[2]RTU3_Mixed_Air and calibration'!$D$5</f>
        <v>-0.14928808864265963</v>
      </c>
      <c r="I813" s="5">
        <f>'[2]RTU3_Mixed_Air and calibration'!$F$5</f>
        <v>1.1309778393351793</v>
      </c>
      <c r="J813" s="5">
        <f>'[2]RTU3_Mixed_Air and calibration'!$I$5</f>
        <v>0.15186149584487516</v>
      </c>
      <c r="K813" s="5">
        <f t="shared" si="37"/>
        <v>68.421711911357335</v>
      </c>
      <c r="L813" s="5">
        <f t="shared" si="38"/>
        <v>56.271977839335179</v>
      </c>
      <c r="M813" s="5" t="s">
        <v>54</v>
      </c>
      <c r="N813" s="5" t="s">
        <v>54</v>
      </c>
      <c r="O813" s="5" t="e">
        <f ca="1">[1]!dewpoint(D813,14.7,3,E813/100)</f>
        <v>#NAME?</v>
      </c>
    </row>
    <row r="814" spans="1:15" x14ac:dyDescent="0.8">
      <c r="A814" s="1">
        <v>808</v>
      </c>
      <c r="B814" s="12">
        <v>41996.903391203705</v>
      </c>
      <c r="C814" s="12">
        <f t="shared" si="36"/>
        <v>41997.028391203705</v>
      </c>
      <c r="D814" s="5">
        <v>68.570999999999998</v>
      </c>
      <c r="E814" s="5">
        <v>55.140999999999998</v>
      </c>
      <c r="F814" s="5">
        <v>1.1000000000000001</v>
      </c>
      <c r="G814" s="5">
        <v>226.19499999999999</v>
      </c>
      <c r="H814" s="5">
        <f>'[2]RTU3_Mixed_Air and calibration'!$D$5</f>
        <v>-0.14928808864265963</v>
      </c>
      <c r="I814" s="5">
        <f>'[2]RTU3_Mixed_Air and calibration'!$F$5</f>
        <v>1.1309778393351793</v>
      </c>
      <c r="J814" s="5">
        <f>'[2]RTU3_Mixed_Air and calibration'!$I$5</f>
        <v>0.15186149584487516</v>
      </c>
      <c r="K814" s="5">
        <f t="shared" si="37"/>
        <v>68.421711911357335</v>
      </c>
      <c r="L814" s="5">
        <f t="shared" si="38"/>
        <v>56.271977839335179</v>
      </c>
      <c r="M814" s="5" t="s">
        <v>54</v>
      </c>
      <c r="N814" s="5" t="s">
        <v>54</v>
      </c>
      <c r="O814" s="5" t="e">
        <f ca="1">[1]!dewpoint(D814,14.7,3,E814/100)</f>
        <v>#NAME?</v>
      </c>
    </row>
    <row r="815" spans="1:15" x14ac:dyDescent="0.8">
      <c r="A815" s="1">
        <v>809</v>
      </c>
      <c r="B815" s="12">
        <v>41996.904085648152</v>
      </c>
      <c r="C815" s="12">
        <f t="shared" si="36"/>
        <v>41997.029085648152</v>
      </c>
      <c r="D815" s="5">
        <v>68.570999999999998</v>
      </c>
      <c r="E815" s="5">
        <v>55.11</v>
      </c>
      <c r="F815" s="5">
        <v>1.1000000000000001</v>
      </c>
      <c r="G815" s="5">
        <v>226.19499999999999</v>
      </c>
      <c r="H815" s="5">
        <f>'[2]RTU3_Mixed_Air and calibration'!$D$5</f>
        <v>-0.14928808864265963</v>
      </c>
      <c r="I815" s="5">
        <f>'[2]RTU3_Mixed_Air and calibration'!$F$5</f>
        <v>1.1309778393351793</v>
      </c>
      <c r="J815" s="5">
        <f>'[2]RTU3_Mixed_Air and calibration'!$I$5</f>
        <v>0.15186149584487516</v>
      </c>
      <c r="K815" s="5">
        <f t="shared" si="37"/>
        <v>68.421711911357335</v>
      </c>
      <c r="L815" s="5">
        <f t="shared" si="38"/>
        <v>56.24097783933518</v>
      </c>
      <c r="M815" s="5" t="s">
        <v>54</v>
      </c>
      <c r="N815" s="5" t="s">
        <v>54</v>
      </c>
      <c r="O815" s="5" t="e">
        <f ca="1">[1]!dewpoint(D815,14.7,3,E815/100)</f>
        <v>#NAME?</v>
      </c>
    </row>
    <row r="816" spans="1:15" x14ac:dyDescent="0.8">
      <c r="A816" s="1">
        <v>810</v>
      </c>
      <c r="B816" s="12">
        <v>41996.904780092591</v>
      </c>
      <c r="C816" s="12">
        <f t="shared" si="36"/>
        <v>41997.029780092591</v>
      </c>
      <c r="D816" s="5">
        <v>68.570999999999998</v>
      </c>
      <c r="E816" s="5">
        <v>55.079000000000001</v>
      </c>
      <c r="F816" s="5">
        <v>1.1000000000000001</v>
      </c>
      <c r="G816" s="5">
        <v>226.19499999999999</v>
      </c>
      <c r="H816" s="5">
        <f>'[2]RTU3_Mixed_Air and calibration'!$D$5</f>
        <v>-0.14928808864265963</v>
      </c>
      <c r="I816" s="5">
        <f>'[2]RTU3_Mixed_Air and calibration'!$F$5</f>
        <v>1.1309778393351793</v>
      </c>
      <c r="J816" s="5">
        <f>'[2]RTU3_Mixed_Air and calibration'!$I$5</f>
        <v>0.15186149584487516</v>
      </c>
      <c r="K816" s="5">
        <f t="shared" si="37"/>
        <v>68.421711911357335</v>
      </c>
      <c r="L816" s="5">
        <f t="shared" si="38"/>
        <v>56.209977839335181</v>
      </c>
      <c r="M816" s="5" t="s">
        <v>54</v>
      </c>
      <c r="N816" s="5" t="s">
        <v>54</v>
      </c>
      <c r="O816" s="5" t="e">
        <f ca="1">[1]!dewpoint(D816,14.7,3,E816/100)</f>
        <v>#NAME?</v>
      </c>
    </row>
    <row r="817" spans="1:15" x14ac:dyDescent="0.8">
      <c r="A817" s="1">
        <v>811</v>
      </c>
      <c r="B817" s="12">
        <v>41996.905474537038</v>
      </c>
      <c r="C817" s="12">
        <f t="shared" si="36"/>
        <v>41997.030474537038</v>
      </c>
      <c r="D817" s="5">
        <v>68.614000000000004</v>
      </c>
      <c r="E817" s="5">
        <v>55.052</v>
      </c>
      <c r="F817" s="5">
        <v>1.1000000000000001</v>
      </c>
      <c r="G817" s="5">
        <v>226.19499999999999</v>
      </c>
      <c r="H817" s="5">
        <f>'[2]RTU3_Mixed_Air and calibration'!$D$5</f>
        <v>-0.14928808864265963</v>
      </c>
      <c r="I817" s="5">
        <f>'[2]RTU3_Mixed_Air and calibration'!$F$5</f>
        <v>1.1309778393351793</v>
      </c>
      <c r="J817" s="5">
        <f>'[2]RTU3_Mixed_Air and calibration'!$I$5</f>
        <v>0.15186149584487516</v>
      </c>
      <c r="K817" s="5">
        <f t="shared" si="37"/>
        <v>68.464711911357341</v>
      </c>
      <c r="L817" s="5">
        <f t="shared" si="38"/>
        <v>56.18297783933518</v>
      </c>
      <c r="M817" s="5" t="s">
        <v>54</v>
      </c>
      <c r="N817" s="5" t="s">
        <v>54</v>
      </c>
      <c r="O817" s="5" t="e">
        <f ca="1">[1]!dewpoint(D817,14.7,3,E817/100)</f>
        <v>#NAME?</v>
      </c>
    </row>
    <row r="818" spans="1:15" x14ac:dyDescent="0.8">
      <c r="A818" s="1">
        <v>812</v>
      </c>
      <c r="B818" s="12">
        <v>41996.906168981484</v>
      </c>
      <c r="C818" s="12">
        <f t="shared" si="36"/>
        <v>41997.031168981484</v>
      </c>
      <c r="D818" s="5">
        <v>68.614000000000004</v>
      </c>
      <c r="E818" s="5">
        <v>55.052</v>
      </c>
      <c r="F818" s="5">
        <v>1.1000000000000001</v>
      </c>
      <c r="G818" s="5">
        <v>226.19499999999999</v>
      </c>
      <c r="H818" s="5">
        <f>'[2]RTU3_Mixed_Air and calibration'!$D$5</f>
        <v>-0.14928808864265963</v>
      </c>
      <c r="I818" s="5">
        <f>'[2]RTU3_Mixed_Air and calibration'!$F$5</f>
        <v>1.1309778393351793</v>
      </c>
      <c r="J818" s="5">
        <f>'[2]RTU3_Mixed_Air and calibration'!$I$5</f>
        <v>0.15186149584487516</v>
      </c>
      <c r="K818" s="5">
        <f t="shared" si="37"/>
        <v>68.464711911357341</v>
      </c>
      <c r="L818" s="5">
        <f t="shared" si="38"/>
        <v>56.18297783933518</v>
      </c>
      <c r="M818" s="5" t="s">
        <v>54</v>
      </c>
      <c r="N818" s="5" t="s">
        <v>54</v>
      </c>
      <c r="O818" s="5" t="e">
        <f ca="1">[1]!dewpoint(D818,14.7,3,E818/100)</f>
        <v>#NAME?</v>
      </c>
    </row>
    <row r="819" spans="1:15" x14ac:dyDescent="0.8">
      <c r="A819" s="1">
        <v>813</v>
      </c>
      <c r="B819" s="12">
        <v>41996.906863425924</v>
      </c>
      <c r="C819" s="12">
        <f t="shared" si="36"/>
        <v>41997.031863425924</v>
      </c>
      <c r="D819" s="5">
        <v>68.614000000000004</v>
      </c>
      <c r="E819" s="5">
        <v>54.99</v>
      </c>
      <c r="F819" s="5">
        <v>0.4</v>
      </c>
      <c r="G819" s="5">
        <v>226.19499999999999</v>
      </c>
      <c r="H819" s="5">
        <f>'[2]RTU3_Mixed_Air and calibration'!$D$5</f>
        <v>-0.14928808864265963</v>
      </c>
      <c r="I819" s="5">
        <f>'[2]RTU3_Mixed_Air and calibration'!$F$5</f>
        <v>1.1309778393351793</v>
      </c>
      <c r="J819" s="5">
        <f>'[2]RTU3_Mixed_Air and calibration'!$I$5</f>
        <v>0.15186149584487516</v>
      </c>
      <c r="K819" s="5">
        <f t="shared" si="37"/>
        <v>68.464711911357341</v>
      </c>
      <c r="L819" s="5">
        <f t="shared" si="38"/>
        <v>56.120977839335183</v>
      </c>
      <c r="M819" s="5" t="s">
        <v>54</v>
      </c>
      <c r="N819" s="5" t="s">
        <v>54</v>
      </c>
      <c r="O819" s="5" t="e">
        <f ca="1">[1]!dewpoint(D819,14.7,3,E819/100)</f>
        <v>#NAME?</v>
      </c>
    </row>
    <row r="820" spans="1:15" x14ac:dyDescent="0.8">
      <c r="A820" s="1">
        <v>814</v>
      </c>
      <c r="B820" s="12">
        <v>41996.907557870371</v>
      </c>
      <c r="C820" s="12">
        <f t="shared" si="36"/>
        <v>41997.032557870371</v>
      </c>
      <c r="D820" s="5">
        <v>68.570999999999998</v>
      </c>
      <c r="E820" s="5">
        <v>55.048000000000002</v>
      </c>
      <c r="F820" s="5">
        <v>0.4</v>
      </c>
      <c r="G820" s="5">
        <v>226.19499999999999</v>
      </c>
      <c r="H820" s="5">
        <f>'[2]RTU3_Mixed_Air and calibration'!$D$5</f>
        <v>-0.14928808864265963</v>
      </c>
      <c r="I820" s="5">
        <f>'[2]RTU3_Mixed_Air and calibration'!$F$5</f>
        <v>1.1309778393351793</v>
      </c>
      <c r="J820" s="5">
        <f>'[2]RTU3_Mixed_Air and calibration'!$I$5</f>
        <v>0.15186149584487516</v>
      </c>
      <c r="K820" s="5">
        <f t="shared" si="37"/>
        <v>68.421711911357335</v>
      </c>
      <c r="L820" s="5">
        <f t="shared" si="38"/>
        <v>56.178977839335182</v>
      </c>
      <c r="M820" s="5" t="s">
        <v>54</v>
      </c>
      <c r="N820" s="5" t="s">
        <v>54</v>
      </c>
      <c r="O820" s="5" t="e">
        <f ca="1">[1]!dewpoint(D820,14.7,3,E820/100)</f>
        <v>#NAME?</v>
      </c>
    </row>
    <row r="821" spans="1:15" x14ac:dyDescent="0.8">
      <c r="A821" s="1">
        <v>815</v>
      </c>
      <c r="B821" s="12">
        <v>41996.908252314817</v>
      </c>
      <c r="C821" s="12">
        <f t="shared" si="36"/>
        <v>41997.033252314817</v>
      </c>
      <c r="D821" s="5">
        <v>68.570999999999998</v>
      </c>
      <c r="E821" s="5">
        <v>54.987000000000002</v>
      </c>
      <c r="F821" s="5">
        <v>1.1000000000000001</v>
      </c>
      <c r="G821" s="5">
        <v>226.19499999999999</v>
      </c>
      <c r="H821" s="5">
        <f>'[2]RTU3_Mixed_Air and calibration'!$D$5</f>
        <v>-0.14928808864265963</v>
      </c>
      <c r="I821" s="5">
        <f>'[2]RTU3_Mixed_Air and calibration'!$F$5</f>
        <v>1.1309778393351793</v>
      </c>
      <c r="J821" s="5">
        <f>'[2]RTU3_Mixed_Air and calibration'!$I$5</f>
        <v>0.15186149584487516</v>
      </c>
      <c r="K821" s="5">
        <f t="shared" si="37"/>
        <v>68.421711911357335</v>
      </c>
      <c r="L821" s="5">
        <f t="shared" si="38"/>
        <v>56.117977839335182</v>
      </c>
      <c r="M821" s="5" t="s">
        <v>54</v>
      </c>
      <c r="N821" s="5" t="s">
        <v>54</v>
      </c>
      <c r="O821" s="5" t="e">
        <f ca="1">[1]!dewpoint(D821,14.7,3,E821/100)</f>
        <v>#NAME?</v>
      </c>
    </row>
    <row r="822" spans="1:15" x14ac:dyDescent="0.8">
      <c r="A822" s="1">
        <v>816</v>
      </c>
      <c r="B822" s="12">
        <v>41996.908946759257</v>
      </c>
      <c r="C822" s="12">
        <f t="shared" si="36"/>
        <v>41997.033946759257</v>
      </c>
      <c r="D822" s="5">
        <v>68.614000000000004</v>
      </c>
      <c r="E822" s="5">
        <v>55.052</v>
      </c>
      <c r="F822" s="5">
        <v>1.1000000000000001</v>
      </c>
      <c r="G822" s="5">
        <v>226.19499999999999</v>
      </c>
      <c r="H822" s="5">
        <f>'[2]RTU3_Mixed_Air and calibration'!$D$5</f>
        <v>-0.14928808864265963</v>
      </c>
      <c r="I822" s="5">
        <f>'[2]RTU3_Mixed_Air and calibration'!$F$5</f>
        <v>1.1309778393351793</v>
      </c>
      <c r="J822" s="5">
        <f>'[2]RTU3_Mixed_Air and calibration'!$I$5</f>
        <v>0.15186149584487516</v>
      </c>
      <c r="K822" s="5">
        <f t="shared" si="37"/>
        <v>68.464711911357341</v>
      </c>
      <c r="L822" s="5">
        <f t="shared" si="38"/>
        <v>56.18297783933518</v>
      </c>
      <c r="M822" s="5" t="s">
        <v>54</v>
      </c>
      <c r="N822" s="5" t="s">
        <v>54</v>
      </c>
      <c r="O822" s="5" t="e">
        <f ca="1">[1]!dewpoint(D822,14.7,3,E822/100)</f>
        <v>#NAME?</v>
      </c>
    </row>
    <row r="823" spans="1:15" x14ac:dyDescent="0.8">
      <c r="A823" s="1">
        <v>817</v>
      </c>
      <c r="B823" s="12">
        <v>41996.909641203703</v>
      </c>
      <c r="C823" s="12">
        <f t="shared" si="36"/>
        <v>41997.034641203703</v>
      </c>
      <c r="D823" s="5">
        <v>68.656999999999996</v>
      </c>
      <c r="E823" s="5">
        <v>54.87</v>
      </c>
      <c r="F823" s="5">
        <v>1.1000000000000001</v>
      </c>
      <c r="G823" s="5">
        <v>226.19499999999999</v>
      </c>
      <c r="H823" s="5">
        <f>'[2]RTU3_Mixed_Air and calibration'!$D$5</f>
        <v>-0.14928808864265963</v>
      </c>
      <c r="I823" s="5">
        <f>'[2]RTU3_Mixed_Air and calibration'!$F$5</f>
        <v>1.1309778393351793</v>
      </c>
      <c r="J823" s="5">
        <f>'[2]RTU3_Mixed_Air and calibration'!$I$5</f>
        <v>0.15186149584487516</v>
      </c>
      <c r="K823" s="5">
        <f t="shared" si="37"/>
        <v>68.507711911357333</v>
      </c>
      <c r="L823" s="5">
        <f t="shared" si="38"/>
        <v>56.000977839335178</v>
      </c>
      <c r="M823" s="5" t="s">
        <v>54</v>
      </c>
      <c r="N823" s="5" t="s">
        <v>54</v>
      </c>
      <c r="O823" s="5" t="e">
        <f ca="1">[1]!dewpoint(D823,14.7,3,E823/100)</f>
        <v>#NAME?</v>
      </c>
    </row>
    <row r="824" spans="1:15" x14ac:dyDescent="0.8">
      <c r="A824" s="1">
        <v>818</v>
      </c>
      <c r="B824" s="12">
        <v>41996.91033564815</v>
      </c>
      <c r="C824" s="12">
        <f t="shared" si="36"/>
        <v>41997.03533564815</v>
      </c>
      <c r="D824" s="5">
        <v>68.614000000000004</v>
      </c>
      <c r="E824" s="5">
        <v>54.959000000000003</v>
      </c>
      <c r="F824" s="5">
        <v>1.1000000000000001</v>
      </c>
      <c r="G824" s="5">
        <v>226.19499999999999</v>
      </c>
      <c r="H824" s="5">
        <f>'[2]RTU3_Mixed_Air and calibration'!$D$5</f>
        <v>-0.14928808864265963</v>
      </c>
      <c r="I824" s="5">
        <f>'[2]RTU3_Mixed_Air and calibration'!$F$5</f>
        <v>1.1309778393351793</v>
      </c>
      <c r="J824" s="5">
        <f>'[2]RTU3_Mixed_Air and calibration'!$I$5</f>
        <v>0.15186149584487516</v>
      </c>
      <c r="K824" s="5">
        <f t="shared" si="37"/>
        <v>68.464711911357341</v>
      </c>
      <c r="L824" s="5">
        <f t="shared" si="38"/>
        <v>56.089977839335184</v>
      </c>
      <c r="M824" s="5" t="s">
        <v>54</v>
      </c>
      <c r="N824" s="5" t="s">
        <v>54</v>
      </c>
      <c r="O824" s="5" t="e">
        <f ca="1">[1]!dewpoint(D824,14.7,3,E824/100)</f>
        <v>#NAME?</v>
      </c>
    </row>
    <row r="825" spans="1:15" x14ac:dyDescent="0.8">
      <c r="A825" s="1">
        <v>819</v>
      </c>
      <c r="B825" s="12">
        <v>41996.911030092589</v>
      </c>
      <c r="C825" s="12">
        <f t="shared" si="36"/>
        <v>41997.036030092589</v>
      </c>
      <c r="D825" s="5">
        <v>68.614000000000004</v>
      </c>
      <c r="E825" s="5">
        <v>54.927999999999997</v>
      </c>
      <c r="F825" s="5">
        <v>1.1000000000000001</v>
      </c>
      <c r="G825" s="5">
        <v>226.19499999999999</v>
      </c>
      <c r="H825" s="5">
        <f>'[2]RTU3_Mixed_Air and calibration'!$D$5</f>
        <v>-0.14928808864265963</v>
      </c>
      <c r="I825" s="5">
        <f>'[2]RTU3_Mixed_Air and calibration'!$F$5</f>
        <v>1.1309778393351793</v>
      </c>
      <c r="J825" s="5">
        <f>'[2]RTU3_Mixed_Air and calibration'!$I$5</f>
        <v>0.15186149584487516</v>
      </c>
      <c r="K825" s="5">
        <f t="shared" si="37"/>
        <v>68.464711911357341</v>
      </c>
      <c r="L825" s="5">
        <f t="shared" si="38"/>
        <v>56.058977839335178</v>
      </c>
      <c r="M825" s="5" t="s">
        <v>54</v>
      </c>
      <c r="N825" s="5" t="s">
        <v>54</v>
      </c>
      <c r="O825" s="5" t="e">
        <f ca="1">[1]!dewpoint(D825,14.7,3,E825/100)</f>
        <v>#NAME?</v>
      </c>
    </row>
    <row r="826" spans="1:15" x14ac:dyDescent="0.8">
      <c r="A826" s="1">
        <v>820</v>
      </c>
      <c r="B826" s="12">
        <v>41996.911724537036</v>
      </c>
      <c r="C826" s="12">
        <f t="shared" si="36"/>
        <v>41997.036724537036</v>
      </c>
      <c r="D826" s="5">
        <v>68.656999999999996</v>
      </c>
      <c r="E826" s="5">
        <v>54.808</v>
      </c>
      <c r="F826" s="5">
        <v>0.4</v>
      </c>
      <c r="G826" s="5">
        <v>226.19499999999999</v>
      </c>
      <c r="H826" s="5">
        <f>'[2]RTU3_Mixed_Air and calibration'!$D$5</f>
        <v>-0.14928808864265963</v>
      </c>
      <c r="I826" s="5">
        <f>'[2]RTU3_Mixed_Air and calibration'!$F$5</f>
        <v>1.1309778393351793</v>
      </c>
      <c r="J826" s="5">
        <f>'[2]RTU3_Mixed_Air and calibration'!$I$5</f>
        <v>0.15186149584487516</v>
      </c>
      <c r="K826" s="5">
        <f t="shared" si="37"/>
        <v>68.507711911357333</v>
      </c>
      <c r="L826" s="5">
        <f t="shared" si="38"/>
        <v>55.93897783933518</v>
      </c>
      <c r="M826" s="5" t="s">
        <v>54</v>
      </c>
      <c r="N826" s="5" t="s">
        <v>54</v>
      </c>
      <c r="O826" s="5" t="e">
        <f ca="1">[1]!dewpoint(D826,14.7,3,E826/100)</f>
        <v>#NAME?</v>
      </c>
    </row>
    <row r="827" spans="1:15" x14ac:dyDescent="0.8">
      <c r="A827" s="1">
        <v>821</v>
      </c>
      <c r="B827" s="12">
        <v>41996.912418981483</v>
      </c>
      <c r="C827" s="12">
        <f t="shared" si="36"/>
        <v>41997.037418981483</v>
      </c>
      <c r="D827" s="5">
        <v>68.656999999999996</v>
      </c>
      <c r="E827" s="5">
        <v>54.87</v>
      </c>
      <c r="F827" s="5">
        <v>0.4</v>
      </c>
      <c r="G827" s="5">
        <v>226.19499999999999</v>
      </c>
      <c r="H827" s="5">
        <f>'[2]RTU3_Mixed_Air and calibration'!$D$5</f>
        <v>-0.14928808864265963</v>
      </c>
      <c r="I827" s="5">
        <f>'[2]RTU3_Mixed_Air and calibration'!$F$5</f>
        <v>1.1309778393351793</v>
      </c>
      <c r="J827" s="5">
        <f>'[2]RTU3_Mixed_Air and calibration'!$I$5</f>
        <v>0.15186149584487516</v>
      </c>
      <c r="K827" s="5">
        <f t="shared" si="37"/>
        <v>68.507711911357333</v>
      </c>
      <c r="L827" s="5">
        <f t="shared" si="38"/>
        <v>56.000977839335178</v>
      </c>
      <c r="M827" s="5" t="s">
        <v>54</v>
      </c>
      <c r="N827" s="5" t="s">
        <v>54</v>
      </c>
      <c r="O827" s="5" t="e">
        <f ca="1">[1]!dewpoint(D827,14.7,3,E827/100)</f>
        <v>#NAME?</v>
      </c>
    </row>
    <row r="828" spans="1:15" x14ac:dyDescent="0.8">
      <c r="A828" s="1">
        <v>822</v>
      </c>
      <c r="B828" s="12">
        <v>41996.913113425922</v>
      </c>
      <c r="C828" s="12">
        <f t="shared" si="36"/>
        <v>41997.038113425922</v>
      </c>
      <c r="D828" s="5">
        <v>68.656999999999996</v>
      </c>
      <c r="E828" s="5">
        <v>54.838999999999999</v>
      </c>
      <c r="F828" s="5">
        <v>0.4</v>
      </c>
      <c r="G828" s="5">
        <v>226.19499999999999</v>
      </c>
      <c r="H828" s="5">
        <f>'[2]RTU3_Mixed_Air and calibration'!$D$5</f>
        <v>-0.14928808864265963</v>
      </c>
      <c r="I828" s="5">
        <f>'[2]RTU3_Mixed_Air and calibration'!$F$5</f>
        <v>1.1309778393351793</v>
      </c>
      <c r="J828" s="5">
        <f>'[2]RTU3_Mixed_Air and calibration'!$I$5</f>
        <v>0.15186149584487516</v>
      </c>
      <c r="K828" s="5">
        <f t="shared" si="37"/>
        <v>68.507711911357333</v>
      </c>
      <c r="L828" s="5">
        <f t="shared" si="38"/>
        <v>55.969977839335179</v>
      </c>
      <c r="M828" s="5" t="s">
        <v>54</v>
      </c>
      <c r="N828" s="5" t="s">
        <v>54</v>
      </c>
      <c r="O828" s="5" t="e">
        <f ca="1">[1]!dewpoint(D828,14.7,3,E828/100)</f>
        <v>#NAME?</v>
      </c>
    </row>
    <row r="829" spans="1:15" x14ac:dyDescent="0.8">
      <c r="A829" s="1">
        <v>823</v>
      </c>
      <c r="B829" s="12">
        <v>41996.913807870369</v>
      </c>
      <c r="C829" s="12">
        <f t="shared" si="36"/>
        <v>41997.038807870369</v>
      </c>
      <c r="D829" s="5">
        <v>68.697999999999993</v>
      </c>
      <c r="E829" s="5">
        <v>54.780999999999999</v>
      </c>
      <c r="F829" s="5">
        <v>1.1000000000000001</v>
      </c>
      <c r="G829" s="5">
        <v>226.19499999999999</v>
      </c>
      <c r="H829" s="5">
        <f>'[2]RTU3_Mixed_Air and calibration'!$D$5</f>
        <v>-0.14928808864265963</v>
      </c>
      <c r="I829" s="5">
        <f>'[2]RTU3_Mixed_Air and calibration'!$F$5</f>
        <v>1.1309778393351793</v>
      </c>
      <c r="J829" s="5">
        <f>'[2]RTU3_Mixed_Air and calibration'!$I$5</f>
        <v>0.15186149584487516</v>
      </c>
      <c r="K829" s="5">
        <f t="shared" si="37"/>
        <v>68.54871191135733</v>
      </c>
      <c r="L829" s="5">
        <f t="shared" si="38"/>
        <v>55.911977839335179</v>
      </c>
      <c r="M829" s="5" t="s">
        <v>54</v>
      </c>
      <c r="N829" s="5" t="s">
        <v>54</v>
      </c>
      <c r="O829" s="5" t="e">
        <f ca="1">[1]!dewpoint(D829,14.7,3,E829/100)</f>
        <v>#NAME?</v>
      </c>
    </row>
    <row r="830" spans="1:15" x14ac:dyDescent="0.8">
      <c r="A830" s="1">
        <v>824</v>
      </c>
      <c r="B830" s="12">
        <v>41996.914502314816</v>
      </c>
      <c r="C830" s="12">
        <f t="shared" si="36"/>
        <v>41997.039502314816</v>
      </c>
      <c r="D830" s="5">
        <v>68.697999999999993</v>
      </c>
      <c r="E830" s="5">
        <v>54.719000000000001</v>
      </c>
      <c r="F830" s="5">
        <v>1.1000000000000001</v>
      </c>
      <c r="G830" s="5">
        <v>226.19499999999999</v>
      </c>
      <c r="H830" s="5">
        <f>'[2]RTU3_Mixed_Air and calibration'!$D$5</f>
        <v>-0.14928808864265963</v>
      </c>
      <c r="I830" s="5">
        <f>'[2]RTU3_Mixed_Air and calibration'!$F$5</f>
        <v>1.1309778393351793</v>
      </c>
      <c r="J830" s="5">
        <f>'[2]RTU3_Mixed_Air and calibration'!$I$5</f>
        <v>0.15186149584487516</v>
      </c>
      <c r="K830" s="5">
        <f t="shared" si="37"/>
        <v>68.54871191135733</v>
      </c>
      <c r="L830" s="5">
        <f t="shared" si="38"/>
        <v>55.849977839335182</v>
      </c>
      <c r="M830" s="5" t="s">
        <v>54</v>
      </c>
      <c r="N830" s="5" t="s">
        <v>54</v>
      </c>
      <c r="O830" s="5" t="e">
        <f ca="1">[1]!dewpoint(D830,14.7,3,E830/100)</f>
        <v>#NAME?</v>
      </c>
    </row>
    <row r="831" spans="1:15" x14ac:dyDescent="0.8">
      <c r="A831" s="1">
        <v>825</v>
      </c>
      <c r="B831" s="12">
        <v>41996.915196759262</v>
      </c>
      <c r="C831" s="12">
        <f t="shared" si="36"/>
        <v>41997.040196759262</v>
      </c>
      <c r="D831" s="5">
        <v>68.697999999999993</v>
      </c>
      <c r="E831" s="5">
        <v>54.75</v>
      </c>
      <c r="F831" s="5">
        <v>1.1000000000000001</v>
      </c>
      <c r="G831" s="5">
        <v>226.19499999999999</v>
      </c>
      <c r="H831" s="5">
        <f>'[2]RTU3_Mixed_Air and calibration'!$D$5</f>
        <v>-0.14928808864265963</v>
      </c>
      <c r="I831" s="5">
        <f>'[2]RTU3_Mixed_Air and calibration'!$F$5</f>
        <v>1.1309778393351793</v>
      </c>
      <c r="J831" s="5">
        <f>'[2]RTU3_Mixed_Air and calibration'!$I$5</f>
        <v>0.15186149584487516</v>
      </c>
      <c r="K831" s="5">
        <f t="shared" si="37"/>
        <v>68.54871191135733</v>
      </c>
      <c r="L831" s="5">
        <f t="shared" si="38"/>
        <v>55.880977839335181</v>
      </c>
      <c r="M831" s="5" t="s">
        <v>54</v>
      </c>
      <c r="N831" s="5" t="s">
        <v>54</v>
      </c>
      <c r="O831" s="5" t="e">
        <f ca="1">[1]!dewpoint(D831,14.7,3,E831/100)</f>
        <v>#NAME?</v>
      </c>
    </row>
    <row r="832" spans="1:15" x14ac:dyDescent="0.8">
      <c r="A832" s="1">
        <v>826</v>
      </c>
      <c r="B832" s="12">
        <v>41996.915891203702</v>
      </c>
      <c r="C832" s="12">
        <f t="shared" si="36"/>
        <v>41997.040891203702</v>
      </c>
      <c r="D832" s="5">
        <v>68.697999999999993</v>
      </c>
      <c r="E832" s="5">
        <v>54.688000000000002</v>
      </c>
      <c r="F832" s="5">
        <v>1.1000000000000001</v>
      </c>
      <c r="G832" s="5">
        <v>226.19499999999999</v>
      </c>
      <c r="H832" s="5">
        <f>'[2]RTU3_Mixed_Air and calibration'!$D$5</f>
        <v>-0.14928808864265963</v>
      </c>
      <c r="I832" s="5">
        <f>'[2]RTU3_Mixed_Air and calibration'!$F$5</f>
        <v>1.1309778393351793</v>
      </c>
      <c r="J832" s="5">
        <f>'[2]RTU3_Mixed_Air and calibration'!$I$5</f>
        <v>0.15186149584487516</v>
      </c>
      <c r="K832" s="5">
        <f t="shared" si="37"/>
        <v>68.54871191135733</v>
      </c>
      <c r="L832" s="5">
        <f t="shared" si="38"/>
        <v>55.818977839335183</v>
      </c>
      <c r="M832" s="5" t="s">
        <v>54</v>
      </c>
      <c r="N832" s="5" t="s">
        <v>54</v>
      </c>
      <c r="O832" s="5" t="e">
        <f ca="1">[1]!dewpoint(D832,14.7,3,E832/100)</f>
        <v>#NAME?</v>
      </c>
    </row>
    <row r="833" spans="1:15" x14ac:dyDescent="0.8">
      <c r="A833" s="1">
        <v>827</v>
      </c>
      <c r="B833" s="12">
        <v>41996.916585648149</v>
      </c>
      <c r="C833" s="12">
        <f t="shared" si="36"/>
        <v>41997.041585648149</v>
      </c>
      <c r="D833" s="5">
        <v>68.697999999999993</v>
      </c>
      <c r="E833" s="5">
        <v>54.625999999999998</v>
      </c>
      <c r="F833" s="5">
        <v>1.1000000000000001</v>
      </c>
      <c r="G833" s="5">
        <v>226.19499999999999</v>
      </c>
      <c r="H833" s="5">
        <f>'[2]RTU3_Mixed_Air and calibration'!$D$5</f>
        <v>-0.14928808864265963</v>
      </c>
      <c r="I833" s="5">
        <f>'[2]RTU3_Mixed_Air and calibration'!$F$5</f>
        <v>1.1309778393351793</v>
      </c>
      <c r="J833" s="5">
        <f>'[2]RTU3_Mixed_Air and calibration'!$I$5</f>
        <v>0.15186149584487516</v>
      </c>
      <c r="K833" s="5">
        <f t="shared" si="37"/>
        <v>68.54871191135733</v>
      </c>
      <c r="L833" s="5">
        <f t="shared" si="38"/>
        <v>55.756977839335178</v>
      </c>
      <c r="M833" s="5" t="s">
        <v>54</v>
      </c>
      <c r="N833" s="5" t="s">
        <v>54</v>
      </c>
      <c r="O833" s="5" t="e">
        <f ca="1">[1]!dewpoint(D833,14.7,3,E833/100)</f>
        <v>#NAME?</v>
      </c>
    </row>
    <row r="834" spans="1:15" x14ac:dyDescent="0.8">
      <c r="A834" s="1">
        <v>828</v>
      </c>
      <c r="B834" s="12">
        <v>41996.917280092595</v>
      </c>
      <c r="C834" s="12">
        <f t="shared" si="36"/>
        <v>41997.042280092595</v>
      </c>
      <c r="D834" s="5">
        <v>68.742000000000004</v>
      </c>
      <c r="E834" s="5">
        <v>54.628999999999998</v>
      </c>
      <c r="F834" s="5">
        <v>1.1000000000000001</v>
      </c>
      <c r="G834" s="5">
        <v>226.19499999999999</v>
      </c>
      <c r="H834" s="5">
        <f>'[2]RTU3_Mixed_Air and calibration'!$D$5</f>
        <v>-0.14928808864265963</v>
      </c>
      <c r="I834" s="5">
        <f>'[2]RTU3_Mixed_Air and calibration'!$F$5</f>
        <v>1.1309778393351793</v>
      </c>
      <c r="J834" s="5">
        <f>'[2]RTU3_Mixed_Air and calibration'!$I$5</f>
        <v>0.15186149584487516</v>
      </c>
      <c r="K834" s="5">
        <f t="shared" si="37"/>
        <v>68.592711911357341</v>
      </c>
      <c r="L834" s="5">
        <f t="shared" si="38"/>
        <v>55.759977839335178</v>
      </c>
      <c r="M834" s="5" t="s">
        <v>54</v>
      </c>
      <c r="N834" s="5" t="s">
        <v>54</v>
      </c>
      <c r="O834" s="5" t="e">
        <f ca="1">[1]!dewpoint(D834,14.7,3,E834/100)</f>
        <v>#NAME?</v>
      </c>
    </row>
    <row r="835" spans="1:15" x14ac:dyDescent="0.8">
      <c r="A835" s="1">
        <v>829</v>
      </c>
      <c r="B835" s="12">
        <v>41996.917974537035</v>
      </c>
      <c r="C835" s="12">
        <f t="shared" si="36"/>
        <v>41997.042974537035</v>
      </c>
      <c r="D835" s="5">
        <v>68.697999999999993</v>
      </c>
      <c r="E835" s="5">
        <v>54.656999999999996</v>
      </c>
      <c r="F835" s="5">
        <v>0.4</v>
      </c>
      <c r="G835" s="5">
        <v>226.19499999999999</v>
      </c>
      <c r="H835" s="5">
        <f>'[2]RTU3_Mixed_Air and calibration'!$D$5</f>
        <v>-0.14928808864265963</v>
      </c>
      <c r="I835" s="5">
        <f>'[2]RTU3_Mixed_Air and calibration'!$F$5</f>
        <v>1.1309778393351793</v>
      </c>
      <c r="J835" s="5">
        <f>'[2]RTU3_Mixed_Air and calibration'!$I$5</f>
        <v>0.15186149584487516</v>
      </c>
      <c r="K835" s="5">
        <f t="shared" si="37"/>
        <v>68.54871191135733</v>
      </c>
      <c r="L835" s="5">
        <f t="shared" si="38"/>
        <v>55.787977839335177</v>
      </c>
      <c r="M835" s="5" t="s">
        <v>54</v>
      </c>
      <c r="N835" s="5" t="s">
        <v>54</v>
      </c>
      <c r="O835" s="5" t="e">
        <f ca="1">[1]!dewpoint(D835,14.7,3,E835/100)</f>
        <v>#NAME?</v>
      </c>
    </row>
    <row r="836" spans="1:15" x14ac:dyDescent="0.8">
      <c r="A836" s="1">
        <v>830</v>
      </c>
      <c r="B836" s="12">
        <v>41996.918668981481</v>
      </c>
      <c r="C836" s="12">
        <f t="shared" si="36"/>
        <v>41997.043668981481</v>
      </c>
      <c r="D836" s="5">
        <v>68.697999999999993</v>
      </c>
      <c r="E836" s="5">
        <v>54.625999999999998</v>
      </c>
      <c r="F836" s="5">
        <v>1.1000000000000001</v>
      </c>
      <c r="G836" s="5">
        <v>226.19499999999999</v>
      </c>
      <c r="H836" s="5">
        <f>'[2]RTU3_Mixed_Air and calibration'!$D$5</f>
        <v>-0.14928808864265963</v>
      </c>
      <c r="I836" s="5">
        <f>'[2]RTU3_Mixed_Air and calibration'!$F$5</f>
        <v>1.1309778393351793</v>
      </c>
      <c r="J836" s="5">
        <f>'[2]RTU3_Mixed_Air and calibration'!$I$5</f>
        <v>0.15186149584487516</v>
      </c>
      <c r="K836" s="5">
        <f t="shared" si="37"/>
        <v>68.54871191135733</v>
      </c>
      <c r="L836" s="5">
        <f t="shared" si="38"/>
        <v>55.756977839335178</v>
      </c>
      <c r="M836" s="5" t="s">
        <v>54</v>
      </c>
      <c r="N836" s="5" t="s">
        <v>54</v>
      </c>
      <c r="O836" s="5" t="e">
        <f ca="1">[1]!dewpoint(D836,14.7,3,E836/100)</f>
        <v>#NAME?</v>
      </c>
    </row>
    <row r="837" spans="1:15" x14ac:dyDescent="0.8">
      <c r="A837" s="1">
        <v>831</v>
      </c>
      <c r="B837" s="12">
        <v>41996.919363425928</v>
      </c>
      <c r="C837" s="12">
        <f t="shared" si="36"/>
        <v>41997.044363425928</v>
      </c>
      <c r="D837" s="5">
        <v>68.697999999999993</v>
      </c>
      <c r="E837" s="5">
        <v>54.564</v>
      </c>
      <c r="F837" s="5">
        <v>1.1000000000000001</v>
      </c>
      <c r="G837" s="5">
        <v>226.19499999999999</v>
      </c>
      <c r="H837" s="5">
        <f>'[2]RTU3_Mixed_Air and calibration'!$D$5</f>
        <v>-0.14928808864265963</v>
      </c>
      <c r="I837" s="5">
        <f>'[2]RTU3_Mixed_Air and calibration'!$F$5</f>
        <v>1.1309778393351793</v>
      </c>
      <c r="J837" s="5">
        <f>'[2]RTU3_Mixed_Air and calibration'!$I$5</f>
        <v>0.15186149584487516</v>
      </c>
      <c r="K837" s="5">
        <f t="shared" si="37"/>
        <v>68.54871191135733</v>
      </c>
      <c r="L837" s="5">
        <f t="shared" si="38"/>
        <v>55.694977839335181</v>
      </c>
      <c r="M837" s="5" t="s">
        <v>54</v>
      </c>
      <c r="N837" s="5" t="s">
        <v>54</v>
      </c>
      <c r="O837" s="5" t="e">
        <f ca="1">[1]!dewpoint(D837,14.7,3,E837/100)</f>
        <v>#NAME?</v>
      </c>
    </row>
    <row r="838" spans="1:15" x14ac:dyDescent="0.8">
      <c r="A838" s="1">
        <v>832</v>
      </c>
      <c r="B838" s="12">
        <v>41996.920057870368</v>
      </c>
      <c r="C838" s="12">
        <f t="shared" si="36"/>
        <v>41997.045057870368</v>
      </c>
      <c r="D838" s="5">
        <v>68.742000000000004</v>
      </c>
      <c r="E838" s="5">
        <v>54.567</v>
      </c>
      <c r="F838" s="5">
        <v>0.4</v>
      </c>
      <c r="G838" s="5">
        <v>226.19499999999999</v>
      </c>
      <c r="H838" s="5">
        <f>'[2]RTU3_Mixed_Air and calibration'!$D$5</f>
        <v>-0.14928808864265963</v>
      </c>
      <c r="I838" s="5">
        <f>'[2]RTU3_Mixed_Air and calibration'!$F$5</f>
        <v>1.1309778393351793</v>
      </c>
      <c r="J838" s="5">
        <f>'[2]RTU3_Mixed_Air and calibration'!$I$5</f>
        <v>0.15186149584487516</v>
      </c>
      <c r="K838" s="5">
        <f t="shared" si="37"/>
        <v>68.592711911357341</v>
      </c>
      <c r="L838" s="5">
        <f t="shared" si="38"/>
        <v>55.697977839335181</v>
      </c>
      <c r="M838" s="5" t="s">
        <v>54</v>
      </c>
      <c r="N838" s="5" t="s">
        <v>54</v>
      </c>
      <c r="O838" s="5" t="e">
        <f ca="1">[1]!dewpoint(D838,14.7,3,E838/100)</f>
        <v>#NAME?</v>
      </c>
    </row>
    <row r="839" spans="1:15" x14ac:dyDescent="0.8">
      <c r="A839" s="1">
        <v>833</v>
      </c>
      <c r="B839" s="12">
        <v>41996.920752314814</v>
      </c>
      <c r="C839" s="12">
        <f t="shared" si="36"/>
        <v>41997.045752314814</v>
      </c>
      <c r="D839" s="5">
        <v>68.784999999999997</v>
      </c>
      <c r="E839" s="5">
        <v>54.509</v>
      </c>
      <c r="F839" s="5">
        <v>1.1000000000000001</v>
      </c>
      <c r="G839" s="5">
        <v>226.19499999999999</v>
      </c>
      <c r="H839" s="5">
        <f>'[2]RTU3_Mixed_Air and calibration'!$D$5</f>
        <v>-0.14928808864265963</v>
      </c>
      <c r="I839" s="5">
        <f>'[2]RTU3_Mixed_Air and calibration'!$F$5</f>
        <v>1.1309778393351793</v>
      </c>
      <c r="J839" s="5">
        <f>'[2]RTU3_Mixed_Air and calibration'!$I$5</f>
        <v>0.15186149584487516</v>
      </c>
      <c r="K839" s="5">
        <f t="shared" si="37"/>
        <v>68.635711911357333</v>
      </c>
      <c r="L839" s="5">
        <f t="shared" si="38"/>
        <v>55.639977839335181</v>
      </c>
      <c r="M839" s="5" t="s">
        <v>54</v>
      </c>
      <c r="N839" s="5" t="s">
        <v>54</v>
      </c>
      <c r="O839" s="5" t="e">
        <f ca="1">[1]!dewpoint(D839,14.7,3,E839/100)</f>
        <v>#NAME?</v>
      </c>
    </row>
    <row r="840" spans="1:15" x14ac:dyDescent="0.8">
      <c r="A840" s="1">
        <v>834</v>
      </c>
      <c r="B840" s="12">
        <v>41996.921446759261</v>
      </c>
      <c r="C840" s="12">
        <f t="shared" ref="C840:C903" si="39">B840+(3/24)</f>
        <v>41997.046446759261</v>
      </c>
      <c r="D840" s="5">
        <v>68.697999999999993</v>
      </c>
      <c r="E840" s="5">
        <v>54.625999999999998</v>
      </c>
      <c r="F840" s="5">
        <v>1.1000000000000001</v>
      </c>
      <c r="G840" s="5">
        <v>226.19499999999999</v>
      </c>
      <c r="H840" s="5">
        <f>'[2]RTU3_Mixed_Air and calibration'!$D$5</f>
        <v>-0.14928808864265963</v>
      </c>
      <c r="I840" s="5">
        <f>'[2]RTU3_Mixed_Air and calibration'!$F$5</f>
        <v>1.1309778393351793</v>
      </c>
      <c r="J840" s="5">
        <f>'[2]RTU3_Mixed_Air and calibration'!$I$5</f>
        <v>0.15186149584487516</v>
      </c>
      <c r="K840" s="5">
        <f t="shared" ref="K840:K903" si="40">D840+H840</f>
        <v>68.54871191135733</v>
      </c>
      <c r="L840" s="5">
        <f t="shared" ref="L840:L903" si="41">E840+I840</f>
        <v>55.756977839335178</v>
      </c>
      <c r="M840" s="5" t="s">
        <v>54</v>
      </c>
      <c r="N840" s="5" t="s">
        <v>54</v>
      </c>
      <c r="O840" s="5" t="e">
        <f ca="1">[1]!dewpoint(D840,14.7,3,E840/100)</f>
        <v>#NAME?</v>
      </c>
    </row>
    <row r="841" spans="1:15" x14ac:dyDescent="0.8">
      <c r="A841" s="1">
        <v>835</v>
      </c>
      <c r="B841" s="12">
        <v>41996.9221412037</v>
      </c>
      <c r="C841" s="12">
        <f t="shared" si="39"/>
        <v>41997.0471412037</v>
      </c>
      <c r="D841" s="5">
        <v>68.742000000000004</v>
      </c>
      <c r="E841" s="5">
        <v>54.567</v>
      </c>
      <c r="F841" s="5">
        <v>1.1000000000000001</v>
      </c>
      <c r="G841" s="5">
        <v>226.19499999999999</v>
      </c>
      <c r="H841" s="5">
        <f>'[2]RTU3_Mixed_Air and calibration'!$D$5</f>
        <v>-0.14928808864265963</v>
      </c>
      <c r="I841" s="5">
        <f>'[2]RTU3_Mixed_Air and calibration'!$F$5</f>
        <v>1.1309778393351793</v>
      </c>
      <c r="J841" s="5">
        <f>'[2]RTU3_Mixed_Air and calibration'!$I$5</f>
        <v>0.15186149584487516</v>
      </c>
      <c r="K841" s="5">
        <f t="shared" si="40"/>
        <v>68.592711911357341</v>
      </c>
      <c r="L841" s="5">
        <f t="shared" si="41"/>
        <v>55.697977839335181</v>
      </c>
      <c r="M841" s="5" t="s">
        <v>54</v>
      </c>
      <c r="N841" s="5" t="s">
        <v>54</v>
      </c>
      <c r="O841" s="5" t="e">
        <f ca="1">[1]!dewpoint(D841,14.7,3,E841/100)</f>
        <v>#NAME?</v>
      </c>
    </row>
    <row r="842" spans="1:15" x14ac:dyDescent="0.8">
      <c r="A842" s="1">
        <v>836</v>
      </c>
      <c r="B842" s="12">
        <v>41996.922835648147</v>
      </c>
      <c r="C842" s="12">
        <f t="shared" si="39"/>
        <v>41997.047835648147</v>
      </c>
      <c r="D842" s="5">
        <v>68.697999999999993</v>
      </c>
      <c r="E842" s="5">
        <v>54.564</v>
      </c>
      <c r="F842" s="5">
        <v>1.1000000000000001</v>
      </c>
      <c r="G842" s="5">
        <v>226.19499999999999</v>
      </c>
      <c r="H842" s="5">
        <f>'[2]RTU3_Mixed_Air and calibration'!$D$5</f>
        <v>-0.14928808864265963</v>
      </c>
      <c r="I842" s="5">
        <f>'[2]RTU3_Mixed_Air and calibration'!$F$5</f>
        <v>1.1309778393351793</v>
      </c>
      <c r="J842" s="5">
        <f>'[2]RTU3_Mixed_Air and calibration'!$I$5</f>
        <v>0.15186149584487516</v>
      </c>
      <c r="K842" s="5">
        <f t="shared" si="40"/>
        <v>68.54871191135733</v>
      </c>
      <c r="L842" s="5">
        <f t="shared" si="41"/>
        <v>55.694977839335181</v>
      </c>
      <c r="M842" s="5" t="s">
        <v>54</v>
      </c>
      <c r="N842" s="5" t="s">
        <v>54</v>
      </c>
      <c r="O842" s="5" t="e">
        <f ca="1">[1]!dewpoint(D842,14.7,3,E842/100)</f>
        <v>#NAME?</v>
      </c>
    </row>
    <row r="843" spans="1:15" x14ac:dyDescent="0.8">
      <c r="A843" s="1">
        <v>837</v>
      </c>
      <c r="B843" s="12">
        <v>41996.923530092594</v>
      </c>
      <c r="C843" s="12">
        <f t="shared" si="39"/>
        <v>41997.048530092594</v>
      </c>
      <c r="D843" s="5">
        <v>68.697999999999993</v>
      </c>
      <c r="E843" s="5">
        <v>54.564</v>
      </c>
      <c r="F843" s="5">
        <v>1.1000000000000001</v>
      </c>
      <c r="G843" s="5">
        <v>226.19499999999999</v>
      </c>
      <c r="H843" s="5">
        <f>'[2]RTU3_Mixed_Air and calibration'!$D$5</f>
        <v>-0.14928808864265963</v>
      </c>
      <c r="I843" s="5">
        <f>'[2]RTU3_Mixed_Air and calibration'!$F$5</f>
        <v>1.1309778393351793</v>
      </c>
      <c r="J843" s="5">
        <f>'[2]RTU3_Mixed_Air and calibration'!$I$5</f>
        <v>0.15186149584487516</v>
      </c>
      <c r="K843" s="5">
        <f t="shared" si="40"/>
        <v>68.54871191135733</v>
      </c>
      <c r="L843" s="5">
        <f t="shared" si="41"/>
        <v>55.694977839335181</v>
      </c>
      <c r="M843" s="5" t="s">
        <v>54</v>
      </c>
      <c r="N843" s="5" t="s">
        <v>54</v>
      </c>
      <c r="O843" s="5" t="e">
        <f ca="1">[1]!dewpoint(D843,14.7,3,E843/100)</f>
        <v>#NAME?</v>
      </c>
    </row>
    <row r="844" spans="1:15" x14ac:dyDescent="0.8">
      <c r="A844" s="1">
        <v>838</v>
      </c>
      <c r="B844" s="12">
        <v>41996.924224537041</v>
      </c>
      <c r="C844" s="12">
        <f t="shared" si="39"/>
        <v>41997.049224537041</v>
      </c>
      <c r="D844" s="5">
        <v>68.742000000000004</v>
      </c>
      <c r="E844" s="5">
        <v>54.506</v>
      </c>
      <c r="F844" s="5">
        <v>1.1000000000000001</v>
      </c>
      <c r="G844" s="5">
        <v>226.47900000000001</v>
      </c>
      <c r="H844" s="5">
        <f>'[2]RTU3_Mixed_Air and calibration'!$D$5</f>
        <v>-0.14928808864265963</v>
      </c>
      <c r="I844" s="5">
        <f>'[2]RTU3_Mixed_Air and calibration'!$F$5</f>
        <v>1.1309778393351793</v>
      </c>
      <c r="J844" s="5">
        <f>'[2]RTU3_Mixed_Air and calibration'!$I$5</f>
        <v>0.15186149584487516</v>
      </c>
      <c r="K844" s="5">
        <f t="shared" si="40"/>
        <v>68.592711911357341</v>
      </c>
      <c r="L844" s="5">
        <f t="shared" si="41"/>
        <v>55.636977839335181</v>
      </c>
      <c r="M844" s="5" t="s">
        <v>54</v>
      </c>
      <c r="N844" s="5" t="s">
        <v>54</v>
      </c>
      <c r="O844" s="5" t="e">
        <f ca="1">[1]!dewpoint(D844,14.7,3,E844/100)</f>
        <v>#NAME?</v>
      </c>
    </row>
    <row r="845" spans="1:15" x14ac:dyDescent="0.8">
      <c r="A845" s="1">
        <v>839</v>
      </c>
      <c r="B845" s="12">
        <v>41996.92491898148</v>
      </c>
      <c r="C845" s="12">
        <f t="shared" si="39"/>
        <v>41997.04991898148</v>
      </c>
      <c r="D845" s="5">
        <v>68.784999999999997</v>
      </c>
      <c r="E845" s="5">
        <v>54.447000000000003</v>
      </c>
      <c r="F845" s="5">
        <v>1.1000000000000001</v>
      </c>
      <c r="G845" s="5">
        <v>226.19499999999999</v>
      </c>
      <c r="H845" s="5">
        <f>'[2]RTU3_Mixed_Air and calibration'!$D$5</f>
        <v>-0.14928808864265963</v>
      </c>
      <c r="I845" s="5">
        <f>'[2]RTU3_Mixed_Air and calibration'!$F$5</f>
        <v>1.1309778393351793</v>
      </c>
      <c r="J845" s="5">
        <f>'[2]RTU3_Mixed_Air and calibration'!$I$5</f>
        <v>0.15186149584487516</v>
      </c>
      <c r="K845" s="5">
        <f t="shared" si="40"/>
        <v>68.635711911357333</v>
      </c>
      <c r="L845" s="5">
        <f t="shared" si="41"/>
        <v>55.577977839335183</v>
      </c>
      <c r="M845" s="5" t="s">
        <v>54</v>
      </c>
      <c r="N845" s="5" t="s">
        <v>54</v>
      </c>
      <c r="O845" s="5" t="e">
        <f ca="1">[1]!dewpoint(D845,14.7,3,E845/100)</f>
        <v>#NAME?</v>
      </c>
    </row>
    <row r="846" spans="1:15" x14ac:dyDescent="0.8">
      <c r="A846" s="1">
        <v>840</v>
      </c>
      <c r="B846" s="12">
        <v>41996.925613425927</v>
      </c>
      <c r="C846" s="12">
        <f t="shared" si="39"/>
        <v>41997.050613425927</v>
      </c>
      <c r="D846" s="5">
        <v>68.742000000000004</v>
      </c>
      <c r="E846" s="5">
        <v>54.475000000000001</v>
      </c>
      <c r="F846" s="5">
        <v>0.4</v>
      </c>
      <c r="G846" s="5">
        <v>226.19499999999999</v>
      </c>
      <c r="H846" s="5">
        <f>'[2]RTU3_Mixed_Air and calibration'!$D$5</f>
        <v>-0.14928808864265963</v>
      </c>
      <c r="I846" s="5">
        <f>'[2]RTU3_Mixed_Air and calibration'!$F$5</f>
        <v>1.1309778393351793</v>
      </c>
      <c r="J846" s="5">
        <f>'[2]RTU3_Mixed_Air and calibration'!$I$5</f>
        <v>0.15186149584487516</v>
      </c>
      <c r="K846" s="5">
        <f t="shared" si="40"/>
        <v>68.592711911357341</v>
      </c>
      <c r="L846" s="5">
        <f t="shared" si="41"/>
        <v>55.605977839335182</v>
      </c>
      <c r="M846" s="5" t="s">
        <v>54</v>
      </c>
      <c r="N846" s="5" t="s">
        <v>54</v>
      </c>
      <c r="O846" s="5" t="e">
        <f ca="1">[1]!dewpoint(D846,14.7,3,E846/100)</f>
        <v>#NAME?</v>
      </c>
    </row>
    <row r="847" spans="1:15" x14ac:dyDescent="0.8">
      <c r="A847" s="1">
        <v>841</v>
      </c>
      <c r="B847" s="12">
        <v>41996.926307870373</v>
      </c>
      <c r="C847" s="12">
        <f t="shared" si="39"/>
        <v>41997.051307870373</v>
      </c>
      <c r="D847" s="5">
        <v>68.742000000000004</v>
      </c>
      <c r="E847" s="5">
        <v>54.475000000000001</v>
      </c>
      <c r="F847" s="5">
        <v>1.1000000000000001</v>
      </c>
      <c r="G847" s="5">
        <v>226.19499999999999</v>
      </c>
      <c r="H847" s="5">
        <f>'[2]RTU3_Mixed_Air and calibration'!$D$5</f>
        <v>-0.14928808864265963</v>
      </c>
      <c r="I847" s="5">
        <f>'[2]RTU3_Mixed_Air and calibration'!$F$5</f>
        <v>1.1309778393351793</v>
      </c>
      <c r="J847" s="5">
        <f>'[2]RTU3_Mixed_Air and calibration'!$I$5</f>
        <v>0.15186149584487516</v>
      </c>
      <c r="K847" s="5">
        <f t="shared" si="40"/>
        <v>68.592711911357341</v>
      </c>
      <c r="L847" s="5">
        <f t="shared" si="41"/>
        <v>55.605977839335182</v>
      </c>
      <c r="M847" s="5" t="s">
        <v>54</v>
      </c>
      <c r="N847" s="5" t="s">
        <v>54</v>
      </c>
      <c r="O847" s="5" t="e">
        <f ca="1">[1]!dewpoint(D847,14.7,3,E847/100)</f>
        <v>#NAME?</v>
      </c>
    </row>
    <row r="848" spans="1:15" x14ac:dyDescent="0.8">
      <c r="A848" s="1">
        <v>842</v>
      </c>
      <c r="B848" s="12">
        <v>41996.927002314813</v>
      </c>
      <c r="C848" s="12">
        <f t="shared" si="39"/>
        <v>41997.052002314813</v>
      </c>
      <c r="D848" s="5">
        <v>68.742000000000004</v>
      </c>
      <c r="E848" s="5">
        <v>54.444000000000003</v>
      </c>
      <c r="F848" s="5">
        <v>1.1000000000000001</v>
      </c>
      <c r="G848" s="5">
        <v>226.19499999999999</v>
      </c>
      <c r="H848" s="5">
        <f>'[2]RTU3_Mixed_Air and calibration'!$D$5</f>
        <v>-0.14928808864265963</v>
      </c>
      <c r="I848" s="5">
        <f>'[2]RTU3_Mixed_Air and calibration'!$F$5</f>
        <v>1.1309778393351793</v>
      </c>
      <c r="J848" s="5">
        <f>'[2]RTU3_Mixed_Air and calibration'!$I$5</f>
        <v>0.15186149584487516</v>
      </c>
      <c r="K848" s="5">
        <f t="shared" si="40"/>
        <v>68.592711911357341</v>
      </c>
      <c r="L848" s="5">
        <f t="shared" si="41"/>
        <v>55.574977839335183</v>
      </c>
      <c r="M848" s="5" t="s">
        <v>54</v>
      </c>
      <c r="N848" s="5" t="s">
        <v>54</v>
      </c>
      <c r="O848" s="5" t="e">
        <f ca="1">[1]!dewpoint(D848,14.7,3,E848/100)</f>
        <v>#NAME?</v>
      </c>
    </row>
    <row r="849" spans="1:15" x14ac:dyDescent="0.8">
      <c r="A849" s="1">
        <v>843</v>
      </c>
      <c r="B849" s="12">
        <v>41996.92769675926</v>
      </c>
      <c r="C849" s="12">
        <f t="shared" si="39"/>
        <v>41997.05269675926</v>
      </c>
      <c r="D849" s="5">
        <v>68.784999999999997</v>
      </c>
      <c r="E849" s="5">
        <v>54.384999999999998</v>
      </c>
      <c r="F849" s="5">
        <v>1.1000000000000001</v>
      </c>
      <c r="G849" s="5">
        <v>226.19499999999999</v>
      </c>
      <c r="H849" s="5">
        <f>'[2]RTU3_Mixed_Air and calibration'!$D$5</f>
        <v>-0.14928808864265963</v>
      </c>
      <c r="I849" s="5">
        <f>'[2]RTU3_Mixed_Air and calibration'!$F$5</f>
        <v>1.1309778393351793</v>
      </c>
      <c r="J849" s="5">
        <f>'[2]RTU3_Mixed_Air and calibration'!$I$5</f>
        <v>0.15186149584487516</v>
      </c>
      <c r="K849" s="5">
        <f t="shared" si="40"/>
        <v>68.635711911357333</v>
      </c>
      <c r="L849" s="5">
        <f t="shared" si="41"/>
        <v>55.515977839335179</v>
      </c>
      <c r="M849" s="5" t="s">
        <v>54</v>
      </c>
      <c r="N849" s="5" t="s">
        <v>54</v>
      </c>
      <c r="O849" s="5" t="e">
        <f ca="1">[1]!dewpoint(D849,14.7,3,E849/100)</f>
        <v>#NAME?</v>
      </c>
    </row>
    <row r="850" spans="1:15" x14ac:dyDescent="0.8">
      <c r="A850" s="1">
        <v>844</v>
      </c>
      <c r="B850" s="12">
        <v>41996.928391203706</v>
      </c>
      <c r="C850" s="12">
        <f t="shared" si="39"/>
        <v>41997.053391203706</v>
      </c>
      <c r="D850" s="5">
        <v>68.742000000000004</v>
      </c>
      <c r="E850" s="5">
        <v>54.475000000000001</v>
      </c>
      <c r="F850" s="5">
        <v>1.1000000000000001</v>
      </c>
      <c r="G850" s="5">
        <v>226.19499999999999</v>
      </c>
      <c r="H850" s="5">
        <f>'[2]RTU3_Mixed_Air and calibration'!$D$5</f>
        <v>-0.14928808864265963</v>
      </c>
      <c r="I850" s="5">
        <f>'[2]RTU3_Mixed_Air and calibration'!$F$5</f>
        <v>1.1309778393351793</v>
      </c>
      <c r="J850" s="5">
        <f>'[2]RTU3_Mixed_Air and calibration'!$I$5</f>
        <v>0.15186149584487516</v>
      </c>
      <c r="K850" s="5">
        <f t="shared" si="40"/>
        <v>68.592711911357341</v>
      </c>
      <c r="L850" s="5">
        <f t="shared" si="41"/>
        <v>55.605977839335182</v>
      </c>
      <c r="M850" s="5" t="s">
        <v>54</v>
      </c>
      <c r="N850" s="5" t="s">
        <v>54</v>
      </c>
      <c r="O850" s="5" t="e">
        <f ca="1">[1]!dewpoint(D850,14.7,3,E850/100)</f>
        <v>#NAME?</v>
      </c>
    </row>
    <row r="851" spans="1:15" x14ac:dyDescent="0.8">
      <c r="A851" s="1">
        <v>845</v>
      </c>
      <c r="B851" s="12">
        <v>41996.929085648146</v>
      </c>
      <c r="C851" s="12">
        <f t="shared" si="39"/>
        <v>41997.054085648146</v>
      </c>
      <c r="D851" s="5">
        <v>68.784999999999997</v>
      </c>
      <c r="E851" s="5">
        <v>54.384999999999998</v>
      </c>
      <c r="F851" s="5">
        <v>1.1000000000000001</v>
      </c>
      <c r="G851" s="5">
        <v>226.19499999999999</v>
      </c>
      <c r="H851" s="5">
        <f>'[2]RTU3_Mixed_Air and calibration'!$D$5</f>
        <v>-0.14928808864265963</v>
      </c>
      <c r="I851" s="5">
        <f>'[2]RTU3_Mixed_Air and calibration'!$F$5</f>
        <v>1.1309778393351793</v>
      </c>
      <c r="J851" s="5">
        <f>'[2]RTU3_Mixed_Air and calibration'!$I$5</f>
        <v>0.15186149584487516</v>
      </c>
      <c r="K851" s="5">
        <f t="shared" si="40"/>
        <v>68.635711911357333</v>
      </c>
      <c r="L851" s="5">
        <f t="shared" si="41"/>
        <v>55.515977839335179</v>
      </c>
      <c r="M851" s="5" t="s">
        <v>54</v>
      </c>
      <c r="N851" s="5" t="s">
        <v>54</v>
      </c>
      <c r="O851" s="5" t="e">
        <f ca="1">[1]!dewpoint(D851,14.7,3,E851/100)</f>
        <v>#NAME?</v>
      </c>
    </row>
    <row r="852" spans="1:15" x14ac:dyDescent="0.8">
      <c r="A852" s="1">
        <v>846</v>
      </c>
      <c r="B852" s="12">
        <v>41996.929780092592</v>
      </c>
      <c r="C852" s="12">
        <f t="shared" si="39"/>
        <v>41997.054780092592</v>
      </c>
      <c r="D852" s="5">
        <v>68.742000000000004</v>
      </c>
      <c r="E852" s="5">
        <v>54.412999999999997</v>
      </c>
      <c r="F852" s="5">
        <v>1.1000000000000001</v>
      </c>
      <c r="G852" s="5">
        <v>226.19499999999999</v>
      </c>
      <c r="H852" s="5">
        <f>'[2]RTU3_Mixed_Air and calibration'!$D$5</f>
        <v>-0.14928808864265963</v>
      </c>
      <c r="I852" s="5">
        <f>'[2]RTU3_Mixed_Air and calibration'!$F$5</f>
        <v>1.1309778393351793</v>
      </c>
      <c r="J852" s="5">
        <f>'[2]RTU3_Mixed_Air and calibration'!$I$5</f>
        <v>0.15186149584487516</v>
      </c>
      <c r="K852" s="5">
        <f t="shared" si="40"/>
        <v>68.592711911357341</v>
      </c>
      <c r="L852" s="5">
        <f t="shared" si="41"/>
        <v>55.543977839335177</v>
      </c>
      <c r="M852" s="5" t="s">
        <v>54</v>
      </c>
      <c r="N852" s="5" t="s">
        <v>54</v>
      </c>
      <c r="O852" s="5" t="e">
        <f ca="1">[1]!dewpoint(D852,14.7,3,E852/100)</f>
        <v>#NAME?</v>
      </c>
    </row>
    <row r="853" spans="1:15" x14ac:dyDescent="0.8">
      <c r="A853" s="1">
        <v>847</v>
      </c>
      <c r="B853" s="12">
        <v>41996.930474537039</v>
      </c>
      <c r="C853" s="12">
        <f t="shared" si="39"/>
        <v>41997.055474537039</v>
      </c>
      <c r="D853" s="5">
        <v>68.784999999999997</v>
      </c>
      <c r="E853" s="5">
        <v>54.323</v>
      </c>
      <c r="F853" s="5">
        <v>1.1000000000000001</v>
      </c>
      <c r="G853" s="5">
        <v>226.19499999999999</v>
      </c>
      <c r="H853" s="5">
        <f>'[2]RTU3_Mixed_Air and calibration'!$D$5</f>
        <v>-0.14928808864265963</v>
      </c>
      <c r="I853" s="5">
        <f>'[2]RTU3_Mixed_Air and calibration'!$F$5</f>
        <v>1.1309778393351793</v>
      </c>
      <c r="J853" s="5">
        <f>'[2]RTU3_Mixed_Air and calibration'!$I$5</f>
        <v>0.15186149584487516</v>
      </c>
      <c r="K853" s="5">
        <f t="shared" si="40"/>
        <v>68.635711911357333</v>
      </c>
      <c r="L853" s="5">
        <f t="shared" si="41"/>
        <v>55.453977839335181</v>
      </c>
      <c r="M853" s="5" t="s">
        <v>54</v>
      </c>
      <c r="N853" s="5" t="s">
        <v>54</v>
      </c>
      <c r="O853" s="5" t="e">
        <f ca="1">[1]!dewpoint(D853,14.7,3,E853/100)</f>
        <v>#NAME?</v>
      </c>
    </row>
    <row r="854" spans="1:15" x14ac:dyDescent="0.8">
      <c r="A854" s="1">
        <v>848</v>
      </c>
      <c r="B854" s="12">
        <v>41996.931168981479</v>
      </c>
      <c r="C854" s="12">
        <f t="shared" si="39"/>
        <v>41997.056168981479</v>
      </c>
      <c r="D854" s="5">
        <v>68.742000000000004</v>
      </c>
      <c r="E854" s="5">
        <v>54.32</v>
      </c>
      <c r="F854" s="5">
        <v>1.1000000000000001</v>
      </c>
      <c r="G854" s="5">
        <v>226.19499999999999</v>
      </c>
      <c r="H854" s="5">
        <f>'[2]RTU3_Mixed_Air and calibration'!$D$5</f>
        <v>-0.14928808864265963</v>
      </c>
      <c r="I854" s="5">
        <f>'[2]RTU3_Mixed_Air and calibration'!$F$5</f>
        <v>1.1309778393351793</v>
      </c>
      <c r="J854" s="5">
        <f>'[2]RTU3_Mixed_Air and calibration'!$I$5</f>
        <v>0.15186149584487516</v>
      </c>
      <c r="K854" s="5">
        <f t="shared" si="40"/>
        <v>68.592711911357341</v>
      </c>
      <c r="L854" s="5">
        <f t="shared" si="41"/>
        <v>55.450977839335181</v>
      </c>
      <c r="M854" s="5" t="s">
        <v>54</v>
      </c>
      <c r="N854" s="5" t="s">
        <v>54</v>
      </c>
      <c r="O854" s="5" t="e">
        <f ca="1">[1]!dewpoint(D854,14.7,3,E854/100)</f>
        <v>#NAME?</v>
      </c>
    </row>
    <row r="855" spans="1:15" x14ac:dyDescent="0.8">
      <c r="A855" s="1">
        <v>849</v>
      </c>
      <c r="B855" s="12">
        <v>41996.931863425925</v>
      </c>
      <c r="C855" s="12">
        <f t="shared" si="39"/>
        <v>41997.056863425925</v>
      </c>
      <c r="D855" s="5">
        <v>68.784999999999997</v>
      </c>
      <c r="E855" s="5">
        <v>54.292000000000002</v>
      </c>
      <c r="F855" s="5">
        <v>1.1000000000000001</v>
      </c>
      <c r="G855" s="5">
        <v>226.19499999999999</v>
      </c>
      <c r="H855" s="5">
        <f>'[2]RTU3_Mixed_Air and calibration'!$D$5</f>
        <v>-0.14928808864265963</v>
      </c>
      <c r="I855" s="5">
        <f>'[2]RTU3_Mixed_Air and calibration'!$F$5</f>
        <v>1.1309778393351793</v>
      </c>
      <c r="J855" s="5">
        <f>'[2]RTU3_Mixed_Air and calibration'!$I$5</f>
        <v>0.15186149584487516</v>
      </c>
      <c r="K855" s="5">
        <f t="shared" si="40"/>
        <v>68.635711911357333</v>
      </c>
      <c r="L855" s="5">
        <f t="shared" si="41"/>
        <v>55.422977839335182</v>
      </c>
      <c r="M855" s="5" t="s">
        <v>54</v>
      </c>
      <c r="N855" s="5" t="s">
        <v>54</v>
      </c>
      <c r="O855" s="5" t="e">
        <f ca="1">[1]!dewpoint(D855,14.7,3,E855/100)</f>
        <v>#NAME?</v>
      </c>
    </row>
    <row r="856" spans="1:15" x14ac:dyDescent="0.8">
      <c r="A856" s="1">
        <v>850</v>
      </c>
      <c r="B856" s="12">
        <v>41996.932557870372</v>
      </c>
      <c r="C856" s="12">
        <f t="shared" si="39"/>
        <v>41997.057557870372</v>
      </c>
      <c r="D856" s="5">
        <v>68.784999999999997</v>
      </c>
      <c r="E856" s="5">
        <v>54.323</v>
      </c>
      <c r="F856" s="5">
        <v>1.1000000000000001</v>
      </c>
      <c r="G856" s="5">
        <v>226.19499999999999</v>
      </c>
      <c r="H856" s="5">
        <f>'[2]RTU3_Mixed_Air and calibration'!$D$5</f>
        <v>-0.14928808864265963</v>
      </c>
      <c r="I856" s="5">
        <f>'[2]RTU3_Mixed_Air and calibration'!$F$5</f>
        <v>1.1309778393351793</v>
      </c>
      <c r="J856" s="5">
        <f>'[2]RTU3_Mixed_Air and calibration'!$I$5</f>
        <v>0.15186149584487516</v>
      </c>
      <c r="K856" s="5">
        <f t="shared" si="40"/>
        <v>68.635711911357333</v>
      </c>
      <c r="L856" s="5">
        <f t="shared" si="41"/>
        <v>55.453977839335181</v>
      </c>
      <c r="M856" s="5" t="s">
        <v>54</v>
      </c>
      <c r="N856" s="5" t="s">
        <v>54</v>
      </c>
      <c r="O856" s="5" t="e">
        <f ca="1">[1]!dewpoint(D856,14.7,3,E856/100)</f>
        <v>#NAME?</v>
      </c>
    </row>
    <row r="857" spans="1:15" x14ac:dyDescent="0.8">
      <c r="A857" s="1">
        <v>851</v>
      </c>
      <c r="B857" s="12">
        <v>41996.933252314811</v>
      </c>
      <c r="C857" s="12">
        <f t="shared" si="39"/>
        <v>41997.058252314811</v>
      </c>
      <c r="D857" s="5">
        <v>68.828000000000003</v>
      </c>
      <c r="E857" s="5">
        <v>54.171999999999997</v>
      </c>
      <c r="F857" s="5">
        <v>0.4</v>
      </c>
      <c r="G857" s="5">
        <v>226.19499999999999</v>
      </c>
      <c r="H857" s="5">
        <f>'[2]RTU3_Mixed_Air and calibration'!$D$5</f>
        <v>-0.14928808864265963</v>
      </c>
      <c r="I857" s="5">
        <f>'[2]RTU3_Mixed_Air and calibration'!$F$5</f>
        <v>1.1309778393351793</v>
      </c>
      <c r="J857" s="5">
        <f>'[2]RTU3_Mixed_Air and calibration'!$I$5</f>
        <v>0.15186149584487516</v>
      </c>
      <c r="K857" s="5">
        <f t="shared" si="40"/>
        <v>68.67871191135734</v>
      </c>
      <c r="L857" s="5">
        <f t="shared" si="41"/>
        <v>55.302977839335178</v>
      </c>
      <c r="M857" s="5" t="s">
        <v>54</v>
      </c>
      <c r="N857" s="5" t="s">
        <v>54</v>
      </c>
      <c r="O857" s="5" t="e">
        <f ca="1">[1]!dewpoint(D857,14.7,3,E857/100)</f>
        <v>#NAME?</v>
      </c>
    </row>
    <row r="858" spans="1:15" x14ac:dyDescent="0.8">
      <c r="A858" s="1">
        <v>852</v>
      </c>
      <c r="B858" s="12">
        <v>41996.933946759258</v>
      </c>
      <c r="C858" s="12">
        <f t="shared" si="39"/>
        <v>41997.058946759258</v>
      </c>
      <c r="D858" s="5">
        <v>68.784999999999997</v>
      </c>
      <c r="E858" s="5">
        <v>54.261000000000003</v>
      </c>
      <c r="F858" s="5">
        <v>0.4</v>
      </c>
      <c r="G858" s="5">
        <v>226.19499999999999</v>
      </c>
      <c r="H858" s="5">
        <f>'[2]RTU3_Mixed_Air and calibration'!$D$5</f>
        <v>-0.14928808864265963</v>
      </c>
      <c r="I858" s="5">
        <f>'[2]RTU3_Mixed_Air and calibration'!$F$5</f>
        <v>1.1309778393351793</v>
      </c>
      <c r="J858" s="5">
        <f>'[2]RTU3_Mixed_Air and calibration'!$I$5</f>
        <v>0.15186149584487516</v>
      </c>
      <c r="K858" s="5">
        <f t="shared" si="40"/>
        <v>68.635711911357333</v>
      </c>
      <c r="L858" s="5">
        <f t="shared" si="41"/>
        <v>55.391977839335183</v>
      </c>
      <c r="M858" s="5" t="s">
        <v>54</v>
      </c>
      <c r="N858" s="5" t="s">
        <v>54</v>
      </c>
      <c r="O858" s="5" t="e">
        <f ca="1">[1]!dewpoint(D858,14.7,3,E858/100)</f>
        <v>#NAME?</v>
      </c>
    </row>
    <row r="859" spans="1:15" x14ac:dyDescent="0.8">
      <c r="A859" s="1">
        <v>853</v>
      </c>
      <c r="B859" s="12">
        <v>41996.934641203705</v>
      </c>
      <c r="C859" s="12">
        <f t="shared" si="39"/>
        <v>41997.059641203705</v>
      </c>
      <c r="D859" s="5">
        <v>68.784999999999997</v>
      </c>
      <c r="E859" s="5">
        <v>54.261000000000003</v>
      </c>
      <c r="F859" s="5">
        <v>1.1000000000000001</v>
      </c>
      <c r="G859" s="5">
        <v>226.19499999999999</v>
      </c>
      <c r="H859" s="5">
        <f>'[2]RTU3_Mixed_Air and calibration'!$D$5</f>
        <v>-0.14928808864265963</v>
      </c>
      <c r="I859" s="5">
        <f>'[2]RTU3_Mixed_Air and calibration'!$F$5</f>
        <v>1.1309778393351793</v>
      </c>
      <c r="J859" s="5">
        <f>'[2]RTU3_Mixed_Air and calibration'!$I$5</f>
        <v>0.15186149584487516</v>
      </c>
      <c r="K859" s="5">
        <f t="shared" si="40"/>
        <v>68.635711911357333</v>
      </c>
      <c r="L859" s="5">
        <f t="shared" si="41"/>
        <v>55.391977839335183</v>
      </c>
      <c r="M859" s="5" t="s">
        <v>54</v>
      </c>
      <c r="N859" s="5" t="s">
        <v>54</v>
      </c>
      <c r="O859" s="5" t="e">
        <f ca="1">[1]!dewpoint(D859,14.7,3,E859/100)</f>
        <v>#NAME?</v>
      </c>
    </row>
    <row r="860" spans="1:15" x14ac:dyDescent="0.8">
      <c r="A860" s="1">
        <v>854</v>
      </c>
      <c r="B860" s="12">
        <v>41996.935335648152</v>
      </c>
      <c r="C860" s="12">
        <f t="shared" si="39"/>
        <v>41997.060335648152</v>
      </c>
      <c r="D860" s="5">
        <v>68.784999999999997</v>
      </c>
      <c r="E860" s="5">
        <v>54.261000000000003</v>
      </c>
      <c r="F860" s="5">
        <v>1.1000000000000001</v>
      </c>
      <c r="G860" s="5">
        <v>226.19499999999999</v>
      </c>
      <c r="H860" s="5">
        <f>'[2]RTU3_Mixed_Air and calibration'!$D$5</f>
        <v>-0.14928808864265963</v>
      </c>
      <c r="I860" s="5">
        <f>'[2]RTU3_Mixed_Air and calibration'!$F$5</f>
        <v>1.1309778393351793</v>
      </c>
      <c r="J860" s="5">
        <f>'[2]RTU3_Mixed_Air and calibration'!$I$5</f>
        <v>0.15186149584487516</v>
      </c>
      <c r="K860" s="5">
        <f t="shared" si="40"/>
        <v>68.635711911357333</v>
      </c>
      <c r="L860" s="5">
        <f t="shared" si="41"/>
        <v>55.391977839335183</v>
      </c>
      <c r="M860" s="5" t="s">
        <v>54</v>
      </c>
      <c r="N860" s="5" t="s">
        <v>54</v>
      </c>
      <c r="O860" s="5" t="e">
        <f ca="1">[1]!dewpoint(D860,14.7,3,E860/100)</f>
        <v>#NAME?</v>
      </c>
    </row>
    <row r="861" spans="1:15" x14ac:dyDescent="0.8">
      <c r="A861" s="1">
        <v>855</v>
      </c>
      <c r="B861" s="12">
        <v>41996.936030092591</v>
      </c>
      <c r="C861" s="12">
        <f t="shared" si="39"/>
        <v>41997.061030092591</v>
      </c>
      <c r="D861" s="5">
        <v>68.784999999999997</v>
      </c>
      <c r="E861" s="5">
        <v>54.261000000000003</v>
      </c>
      <c r="F861" s="5">
        <v>0.4</v>
      </c>
      <c r="G861" s="5">
        <v>226.19499999999999</v>
      </c>
      <c r="H861" s="5">
        <f>'[2]RTU3_Mixed_Air and calibration'!$D$5</f>
        <v>-0.14928808864265963</v>
      </c>
      <c r="I861" s="5">
        <f>'[2]RTU3_Mixed_Air and calibration'!$F$5</f>
        <v>1.1309778393351793</v>
      </c>
      <c r="J861" s="5">
        <f>'[2]RTU3_Mixed_Air and calibration'!$I$5</f>
        <v>0.15186149584487516</v>
      </c>
      <c r="K861" s="5">
        <f t="shared" si="40"/>
        <v>68.635711911357333</v>
      </c>
      <c r="L861" s="5">
        <f t="shared" si="41"/>
        <v>55.391977839335183</v>
      </c>
      <c r="M861" s="5" t="s">
        <v>54</v>
      </c>
      <c r="N861" s="5" t="s">
        <v>54</v>
      </c>
      <c r="O861" s="5" t="e">
        <f ca="1">[1]!dewpoint(D861,14.7,3,E861/100)</f>
        <v>#NAME?</v>
      </c>
    </row>
    <row r="862" spans="1:15" x14ac:dyDescent="0.8">
      <c r="A862" s="1">
        <v>856</v>
      </c>
      <c r="B862" s="12">
        <v>41996.936724537038</v>
      </c>
      <c r="C862" s="12">
        <f t="shared" si="39"/>
        <v>41997.061724537038</v>
      </c>
      <c r="D862" s="5">
        <v>68.828000000000003</v>
      </c>
      <c r="E862" s="5">
        <v>54.203000000000003</v>
      </c>
      <c r="F862" s="5">
        <v>1.1000000000000001</v>
      </c>
      <c r="G862" s="5">
        <v>226.19499999999999</v>
      </c>
      <c r="H862" s="5">
        <f>'[2]RTU3_Mixed_Air and calibration'!$D$5</f>
        <v>-0.14928808864265963</v>
      </c>
      <c r="I862" s="5">
        <f>'[2]RTU3_Mixed_Air and calibration'!$F$5</f>
        <v>1.1309778393351793</v>
      </c>
      <c r="J862" s="5">
        <f>'[2]RTU3_Mixed_Air and calibration'!$I$5</f>
        <v>0.15186149584487516</v>
      </c>
      <c r="K862" s="5">
        <f t="shared" si="40"/>
        <v>68.67871191135734</v>
      </c>
      <c r="L862" s="5">
        <f t="shared" si="41"/>
        <v>55.333977839335184</v>
      </c>
      <c r="M862" s="5" t="s">
        <v>54</v>
      </c>
      <c r="N862" s="5" t="s">
        <v>54</v>
      </c>
      <c r="O862" s="5" t="e">
        <f ca="1">[1]!dewpoint(D862,14.7,3,E862/100)</f>
        <v>#NAME?</v>
      </c>
    </row>
    <row r="863" spans="1:15" x14ac:dyDescent="0.8">
      <c r="A863" s="1">
        <v>857</v>
      </c>
      <c r="B863" s="12">
        <v>41996.937418981484</v>
      </c>
      <c r="C863" s="12">
        <f t="shared" si="39"/>
        <v>41997.062418981484</v>
      </c>
      <c r="D863" s="5">
        <v>68.784999999999997</v>
      </c>
      <c r="E863" s="5">
        <v>54.198999999999998</v>
      </c>
      <c r="F863" s="5">
        <v>1.1000000000000001</v>
      </c>
      <c r="G863" s="5">
        <v>226.19499999999999</v>
      </c>
      <c r="H863" s="5">
        <f>'[2]RTU3_Mixed_Air and calibration'!$D$5</f>
        <v>-0.14928808864265963</v>
      </c>
      <c r="I863" s="5">
        <f>'[2]RTU3_Mixed_Air and calibration'!$F$5</f>
        <v>1.1309778393351793</v>
      </c>
      <c r="J863" s="5">
        <f>'[2]RTU3_Mixed_Air and calibration'!$I$5</f>
        <v>0.15186149584487516</v>
      </c>
      <c r="K863" s="5">
        <f t="shared" si="40"/>
        <v>68.635711911357333</v>
      </c>
      <c r="L863" s="5">
        <f t="shared" si="41"/>
        <v>55.329977839335179</v>
      </c>
      <c r="M863" s="5" t="s">
        <v>54</v>
      </c>
      <c r="N863" s="5" t="s">
        <v>54</v>
      </c>
      <c r="O863" s="5" t="e">
        <f ca="1">[1]!dewpoint(D863,14.7,3,E863/100)</f>
        <v>#NAME?</v>
      </c>
    </row>
    <row r="864" spans="1:15" x14ac:dyDescent="0.8">
      <c r="A864" s="1">
        <v>858</v>
      </c>
      <c r="B864" s="12">
        <v>41996.938113425924</v>
      </c>
      <c r="C864" s="12">
        <f t="shared" si="39"/>
        <v>41997.063113425924</v>
      </c>
      <c r="D864" s="5">
        <v>68.870999999999995</v>
      </c>
      <c r="E864" s="5">
        <v>54.051000000000002</v>
      </c>
      <c r="F864" s="5">
        <v>1.1000000000000001</v>
      </c>
      <c r="G864" s="5">
        <v>226.19499999999999</v>
      </c>
      <c r="H864" s="5">
        <f>'[2]RTU3_Mixed_Air and calibration'!$D$5</f>
        <v>-0.14928808864265963</v>
      </c>
      <c r="I864" s="5">
        <f>'[2]RTU3_Mixed_Air and calibration'!$F$5</f>
        <v>1.1309778393351793</v>
      </c>
      <c r="J864" s="5">
        <f>'[2]RTU3_Mixed_Air and calibration'!$I$5</f>
        <v>0.15186149584487516</v>
      </c>
      <c r="K864" s="5">
        <f t="shared" si="40"/>
        <v>68.721711911357332</v>
      </c>
      <c r="L864" s="5">
        <f t="shared" si="41"/>
        <v>55.181977839335183</v>
      </c>
      <c r="M864" s="5" t="s">
        <v>54</v>
      </c>
      <c r="N864" s="5" t="s">
        <v>54</v>
      </c>
      <c r="O864" s="5" t="e">
        <f ca="1">[1]!dewpoint(D864,14.7,3,E864/100)</f>
        <v>#NAME?</v>
      </c>
    </row>
    <row r="865" spans="1:15" x14ac:dyDescent="0.8">
      <c r="A865" s="1">
        <v>859</v>
      </c>
      <c r="B865" s="12">
        <v>41996.938807870371</v>
      </c>
      <c r="C865" s="12">
        <f t="shared" si="39"/>
        <v>41997.063807870371</v>
      </c>
      <c r="D865" s="5">
        <v>68.828000000000003</v>
      </c>
      <c r="E865" s="5">
        <v>54.171999999999997</v>
      </c>
      <c r="F865" s="5">
        <v>1.1000000000000001</v>
      </c>
      <c r="G865" s="5">
        <v>226.19499999999999</v>
      </c>
      <c r="H865" s="5">
        <f>'[2]RTU3_Mixed_Air and calibration'!$D$5</f>
        <v>-0.14928808864265963</v>
      </c>
      <c r="I865" s="5">
        <f>'[2]RTU3_Mixed_Air and calibration'!$F$5</f>
        <v>1.1309778393351793</v>
      </c>
      <c r="J865" s="5">
        <f>'[2]RTU3_Mixed_Air and calibration'!$I$5</f>
        <v>0.15186149584487516</v>
      </c>
      <c r="K865" s="5">
        <f t="shared" si="40"/>
        <v>68.67871191135734</v>
      </c>
      <c r="L865" s="5">
        <f t="shared" si="41"/>
        <v>55.302977839335178</v>
      </c>
      <c r="M865" s="5" t="s">
        <v>54</v>
      </c>
      <c r="N865" s="5" t="s">
        <v>54</v>
      </c>
      <c r="O865" s="5" t="e">
        <f ca="1">[1]!dewpoint(D865,14.7,3,E865/100)</f>
        <v>#NAME?</v>
      </c>
    </row>
    <row r="866" spans="1:15" x14ac:dyDescent="0.8">
      <c r="A866" s="1">
        <v>860</v>
      </c>
      <c r="B866" s="12">
        <v>41996.939502314817</v>
      </c>
      <c r="C866" s="12">
        <f t="shared" si="39"/>
        <v>41997.064502314817</v>
      </c>
      <c r="D866" s="5">
        <v>68.828000000000003</v>
      </c>
      <c r="E866" s="5">
        <v>54.140999999999998</v>
      </c>
      <c r="F866" s="5">
        <v>0.4</v>
      </c>
      <c r="G866" s="5">
        <v>226.19499999999999</v>
      </c>
      <c r="H866" s="5">
        <f>'[2]RTU3_Mixed_Air and calibration'!$D$5</f>
        <v>-0.14928808864265963</v>
      </c>
      <c r="I866" s="5">
        <f>'[2]RTU3_Mixed_Air and calibration'!$F$5</f>
        <v>1.1309778393351793</v>
      </c>
      <c r="J866" s="5">
        <f>'[2]RTU3_Mixed_Air and calibration'!$I$5</f>
        <v>0.15186149584487516</v>
      </c>
      <c r="K866" s="5">
        <f t="shared" si="40"/>
        <v>68.67871191135734</v>
      </c>
      <c r="L866" s="5">
        <f t="shared" si="41"/>
        <v>55.271977839335179</v>
      </c>
      <c r="M866" s="5" t="s">
        <v>54</v>
      </c>
      <c r="N866" s="5" t="s">
        <v>54</v>
      </c>
      <c r="O866" s="5" t="e">
        <f ca="1">[1]!dewpoint(D866,14.7,3,E866/100)</f>
        <v>#NAME?</v>
      </c>
    </row>
    <row r="867" spans="1:15" x14ac:dyDescent="0.8">
      <c r="A867" s="1">
        <v>861</v>
      </c>
      <c r="B867" s="12">
        <v>41996.940196759257</v>
      </c>
      <c r="C867" s="12">
        <f t="shared" si="39"/>
        <v>41997.065196759257</v>
      </c>
      <c r="D867" s="5">
        <v>68.828000000000003</v>
      </c>
      <c r="E867" s="5">
        <v>54.140999999999998</v>
      </c>
      <c r="F867" s="5">
        <v>1.1000000000000001</v>
      </c>
      <c r="G867" s="5">
        <v>226.19499999999999</v>
      </c>
      <c r="H867" s="5">
        <f>'[2]RTU3_Mixed_Air and calibration'!$D$5</f>
        <v>-0.14928808864265963</v>
      </c>
      <c r="I867" s="5">
        <f>'[2]RTU3_Mixed_Air and calibration'!$F$5</f>
        <v>1.1309778393351793</v>
      </c>
      <c r="J867" s="5">
        <f>'[2]RTU3_Mixed_Air and calibration'!$I$5</f>
        <v>0.15186149584487516</v>
      </c>
      <c r="K867" s="5">
        <f t="shared" si="40"/>
        <v>68.67871191135734</v>
      </c>
      <c r="L867" s="5">
        <f t="shared" si="41"/>
        <v>55.271977839335179</v>
      </c>
      <c r="M867" s="5" t="s">
        <v>54</v>
      </c>
      <c r="N867" s="5" t="s">
        <v>54</v>
      </c>
      <c r="O867" s="5" t="e">
        <f ca="1">[1]!dewpoint(D867,14.7,3,E867/100)</f>
        <v>#NAME?</v>
      </c>
    </row>
    <row r="868" spans="1:15" x14ac:dyDescent="0.8">
      <c r="A868" s="1">
        <v>862</v>
      </c>
      <c r="B868" s="12">
        <v>41996.940891203703</v>
      </c>
      <c r="C868" s="12">
        <f t="shared" si="39"/>
        <v>41997.065891203703</v>
      </c>
      <c r="D868" s="5">
        <v>68.828000000000003</v>
      </c>
      <c r="E868" s="5">
        <v>54.11</v>
      </c>
      <c r="F868" s="5">
        <v>1.1000000000000001</v>
      </c>
      <c r="G868" s="5">
        <v>226.19499999999999</v>
      </c>
      <c r="H868" s="5">
        <f>'[2]RTU3_Mixed_Air and calibration'!$D$5</f>
        <v>-0.14928808864265963</v>
      </c>
      <c r="I868" s="5">
        <f>'[2]RTU3_Mixed_Air and calibration'!$F$5</f>
        <v>1.1309778393351793</v>
      </c>
      <c r="J868" s="5">
        <f>'[2]RTU3_Mixed_Air and calibration'!$I$5</f>
        <v>0.15186149584487516</v>
      </c>
      <c r="K868" s="5">
        <f t="shared" si="40"/>
        <v>68.67871191135734</v>
      </c>
      <c r="L868" s="5">
        <f t="shared" si="41"/>
        <v>55.24097783933518</v>
      </c>
      <c r="M868" s="5" t="s">
        <v>54</v>
      </c>
      <c r="N868" s="5" t="s">
        <v>54</v>
      </c>
      <c r="O868" s="5" t="e">
        <f ca="1">[1]!dewpoint(D868,14.7,3,E868/100)</f>
        <v>#NAME?</v>
      </c>
    </row>
    <row r="869" spans="1:15" x14ac:dyDescent="0.8">
      <c r="A869" s="1">
        <v>863</v>
      </c>
      <c r="B869" s="12">
        <v>41996.94158564815</v>
      </c>
      <c r="C869" s="12">
        <f t="shared" si="39"/>
        <v>41997.06658564815</v>
      </c>
      <c r="D869" s="5">
        <v>68.870999999999995</v>
      </c>
      <c r="E869" s="5">
        <v>54.02</v>
      </c>
      <c r="F869" s="5">
        <v>0.4</v>
      </c>
      <c r="G869" s="5">
        <v>226.19499999999999</v>
      </c>
      <c r="H869" s="5">
        <f>'[2]RTU3_Mixed_Air and calibration'!$D$5</f>
        <v>-0.14928808864265963</v>
      </c>
      <c r="I869" s="5">
        <f>'[2]RTU3_Mixed_Air and calibration'!$F$5</f>
        <v>1.1309778393351793</v>
      </c>
      <c r="J869" s="5">
        <f>'[2]RTU3_Mixed_Air and calibration'!$I$5</f>
        <v>0.15186149584487516</v>
      </c>
      <c r="K869" s="5">
        <f t="shared" si="40"/>
        <v>68.721711911357332</v>
      </c>
      <c r="L869" s="5">
        <f t="shared" si="41"/>
        <v>55.150977839335184</v>
      </c>
      <c r="M869" s="5" t="s">
        <v>54</v>
      </c>
      <c r="N869" s="5" t="s">
        <v>54</v>
      </c>
      <c r="O869" s="5" t="e">
        <f ca="1">[1]!dewpoint(D869,14.7,3,E869/100)</f>
        <v>#NAME?</v>
      </c>
    </row>
    <row r="870" spans="1:15" x14ac:dyDescent="0.8">
      <c r="A870" s="1">
        <v>864</v>
      </c>
      <c r="B870" s="12">
        <v>41996.942280092589</v>
      </c>
      <c r="C870" s="12">
        <f t="shared" si="39"/>
        <v>41997.067280092589</v>
      </c>
      <c r="D870" s="5">
        <v>68.870999999999995</v>
      </c>
      <c r="E870" s="5">
        <v>53.957999999999998</v>
      </c>
      <c r="F870" s="5">
        <v>1.1000000000000001</v>
      </c>
      <c r="G870" s="5">
        <v>226.19499999999999</v>
      </c>
      <c r="H870" s="5">
        <f>'[2]RTU3_Mixed_Air and calibration'!$D$5</f>
        <v>-0.14928808864265963</v>
      </c>
      <c r="I870" s="5">
        <f>'[2]RTU3_Mixed_Air and calibration'!$F$5</f>
        <v>1.1309778393351793</v>
      </c>
      <c r="J870" s="5">
        <f>'[2]RTU3_Mixed_Air and calibration'!$I$5</f>
        <v>0.15186149584487516</v>
      </c>
      <c r="K870" s="5">
        <f t="shared" si="40"/>
        <v>68.721711911357332</v>
      </c>
      <c r="L870" s="5">
        <f t="shared" si="41"/>
        <v>55.088977839335179</v>
      </c>
      <c r="M870" s="5" t="s">
        <v>54</v>
      </c>
      <c r="N870" s="5" t="s">
        <v>54</v>
      </c>
      <c r="O870" s="5" t="e">
        <f ca="1">[1]!dewpoint(D870,14.7,3,E870/100)</f>
        <v>#NAME?</v>
      </c>
    </row>
    <row r="871" spans="1:15" x14ac:dyDescent="0.8">
      <c r="A871" s="1">
        <v>865</v>
      </c>
      <c r="B871" s="12">
        <v>41996.942974537036</v>
      </c>
      <c r="C871" s="12">
        <f t="shared" si="39"/>
        <v>41997.067974537036</v>
      </c>
      <c r="D871" s="5">
        <v>68.870999999999995</v>
      </c>
      <c r="E871" s="5">
        <v>53.927</v>
      </c>
      <c r="F871" s="5">
        <v>1.1000000000000001</v>
      </c>
      <c r="G871" s="5">
        <v>226.19499999999999</v>
      </c>
      <c r="H871" s="5">
        <f>'[2]RTU3_Mixed_Air and calibration'!$D$5</f>
        <v>-0.14928808864265963</v>
      </c>
      <c r="I871" s="5">
        <f>'[2]RTU3_Mixed_Air and calibration'!$F$5</f>
        <v>1.1309778393351793</v>
      </c>
      <c r="J871" s="5">
        <f>'[2]RTU3_Mixed_Air and calibration'!$I$5</f>
        <v>0.15186149584487516</v>
      </c>
      <c r="K871" s="5">
        <f t="shared" si="40"/>
        <v>68.721711911357332</v>
      </c>
      <c r="L871" s="5">
        <f t="shared" si="41"/>
        <v>55.05797783933518</v>
      </c>
      <c r="M871" s="5" t="s">
        <v>54</v>
      </c>
      <c r="N871" s="5" t="s">
        <v>54</v>
      </c>
      <c r="O871" s="5" t="e">
        <f ca="1">[1]!dewpoint(D871,14.7,3,E871/100)</f>
        <v>#NAME?</v>
      </c>
    </row>
    <row r="872" spans="1:15" x14ac:dyDescent="0.8">
      <c r="A872" s="1">
        <v>866</v>
      </c>
      <c r="B872" s="12">
        <v>41996.943668981483</v>
      </c>
      <c r="C872" s="12">
        <f t="shared" si="39"/>
        <v>41997.068668981483</v>
      </c>
      <c r="D872" s="5">
        <v>68.870999999999995</v>
      </c>
      <c r="E872" s="5">
        <v>53.927</v>
      </c>
      <c r="F872" s="5">
        <v>1.1000000000000001</v>
      </c>
      <c r="G872" s="5">
        <v>226.19499999999999</v>
      </c>
      <c r="H872" s="5">
        <f>'[2]RTU3_Mixed_Air and calibration'!$D$5</f>
        <v>-0.14928808864265963</v>
      </c>
      <c r="I872" s="5">
        <f>'[2]RTU3_Mixed_Air and calibration'!$F$5</f>
        <v>1.1309778393351793</v>
      </c>
      <c r="J872" s="5">
        <f>'[2]RTU3_Mixed_Air and calibration'!$I$5</f>
        <v>0.15186149584487516</v>
      </c>
      <c r="K872" s="5">
        <f t="shared" si="40"/>
        <v>68.721711911357332</v>
      </c>
      <c r="L872" s="5">
        <f t="shared" si="41"/>
        <v>55.05797783933518</v>
      </c>
      <c r="M872" s="5" t="s">
        <v>54</v>
      </c>
      <c r="N872" s="5" t="s">
        <v>54</v>
      </c>
      <c r="O872" s="5" t="e">
        <f ca="1">[1]!dewpoint(D872,14.7,3,E872/100)</f>
        <v>#NAME?</v>
      </c>
    </row>
    <row r="873" spans="1:15" x14ac:dyDescent="0.8">
      <c r="A873" s="1">
        <v>867</v>
      </c>
      <c r="B873" s="12">
        <v>41996.944363425922</v>
      </c>
      <c r="C873" s="12">
        <f t="shared" si="39"/>
        <v>41997.069363425922</v>
      </c>
      <c r="D873" s="5">
        <v>68.828000000000003</v>
      </c>
      <c r="E873" s="5">
        <v>53.954000000000001</v>
      </c>
      <c r="F873" s="5">
        <v>1.1000000000000001</v>
      </c>
      <c r="G873" s="5">
        <v>226.19499999999999</v>
      </c>
      <c r="H873" s="5">
        <f>'[2]RTU3_Mixed_Air and calibration'!$D$5</f>
        <v>-0.14928808864265963</v>
      </c>
      <c r="I873" s="5">
        <f>'[2]RTU3_Mixed_Air and calibration'!$F$5</f>
        <v>1.1309778393351793</v>
      </c>
      <c r="J873" s="5">
        <f>'[2]RTU3_Mixed_Air and calibration'!$I$5</f>
        <v>0.15186149584487516</v>
      </c>
      <c r="K873" s="5">
        <f t="shared" si="40"/>
        <v>68.67871191135734</v>
      </c>
      <c r="L873" s="5">
        <f t="shared" si="41"/>
        <v>55.084977839335181</v>
      </c>
      <c r="M873" s="5" t="s">
        <v>54</v>
      </c>
      <c r="N873" s="5" t="s">
        <v>54</v>
      </c>
      <c r="O873" s="5" t="e">
        <f ca="1">[1]!dewpoint(D873,14.7,3,E873/100)</f>
        <v>#NAME?</v>
      </c>
    </row>
    <row r="874" spans="1:15" x14ac:dyDescent="0.8">
      <c r="A874" s="1">
        <v>868</v>
      </c>
      <c r="B874" s="12">
        <v>41996.945057870369</v>
      </c>
      <c r="C874" s="12">
        <f t="shared" si="39"/>
        <v>41997.070057870369</v>
      </c>
      <c r="D874" s="5">
        <v>68.828000000000003</v>
      </c>
      <c r="E874" s="5">
        <v>54.015999999999998</v>
      </c>
      <c r="F874" s="5">
        <v>1.1000000000000001</v>
      </c>
      <c r="G874" s="5">
        <v>226.19499999999999</v>
      </c>
      <c r="H874" s="5">
        <f>'[2]RTU3_Mixed_Air and calibration'!$D$5</f>
        <v>-0.14928808864265963</v>
      </c>
      <c r="I874" s="5">
        <f>'[2]RTU3_Mixed_Air and calibration'!$F$5</f>
        <v>1.1309778393351793</v>
      </c>
      <c r="J874" s="5">
        <f>'[2]RTU3_Mixed_Air and calibration'!$I$5</f>
        <v>0.15186149584487516</v>
      </c>
      <c r="K874" s="5">
        <f t="shared" si="40"/>
        <v>68.67871191135734</v>
      </c>
      <c r="L874" s="5">
        <f t="shared" si="41"/>
        <v>55.146977839335179</v>
      </c>
      <c r="M874" s="5" t="s">
        <v>54</v>
      </c>
      <c r="N874" s="5" t="s">
        <v>54</v>
      </c>
      <c r="O874" s="5" t="e">
        <f ca="1">[1]!dewpoint(D874,14.7,3,E874/100)</f>
        <v>#NAME?</v>
      </c>
    </row>
    <row r="875" spans="1:15" x14ac:dyDescent="0.8">
      <c r="A875" s="1">
        <v>869</v>
      </c>
      <c r="B875" s="12">
        <v>41996.945752314816</v>
      </c>
      <c r="C875" s="12">
        <f t="shared" si="39"/>
        <v>41997.070752314816</v>
      </c>
      <c r="D875" s="5">
        <v>68.870999999999995</v>
      </c>
      <c r="E875" s="5">
        <v>53.957999999999998</v>
      </c>
      <c r="F875" s="5">
        <v>0.4</v>
      </c>
      <c r="G875" s="5">
        <v>226.19499999999999</v>
      </c>
      <c r="H875" s="5">
        <f>'[2]RTU3_Mixed_Air and calibration'!$D$5</f>
        <v>-0.14928808864265963</v>
      </c>
      <c r="I875" s="5">
        <f>'[2]RTU3_Mixed_Air and calibration'!$F$5</f>
        <v>1.1309778393351793</v>
      </c>
      <c r="J875" s="5">
        <f>'[2]RTU3_Mixed_Air and calibration'!$I$5</f>
        <v>0.15186149584487516</v>
      </c>
      <c r="K875" s="5">
        <f t="shared" si="40"/>
        <v>68.721711911357332</v>
      </c>
      <c r="L875" s="5">
        <f t="shared" si="41"/>
        <v>55.088977839335179</v>
      </c>
      <c r="M875" s="5" t="s">
        <v>54</v>
      </c>
      <c r="N875" s="5" t="s">
        <v>54</v>
      </c>
      <c r="O875" s="5" t="e">
        <f ca="1">[1]!dewpoint(D875,14.7,3,E875/100)</f>
        <v>#NAME?</v>
      </c>
    </row>
    <row r="876" spans="1:15" x14ac:dyDescent="0.8">
      <c r="A876" s="1">
        <v>870</v>
      </c>
      <c r="B876" s="12">
        <v>41996.946446759262</v>
      </c>
      <c r="C876" s="12">
        <f t="shared" si="39"/>
        <v>41997.071446759262</v>
      </c>
      <c r="D876" s="5">
        <v>68.870999999999995</v>
      </c>
      <c r="E876" s="5">
        <v>53.927</v>
      </c>
      <c r="F876" s="5">
        <v>1.1000000000000001</v>
      </c>
      <c r="G876" s="5">
        <v>226.19499999999999</v>
      </c>
      <c r="H876" s="5">
        <f>'[2]RTU3_Mixed_Air and calibration'!$D$5</f>
        <v>-0.14928808864265963</v>
      </c>
      <c r="I876" s="5">
        <f>'[2]RTU3_Mixed_Air and calibration'!$F$5</f>
        <v>1.1309778393351793</v>
      </c>
      <c r="J876" s="5">
        <f>'[2]RTU3_Mixed_Air and calibration'!$I$5</f>
        <v>0.15186149584487516</v>
      </c>
      <c r="K876" s="5">
        <f t="shared" si="40"/>
        <v>68.721711911357332</v>
      </c>
      <c r="L876" s="5">
        <f t="shared" si="41"/>
        <v>55.05797783933518</v>
      </c>
      <c r="M876" s="5" t="s">
        <v>54</v>
      </c>
      <c r="N876" s="5" t="s">
        <v>54</v>
      </c>
      <c r="O876" s="5" t="e">
        <f ca="1">[1]!dewpoint(D876,14.7,3,E876/100)</f>
        <v>#NAME?</v>
      </c>
    </row>
    <row r="877" spans="1:15" x14ac:dyDescent="0.8">
      <c r="A877" s="1">
        <v>871</v>
      </c>
      <c r="B877" s="12">
        <v>41996.947141203702</v>
      </c>
      <c r="C877" s="12">
        <f t="shared" si="39"/>
        <v>41997.072141203702</v>
      </c>
      <c r="D877" s="5">
        <v>68.912999999999997</v>
      </c>
      <c r="E877" s="5">
        <v>53.837000000000003</v>
      </c>
      <c r="F877" s="5">
        <v>1.1000000000000001</v>
      </c>
      <c r="G877" s="5">
        <v>226.19499999999999</v>
      </c>
      <c r="H877" s="5">
        <f>'[2]RTU3_Mixed_Air and calibration'!$D$5</f>
        <v>-0.14928808864265963</v>
      </c>
      <c r="I877" s="5">
        <f>'[2]RTU3_Mixed_Air and calibration'!$F$5</f>
        <v>1.1309778393351793</v>
      </c>
      <c r="J877" s="5">
        <f>'[2]RTU3_Mixed_Air and calibration'!$I$5</f>
        <v>0.15186149584487516</v>
      </c>
      <c r="K877" s="5">
        <f t="shared" si="40"/>
        <v>68.763711911357333</v>
      </c>
      <c r="L877" s="5">
        <f t="shared" si="41"/>
        <v>54.967977839335184</v>
      </c>
      <c r="M877" s="5" t="s">
        <v>54</v>
      </c>
      <c r="N877" s="5" t="s">
        <v>54</v>
      </c>
      <c r="O877" s="5" t="e">
        <f ca="1">[1]!dewpoint(D877,14.7,3,E877/100)</f>
        <v>#NAME?</v>
      </c>
    </row>
    <row r="878" spans="1:15" x14ac:dyDescent="0.8">
      <c r="A878" s="1">
        <v>872</v>
      </c>
      <c r="B878" s="12">
        <v>41996.947835648149</v>
      </c>
      <c r="C878" s="12">
        <f t="shared" si="39"/>
        <v>41997.072835648149</v>
      </c>
      <c r="D878" s="5">
        <v>68.912999999999997</v>
      </c>
      <c r="E878" s="5">
        <v>53.805999999999997</v>
      </c>
      <c r="F878" s="5">
        <v>0.4</v>
      </c>
      <c r="G878" s="5">
        <v>226.19499999999999</v>
      </c>
      <c r="H878" s="5">
        <f>'[2]RTU3_Mixed_Air and calibration'!$D$5</f>
        <v>-0.14928808864265963</v>
      </c>
      <c r="I878" s="5">
        <f>'[2]RTU3_Mixed_Air and calibration'!$F$5</f>
        <v>1.1309778393351793</v>
      </c>
      <c r="J878" s="5">
        <f>'[2]RTU3_Mixed_Air and calibration'!$I$5</f>
        <v>0.15186149584487516</v>
      </c>
      <c r="K878" s="5">
        <f t="shared" si="40"/>
        <v>68.763711911357333</v>
      </c>
      <c r="L878" s="5">
        <f t="shared" si="41"/>
        <v>54.936977839335178</v>
      </c>
      <c r="M878" s="5" t="s">
        <v>54</v>
      </c>
      <c r="N878" s="5" t="s">
        <v>54</v>
      </c>
      <c r="O878" s="5" t="e">
        <f ca="1">[1]!dewpoint(D878,14.7,3,E878/100)</f>
        <v>#NAME?</v>
      </c>
    </row>
    <row r="879" spans="1:15" x14ac:dyDescent="0.8">
      <c r="A879" s="1">
        <v>873</v>
      </c>
      <c r="B879" s="12">
        <v>41996.948530092595</v>
      </c>
      <c r="C879" s="12">
        <f t="shared" si="39"/>
        <v>41997.073530092595</v>
      </c>
      <c r="D879" s="5">
        <v>68.870999999999995</v>
      </c>
      <c r="E879" s="5">
        <v>53.896000000000001</v>
      </c>
      <c r="F879" s="5">
        <v>1.1000000000000001</v>
      </c>
      <c r="G879" s="5">
        <v>226.19499999999999</v>
      </c>
      <c r="H879" s="5">
        <f>'[2]RTU3_Mixed_Air and calibration'!$D$5</f>
        <v>-0.14928808864265963</v>
      </c>
      <c r="I879" s="5">
        <f>'[2]RTU3_Mixed_Air and calibration'!$F$5</f>
        <v>1.1309778393351793</v>
      </c>
      <c r="J879" s="5">
        <f>'[2]RTU3_Mixed_Air and calibration'!$I$5</f>
        <v>0.15186149584487516</v>
      </c>
      <c r="K879" s="5">
        <f t="shared" si="40"/>
        <v>68.721711911357332</v>
      </c>
      <c r="L879" s="5">
        <f t="shared" si="41"/>
        <v>55.026977839335181</v>
      </c>
      <c r="M879" s="5" t="s">
        <v>54</v>
      </c>
      <c r="N879" s="5" t="s">
        <v>54</v>
      </c>
      <c r="O879" s="5" t="e">
        <f ca="1">[1]!dewpoint(D879,14.7,3,E879/100)</f>
        <v>#NAME?</v>
      </c>
    </row>
    <row r="880" spans="1:15" x14ac:dyDescent="0.8">
      <c r="A880" s="1">
        <v>874</v>
      </c>
      <c r="B880" s="12">
        <v>41996.949224537035</v>
      </c>
      <c r="C880" s="12">
        <f t="shared" si="39"/>
        <v>41997.074224537035</v>
      </c>
      <c r="D880" s="5">
        <v>68.870999999999995</v>
      </c>
      <c r="E880" s="5">
        <v>53.834000000000003</v>
      </c>
      <c r="F880" s="5">
        <v>0.4</v>
      </c>
      <c r="G880" s="5">
        <v>226.19499999999999</v>
      </c>
      <c r="H880" s="5">
        <f>'[2]RTU3_Mixed_Air and calibration'!$D$5</f>
        <v>-0.14928808864265963</v>
      </c>
      <c r="I880" s="5">
        <f>'[2]RTU3_Mixed_Air and calibration'!$F$5</f>
        <v>1.1309778393351793</v>
      </c>
      <c r="J880" s="5">
        <f>'[2]RTU3_Mixed_Air and calibration'!$I$5</f>
        <v>0.15186149584487516</v>
      </c>
      <c r="K880" s="5">
        <f t="shared" si="40"/>
        <v>68.721711911357332</v>
      </c>
      <c r="L880" s="5">
        <f t="shared" si="41"/>
        <v>54.964977839335184</v>
      </c>
      <c r="M880" s="5" t="s">
        <v>54</v>
      </c>
      <c r="N880" s="5" t="s">
        <v>54</v>
      </c>
      <c r="O880" s="5" t="e">
        <f ca="1">[1]!dewpoint(D880,14.7,3,E880/100)</f>
        <v>#NAME?</v>
      </c>
    </row>
    <row r="881" spans="1:15" x14ac:dyDescent="0.8">
      <c r="A881" s="1">
        <v>875</v>
      </c>
      <c r="B881" s="12">
        <v>41996.949918981481</v>
      </c>
      <c r="C881" s="12">
        <f t="shared" si="39"/>
        <v>41997.074918981481</v>
      </c>
      <c r="D881" s="5">
        <v>68.912999999999997</v>
      </c>
      <c r="E881" s="5">
        <v>53.837000000000003</v>
      </c>
      <c r="F881" s="5">
        <v>1.1000000000000001</v>
      </c>
      <c r="G881" s="5">
        <v>226.19499999999999</v>
      </c>
      <c r="H881" s="5">
        <f>'[2]RTU3_Mixed_Air and calibration'!$D$5</f>
        <v>-0.14928808864265963</v>
      </c>
      <c r="I881" s="5">
        <f>'[2]RTU3_Mixed_Air and calibration'!$F$5</f>
        <v>1.1309778393351793</v>
      </c>
      <c r="J881" s="5">
        <f>'[2]RTU3_Mixed_Air and calibration'!$I$5</f>
        <v>0.15186149584487516</v>
      </c>
      <c r="K881" s="5">
        <f t="shared" si="40"/>
        <v>68.763711911357333</v>
      </c>
      <c r="L881" s="5">
        <f t="shared" si="41"/>
        <v>54.967977839335184</v>
      </c>
      <c r="M881" s="5" t="s">
        <v>54</v>
      </c>
      <c r="N881" s="5" t="s">
        <v>54</v>
      </c>
      <c r="O881" s="5" t="e">
        <f ca="1">[1]!dewpoint(D881,14.7,3,E881/100)</f>
        <v>#NAME?</v>
      </c>
    </row>
    <row r="882" spans="1:15" x14ac:dyDescent="0.8">
      <c r="A882" s="1">
        <v>876</v>
      </c>
      <c r="B882" s="12">
        <v>41996.950613425928</v>
      </c>
      <c r="C882" s="12">
        <f t="shared" si="39"/>
        <v>41997.075613425928</v>
      </c>
      <c r="D882" s="5">
        <v>68.870999999999995</v>
      </c>
      <c r="E882" s="5">
        <v>53.957999999999998</v>
      </c>
      <c r="F882" s="5">
        <v>1.1000000000000001</v>
      </c>
      <c r="G882" s="5">
        <v>226.47900000000001</v>
      </c>
      <c r="H882" s="5">
        <f>'[2]RTU3_Mixed_Air and calibration'!$D$5</f>
        <v>-0.14928808864265963</v>
      </c>
      <c r="I882" s="5">
        <f>'[2]RTU3_Mixed_Air and calibration'!$F$5</f>
        <v>1.1309778393351793</v>
      </c>
      <c r="J882" s="5">
        <f>'[2]RTU3_Mixed_Air and calibration'!$I$5</f>
        <v>0.15186149584487516</v>
      </c>
      <c r="K882" s="5">
        <f t="shared" si="40"/>
        <v>68.721711911357332</v>
      </c>
      <c r="L882" s="5">
        <f t="shared" si="41"/>
        <v>55.088977839335179</v>
      </c>
      <c r="M882" s="5" t="s">
        <v>54</v>
      </c>
      <c r="N882" s="5" t="s">
        <v>54</v>
      </c>
      <c r="O882" s="5" t="e">
        <f ca="1">[1]!dewpoint(D882,14.7,3,E882/100)</f>
        <v>#NAME?</v>
      </c>
    </row>
    <row r="883" spans="1:15" x14ac:dyDescent="0.8">
      <c r="A883" s="1">
        <v>877</v>
      </c>
      <c r="B883" s="12">
        <v>41996.951307870368</v>
      </c>
      <c r="C883" s="12">
        <f t="shared" si="39"/>
        <v>41997.076307870368</v>
      </c>
      <c r="D883" s="5">
        <v>68.828000000000003</v>
      </c>
      <c r="E883" s="5">
        <v>53.892000000000003</v>
      </c>
      <c r="F883" s="5">
        <v>1.1000000000000001</v>
      </c>
      <c r="G883" s="5">
        <v>226.19499999999999</v>
      </c>
      <c r="H883" s="5">
        <f>'[2]RTU3_Mixed_Air and calibration'!$D$5</f>
        <v>-0.14928808864265963</v>
      </c>
      <c r="I883" s="5">
        <f>'[2]RTU3_Mixed_Air and calibration'!$F$5</f>
        <v>1.1309778393351793</v>
      </c>
      <c r="J883" s="5">
        <f>'[2]RTU3_Mixed_Air and calibration'!$I$5</f>
        <v>0.15186149584487516</v>
      </c>
      <c r="K883" s="5">
        <f t="shared" si="40"/>
        <v>68.67871191135734</v>
      </c>
      <c r="L883" s="5">
        <f t="shared" si="41"/>
        <v>55.022977839335184</v>
      </c>
      <c r="M883" s="5" t="s">
        <v>54</v>
      </c>
      <c r="N883" s="5" t="s">
        <v>54</v>
      </c>
      <c r="O883" s="5" t="e">
        <f ca="1">[1]!dewpoint(D883,14.7,3,E883/100)</f>
        <v>#NAME?</v>
      </c>
    </row>
    <row r="884" spans="1:15" x14ac:dyDescent="0.8">
      <c r="A884" s="1">
        <v>878</v>
      </c>
      <c r="B884" s="12">
        <v>41996.952002314814</v>
      </c>
      <c r="C884" s="12">
        <f t="shared" si="39"/>
        <v>41997.077002314814</v>
      </c>
      <c r="D884" s="5">
        <v>68.870999999999995</v>
      </c>
      <c r="E884" s="5">
        <v>53.834000000000003</v>
      </c>
      <c r="F884" s="5">
        <v>0.4</v>
      </c>
      <c r="G884" s="5">
        <v>226.19499999999999</v>
      </c>
      <c r="H884" s="5">
        <f>'[2]RTU3_Mixed_Air and calibration'!$D$5</f>
        <v>-0.14928808864265963</v>
      </c>
      <c r="I884" s="5">
        <f>'[2]RTU3_Mixed_Air and calibration'!$F$5</f>
        <v>1.1309778393351793</v>
      </c>
      <c r="J884" s="5">
        <f>'[2]RTU3_Mixed_Air and calibration'!$I$5</f>
        <v>0.15186149584487516</v>
      </c>
      <c r="K884" s="5">
        <f t="shared" si="40"/>
        <v>68.721711911357332</v>
      </c>
      <c r="L884" s="5">
        <f t="shared" si="41"/>
        <v>54.964977839335184</v>
      </c>
      <c r="M884" s="5" t="s">
        <v>54</v>
      </c>
      <c r="N884" s="5" t="s">
        <v>54</v>
      </c>
      <c r="O884" s="5" t="e">
        <f ca="1">[1]!dewpoint(D884,14.7,3,E884/100)</f>
        <v>#NAME?</v>
      </c>
    </row>
    <row r="885" spans="1:15" x14ac:dyDescent="0.8">
      <c r="A885" s="1">
        <v>879</v>
      </c>
      <c r="B885" s="12">
        <v>41996.952696759261</v>
      </c>
      <c r="C885" s="12">
        <f t="shared" si="39"/>
        <v>41997.077696759261</v>
      </c>
      <c r="D885" s="5">
        <v>68.828000000000003</v>
      </c>
      <c r="E885" s="5">
        <v>53.923000000000002</v>
      </c>
      <c r="F885" s="5">
        <v>0.4</v>
      </c>
      <c r="G885" s="5">
        <v>226.19499999999999</v>
      </c>
      <c r="H885" s="5">
        <f>'[2]RTU3_Mixed_Air and calibration'!$D$5</f>
        <v>-0.14928808864265963</v>
      </c>
      <c r="I885" s="5">
        <f>'[2]RTU3_Mixed_Air and calibration'!$F$5</f>
        <v>1.1309778393351793</v>
      </c>
      <c r="J885" s="5">
        <f>'[2]RTU3_Mixed_Air and calibration'!$I$5</f>
        <v>0.15186149584487516</v>
      </c>
      <c r="K885" s="5">
        <f t="shared" si="40"/>
        <v>68.67871191135734</v>
      </c>
      <c r="L885" s="5">
        <f t="shared" si="41"/>
        <v>55.053977839335182</v>
      </c>
      <c r="M885" s="5" t="s">
        <v>54</v>
      </c>
      <c r="N885" s="5" t="s">
        <v>54</v>
      </c>
      <c r="O885" s="5" t="e">
        <f ca="1">[1]!dewpoint(D885,14.7,3,E885/100)</f>
        <v>#NAME?</v>
      </c>
    </row>
    <row r="886" spans="1:15" x14ac:dyDescent="0.8">
      <c r="A886" s="1">
        <v>880</v>
      </c>
      <c r="B886" s="12">
        <v>41996.9533912037</v>
      </c>
      <c r="C886" s="12">
        <f t="shared" si="39"/>
        <v>41997.0783912037</v>
      </c>
      <c r="D886" s="5">
        <v>68.870999999999995</v>
      </c>
      <c r="E886" s="5">
        <v>53.865000000000002</v>
      </c>
      <c r="F886" s="5">
        <v>1.1000000000000001</v>
      </c>
      <c r="G886" s="5">
        <v>226.19499999999999</v>
      </c>
      <c r="H886" s="5">
        <f>'[2]RTU3_Mixed_Air and calibration'!$D$5</f>
        <v>-0.14928808864265963</v>
      </c>
      <c r="I886" s="5">
        <f>'[2]RTU3_Mixed_Air and calibration'!$F$5</f>
        <v>1.1309778393351793</v>
      </c>
      <c r="J886" s="5">
        <f>'[2]RTU3_Mixed_Air and calibration'!$I$5</f>
        <v>0.15186149584487516</v>
      </c>
      <c r="K886" s="5">
        <f t="shared" si="40"/>
        <v>68.721711911357332</v>
      </c>
      <c r="L886" s="5">
        <f t="shared" si="41"/>
        <v>54.995977839335183</v>
      </c>
      <c r="M886" s="5" t="s">
        <v>54</v>
      </c>
      <c r="N886" s="5" t="s">
        <v>54</v>
      </c>
      <c r="O886" s="5" t="e">
        <f ca="1">[1]!dewpoint(D886,14.7,3,E886/100)</f>
        <v>#NAME?</v>
      </c>
    </row>
    <row r="887" spans="1:15" x14ac:dyDescent="0.8">
      <c r="A887" s="1">
        <v>881</v>
      </c>
      <c r="B887" s="12">
        <v>41996.954085648147</v>
      </c>
      <c r="C887" s="12">
        <f t="shared" si="39"/>
        <v>41997.079085648147</v>
      </c>
      <c r="D887" s="5">
        <v>68.828000000000003</v>
      </c>
      <c r="E887" s="5">
        <v>53.860999999999997</v>
      </c>
      <c r="F887" s="5">
        <v>1.1000000000000001</v>
      </c>
      <c r="G887" s="5">
        <v>226.47900000000001</v>
      </c>
      <c r="H887" s="5">
        <f>'[2]RTU3_Mixed_Air and calibration'!$D$5</f>
        <v>-0.14928808864265963</v>
      </c>
      <c r="I887" s="5">
        <f>'[2]RTU3_Mixed_Air and calibration'!$F$5</f>
        <v>1.1309778393351793</v>
      </c>
      <c r="J887" s="5">
        <f>'[2]RTU3_Mixed_Air and calibration'!$I$5</f>
        <v>0.15186149584487516</v>
      </c>
      <c r="K887" s="5">
        <f t="shared" si="40"/>
        <v>68.67871191135734</v>
      </c>
      <c r="L887" s="5">
        <f t="shared" si="41"/>
        <v>54.991977839335178</v>
      </c>
      <c r="M887" s="5" t="s">
        <v>54</v>
      </c>
      <c r="N887" s="5" t="s">
        <v>54</v>
      </c>
      <c r="O887" s="5" t="e">
        <f ca="1">[1]!dewpoint(D887,14.7,3,E887/100)</f>
        <v>#NAME?</v>
      </c>
    </row>
    <row r="888" spans="1:15" x14ac:dyDescent="0.8">
      <c r="A888" s="1">
        <v>882</v>
      </c>
      <c r="B888" s="12">
        <v>41996.954780092594</v>
      </c>
      <c r="C888" s="12">
        <f t="shared" si="39"/>
        <v>41997.079780092594</v>
      </c>
      <c r="D888" s="5">
        <v>68.870999999999995</v>
      </c>
      <c r="E888" s="5">
        <v>53.834000000000003</v>
      </c>
      <c r="F888" s="5">
        <v>1.1000000000000001</v>
      </c>
      <c r="G888" s="5">
        <v>226.19499999999999</v>
      </c>
      <c r="H888" s="5">
        <f>'[2]RTU3_Mixed_Air and calibration'!$D$5</f>
        <v>-0.14928808864265963</v>
      </c>
      <c r="I888" s="5">
        <f>'[2]RTU3_Mixed_Air and calibration'!$F$5</f>
        <v>1.1309778393351793</v>
      </c>
      <c r="J888" s="5">
        <f>'[2]RTU3_Mixed_Air and calibration'!$I$5</f>
        <v>0.15186149584487516</v>
      </c>
      <c r="K888" s="5">
        <f t="shared" si="40"/>
        <v>68.721711911357332</v>
      </c>
      <c r="L888" s="5">
        <f t="shared" si="41"/>
        <v>54.964977839335184</v>
      </c>
      <c r="M888" s="5" t="s">
        <v>54</v>
      </c>
      <c r="N888" s="5" t="s">
        <v>54</v>
      </c>
      <c r="O888" s="5" t="e">
        <f ca="1">[1]!dewpoint(D888,14.7,3,E888/100)</f>
        <v>#NAME?</v>
      </c>
    </row>
    <row r="889" spans="1:15" x14ac:dyDescent="0.8">
      <c r="A889" s="1">
        <v>883</v>
      </c>
      <c r="B889" s="12">
        <v>41996.955474537041</v>
      </c>
      <c r="C889" s="12">
        <f t="shared" si="39"/>
        <v>41997.080474537041</v>
      </c>
      <c r="D889" s="5">
        <v>68.912999999999997</v>
      </c>
      <c r="E889" s="5">
        <v>53.713000000000001</v>
      </c>
      <c r="F889" s="5">
        <v>1.1000000000000001</v>
      </c>
      <c r="G889" s="5">
        <v>226.19499999999999</v>
      </c>
      <c r="H889" s="5">
        <f>'[2]RTU3_Mixed_Air and calibration'!$D$5</f>
        <v>-0.14928808864265963</v>
      </c>
      <c r="I889" s="5">
        <f>'[2]RTU3_Mixed_Air and calibration'!$F$5</f>
        <v>1.1309778393351793</v>
      </c>
      <c r="J889" s="5">
        <f>'[2]RTU3_Mixed_Air and calibration'!$I$5</f>
        <v>0.15186149584487516</v>
      </c>
      <c r="K889" s="5">
        <f t="shared" si="40"/>
        <v>68.763711911357333</v>
      </c>
      <c r="L889" s="5">
        <f t="shared" si="41"/>
        <v>54.843977839335182</v>
      </c>
      <c r="M889" s="5" t="s">
        <v>54</v>
      </c>
      <c r="N889" s="5" t="s">
        <v>54</v>
      </c>
      <c r="O889" s="5" t="e">
        <f ca="1">[1]!dewpoint(D889,14.7,3,E889/100)</f>
        <v>#NAME?</v>
      </c>
    </row>
    <row r="890" spans="1:15" x14ac:dyDescent="0.8">
      <c r="A890" s="1">
        <v>884</v>
      </c>
      <c r="B890" s="12">
        <v>41996.95616898148</v>
      </c>
      <c r="C890" s="12">
        <f t="shared" si="39"/>
        <v>41997.08116898148</v>
      </c>
      <c r="D890" s="5">
        <v>68.870999999999995</v>
      </c>
      <c r="E890" s="5">
        <v>53.741</v>
      </c>
      <c r="F890" s="5">
        <v>1.1000000000000001</v>
      </c>
      <c r="G890" s="5">
        <v>226.19499999999999</v>
      </c>
      <c r="H890" s="5">
        <f>'[2]RTU3_Mixed_Air and calibration'!$D$5</f>
        <v>-0.14928808864265963</v>
      </c>
      <c r="I890" s="5">
        <f>'[2]RTU3_Mixed_Air and calibration'!$F$5</f>
        <v>1.1309778393351793</v>
      </c>
      <c r="J890" s="5">
        <f>'[2]RTU3_Mixed_Air and calibration'!$I$5</f>
        <v>0.15186149584487516</v>
      </c>
      <c r="K890" s="5">
        <f t="shared" si="40"/>
        <v>68.721711911357332</v>
      </c>
      <c r="L890" s="5">
        <f t="shared" si="41"/>
        <v>54.87197783933518</v>
      </c>
      <c r="M890" s="5" t="s">
        <v>54</v>
      </c>
      <c r="N890" s="5" t="s">
        <v>54</v>
      </c>
      <c r="O890" s="5" t="e">
        <f ca="1">[1]!dewpoint(D890,14.7,3,E890/100)</f>
        <v>#NAME?</v>
      </c>
    </row>
    <row r="891" spans="1:15" x14ac:dyDescent="0.8">
      <c r="A891" s="1">
        <v>885</v>
      </c>
      <c r="B891" s="12">
        <v>41996.956863425927</v>
      </c>
      <c r="C891" s="12">
        <f t="shared" si="39"/>
        <v>41997.081863425927</v>
      </c>
      <c r="D891" s="5">
        <v>68.870999999999995</v>
      </c>
      <c r="E891" s="5">
        <v>53.71</v>
      </c>
      <c r="F891" s="5">
        <v>1.1000000000000001</v>
      </c>
      <c r="G891" s="5">
        <v>226.19499999999999</v>
      </c>
      <c r="H891" s="5">
        <f>'[2]RTU3_Mixed_Air and calibration'!$D$5</f>
        <v>-0.14928808864265963</v>
      </c>
      <c r="I891" s="5">
        <f>'[2]RTU3_Mixed_Air and calibration'!$F$5</f>
        <v>1.1309778393351793</v>
      </c>
      <c r="J891" s="5">
        <f>'[2]RTU3_Mixed_Air and calibration'!$I$5</f>
        <v>0.15186149584487516</v>
      </c>
      <c r="K891" s="5">
        <f t="shared" si="40"/>
        <v>68.721711911357332</v>
      </c>
      <c r="L891" s="5">
        <f t="shared" si="41"/>
        <v>54.840977839335181</v>
      </c>
      <c r="M891" s="5" t="s">
        <v>54</v>
      </c>
      <c r="N891" s="5" t="s">
        <v>54</v>
      </c>
      <c r="O891" s="5" t="e">
        <f ca="1">[1]!dewpoint(D891,14.7,3,E891/100)</f>
        <v>#NAME?</v>
      </c>
    </row>
    <row r="892" spans="1:15" x14ac:dyDescent="0.8">
      <c r="A892" s="1">
        <v>886</v>
      </c>
      <c r="B892" s="12">
        <v>41996.957557870373</v>
      </c>
      <c r="C892" s="12">
        <f t="shared" si="39"/>
        <v>41997.082557870373</v>
      </c>
      <c r="D892" s="5">
        <v>68.870999999999995</v>
      </c>
      <c r="E892" s="5">
        <v>53.802999999999997</v>
      </c>
      <c r="F892" s="5">
        <v>0.4</v>
      </c>
      <c r="G892" s="5">
        <v>226.19499999999999</v>
      </c>
      <c r="H892" s="5">
        <f>'[2]RTU3_Mixed_Air and calibration'!$D$5</f>
        <v>-0.14928808864265963</v>
      </c>
      <c r="I892" s="5">
        <f>'[2]RTU3_Mixed_Air and calibration'!$F$5</f>
        <v>1.1309778393351793</v>
      </c>
      <c r="J892" s="5">
        <f>'[2]RTU3_Mixed_Air and calibration'!$I$5</f>
        <v>0.15186149584487516</v>
      </c>
      <c r="K892" s="5">
        <f t="shared" si="40"/>
        <v>68.721711911357332</v>
      </c>
      <c r="L892" s="5">
        <f t="shared" si="41"/>
        <v>54.933977839335178</v>
      </c>
      <c r="M892" s="5" t="s">
        <v>54</v>
      </c>
      <c r="N892" s="5" t="s">
        <v>54</v>
      </c>
      <c r="O892" s="5" t="e">
        <f ca="1">[1]!dewpoint(D892,14.7,3,E892/100)</f>
        <v>#NAME?</v>
      </c>
    </row>
    <row r="893" spans="1:15" x14ac:dyDescent="0.8">
      <c r="A893" s="1">
        <v>887</v>
      </c>
      <c r="B893" s="12">
        <v>41996.958252314813</v>
      </c>
      <c r="C893" s="12">
        <f t="shared" si="39"/>
        <v>41997.083252314813</v>
      </c>
      <c r="D893" s="5">
        <v>68.870999999999995</v>
      </c>
      <c r="E893" s="5">
        <v>53.71</v>
      </c>
      <c r="F893" s="5">
        <v>1.1000000000000001</v>
      </c>
      <c r="G893" s="5">
        <v>226.19499999999999</v>
      </c>
      <c r="H893" s="5">
        <f>'[2]RTU3_Mixed_Air and calibration'!$D$5</f>
        <v>-0.14928808864265963</v>
      </c>
      <c r="I893" s="5">
        <f>'[2]RTU3_Mixed_Air and calibration'!$F$5</f>
        <v>1.1309778393351793</v>
      </c>
      <c r="J893" s="5">
        <f>'[2]RTU3_Mixed_Air and calibration'!$I$5</f>
        <v>0.15186149584487516</v>
      </c>
      <c r="K893" s="5">
        <f t="shared" si="40"/>
        <v>68.721711911357332</v>
      </c>
      <c r="L893" s="5">
        <f t="shared" si="41"/>
        <v>54.840977839335181</v>
      </c>
      <c r="M893" s="5" t="s">
        <v>54</v>
      </c>
      <c r="N893" s="5" t="s">
        <v>54</v>
      </c>
      <c r="O893" s="5" t="e">
        <f ca="1">[1]!dewpoint(D893,14.7,3,E893/100)</f>
        <v>#NAME?</v>
      </c>
    </row>
    <row r="894" spans="1:15" x14ac:dyDescent="0.8">
      <c r="A894" s="1">
        <v>888</v>
      </c>
      <c r="B894" s="12">
        <v>41996.95894675926</v>
      </c>
      <c r="C894" s="12">
        <f t="shared" si="39"/>
        <v>41997.08394675926</v>
      </c>
      <c r="D894" s="5">
        <v>68.912999999999997</v>
      </c>
      <c r="E894" s="5">
        <v>53.651000000000003</v>
      </c>
      <c r="F894" s="5">
        <v>0.4</v>
      </c>
      <c r="G894" s="5">
        <v>226.19499999999999</v>
      </c>
      <c r="H894" s="5">
        <f>'[2]RTU3_Mixed_Air and calibration'!$D$5</f>
        <v>-0.14928808864265963</v>
      </c>
      <c r="I894" s="5">
        <f>'[2]RTU3_Mixed_Air and calibration'!$F$5</f>
        <v>1.1309778393351793</v>
      </c>
      <c r="J894" s="5">
        <f>'[2]RTU3_Mixed_Air and calibration'!$I$5</f>
        <v>0.15186149584487516</v>
      </c>
      <c r="K894" s="5">
        <f t="shared" si="40"/>
        <v>68.763711911357333</v>
      </c>
      <c r="L894" s="5">
        <f t="shared" si="41"/>
        <v>54.781977839335184</v>
      </c>
      <c r="M894" s="5" t="s">
        <v>54</v>
      </c>
      <c r="N894" s="5" t="s">
        <v>54</v>
      </c>
      <c r="O894" s="5" t="e">
        <f ca="1">[1]!dewpoint(D894,14.7,3,E894/100)</f>
        <v>#NAME?</v>
      </c>
    </row>
    <row r="895" spans="1:15" x14ac:dyDescent="0.8">
      <c r="A895" s="1">
        <v>889</v>
      </c>
      <c r="B895" s="12">
        <v>41996.959641203706</v>
      </c>
      <c r="C895" s="12">
        <f t="shared" si="39"/>
        <v>41997.084641203706</v>
      </c>
      <c r="D895" s="5">
        <v>68.912999999999997</v>
      </c>
      <c r="E895" s="5">
        <v>53.62</v>
      </c>
      <c r="F895" s="5">
        <v>1.1000000000000001</v>
      </c>
      <c r="G895" s="5">
        <v>226.47900000000001</v>
      </c>
      <c r="H895" s="5">
        <f>'[2]RTU3_Mixed_Air and calibration'!$D$5</f>
        <v>-0.14928808864265963</v>
      </c>
      <c r="I895" s="5">
        <f>'[2]RTU3_Mixed_Air and calibration'!$F$5</f>
        <v>1.1309778393351793</v>
      </c>
      <c r="J895" s="5">
        <f>'[2]RTU3_Mixed_Air and calibration'!$I$5</f>
        <v>0.15186149584487516</v>
      </c>
      <c r="K895" s="5">
        <f t="shared" si="40"/>
        <v>68.763711911357333</v>
      </c>
      <c r="L895" s="5">
        <f t="shared" si="41"/>
        <v>54.750977839335178</v>
      </c>
      <c r="M895" s="5" t="s">
        <v>54</v>
      </c>
      <c r="N895" s="5" t="s">
        <v>54</v>
      </c>
      <c r="O895" s="5" t="e">
        <f ca="1">[1]!dewpoint(D895,14.7,3,E895/100)</f>
        <v>#NAME?</v>
      </c>
    </row>
    <row r="896" spans="1:15" x14ac:dyDescent="0.8">
      <c r="A896" s="1">
        <v>890</v>
      </c>
      <c r="B896" s="12">
        <v>41996.960335648146</v>
      </c>
      <c r="C896" s="12">
        <f t="shared" si="39"/>
        <v>41997.085335648146</v>
      </c>
      <c r="D896" s="5">
        <v>68.956000000000003</v>
      </c>
      <c r="E896" s="5">
        <v>53.53</v>
      </c>
      <c r="F896" s="5">
        <v>1.1000000000000001</v>
      </c>
      <c r="G896" s="5">
        <v>226.19499999999999</v>
      </c>
      <c r="H896" s="5">
        <f>'[2]RTU3_Mixed_Air and calibration'!$D$5</f>
        <v>-0.14928808864265963</v>
      </c>
      <c r="I896" s="5">
        <f>'[2]RTU3_Mixed_Air and calibration'!$F$5</f>
        <v>1.1309778393351793</v>
      </c>
      <c r="J896" s="5">
        <f>'[2]RTU3_Mixed_Air and calibration'!$I$5</f>
        <v>0.15186149584487516</v>
      </c>
      <c r="K896" s="5">
        <f t="shared" si="40"/>
        <v>68.80671191135734</v>
      </c>
      <c r="L896" s="5">
        <f t="shared" si="41"/>
        <v>54.660977839335182</v>
      </c>
      <c r="M896" s="5" t="s">
        <v>54</v>
      </c>
      <c r="N896" s="5" t="s">
        <v>54</v>
      </c>
      <c r="O896" s="5" t="e">
        <f ca="1">[1]!dewpoint(D896,14.7,3,E896/100)</f>
        <v>#NAME?</v>
      </c>
    </row>
    <row r="897" spans="1:15" x14ac:dyDescent="0.8">
      <c r="A897" s="1">
        <v>891</v>
      </c>
      <c r="B897" s="12">
        <v>41996.961030092592</v>
      </c>
      <c r="C897" s="12">
        <f t="shared" si="39"/>
        <v>41997.086030092592</v>
      </c>
      <c r="D897" s="5">
        <v>68.956000000000003</v>
      </c>
      <c r="E897" s="5">
        <v>53.53</v>
      </c>
      <c r="F897" s="5">
        <v>0.4</v>
      </c>
      <c r="G897" s="5">
        <v>226.47900000000001</v>
      </c>
      <c r="H897" s="5">
        <f>'[2]RTU3_Mixed_Air and calibration'!$D$5</f>
        <v>-0.14928808864265963</v>
      </c>
      <c r="I897" s="5">
        <f>'[2]RTU3_Mixed_Air and calibration'!$F$5</f>
        <v>1.1309778393351793</v>
      </c>
      <c r="J897" s="5">
        <f>'[2]RTU3_Mixed_Air and calibration'!$I$5</f>
        <v>0.15186149584487516</v>
      </c>
      <c r="K897" s="5">
        <f t="shared" si="40"/>
        <v>68.80671191135734</v>
      </c>
      <c r="L897" s="5">
        <f t="shared" si="41"/>
        <v>54.660977839335182</v>
      </c>
      <c r="M897" s="5" t="s">
        <v>54</v>
      </c>
      <c r="N897" s="5" t="s">
        <v>54</v>
      </c>
      <c r="O897" s="5" t="e">
        <f ca="1">[1]!dewpoint(D897,14.7,3,E897/100)</f>
        <v>#NAME?</v>
      </c>
    </row>
    <row r="898" spans="1:15" x14ac:dyDescent="0.8">
      <c r="A898" s="1">
        <v>892</v>
      </c>
      <c r="B898" s="12">
        <v>41996.961724537039</v>
      </c>
      <c r="C898" s="12">
        <f t="shared" si="39"/>
        <v>41997.086724537039</v>
      </c>
      <c r="D898" s="5">
        <v>68.912999999999997</v>
      </c>
      <c r="E898" s="5">
        <v>53.588999999999999</v>
      </c>
      <c r="F898" s="5">
        <v>1.1000000000000001</v>
      </c>
      <c r="G898" s="5">
        <v>226.47900000000001</v>
      </c>
      <c r="H898" s="5">
        <f>'[2]RTU3_Mixed_Air and calibration'!$D$5</f>
        <v>-0.14928808864265963</v>
      </c>
      <c r="I898" s="5">
        <f>'[2]RTU3_Mixed_Air and calibration'!$F$5</f>
        <v>1.1309778393351793</v>
      </c>
      <c r="J898" s="5">
        <f>'[2]RTU3_Mixed_Air and calibration'!$I$5</f>
        <v>0.15186149584487516</v>
      </c>
      <c r="K898" s="5">
        <f t="shared" si="40"/>
        <v>68.763711911357333</v>
      </c>
      <c r="L898" s="5">
        <f t="shared" si="41"/>
        <v>54.719977839335179</v>
      </c>
      <c r="M898" s="5" t="s">
        <v>54</v>
      </c>
      <c r="N898" s="5" t="s">
        <v>54</v>
      </c>
      <c r="O898" s="5" t="e">
        <f ca="1">[1]!dewpoint(D898,14.7,3,E898/100)</f>
        <v>#NAME?</v>
      </c>
    </row>
    <row r="899" spans="1:15" x14ac:dyDescent="0.8">
      <c r="A899" s="1">
        <v>893</v>
      </c>
      <c r="B899" s="12">
        <v>41996.962418981479</v>
      </c>
      <c r="C899" s="12">
        <f t="shared" si="39"/>
        <v>41997.087418981479</v>
      </c>
      <c r="D899" s="5">
        <v>68.956000000000003</v>
      </c>
      <c r="E899" s="5">
        <v>53.499000000000002</v>
      </c>
      <c r="F899" s="5">
        <v>1.1000000000000001</v>
      </c>
      <c r="G899" s="5">
        <v>226.47900000000001</v>
      </c>
      <c r="H899" s="5">
        <f>'[2]RTU3_Mixed_Air and calibration'!$D$5</f>
        <v>-0.14928808864265963</v>
      </c>
      <c r="I899" s="5">
        <f>'[2]RTU3_Mixed_Air and calibration'!$F$5</f>
        <v>1.1309778393351793</v>
      </c>
      <c r="J899" s="5">
        <f>'[2]RTU3_Mixed_Air and calibration'!$I$5</f>
        <v>0.15186149584487516</v>
      </c>
      <c r="K899" s="5">
        <f t="shared" si="40"/>
        <v>68.80671191135734</v>
      </c>
      <c r="L899" s="5">
        <f t="shared" si="41"/>
        <v>54.629977839335183</v>
      </c>
      <c r="M899" s="5" t="s">
        <v>54</v>
      </c>
      <c r="N899" s="5" t="s">
        <v>54</v>
      </c>
      <c r="O899" s="5" t="e">
        <f ca="1">[1]!dewpoint(D899,14.7,3,E899/100)</f>
        <v>#NAME?</v>
      </c>
    </row>
    <row r="900" spans="1:15" x14ac:dyDescent="0.8">
      <c r="A900" s="1">
        <v>894</v>
      </c>
      <c r="B900" s="12">
        <v>41996.963113425925</v>
      </c>
      <c r="C900" s="12">
        <f t="shared" si="39"/>
        <v>41997.088113425925</v>
      </c>
      <c r="D900" s="5">
        <v>68.956000000000003</v>
      </c>
      <c r="E900" s="5">
        <v>53.53</v>
      </c>
      <c r="F900" s="5">
        <v>1.1000000000000001</v>
      </c>
      <c r="G900" s="5">
        <v>226.19499999999999</v>
      </c>
      <c r="H900" s="5">
        <f>'[2]RTU3_Mixed_Air and calibration'!$D$5</f>
        <v>-0.14928808864265963</v>
      </c>
      <c r="I900" s="5">
        <f>'[2]RTU3_Mixed_Air and calibration'!$F$5</f>
        <v>1.1309778393351793</v>
      </c>
      <c r="J900" s="5">
        <f>'[2]RTU3_Mixed_Air and calibration'!$I$5</f>
        <v>0.15186149584487516</v>
      </c>
      <c r="K900" s="5">
        <f t="shared" si="40"/>
        <v>68.80671191135734</v>
      </c>
      <c r="L900" s="5">
        <f t="shared" si="41"/>
        <v>54.660977839335182</v>
      </c>
      <c r="M900" s="5" t="s">
        <v>54</v>
      </c>
      <c r="N900" s="5" t="s">
        <v>54</v>
      </c>
      <c r="O900" s="5" t="e">
        <f ca="1">[1]!dewpoint(D900,14.7,3,E900/100)</f>
        <v>#NAME?</v>
      </c>
    </row>
    <row r="901" spans="1:15" x14ac:dyDescent="0.8">
      <c r="A901" s="1">
        <v>895</v>
      </c>
      <c r="B901" s="12">
        <v>41996.963807870372</v>
      </c>
      <c r="C901" s="12">
        <f t="shared" si="39"/>
        <v>41997.088807870372</v>
      </c>
      <c r="D901" s="5">
        <v>68.912999999999997</v>
      </c>
      <c r="E901" s="5">
        <v>53.494999999999997</v>
      </c>
      <c r="F901" s="5">
        <v>1.1000000000000001</v>
      </c>
      <c r="G901" s="5">
        <v>226.19499999999999</v>
      </c>
      <c r="H901" s="5">
        <f>'[2]RTU3_Mixed_Air and calibration'!$D$5</f>
        <v>-0.14928808864265963</v>
      </c>
      <c r="I901" s="5">
        <f>'[2]RTU3_Mixed_Air and calibration'!$F$5</f>
        <v>1.1309778393351793</v>
      </c>
      <c r="J901" s="5">
        <f>'[2]RTU3_Mixed_Air and calibration'!$I$5</f>
        <v>0.15186149584487516</v>
      </c>
      <c r="K901" s="5">
        <f t="shared" si="40"/>
        <v>68.763711911357333</v>
      </c>
      <c r="L901" s="5">
        <f t="shared" si="41"/>
        <v>54.625977839335178</v>
      </c>
      <c r="M901" s="5" t="s">
        <v>54</v>
      </c>
      <c r="N901" s="5" t="s">
        <v>54</v>
      </c>
      <c r="O901" s="5" t="e">
        <f ca="1">[1]!dewpoint(D901,14.7,3,E901/100)</f>
        <v>#NAME?</v>
      </c>
    </row>
    <row r="902" spans="1:15" x14ac:dyDescent="0.8">
      <c r="A902" s="1">
        <v>896</v>
      </c>
      <c r="B902" s="12">
        <v>41996.964502314811</v>
      </c>
      <c r="C902" s="12">
        <f t="shared" si="39"/>
        <v>41997.089502314811</v>
      </c>
      <c r="D902" s="5">
        <v>68.912999999999997</v>
      </c>
      <c r="E902" s="5">
        <v>53.527000000000001</v>
      </c>
      <c r="F902" s="5">
        <v>1.1000000000000001</v>
      </c>
      <c r="G902" s="5">
        <v>226.47900000000001</v>
      </c>
      <c r="H902" s="5">
        <f>'[2]RTU3_Mixed_Air and calibration'!$D$5</f>
        <v>-0.14928808864265963</v>
      </c>
      <c r="I902" s="5">
        <f>'[2]RTU3_Mixed_Air and calibration'!$F$5</f>
        <v>1.1309778393351793</v>
      </c>
      <c r="J902" s="5">
        <f>'[2]RTU3_Mixed_Air and calibration'!$I$5</f>
        <v>0.15186149584487516</v>
      </c>
      <c r="K902" s="5">
        <f t="shared" si="40"/>
        <v>68.763711911357333</v>
      </c>
      <c r="L902" s="5">
        <f t="shared" si="41"/>
        <v>54.657977839335182</v>
      </c>
      <c r="M902" s="5" t="s">
        <v>54</v>
      </c>
      <c r="N902" s="5" t="s">
        <v>54</v>
      </c>
      <c r="O902" s="5" t="e">
        <f ca="1">[1]!dewpoint(D902,14.7,3,E902/100)</f>
        <v>#NAME?</v>
      </c>
    </row>
    <row r="903" spans="1:15" x14ac:dyDescent="0.8">
      <c r="A903" s="1">
        <v>897</v>
      </c>
      <c r="B903" s="12">
        <v>41996.965196759258</v>
      </c>
      <c r="C903" s="12">
        <f t="shared" si="39"/>
        <v>41997.090196759258</v>
      </c>
      <c r="D903" s="5">
        <v>68.912999999999997</v>
      </c>
      <c r="E903" s="5">
        <v>53.527000000000001</v>
      </c>
      <c r="F903" s="5">
        <v>1.1000000000000001</v>
      </c>
      <c r="G903" s="5">
        <v>226.47900000000001</v>
      </c>
      <c r="H903" s="5">
        <f>'[2]RTU3_Mixed_Air and calibration'!$D$5</f>
        <v>-0.14928808864265963</v>
      </c>
      <c r="I903" s="5">
        <f>'[2]RTU3_Mixed_Air and calibration'!$F$5</f>
        <v>1.1309778393351793</v>
      </c>
      <c r="J903" s="5">
        <f>'[2]RTU3_Mixed_Air and calibration'!$I$5</f>
        <v>0.15186149584487516</v>
      </c>
      <c r="K903" s="5">
        <f t="shared" si="40"/>
        <v>68.763711911357333</v>
      </c>
      <c r="L903" s="5">
        <f t="shared" si="41"/>
        <v>54.657977839335182</v>
      </c>
      <c r="M903" s="5" t="s">
        <v>54</v>
      </c>
      <c r="N903" s="5" t="s">
        <v>54</v>
      </c>
      <c r="O903" s="5" t="e">
        <f ca="1">[1]!dewpoint(D903,14.7,3,E903/100)</f>
        <v>#NAME?</v>
      </c>
    </row>
    <row r="904" spans="1:15" x14ac:dyDescent="0.8">
      <c r="A904" s="1">
        <v>898</v>
      </c>
      <c r="B904" s="12">
        <v>41996.965891203705</v>
      </c>
      <c r="C904" s="12">
        <f t="shared" ref="C904:C967" si="42">B904+(3/24)</f>
        <v>41997.090891203705</v>
      </c>
      <c r="D904" s="5">
        <v>68.998999999999995</v>
      </c>
      <c r="E904" s="5">
        <v>53.44</v>
      </c>
      <c r="F904" s="5">
        <v>1.1000000000000001</v>
      </c>
      <c r="G904" s="5">
        <v>226.19499999999999</v>
      </c>
      <c r="H904" s="5">
        <f>'[2]RTU3_Mixed_Air and calibration'!$D$5</f>
        <v>-0.14928808864265963</v>
      </c>
      <c r="I904" s="5">
        <f>'[2]RTU3_Mixed_Air and calibration'!$F$5</f>
        <v>1.1309778393351793</v>
      </c>
      <c r="J904" s="5">
        <f>'[2]RTU3_Mixed_Air and calibration'!$I$5</f>
        <v>0.15186149584487516</v>
      </c>
      <c r="K904" s="5">
        <f t="shared" ref="K904:K967" si="43">D904+H904</f>
        <v>68.849711911357332</v>
      </c>
      <c r="L904" s="5">
        <f t="shared" ref="L904:L967" si="44">E904+I904</f>
        <v>54.570977839335178</v>
      </c>
      <c r="M904" s="5" t="s">
        <v>54</v>
      </c>
      <c r="N904" s="5" t="s">
        <v>54</v>
      </c>
      <c r="O904" s="5" t="e">
        <f ca="1">[1]!dewpoint(D904,14.7,3,E904/100)</f>
        <v>#NAME?</v>
      </c>
    </row>
    <row r="905" spans="1:15" x14ac:dyDescent="0.8">
      <c r="A905" s="1">
        <v>899</v>
      </c>
      <c r="B905" s="12">
        <v>41996.966585648152</v>
      </c>
      <c r="C905" s="12">
        <f t="shared" si="42"/>
        <v>41997.091585648152</v>
      </c>
      <c r="D905" s="5">
        <v>68.956000000000003</v>
      </c>
      <c r="E905" s="5">
        <v>53.405999999999999</v>
      </c>
      <c r="F905" s="5">
        <v>1.1000000000000001</v>
      </c>
      <c r="G905" s="5">
        <v>226.47900000000001</v>
      </c>
      <c r="H905" s="5">
        <f>'[2]RTU3_Mixed_Air and calibration'!$D$5</f>
        <v>-0.14928808864265963</v>
      </c>
      <c r="I905" s="5">
        <f>'[2]RTU3_Mixed_Air and calibration'!$F$5</f>
        <v>1.1309778393351793</v>
      </c>
      <c r="J905" s="5">
        <f>'[2]RTU3_Mixed_Air and calibration'!$I$5</f>
        <v>0.15186149584487516</v>
      </c>
      <c r="K905" s="5">
        <f t="shared" si="43"/>
        <v>68.80671191135734</v>
      </c>
      <c r="L905" s="5">
        <f t="shared" si="44"/>
        <v>54.536977839335179</v>
      </c>
      <c r="M905" s="5" t="s">
        <v>54</v>
      </c>
      <c r="N905" s="5" t="s">
        <v>54</v>
      </c>
      <c r="O905" s="5" t="e">
        <f ca="1">[1]!dewpoint(D905,14.7,3,E905/100)</f>
        <v>#NAME?</v>
      </c>
    </row>
    <row r="906" spans="1:15" x14ac:dyDescent="0.8">
      <c r="A906" s="1">
        <v>900</v>
      </c>
      <c r="B906" s="12">
        <v>41996.967280092591</v>
      </c>
      <c r="C906" s="12">
        <f t="shared" si="42"/>
        <v>41997.092280092591</v>
      </c>
      <c r="D906" s="5">
        <v>68.998999999999995</v>
      </c>
      <c r="E906" s="5">
        <v>53.347000000000001</v>
      </c>
      <c r="F906" s="5">
        <v>1.1000000000000001</v>
      </c>
      <c r="G906" s="5">
        <v>226.47900000000001</v>
      </c>
      <c r="H906" s="5">
        <f>'[2]RTU3_Mixed_Air and calibration'!$D$5</f>
        <v>-0.14928808864265963</v>
      </c>
      <c r="I906" s="5">
        <f>'[2]RTU3_Mixed_Air and calibration'!$F$5</f>
        <v>1.1309778393351793</v>
      </c>
      <c r="J906" s="5">
        <f>'[2]RTU3_Mixed_Air and calibration'!$I$5</f>
        <v>0.15186149584487516</v>
      </c>
      <c r="K906" s="5">
        <f t="shared" si="43"/>
        <v>68.849711911357332</v>
      </c>
      <c r="L906" s="5">
        <f t="shared" si="44"/>
        <v>54.477977839335182</v>
      </c>
      <c r="M906" s="5" t="s">
        <v>54</v>
      </c>
      <c r="N906" s="5" t="s">
        <v>54</v>
      </c>
      <c r="O906" s="5" t="e">
        <f ca="1">[1]!dewpoint(D906,14.7,3,E906/100)</f>
        <v>#NAME?</v>
      </c>
    </row>
    <row r="907" spans="1:15" x14ac:dyDescent="0.8">
      <c r="A907" s="1">
        <v>901</v>
      </c>
      <c r="B907" s="12">
        <v>41996.967974537038</v>
      </c>
      <c r="C907" s="12">
        <f t="shared" si="42"/>
        <v>41997.092974537038</v>
      </c>
      <c r="D907" s="5">
        <v>68.998999999999995</v>
      </c>
      <c r="E907" s="5">
        <v>53.347000000000001</v>
      </c>
      <c r="F907" s="5">
        <v>0.4</v>
      </c>
      <c r="G907" s="5">
        <v>226.19499999999999</v>
      </c>
      <c r="H907" s="5">
        <f>'[2]RTU3_Mixed_Air and calibration'!$D$5</f>
        <v>-0.14928808864265963</v>
      </c>
      <c r="I907" s="5">
        <f>'[2]RTU3_Mixed_Air and calibration'!$F$5</f>
        <v>1.1309778393351793</v>
      </c>
      <c r="J907" s="5">
        <f>'[2]RTU3_Mixed_Air and calibration'!$I$5</f>
        <v>0.15186149584487516</v>
      </c>
      <c r="K907" s="5">
        <f t="shared" si="43"/>
        <v>68.849711911357332</v>
      </c>
      <c r="L907" s="5">
        <f t="shared" si="44"/>
        <v>54.477977839335182</v>
      </c>
      <c r="M907" s="5" t="s">
        <v>54</v>
      </c>
      <c r="N907" s="5" t="s">
        <v>54</v>
      </c>
      <c r="O907" s="5" t="e">
        <f ca="1">[1]!dewpoint(D907,14.7,3,E907/100)</f>
        <v>#NAME?</v>
      </c>
    </row>
    <row r="908" spans="1:15" x14ac:dyDescent="0.8">
      <c r="A908" s="1">
        <v>902</v>
      </c>
      <c r="B908" s="12">
        <v>41996.968668981484</v>
      </c>
      <c r="C908" s="12">
        <f t="shared" si="42"/>
        <v>41997.093668981484</v>
      </c>
      <c r="D908" s="5">
        <v>68.998999999999995</v>
      </c>
      <c r="E908" s="5">
        <v>53.347000000000001</v>
      </c>
      <c r="F908" s="5">
        <v>1.1000000000000001</v>
      </c>
      <c r="G908" s="5">
        <v>226.47900000000001</v>
      </c>
      <c r="H908" s="5">
        <f>'[2]RTU3_Mixed_Air and calibration'!$D$5</f>
        <v>-0.14928808864265963</v>
      </c>
      <c r="I908" s="5">
        <f>'[2]RTU3_Mixed_Air and calibration'!$F$5</f>
        <v>1.1309778393351793</v>
      </c>
      <c r="J908" s="5">
        <f>'[2]RTU3_Mixed_Air and calibration'!$I$5</f>
        <v>0.15186149584487516</v>
      </c>
      <c r="K908" s="5">
        <f t="shared" si="43"/>
        <v>68.849711911357332</v>
      </c>
      <c r="L908" s="5">
        <f t="shared" si="44"/>
        <v>54.477977839335182</v>
      </c>
      <c r="M908" s="5" t="s">
        <v>54</v>
      </c>
      <c r="N908" s="5" t="s">
        <v>54</v>
      </c>
      <c r="O908" s="5" t="e">
        <f ca="1">[1]!dewpoint(D908,14.7,3,E908/100)</f>
        <v>#NAME?</v>
      </c>
    </row>
    <row r="909" spans="1:15" x14ac:dyDescent="0.8">
      <c r="A909" s="1">
        <v>903</v>
      </c>
      <c r="B909" s="12">
        <v>41996.969363425924</v>
      </c>
      <c r="C909" s="12">
        <f t="shared" si="42"/>
        <v>41997.094363425924</v>
      </c>
      <c r="D909" s="5">
        <v>68.956000000000003</v>
      </c>
      <c r="E909" s="5">
        <v>53.405999999999999</v>
      </c>
      <c r="F909" s="5">
        <v>0.4</v>
      </c>
      <c r="G909" s="5">
        <v>226.47900000000001</v>
      </c>
      <c r="H909" s="5">
        <f>'[2]RTU3_Mixed_Air and calibration'!$D$5</f>
        <v>-0.14928808864265963</v>
      </c>
      <c r="I909" s="5">
        <f>'[2]RTU3_Mixed_Air and calibration'!$F$5</f>
        <v>1.1309778393351793</v>
      </c>
      <c r="J909" s="5">
        <f>'[2]RTU3_Mixed_Air and calibration'!$I$5</f>
        <v>0.15186149584487516</v>
      </c>
      <c r="K909" s="5">
        <f t="shared" si="43"/>
        <v>68.80671191135734</v>
      </c>
      <c r="L909" s="5">
        <f t="shared" si="44"/>
        <v>54.536977839335179</v>
      </c>
      <c r="M909" s="5" t="s">
        <v>54</v>
      </c>
      <c r="N909" s="5" t="s">
        <v>54</v>
      </c>
      <c r="O909" s="5" t="e">
        <f ca="1">[1]!dewpoint(D909,14.7,3,E909/100)</f>
        <v>#NAME?</v>
      </c>
    </row>
    <row r="910" spans="1:15" x14ac:dyDescent="0.8">
      <c r="A910" s="1">
        <v>904</v>
      </c>
      <c r="B910" s="12">
        <v>41996.970057870371</v>
      </c>
      <c r="C910" s="12">
        <f t="shared" si="42"/>
        <v>41997.095057870371</v>
      </c>
      <c r="D910" s="5">
        <v>68.956000000000003</v>
      </c>
      <c r="E910" s="5">
        <v>53.405999999999999</v>
      </c>
      <c r="F910" s="5">
        <v>0.4</v>
      </c>
      <c r="G910" s="5">
        <v>226.47900000000001</v>
      </c>
      <c r="H910" s="5">
        <f>'[2]RTU3_Mixed_Air and calibration'!$D$5</f>
        <v>-0.14928808864265963</v>
      </c>
      <c r="I910" s="5">
        <f>'[2]RTU3_Mixed_Air and calibration'!$F$5</f>
        <v>1.1309778393351793</v>
      </c>
      <c r="J910" s="5">
        <f>'[2]RTU3_Mixed_Air and calibration'!$I$5</f>
        <v>0.15186149584487516</v>
      </c>
      <c r="K910" s="5">
        <f t="shared" si="43"/>
        <v>68.80671191135734</v>
      </c>
      <c r="L910" s="5">
        <f t="shared" si="44"/>
        <v>54.536977839335179</v>
      </c>
      <c r="M910" s="5" t="s">
        <v>54</v>
      </c>
      <c r="N910" s="5" t="s">
        <v>54</v>
      </c>
      <c r="O910" s="5" t="e">
        <f ca="1">[1]!dewpoint(D910,14.7,3,E910/100)</f>
        <v>#NAME?</v>
      </c>
    </row>
    <row r="911" spans="1:15" x14ac:dyDescent="0.8">
      <c r="A911" s="1">
        <v>905</v>
      </c>
      <c r="B911" s="12">
        <v>41996.970752314817</v>
      </c>
      <c r="C911" s="12">
        <f t="shared" si="42"/>
        <v>41997.095752314817</v>
      </c>
      <c r="D911" s="5">
        <v>68.956000000000003</v>
      </c>
      <c r="E911" s="5">
        <v>53.405999999999999</v>
      </c>
      <c r="F911" s="5">
        <v>1.1000000000000001</v>
      </c>
      <c r="G911" s="5">
        <v>226.47900000000001</v>
      </c>
      <c r="H911" s="5">
        <f>'[2]RTU3_Mixed_Air and calibration'!$D$5</f>
        <v>-0.14928808864265963</v>
      </c>
      <c r="I911" s="5">
        <f>'[2]RTU3_Mixed_Air and calibration'!$F$5</f>
        <v>1.1309778393351793</v>
      </c>
      <c r="J911" s="5">
        <f>'[2]RTU3_Mixed_Air and calibration'!$I$5</f>
        <v>0.15186149584487516</v>
      </c>
      <c r="K911" s="5">
        <f t="shared" si="43"/>
        <v>68.80671191135734</v>
      </c>
      <c r="L911" s="5">
        <f t="shared" si="44"/>
        <v>54.536977839335179</v>
      </c>
      <c r="M911" s="5" t="s">
        <v>54</v>
      </c>
      <c r="N911" s="5" t="s">
        <v>54</v>
      </c>
      <c r="O911" s="5" t="e">
        <f ca="1">[1]!dewpoint(D911,14.7,3,E911/100)</f>
        <v>#NAME?</v>
      </c>
    </row>
    <row r="912" spans="1:15" x14ac:dyDescent="0.8">
      <c r="A912" s="1">
        <v>906</v>
      </c>
      <c r="B912" s="12">
        <v>41996.971446759257</v>
      </c>
      <c r="C912" s="12">
        <f t="shared" si="42"/>
        <v>41997.096446759257</v>
      </c>
      <c r="D912" s="5">
        <v>68.956000000000003</v>
      </c>
      <c r="E912" s="5">
        <v>53.374000000000002</v>
      </c>
      <c r="F912" s="5">
        <v>1.1000000000000001</v>
      </c>
      <c r="G912" s="5">
        <v>226.47900000000001</v>
      </c>
      <c r="H912" s="5">
        <f>'[2]RTU3_Mixed_Air and calibration'!$D$5</f>
        <v>-0.14928808864265963</v>
      </c>
      <c r="I912" s="5">
        <f>'[2]RTU3_Mixed_Air and calibration'!$F$5</f>
        <v>1.1309778393351793</v>
      </c>
      <c r="J912" s="5">
        <f>'[2]RTU3_Mixed_Air and calibration'!$I$5</f>
        <v>0.15186149584487516</v>
      </c>
      <c r="K912" s="5">
        <f t="shared" si="43"/>
        <v>68.80671191135734</v>
      </c>
      <c r="L912" s="5">
        <f t="shared" si="44"/>
        <v>54.504977839335183</v>
      </c>
      <c r="M912" s="5" t="s">
        <v>54</v>
      </c>
      <c r="N912" s="5" t="s">
        <v>54</v>
      </c>
      <c r="O912" s="5" t="e">
        <f ca="1">[1]!dewpoint(D912,14.7,3,E912/100)</f>
        <v>#NAME?</v>
      </c>
    </row>
    <row r="913" spans="1:15" x14ac:dyDescent="0.8">
      <c r="A913" s="1">
        <v>907</v>
      </c>
      <c r="B913" s="12">
        <v>41996.972141203703</v>
      </c>
      <c r="C913" s="12">
        <f t="shared" si="42"/>
        <v>41997.097141203703</v>
      </c>
      <c r="D913" s="5">
        <v>68.998999999999995</v>
      </c>
      <c r="E913" s="5">
        <v>53.347000000000001</v>
      </c>
      <c r="F913" s="5">
        <v>1.1000000000000001</v>
      </c>
      <c r="G913" s="5">
        <v>226.19499999999999</v>
      </c>
      <c r="H913" s="5">
        <f>'[2]RTU3_Mixed_Air and calibration'!$D$5</f>
        <v>-0.14928808864265963</v>
      </c>
      <c r="I913" s="5">
        <f>'[2]RTU3_Mixed_Air and calibration'!$F$5</f>
        <v>1.1309778393351793</v>
      </c>
      <c r="J913" s="5">
        <f>'[2]RTU3_Mixed_Air and calibration'!$I$5</f>
        <v>0.15186149584487516</v>
      </c>
      <c r="K913" s="5">
        <f t="shared" si="43"/>
        <v>68.849711911357332</v>
      </c>
      <c r="L913" s="5">
        <f t="shared" si="44"/>
        <v>54.477977839335182</v>
      </c>
      <c r="M913" s="5" t="s">
        <v>54</v>
      </c>
      <c r="N913" s="5" t="s">
        <v>54</v>
      </c>
      <c r="O913" s="5" t="e">
        <f ca="1">[1]!dewpoint(D913,14.7,3,E913/100)</f>
        <v>#NAME?</v>
      </c>
    </row>
    <row r="914" spans="1:15" x14ac:dyDescent="0.8">
      <c r="A914" s="1">
        <v>908</v>
      </c>
      <c r="B914" s="12">
        <v>41996.97283564815</v>
      </c>
      <c r="C914" s="12">
        <f t="shared" si="42"/>
        <v>41997.09783564815</v>
      </c>
      <c r="D914" s="5">
        <v>68.998999999999995</v>
      </c>
      <c r="E914" s="5">
        <v>53.347000000000001</v>
      </c>
      <c r="F914" s="5">
        <v>1.1000000000000001</v>
      </c>
      <c r="G914" s="5">
        <v>226.47900000000001</v>
      </c>
      <c r="H914" s="5">
        <f>'[2]RTU3_Mixed_Air and calibration'!$D$5</f>
        <v>-0.14928808864265963</v>
      </c>
      <c r="I914" s="5">
        <f>'[2]RTU3_Mixed_Air and calibration'!$F$5</f>
        <v>1.1309778393351793</v>
      </c>
      <c r="J914" s="5">
        <f>'[2]RTU3_Mixed_Air and calibration'!$I$5</f>
        <v>0.15186149584487516</v>
      </c>
      <c r="K914" s="5">
        <f t="shared" si="43"/>
        <v>68.849711911357332</v>
      </c>
      <c r="L914" s="5">
        <f t="shared" si="44"/>
        <v>54.477977839335182</v>
      </c>
      <c r="M914" s="5" t="s">
        <v>54</v>
      </c>
      <c r="N914" s="5" t="s">
        <v>54</v>
      </c>
      <c r="O914" s="5" t="e">
        <f ca="1">[1]!dewpoint(D914,14.7,3,E914/100)</f>
        <v>#NAME?</v>
      </c>
    </row>
    <row r="915" spans="1:15" x14ac:dyDescent="0.8">
      <c r="A915" s="1">
        <v>909</v>
      </c>
      <c r="B915" s="12">
        <v>41996.973530092589</v>
      </c>
      <c r="C915" s="12">
        <f t="shared" si="42"/>
        <v>41997.098530092589</v>
      </c>
      <c r="D915" s="5">
        <v>68.956000000000003</v>
      </c>
      <c r="E915" s="5">
        <v>53.343000000000004</v>
      </c>
      <c r="F915" s="5">
        <v>0.4</v>
      </c>
      <c r="G915" s="5">
        <v>226.19499999999999</v>
      </c>
      <c r="H915" s="5">
        <f>'[2]RTU3_Mixed_Air and calibration'!$D$5</f>
        <v>-0.14928808864265963</v>
      </c>
      <c r="I915" s="5">
        <f>'[2]RTU3_Mixed_Air and calibration'!$F$5</f>
        <v>1.1309778393351793</v>
      </c>
      <c r="J915" s="5">
        <f>'[2]RTU3_Mixed_Air and calibration'!$I$5</f>
        <v>0.15186149584487516</v>
      </c>
      <c r="K915" s="5">
        <f t="shared" si="43"/>
        <v>68.80671191135734</v>
      </c>
      <c r="L915" s="5">
        <f t="shared" si="44"/>
        <v>54.473977839335184</v>
      </c>
      <c r="M915" s="5" t="s">
        <v>54</v>
      </c>
      <c r="N915" s="5" t="s">
        <v>54</v>
      </c>
      <c r="O915" s="5" t="e">
        <f ca="1">[1]!dewpoint(D915,14.7,3,E915/100)</f>
        <v>#NAME?</v>
      </c>
    </row>
    <row r="916" spans="1:15" x14ac:dyDescent="0.8">
      <c r="A916" s="1">
        <v>910</v>
      </c>
      <c r="B916" s="12">
        <v>41996.974224537036</v>
      </c>
      <c r="C916" s="12">
        <f t="shared" si="42"/>
        <v>41997.099224537036</v>
      </c>
      <c r="D916" s="5">
        <v>68.998999999999995</v>
      </c>
      <c r="E916" s="5">
        <v>53.316000000000003</v>
      </c>
      <c r="F916" s="5">
        <v>1.1000000000000001</v>
      </c>
      <c r="G916" s="5">
        <v>226.19499999999999</v>
      </c>
      <c r="H916" s="5">
        <f>'[2]RTU3_Mixed_Air and calibration'!$D$5</f>
        <v>-0.14928808864265963</v>
      </c>
      <c r="I916" s="5">
        <f>'[2]RTU3_Mixed_Air and calibration'!$F$5</f>
        <v>1.1309778393351793</v>
      </c>
      <c r="J916" s="5">
        <f>'[2]RTU3_Mixed_Air and calibration'!$I$5</f>
        <v>0.15186149584487516</v>
      </c>
      <c r="K916" s="5">
        <f t="shared" si="43"/>
        <v>68.849711911357332</v>
      </c>
      <c r="L916" s="5">
        <f t="shared" si="44"/>
        <v>54.446977839335183</v>
      </c>
      <c r="M916" s="5" t="s">
        <v>54</v>
      </c>
      <c r="N916" s="5" t="s">
        <v>54</v>
      </c>
      <c r="O916" s="5" t="e">
        <f ca="1">[1]!dewpoint(D916,14.7,3,E916/100)</f>
        <v>#NAME?</v>
      </c>
    </row>
    <row r="917" spans="1:15" x14ac:dyDescent="0.8">
      <c r="A917" s="1">
        <v>911</v>
      </c>
      <c r="B917" s="12">
        <v>41996.974918981483</v>
      </c>
      <c r="C917" s="12">
        <f t="shared" si="42"/>
        <v>41997.099918981483</v>
      </c>
      <c r="D917" s="5">
        <v>68.998999999999995</v>
      </c>
      <c r="E917" s="5">
        <v>53.347000000000001</v>
      </c>
      <c r="F917" s="5">
        <v>0.4</v>
      </c>
      <c r="G917" s="5">
        <v>226.47900000000001</v>
      </c>
      <c r="H917" s="5">
        <f>'[2]RTU3_Mixed_Air and calibration'!$D$5</f>
        <v>-0.14928808864265963</v>
      </c>
      <c r="I917" s="5">
        <f>'[2]RTU3_Mixed_Air and calibration'!$F$5</f>
        <v>1.1309778393351793</v>
      </c>
      <c r="J917" s="5">
        <f>'[2]RTU3_Mixed_Air and calibration'!$I$5</f>
        <v>0.15186149584487516</v>
      </c>
      <c r="K917" s="5">
        <f t="shared" si="43"/>
        <v>68.849711911357332</v>
      </c>
      <c r="L917" s="5">
        <f t="shared" si="44"/>
        <v>54.477977839335182</v>
      </c>
      <c r="M917" s="5" t="s">
        <v>54</v>
      </c>
      <c r="N917" s="5" t="s">
        <v>54</v>
      </c>
      <c r="O917" s="5" t="e">
        <f ca="1">[1]!dewpoint(D917,14.7,3,E917/100)</f>
        <v>#NAME?</v>
      </c>
    </row>
    <row r="918" spans="1:15" x14ac:dyDescent="0.8">
      <c r="A918" s="1">
        <v>912</v>
      </c>
      <c r="B918" s="12">
        <v>41996.975613425922</v>
      </c>
      <c r="C918" s="12">
        <f t="shared" si="42"/>
        <v>41997.100613425922</v>
      </c>
      <c r="D918" s="5">
        <v>68.956000000000003</v>
      </c>
      <c r="E918" s="5">
        <v>53.343000000000004</v>
      </c>
      <c r="F918" s="5">
        <v>0.4</v>
      </c>
      <c r="G918" s="5">
        <v>226.47900000000001</v>
      </c>
      <c r="H918" s="5">
        <f>'[2]RTU3_Mixed_Air and calibration'!$D$5</f>
        <v>-0.14928808864265963</v>
      </c>
      <c r="I918" s="5">
        <f>'[2]RTU3_Mixed_Air and calibration'!$F$5</f>
        <v>1.1309778393351793</v>
      </c>
      <c r="J918" s="5">
        <f>'[2]RTU3_Mixed_Air and calibration'!$I$5</f>
        <v>0.15186149584487516</v>
      </c>
      <c r="K918" s="5">
        <f t="shared" si="43"/>
        <v>68.80671191135734</v>
      </c>
      <c r="L918" s="5">
        <f t="shared" si="44"/>
        <v>54.473977839335184</v>
      </c>
      <c r="M918" s="5" t="s">
        <v>54</v>
      </c>
      <c r="N918" s="5" t="s">
        <v>54</v>
      </c>
      <c r="O918" s="5" t="e">
        <f ca="1">[1]!dewpoint(D918,14.7,3,E918/100)</f>
        <v>#NAME?</v>
      </c>
    </row>
    <row r="919" spans="1:15" x14ac:dyDescent="0.8">
      <c r="A919" s="1">
        <v>913</v>
      </c>
      <c r="B919" s="12">
        <v>41996.976307870369</v>
      </c>
      <c r="C919" s="12">
        <f t="shared" si="42"/>
        <v>41997.101307870369</v>
      </c>
      <c r="D919" s="5">
        <v>68.956000000000003</v>
      </c>
      <c r="E919" s="5">
        <v>53.343000000000004</v>
      </c>
      <c r="F919" s="5">
        <v>1.1000000000000001</v>
      </c>
      <c r="G919" s="5">
        <v>226.47900000000001</v>
      </c>
      <c r="H919" s="5">
        <f>'[2]RTU3_Mixed_Air and calibration'!$D$5</f>
        <v>-0.14928808864265963</v>
      </c>
      <c r="I919" s="5">
        <f>'[2]RTU3_Mixed_Air and calibration'!$F$5</f>
        <v>1.1309778393351793</v>
      </c>
      <c r="J919" s="5">
        <f>'[2]RTU3_Mixed_Air and calibration'!$I$5</f>
        <v>0.15186149584487516</v>
      </c>
      <c r="K919" s="5">
        <f t="shared" si="43"/>
        <v>68.80671191135734</v>
      </c>
      <c r="L919" s="5">
        <f t="shared" si="44"/>
        <v>54.473977839335184</v>
      </c>
      <c r="M919" s="5" t="s">
        <v>54</v>
      </c>
      <c r="N919" s="5" t="s">
        <v>54</v>
      </c>
      <c r="O919" s="5" t="e">
        <f ca="1">[1]!dewpoint(D919,14.7,3,E919/100)</f>
        <v>#NAME?</v>
      </c>
    </row>
    <row r="920" spans="1:15" x14ac:dyDescent="0.8">
      <c r="A920" s="1">
        <v>914</v>
      </c>
      <c r="B920" s="12">
        <v>41996.977002314816</v>
      </c>
      <c r="C920" s="12">
        <f t="shared" si="42"/>
        <v>41997.102002314816</v>
      </c>
      <c r="D920" s="5">
        <v>68.998999999999995</v>
      </c>
      <c r="E920" s="5">
        <v>53.284999999999997</v>
      </c>
      <c r="F920" s="5">
        <v>1.1000000000000001</v>
      </c>
      <c r="G920" s="5">
        <v>226.47900000000001</v>
      </c>
      <c r="H920" s="5">
        <f>'[2]RTU3_Mixed_Air and calibration'!$D$5</f>
        <v>-0.14928808864265963</v>
      </c>
      <c r="I920" s="5">
        <f>'[2]RTU3_Mixed_Air and calibration'!$F$5</f>
        <v>1.1309778393351793</v>
      </c>
      <c r="J920" s="5">
        <f>'[2]RTU3_Mixed_Air and calibration'!$I$5</f>
        <v>0.15186149584487516</v>
      </c>
      <c r="K920" s="5">
        <f t="shared" si="43"/>
        <v>68.849711911357332</v>
      </c>
      <c r="L920" s="5">
        <f t="shared" si="44"/>
        <v>54.415977839335177</v>
      </c>
      <c r="M920" s="5" t="s">
        <v>54</v>
      </c>
      <c r="N920" s="5" t="s">
        <v>54</v>
      </c>
      <c r="O920" s="5" t="e">
        <f ca="1">[1]!dewpoint(D920,14.7,3,E920/100)</f>
        <v>#NAME?</v>
      </c>
    </row>
    <row r="921" spans="1:15" x14ac:dyDescent="0.8">
      <c r="A921" s="1">
        <v>915</v>
      </c>
      <c r="B921" s="12">
        <v>41996.977696759262</v>
      </c>
      <c r="C921" s="12">
        <f t="shared" si="42"/>
        <v>41997.102696759262</v>
      </c>
      <c r="D921" s="5">
        <v>68.998999999999995</v>
      </c>
      <c r="E921" s="5">
        <v>53.284999999999997</v>
      </c>
      <c r="F921" s="5">
        <v>1.1000000000000001</v>
      </c>
      <c r="G921" s="5">
        <v>226.47900000000001</v>
      </c>
      <c r="H921" s="5">
        <f>'[2]RTU3_Mixed_Air and calibration'!$D$5</f>
        <v>-0.14928808864265963</v>
      </c>
      <c r="I921" s="5">
        <f>'[2]RTU3_Mixed_Air and calibration'!$F$5</f>
        <v>1.1309778393351793</v>
      </c>
      <c r="J921" s="5">
        <f>'[2]RTU3_Mixed_Air and calibration'!$I$5</f>
        <v>0.15186149584487516</v>
      </c>
      <c r="K921" s="5">
        <f t="shared" si="43"/>
        <v>68.849711911357332</v>
      </c>
      <c r="L921" s="5">
        <f t="shared" si="44"/>
        <v>54.415977839335177</v>
      </c>
      <c r="M921" s="5" t="s">
        <v>54</v>
      </c>
      <c r="N921" s="5" t="s">
        <v>54</v>
      </c>
      <c r="O921" s="5" t="e">
        <f ca="1">[1]!dewpoint(D921,14.7,3,E921/100)</f>
        <v>#NAME?</v>
      </c>
    </row>
    <row r="922" spans="1:15" x14ac:dyDescent="0.8">
      <c r="A922" s="1">
        <v>916</v>
      </c>
      <c r="B922" s="12">
        <v>41996.978391203702</v>
      </c>
      <c r="C922" s="12">
        <f t="shared" si="42"/>
        <v>41997.103391203702</v>
      </c>
      <c r="D922" s="5">
        <v>69.042000000000002</v>
      </c>
      <c r="E922" s="5">
        <v>53.225999999999999</v>
      </c>
      <c r="F922" s="5">
        <v>1.1000000000000001</v>
      </c>
      <c r="G922" s="5">
        <v>226.47900000000001</v>
      </c>
      <c r="H922" s="5">
        <f>'[2]RTU3_Mixed_Air and calibration'!$D$5</f>
        <v>-0.14928808864265963</v>
      </c>
      <c r="I922" s="5">
        <f>'[2]RTU3_Mixed_Air and calibration'!$F$5</f>
        <v>1.1309778393351793</v>
      </c>
      <c r="J922" s="5">
        <f>'[2]RTU3_Mixed_Air and calibration'!$I$5</f>
        <v>0.15186149584487516</v>
      </c>
      <c r="K922" s="5">
        <f t="shared" si="43"/>
        <v>68.892711911357338</v>
      </c>
      <c r="L922" s="5">
        <f t="shared" si="44"/>
        <v>54.35697783933518</v>
      </c>
      <c r="M922" s="5" t="s">
        <v>54</v>
      </c>
      <c r="N922" s="5" t="s">
        <v>54</v>
      </c>
      <c r="O922" s="5" t="e">
        <f ca="1">[1]!dewpoint(D922,14.7,3,E922/100)</f>
        <v>#NAME?</v>
      </c>
    </row>
    <row r="923" spans="1:15" x14ac:dyDescent="0.8">
      <c r="A923" s="1">
        <v>917</v>
      </c>
      <c r="B923" s="12">
        <v>41996.979085648149</v>
      </c>
      <c r="C923" s="12">
        <f t="shared" si="42"/>
        <v>41997.104085648149</v>
      </c>
      <c r="D923" s="5">
        <v>69.042000000000002</v>
      </c>
      <c r="E923" s="5">
        <v>53.225999999999999</v>
      </c>
      <c r="F923" s="5">
        <v>1.1000000000000001</v>
      </c>
      <c r="G923" s="5">
        <v>226.47900000000001</v>
      </c>
      <c r="H923" s="5">
        <f>'[2]RTU3_Mixed_Air and calibration'!$D$5</f>
        <v>-0.14928808864265963</v>
      </c>
      <c r="I923" s="5">
        <f>'[2]RTU3_Mixed_Air and calibration'!$F$5</f>
        <v>1.1309778393351793</v>
      </c>
      <c r="J923" s="5">
        <f>'[2]RTU3_Mixed_Air and calibration'!$I$5</f>
        <v>0.15186149584487516</v>
      </c>
      <c r="K923" s="5">
        <f t="shared" si="43"/>
        <v>68.892711911357338</v>
      </c>
      <c r="L923" s="5">
        <f t="shared" si="44"/>
        <v>54.35697783933518</v>
      </c>
      <c r="M923" s="5" t="s">
        <v>54</v>
      </c>
      <c r="N923" s="5" t="s">
        <v>54</v>
      </c>
      <c r="O923" s="5" t="e">
        <f ca="1">[1]!dewpoint(D923,14.7,3,E923/100)</f>
        <v>#NAME?</v>
      </c>
    </row>
    <row r="924" spans="1:15" x14ac:dyDescent="0.8">
      <c r="A924" s="1">
        <v>918</v>
      </c>
      <c r="B924" s="12">
        <v>41996.979780092595</v>
      </c>
      <c r="C924" s="12">
        <f t="shared" si="42"/>
        <v>41997.104780092595</v>
      </c>
      <c r="D924" s="5">
        <v>68.998999999999995</v>
      </c>
      <c r="E924" s="5">
        <v>53.222000000000001</v>
      </c>
      <c r="F924" s="5">
        <v>1.1000000000000001</v>
      </c>
      <c r="G924" s="5">
        <v>226.47900000000001</v>
      </c>
      <c r="H924" s="5">
        <f>'[2]RTU3_Mixed_Air and calibration'!$D$5</f>
        <v>-0.14928808864265963</v>
      </c>
      <c r="I924" s="5">
        <f>'[2]RTU3_Mixed_Air and calibration'!$F$5</f>
        <v>1.1309778393351793</v>
      </c>
      <c r="J924" s="5">
        <f>'[2]RTU3_Mixed_Air and calibration'!$I$5</f>
        <v>0.15186149584487516</v>
      </c>
      <c r="K924" s="5">
        <f t="shared" si="43"/>
        <v>68.849711911357332</v>
      </c>
      <c r="L924" s="5">
        <f t="shared" si="44"/>
        <v>54.352977839335182</v>
      </c>
      <c r="M924" s="5" t="s">
        <v>54</v>
      </c>
      <c r="N924" s="5" t="s">
        <v>54</v>
      </c>
      <c r="O924" s="5" t="e">
        <f ca="1">[1]!dewpoint(D924,14.7,3,E924/100)</f>
        <v>#NAME?</v>
      </c>
    </row>
    <row r="925" spans="1:15" x14ac:dyDescent="0.8">
      <c r="A925" s="1">
        <v>919</v>
      </c>
      <c r="B925" s="12">
        <v>41996.980474537035</v>
      </c>
      <c r="C925" s="12">
        <f t="shared" si="42"/>
        <v>41997.105474537035</v>
      </c>
      <c r="D925" s="5">
        <v>68.998999999999995</v>
      </c>
      <c r="E925" s="5">
        <v>53.222000000000001</v>
      </c>
      <c r="F925" s="5">
        <v>1.1000000000000001</v>
      </c>
      <c r="G925" s="5">
        <v>226.47900000000001</v>
      </c>
      <c r="H925" s="5">
        <f>'[2]RTU3_Mixed_Air and calibration'!$D$5</f>
        <v>-0.14928808864265963</v>
      </c>
      <c r="I925" s="5">
        <f>'[2]RTU3_Mixed_Air and calibration'!$F$5</f>
        <v>1.1309778393351793</v>
      </c>
      <c r="J925" s="5">
        <f>'[2]RTU3_Mixed_Air and calibration'!$I$5</f>
        <v>0.15186149584487516</v>
      </c>
      <c r="K925" s="5">
        <f t="shared" si="43"/>
        <v>68.849711911357332</v>
      </c>
      <c r="L925" s="5">
        <f t="shared" si="44"/>
        <v>54.352977839335182</v>
      </c>
      <c r="M925" s="5" t="s">
        <v>54</v>
      </c>
      <c r="N925" s="5" t="s">
        <v>54</v>
      </c>
      <c r="O925" s="5" t="e">
        <f ca="1">[1]!dewpoint(D925,14.7,3,E925/100)</f>
        <v>#NAME?</v>
      </c>
    </row>
    <row r="926" spans="1:15" x14ac:dyDescent="0.8">
      <c r="A926" s="1">
        <v>920</v>
      </c>
      <c r="B926" s="12">
        <v>41996.981168981481</v>
      </c>
      <c r="C926" s="12">
        <f t="shared" si="42"/>
        <v>41997.106168981481</v>
      </c>
      <c r="D926" s="5">
        <v>69.042000000000002</v>
      </c>
      <c r="E926" s="5">
        <v>53.195</v>
      </c>
      <c r="F926" s="5">
        <v>0.4</v>
      </c>
      <c r="G926" s="5">
        <v>226.19499999999999</v>
      </c>
      <c r="H926" s="5">
        <f>'[2]RTU3_Mixed_Air and calibration'!$D$5</f>
        <v>-0.14928808864265963</v>
      </c>
      <c r="I926" s="5">
        <f>'[2]RTU3_Mixed_Air and calibration'!$F$5</f>
        <v>1.1309778393351793</v>
      </c>
      <c r="J926" s="5">
        <f>'[2]RTU3_Mixed_Air and calibration'!$I$5</f>
        <v>0.15186149584487516</v>
      </c>
      <c r="K926" s="5">
        <f t="shared" si="43"/>
        <v>68.892711911357338</v>
      </c>
      <c r="L926" s="5">
        <f t="shared" si="44"/>
        <v>54.325977839335181</v>
      </c>
      <c r="M926" s="5" t="s">
        <v>54</v>
      </c>
      <c r="N926" s="5" t="s">
        <v>54</v>
      </c>
      <c r="O926" s="5" t="e">
        <f ca="1">[1]!dewpoint(D926,14.7,3,E926/100)</f>
        <v>#NAME?</v>
      </c>
    </row>
    <row r="927" spans="1:15" x14ac:dyDescent="0.8">
      <c r="A927" s="1">
        <v>921</v>
      </c>
      <c r="B927" s="12">
        <v>41996.981863425928</v>
      </c>
      <c r="C927" s="12">
        <f t="shared" si="42"/>
        <v>41997.106863425928</v>
      </c>
      <c r="D927" s="5">
        <v>69.042000000000002</v>
      </c>
      <c r="E927" s="5">
        <v>53.195</v>
      </c>
      <c r="F927" s="5">
        <v>1.1000000000000001</v>
      </c>
      <c r="G927" s="5">
        <v>226.19499999999999</v>
      </c>
      <c r="H927" s="5">
        <f>'[2]RTU3_Mixed_Air and calibration'!$D$5</f>
        <v>-0.14928808864265963</v>
      </c>
      <c r="I927" s="5">
        <f>'[2]RTU3_Mixed_Air and calibration'!$F$5</f>
        <v>1.1309778393351793</v>
      </c>
      <c r="J927" s="5">
        <f>'[2]RTU3_Mixed_Air and calibration'!$I$5</f>
        <v>0.15186149584487516</v>
      </c>
      <c r="K927" s="5">
        <f t="shared" si="43"/>
        <v>68.892711911357338</v>
      </c>
      <c r="L927" s="5">
        <f t="shared" si="44"/>
        <v>54.325977839335181</v>
      </c>
      <c r="M927" s="5" t="s">
        <v>54</v>
      </c>
      <c r="N927" s="5" t="s">
        <v>54</v>
      </c>
      <c r="O927" s="5" t="e">
        <f ca="1">[1]!dewpoint(D927,14.7,3,E927/100)</f>
        <v>#NAME?</v>
      </c>
    </row>
    <row r="928" spans="1:15" x14ac:dyDescent="0.8">
      <c r="A928" s="1">
        <v>922</v>
      </c>
      <c r="B928" s="12">
        <v>41996.982557870368</v>
      </c>
      <c r="C928" s="12">
        <f t="shared" si="42"/>
        <v>41997.107557870368</v>
      </c>
      <c r="D928" s="5">
        <v>69.042000000000002</v>
      </c>
      <c r="E928" s="5">
        <v>53.162999999999997</v>
      </c>
      <c r="F928" s="5">
        <v>1.1000000000000001</v>
      </c>
      <c r="G928" s="5">
        <v>226.47900000000001</v>
      </c>
      <c r="H928" s="5">
        <f>'[2]RTU3_Mixed_Air and calibration'!$D$5</f>
        <v>-0.14928808864265963</v>
      </c>
      <c r="I928" s="5">
        <f>'[2]RTU3_Mixed_Air and calibration'!$F$5</f>
        <v>1.1309778393351793</v>
      </c>
      <c r="J928" s="5">
        <f>'[2]RTU3_Mixed_Air and calibration'!$I$5</f>
        <v>0.15186149584487516</v>
      </c>
      <c r="K928" s="5">
        <f t="shared" si="43"/>
        <v>68.892711911357338</v>
      </c>
      <c r="L928" s="5">
        <f t="shared" si="44"/>
        <v>54.293977839335177</v>
      </c>
      <c r="M928" s="5" t="s">
        <v>54</v>
      </c>
      <c r="N928" s="5" t="s">
        <v>54</v>
      </c>
      <c r="O928" s="5" t="e">
        <f ca="1">[1]!dewpoint(D928,14.7,3,E928/100)</f>
        <v>#NAME?</v>
      </c>
    </row>
    <row r="929" spans="1:15" x14ac:dyDescent="0.8">
      <c r="A929" s="1">
        <v>923</v>
      </c>
      <c r="B929" s="12">
        <v>41996.983252314814</v>
      </c>
      <c r="C929" s="12">
        <f t="shared" si="42"/>
        <v>41997.108252314814</v>
      </c>
      <c r="D929" s="5">
        <v>69.084999999999994</v>
      </c>
      <c r="E929" s="5">
        <v>53.104999999999997</v>
      </c>
      <c r="F929" s="5">
        <v>0.4</v>
      </c>
      <c r="G929" s="5">
        <v>226.47900000000001</v>
      </c>
      <c r="H929" s="5">
        <f>'[2]RTU3_Mixed_Air and calibration'!$D$5</f>
        <v>-0.14928808864265963</v>
      </c>
      <c r="I929" s="5">
        <f>'[2]RTU3_Mixed_Air and calibration'!$F$5</f>
        <v>1.1309778393351793</v>
      </c>
      <c r="J929" s="5">
        <f>'[2]RTU3_Mixed_Air and calibration'!$I$5</f>
        <v>0.15186149584487516</v>
      </c>
      <c r="K929" s="5">
        <f t="shared" si="43"/>
        <v>68.93571191135733</v>
      </c>
      <c r="L929" s="5">
        <f t="shared" si="44"/>
        <v>54.235977839335177</v>
      </c>
      <c r="M929" s="5" t="s">
        <v>54</v>
      </c>
      <c r="N929" s="5" t="s">
        <v>54</v>
      </c>
      <c r="O929" s="5" t="e">
        <f ca="1">[1]!dewpoint(D929,14.7,3,E929/100)</f>
        <v>#NAME?</v>
      </c>
    </row>
    <row r="930" spans="1:15" x14ac:dyDescent="0.8">
      <c r="A930" s="1">
        <v>924</v>
      </c>
      <c r="B930" s="12">
        <v>41996.983946759261</v>
      </c>
      <c r="C930" s="12">
        <f t="shared" si="42"/>
        <v>41997.108946759261</v>
      </c>
      <c r="D930" s="5">
        <v>69.042000000000002</v>
      </c>
      <c r="E930" s="5">
        <v>53.100999999999999</v>
      </c>
      <c r="F930" s="5">
        <v>1.1000000000000001</v>
      </c>
      <c r="G930" s="5">
        <v>226.47900000000001</v>
      </c>
      <c r="H930" s="5">
        <f>'[2]RTU3_Mixed_Air and calibration'!$D$5</f>
        <v>-0.14928808864265963</v>
      </c>
      <c r="I930" s="5">
        <f>'[2]RTU3_Mixed_Air and calibration'!$F$5</f>
        <v>1.1309778393351793</v>
      </c>
      <c r="J930" s="5">
        <f>'[2]RTU3_Mixed_Air and calibration'!$I$5</f>
        <v>0.15186149584487516</v>
      </c>
      <c r="K930" s="5">
        <f t="shared" si="43"/>
        <v>68.892711911357338</v>
      </c>
      <c r="L930" s="5">
        <f t="shared" si="44"/>
        <v>54.23197783933518</v>
      </c>
      <c r="M930" s="5" t="s">
        <v>54</v>
      </c>
      <c r="N930" s="5" t="s">
        <v>54</v>
      </c>
      <c r="O930" s="5" t="e">
        <f ca="1">[1]!dewpoint(D930,14.7,3,E930/100)</f>
        <v>#NAME?</v>
      </c>
    </row>
    <row r="931" spans="1:15" x14ac:dyDescent="0.8">
      <c r="A931" s="1">
        <v>925</v>
      </c>
      <c r="B931" s="12">
        <v>41996.9846412037</v>
      </c>
      <c r="C931" s="12">
        <f t="shared" si="42"/>
        <v>41997.1096412037</v>
      </c>
      <c r="D931" s="5">
        <v>69.042000000000002</v>
      </c>
      <c r="E931" s="5">
        <v>53.100999999999999</v>
      </c>
      <c r="F931" s="5">
        <v>0.4</v>
      </c>
      <c r="G931" s="5">
        <v>226.19499999999999</v>
      </c>
      <c r="H931" s="5">
        <f>'[2]RTU3_Mixed_Air and calibration'!$D$5</f>
        <v>-0.14928808864265963</v>
      </c>
      <c r="I931" s="5">
        <f>'[2]RTU3_Mixed_Air and calibration'!$F$5</f>
        <v>1.1309778393351793</v>
      </c>
      <c r="J931" s="5">
        <f>'[2]RTU3_Mixed_Air and calibration'!$I$5</f>
        <v>0.15186149584487516</v>
      </c>
      <c r="K931" s="5">
        <f t="shared" si="43"/>
        <v>68.892711911357338</v>
      </c>
      <c r="L931" s="5">
        <f t="shared" si="44"/>
        <v>54.23197783933518</v>
      </c>
      <c r="M931" s="5" t="s">
        <v>54</v>
      </c>
      <c r="N931" s="5" t="s">
        <v>54</v>
      </c>
      <c r="O931" s="5" t="e">
        <f ca="1">[1]!dewpoint(D931,14.7,3,E931/100)</f>
        <v>#NAME?</v>
      </c>
    </row>
    <row r="932" spans="1:15" x14ac:dyDescent="0.8">
      <c r="A932" s="1">
        <v>926</v>
      </c>
      <c r="B932" s="12">
        <v>41996.985335648147</v>
      </c>
      <c r="C932" s="12">
        <f t="shared" si="42"/>
        <v>41997.110335648147</v>
      </c>
      <c r="D932" s="5">
        <v>69.042000000000002</v>
      </c>
      <c r="E932" s="5">
        <v>53.162999999999997</v>
      </c>
      <c r="F932" s="5">
        <v>1.1000000000000001</v>
      </c>
      <c r="G932" s="5">
        <v>226.19499999999999</v>
      </c>
      <c r="H932" s="5">
        <f>'[2]RTU3_Mixed_Air and calibration'!$D$5</f>
        <v>-0.14928808864265963</v>
      </c>
      <c r="I932" s="5">
        <f>'[2]RTU3_Mixed_Air and calibration'!$F$5</f>
        <v>1.1309778393351793</v>
      </c>
      <c r="J932" s="5">
        <f>'[2]RTU3_Mixed_Air and calibration'!$I$5</f>
        <v>0.15186149584487516</v>
      </c>
      <c r="K932" s="5">
        <f t="shared" si="43"/>
        <v>68.892711911357338</v>
      </c>
      <c r="L932" s="5">
        <f t="shared" si="44"/>
        <v>54.293977839335177</v>
      </c>
      <c r="M932" s="5" t="s">
        <v>54</v>
      </c>
      <c r="N932" s="5" t="s">
        <v>54</v>
      </c>
      <c r="O932" s="5" t="e">
        <f ca="1">[1]!dewpoint(D932,14.7,3,E932/100)</f>
        <v>#NAME?</v>
      </c>
    </row>
    <row r="933" spans="1:15" x14ac:dyDescent="0.8">
      <c r="A933" s="1">
        <v>927</v>
      </c>
      <c r="B933" s="12">
        <v>41996.986030092594</v>
      </c>
      <c r="C933" s="12">
        <f t="shared" si="42"/>
        <v>41997.111030092594</v>
      </c>
      <c r="D933" s="5">
        <v>69.042000000000002</v>
      </c>
      <c r="E933" s="5">
        <v>53.100999999999999</v>
      </c>
      <c r="F933" s="5">
        <v>1.1000000000000001</v>
      </c>
      <c r="G933" s="5">
        <v>226.47900000000001</v>
      </c>
      <c r="H933" s="5">
        <f>'[2]RTU3_Mixed_Air and calibration'!$D$5</f>
        <v>-0.14928808864265963</v>
      </c>
      <c r="I933" s="5">
        <f>'[2]RTU3_Mixed_Air and calibration'!$F$5</f>
        <v>1.1309778393351793</v>
      </c>
      <c r="J933" s="5">
        <f>'[2]RTU3_Mixed_Air and calibration'!$I$5</f>
        <v>0.15186149584487516</v>
      </c>
      <c r="K933" s="5">
        <f t="shared" si="43"/>
        <v>68.892711911357338</v>
      </c>
      <c r="L933" s="5">
        <f t="shared" si="44"/>
        <v>54.23197783933518</v>
      </c>
      <c r="M933" s="5" t="s">
        <v>54</v>
      </c>
      <c r="N933" s="5" t="s">
        <v>54</v>
      </c>
      <c r="O933" s="5" t="e">
        <f ca="1">[1]!dewpoint(D933,14.7,3,E933/100)</f>
        <v>#NAME?</v>
      </c>
    </row>
    <row r="934" spans="1:15" x14ac:dyDescent="0.8">
      <c r="A934" s="1">
        <v>928</v>
      </c>
      <c r="B934" s="12">
        <v>41996.986724537041</v>
      </c>
      <c r="C934" s="12">
        <f t="shared" si="42"/>
        <v>41997.111724537041</v>
      </c>
      <c r="D934" s="5">
        <v>69.042000000000002</v>
      </c>
      <c r="E934" s="5">
        <v>53.162999999999997</v>
      </c>
      <c r="F934" s="5">
        <v>1.1000000000000001</v>
      </c>
      <c r="G934" s="5">
        <v>226.47900000000001</v>
      </c>
      <c r="H934" s="5">
        <f>'[2]RTU3_Mixed_Air and calibration'!$D$5</f>
        <v>-0.14928808864265963</v>
      </c>
      <c r="I934" s="5">
        <f>'[2]RTU3_Mixed_Air and calibration'!$F$5</f>
        <v>1.1309778393351793</v>
      </c>
      <c r="J934" s="5">
        <f>'[2]RTU3_Mixed_Air and calibration'!$I$5</f>
        <v>0.15186149584487516</v>
      </c>
      <c r="K934" s="5">
        <f t="shared" si="43"/>
        <v>68.892711911357338</v>
      </c>
      <c r="L934" s="5">
        <f t="shared" si="44"/>
        <v>54.293977839335177</v>
      </c>
      <c r="M934" s="5" t="s">
        <v>54</v>
      </c>
      <c r="N934" s="5" t="s">
        <v>54</v>
      </c>
      <c r="O934" s="5" t="e">
        <f ca="1">[1]!dewpoint(D934,14.7,3,E934/100)</f>
        <v>#NAME?</v>
      </c>
    </row>
    <row r="935" spans="1:15" x14ac:dyDescent="0.8">
      <c r="A935" s="1">
        <v>929</v>
      </c>
      <c r="B935" s="12">
        <v>41996.98741898148</v>
      </c>
      <c r="C935" s="12">
        <f t="shared" si="42"/>
        <v>41997.11241898148</v>
      </c>
      <c r="D935" s="5">
        <v>68.998999999999995</v>
      </c>
      <c r="E935" s="5">
        <v>53.16</v>
      </c>
      <c r="F935" s="5">
        <v>1.1000000000000001</v>
      </c>
      <c r="G935" s="5">
        <v>226.19499999999999</v>
      </c>
      <c r="H935" s="5">
        <f>'[2]RTU3_Mixed_Air and calibration'!$D$5</f>
        <v>-0.14928808864265963</v>
      </c>
      <c r="I935" s="5">
        <f>'[2]RTU3_Mixed_Air and calibration'!$F$5</f>
        <v>1.1309778393351793</v>
      </c>
      <c r="J935" s="5">
        <f>'[2]RTU3_Mixed_Air and calibration'!$I$5</f>
        <v>0.15186149584487516</v>
      </c>
      <c r="K935" s="5">
        <f t="shared" si="43"/>
        <v>68.849711911357332</v>
      </c>
      <c r="L935" s="5">
        <f t="shared" si="44"/>
        <v>54.290977839335177</v>
      </c>
      <c r="M935" s="5" t="s">
        <v>54</v>
      </c>
      <c r="N935" s="5" t="s">
        <v>54</v>
      </c>
      <c r="O935" s="5" t="e">
        <f ca="1">[1]!dewpoint(D935,14.7,3,E935/100)</f>
        <v>#NAME?</v>
      </c>
    </row>
    <row r="936" spans="1:15" x14ac:dyDescent="0.8">
      <c r="A936" s="1">
        <v>930</v>
      </c>
      <c r="B936" s="12">
        <v>41996.988113425927</v>
      </c>
      <c r="C936" s="12">
        <f t="shared" si="42"/>
        <v>41997.113113425927</v>
      </c>
      <c r="D936" s="5">
        <v>68.998999999999995</v>
      </c>
      <c r="E936" s="5">
        <v>53.191000000000003</v>
      </c>
      <c r="F936" s="5">
        <v>1.1000000000000001</v>
      </c>
      <c r="G936" s="5">
        <v>226.47900000000001</v>
      </c>
      <c r="H936" s="5">
        <f>'[2]RTU3_Mixed_Air and calibration'!$D$5</f>
        <v>-0.14928808864265963</v>
      </c>
      <c r="I936" s="5">
        <f>'[2]RTU3_Mixed_Air and calibration'!$F$5</f>
        <v>1.1309778393351793</v>
      </c>
      <c r="J936" s="5">
        <f>'[2]RTU3_Mixed_Air and calibration'!$I$5</f>
        <v>0.15186149584487516</v>
      </c>
      <c r="K936" s="5">
        <f t="shared" si="43"/>
        <v>68.849711911357332</v>
      </c>
      <c r="L936" s="5">
        <f t="shared" si="44"/>
        <v>54.321977839335183</v>
      </c>
      <c r="M936" s="5" t="s">
        <v>54</v>
      </c>
      <c r="N936" s="5" t="s">
        <v>54</v>
      </c>
      <c r="O936" s="5" t="e">
        <f ca="1">[1]!dewpoint(D936,14.7,3,E936/100)</f>
        <v>#NAME?</v>
      </c>
    </row>
    <row r="937" spans="1:15" x14ac:dyDescent="0.8">
      <c r="A937" s="1">
        <v>931</v>
      </c>
      <c r="B937" s="12">
        <v>41996.988807870373</v>
      </c>
      <c r="C937" s="12">
        <f t="shared" si="42"/>
        <v>41997.113807870373</v>
      </c>
      <c r="D937" s="5">
        <v>69.042000000000002</v>
      </c>
      <c r="E937" s="5">
        <v>53.100999999999999</v>
      </c>
      <c r="F937" s="5">
        <v>1.1000000000000001</v>
      </c>
      <c r="G937" s="5">
        <v>226.19499999999999</v>
      </c>
      <c r="H937" s="5">
        <f>'[2]RTU3_Mixed_Air and calibration'!$D$5</f>
        <v>-0.14928808864265963</v>
      </c>
      <c r="I937" s="5">
        <f>'[2]RTU3_Mixed_Air and calibration'!$F$5</f>
        <v>1.1309778393351793</v>
      </c>
      <c r="J937" s="5">
        <f>'[2]RTU3_Mixed_Air and calibration'!$I$5</f>
        <v>0.15186149584487516</v>
      </c>
      <c r="K937" s="5">
        <f t="shared" si="43"/>
        <v>68.892711911357338</v>
      </c>
      <c r="L937" s="5">
        <f t="shared" si="44"/>
        <v>54.23197783933518</v>
      </c>
      <c r="M937" s="5" t="s">
        <v>54</v>
      </c>
      <c r="N937" s="5" t="s">
        <v>54</v>
      </c>
      <c r="O937" s="5" t="e">
        <f ca="1">[1]!dewpoint(D937,14.7,3,E937/100)</f>
        <v>#NAME?</v>
      </c>
    </row>
    <row r="938" spans="1:15" x14ac:dyDescent="0.8">
      <c r="A938" s="1">
        <v>932</v>
      </c>
      <c r="B938" s="12">
        <v>41996.989502314813</v>
      </c>
      <c r="C938" s="12">
        <f t="shared" si="42"/>
        <v>41997.114502314813</v>
      </c>
      <c r="D938" s="5">
        <v>68.998999999999995</v>
      </c>
      <c r="E938" s="5">
        <v>53.16</v>
      </c>
      <c r="F938" s="5">
        <v>1.1000000000000001</v>
      </c>
      <c r="G938" s="5">
        <v>226.47900000000001</v>
      </c>
      <c r="H938" s="5">
        <f>'[2]RTU3_Mixed_Air and calibration'!$D$5</f>
        <v>-0.14928808864265963</v>
      </c>
      <c r="I938" s="5">
        <f>'[2]RTU3_Mixed_Air and calibration'!$F$5</f>
        <v>1.1309778393351793</v>
      </c>
      <c r="J938" s="5">
        <f>'[2]RTU3_Mixed_Air and calibration'!$I$5</f>
        <v>0.15186149584487516</v>
      </c>
      <c r="K938" s="5">
        <f t="shared" si="43"/>
        <v>68.849711911357332</v>
      </c>
      <c r="L938" s="5">
        <f t="shared" si="44"/>
        <v>54.290977839335177</v>
      </c>
      <c r="M938" s="5" t="s">
        <v>54</v>
      </c>
      <c r="N938" s="5" t="s">
        <v>54</v>
      </c>
      <c r="O938" s="5" t="e">
        <f ca="1">[1]!dewpoint(D938,14.7,3,E938/100)</f>
        <v>#NAME?</v>
      </c>
    </row>
    <row r="939" spans="1:15" x14ac:dyDescent="0.8">
      <c r="A939" s="1">
        <v>933</v>
      </c>
      <c r="B939" s="12">
        <v>41996.99019675926</v>
      </c>
      <c r="C939" s="12">
        <f t="shared" si="42"/>
        <v>41997.11519675926</v>
      </c>
      <c r="D939" s="5">
        <v>69.042000000000002</v>
      </c>
      <c r="E939" s="5">
        <v>53.100999999999999</v>
      </c>
      <c r="F939" s="5">
        <v>1.1000000000000001</v>
      </c>
      <c r="G939" s="5">
        <v>226.19499999999999</v>
      </c>
      <c r="H939" s="5">
        <f>'[2]RTU3_Mixed_Air and calibration'!$D$5</f>
        <v>-0.14928808864265963</v>
      </c>
      <c r="I939" s="5">
        <f>'[2]RTU3_Mixed_Air and calibration'!$F$5</f>
        <v>1.1309778393351793</v>
      </c>
      <c r="J939" s="5">
        <f>'[2]RTU3_Mixed_Air and calibration'!$I$5</f>
        <v>0.15186149584487516</v>
      </c>
      <c r="K939" s="5">
        <f t="shared" si="43"/>
        <v>68.892711911357338</v>
      </c>
      <c r="L939" s="5">
        <f t="shared" si="44"/>
        <v>54.23197783933518</v>
      </c>
      <c r="M939" s="5" t="s">
        <v>54</v>
      </c>
      <c r="N939" s="5" t="s">
        <v>54</v>
      </c>
      <c r="O939" s="5" t="e">
        <f ca="1">[1]!dewpoint(D939,14.7,3,E939/100)</f>
        <v>#NAME?</v>
      </c>
    </row>
    <row r="940" spans="1:15" x14ac:dyDescent="0.8">
      <c r="A940" s="1">
        <v>934</v>
      </c>
      <c r="B940" s="12">
        <v>41996.990891203706</v>
      </c>
      <c r="C940" s="12">
        <f t="shared" si="42"/>
        <v>41997.115891203706</v>
      </c>
      <c r="D940" s="5">
        <v>69.042000000000002</v>
      </c>
      <c r="E940" s="5">
        <v>53.07</v>
      </c>
      <c r="F940" s="5">
        <v>1.1000000000000001</v>
      </c>
      <c r="G940" s="5">
        <v>226.47900000000001</v>
      </c>
      <c r="H940" s="5">
        <f>'[2]RTU3_Mixed_Air and calibration'!$D$5</f>
        <v>-0.14928808864265963</v>
      </c>
      <c r="I940" s="5">
        <f>'[2]RTU3_Mixed_Air and calibration'!$F$5</f>
        <v>1.1309778393351793</v>
      </c>
      <c r="J940" s="5">
        <f>'[2]RTU3_Mixed_Air and calibration'!$I$5</f>
        <v>0.15186149584487516</v>
      </c>
      <c r="K940" s="5">
        <f t="shared" si="43"/>
        <v>68.892711911357338</v>
      </c>
      <c r="L940" s="5">
        <f t="shared" si="44"/>
        <v>54.200977839335181</v>
      </c>
      <c r="M940" s="5" t="s">
        <v>54</v>
      </c>
      <c r="N940" s="5" t="s">
        <v>54</v>
      </c>
      <c r="O940" s="5" t="e">
        <f ca="1">[1]!dewpoint(D940,14.7,3,E940/100)</f>
        <v>#NAME?</v>
      </c>
    </row>
    <row r="941" spans="1:15" x14ac:dyDescent="0.8">
      <c r="A941" s="1">
        <v>935</v>
      </c>
      <c r="B941" s="12">
        <v>41996.991585648146</v>
      </c>
      <c r="C941" s="12">
        <f t="shared" si="42"/>
        <v>41997.116585648146</v>
      </c>
      <c r="D941" s="5">
        <v>69.042000000000002</v>
      </c>
      <c r="E941" s="5">
        <v>53.039000000000001</v>
      </c>
      <c r="F941" s="5">
        <v>1.1000000000000001</v>
      </c>
      <c r="G941" s="5">
        <v>226.47900000000001</v>
      </c>
      <c r="H941" s="5">
        <f>'[2]RTU3_Mixed_Air and calibration'!$D$5</f>
        <v>-0.14928808864265963</v>
      </c>
      <c r="I941" s="5">
        <f>'[2]RTU3_Mixed_Air and calibration'!$F$5</f>
        <v>1.1309778393351793</v>
      </c>
      <c r="J941" s="5">
        <f>'[2]RTU3_Mixed_Air and calibration'!$I$5</f>
        <v>0.15186149584487516</v>
      </c>
      <c r="K941" s="5">
        <f t="shared" si="43"/>
        <v>68.892711911357338</v>
      </c>
      <c r="L941" s="5">
        <f t="shared" si="44"/>
        <v>54.169977839335182</v>
      </c>
      <c r="M941" s="5" t="s">
        <v>54</v>
      </c>
      <c r="N941" s="5" t="s">
        <v>54</v>
      </c>
      <c r="O941" s="5" t="e">
        <f ca="1">[1]!dewpoint(D941,14.7,3,E941/100)</f>
        <v>#NAME?</v>
      </c>
    </row>
    <row r="942" spans="1:15" x14ac:dyDescent="0.8">
      <c r="A942" s="1">
        <v>936</v>
      </c>
      <c r="B942" s="12">
        <v>41996.992280092592</v>
      </c>
      <c r="C942" s="12">
        <f t="shared" si="42"/>
        <v>41997.117280092592</v>
      </c>
      <c r="D942" s="5">
        <v>69.042000000000002</v>
      </c>
      <c r="E942" s="5">
        <v>53.039000000000001</v>
      </c>
      <c r="F942" s="5">
        <v>1.1000000000000001</v>
      </c>
      <c r="G942" s="5">
        <v>226.19499999999999</v>
      </c>
      <c r="H942" s="5">
        <f>'[2]RTU3_Mixed_Air and calibration'!$D$5</f>
        <v>-0.14928808864265963</v>
      </c>
      <c r="I942" s="5">
        <f>'[2]RTU3_Mixed_Air and calibration'!$F$5</f>
        <v>1.1309778393351793</v>
      </c>
      <c r="J942" s="5">
        <f>'[2]RTU3_Mixed_Air and calibration'!$I$5</f>
        <v>0.15186149584487516</v>
      </c>
      <c r="K942" s="5">
        <f t="shared" si="43"/>
        <v>68.892711911357338</v>
      </c>
      <c r="L942" s="5">
        <f t="shared" si="44"/>
        <v>54.169977839335182</v>
      </c>
      <c r="M942" s="5" t="s">
        <v>54</v>
      </c>
      <c r="N942" s="5" t="s">
        <v>54</v>
      </c>
      <c r="O942" s="5" t="e">
        <f ca="1">[1]!dewpoint(D942,14.7,3,E942/100)</f>
        <v>#NAME?</v>
      </c>
    </row>
    <row r="943" spans="1:15" x14ac:dyDescent="0.8">
      <c r="A943" s="1">
        <v>937</v>
      </c>
      <c r="B943" s="12">
        <v>41996.992974537039</v>
      </c>
      <c r="C943" s="12">
        <f t="shared" si="42"/>
        <v>41997.117974537039</v>
      </c>
      <c r="D943" s="5">
        <v>69.042000000000002</v>
      </c>
      <c r="E943" s="5">
        <v>53.07</v>
      </c>
      <c r="F943" s="5">
        <v>1.1000000000000001</v>
      </c>
      <c r="G943" s="5">
        <v>226.19499999999999</v>
      </c>
      <c r="H943" s="5">
        <f>'[2]RTU3_Mixed_Air and calibration'!$D$5</f>
        <v>-0.14928808864265963</v>
      </c>
      <c r="I943" s="5">
        <f>'[2]RTU3_Mixed_Air and calibration'!$F$5</f>
        <v>1.1309778393351793</v>
      </c>
      <c r="J943" s="5">
        <f>'[2]RTU3_Mixed_Air and calibration'!$I$5</f>
        <v>0.15186149584487516</v>
      </c>
      <c r="K943" s="5">
        <f t="shared" si="43"/>
        <v>68.892711911357338</v>
      </c>
      <c r="L943" s="5">
        <f t="shared" si="44"/>
        <v>54.200977839335181</v>
      </c>
      <c r="M943" s="5" t="s">
        <v>54</v>
      </c>
      <c r="N943" s="5" t="s">
        <v>54</v>
      </c>
      <c r="O943" s="5" t="e">
        <f ca="1">[1]!dewpoint(D943,14.7,3,E943/100)</f>
        <v>#NAME?</v>
      </c>
    </row>
    <row r="944" spans="1:15" x14ac:dyDescent="0.8">
      <c r="A944" s="1">
        <v>938</v>
      </c>
      <c r="B944" s="12">
        <v>41996.993668981479</v>
      </c>
      <c r="C944" s="12">
        <f t="shared" si="42"/>
        <v>41997.118668981479</v>
      </c>
      <c r="D944" s="5">
        <v>69.042000000000002</v>
      </c>
      <c r="E944" s="5">
        <v>52.976999999999997</v>
      </c>
      <c r="F944" s="5">
        <v>1.1000000000000001</v>
      </c>
      <c r="G944" s="5">
        <v>226.47900000000001</v>
      </c>
      <c r="H944" s="5">
        <f>'[2]RTU3_Mixed_Air and calibration'!$D$5</f>
        <v>-0.14928808864265963</v>
      </c>
      <c r="I944" s="5">
        <f>'[2]RTU3_Mixed_Air and calibration'!$F$5</f>
        <v>1.1309778393351793</v>
      </c>
      <c r="J944" s="5">
        <f>'[2]RTU3_Mixed_Air and calibration'!$I$5</f>
        <v>0.15186149584487516</v>
      </c>
      <c r="K944" s="5">
        <f t="shared" si="43"/>
        <v>68.892711911357338</v>
      </c>
      <c r="L944" s="5">
        <f t="shared" si="44"/>
        <v>54.107977839335177</v>
      </c>
      <c r="M944" s="5" t="s">
        <v>54</v>
      </c>
      <c r="N944" s="5" t="s">
        <v>54</v>
      </c>
      <c r="O944" s="5" t="e">
        <f ca="1">[1]!dewpoint(D944,14.7,3,E944/100)</f>
        <v>#NAME?</v>
      </c>
    </row>
    <row r="945" spans="1:15" x14ac:dyDescent="0.8">
      <c r="A945" s="1">
        <v>939</v>
      </c>
      <c r="B945" s="12">
        <v>41996.994363425925</v>
      </c>
      <c r="C945" s="12">
        <f t="shared" si="42"/>
        <v>41997.119363425925</v>
      </c>
      <c r="D945" s="5">
        <v>69.042000000000002</v>
      </c>
      <c r="E945" s="5">
        <v>52.976999999999997</v>
      </c>
      <c r="F945" s="5">
        <v>0.4</v>
      </c>
      <c r="G945" s="5">
        <v>226.19499999999999</v>
      </c>
      <c r="H945" s="5">
        <f>'[2]RTU3_Mixed_Air and calibration'!$D$5</f>
        <v>-0.14928808864265963</v>
      </c>
      <c r="I945" s="5">
        <f>'[2]RTU3_Mixed_Air and calibration'!$F$5</f>
        <v>1.1309778393351793</v>
      </c>
      <c r="J945" s="5">
        <f>'[2]RTU3_Mixed_Air and calibration'!$I$5</f>
        <v>0.15186149584487516</v>
      </c>
      <c r="K945" s="5">
        <f t="shared" si="43"/>
        <v>68.892711911357338</v>
      </c>
      <c r="L945" s="5">
        <f t="shared" si="44"/>
        <v>54.107977839335177</v>
      </c>
      <c r="M945" s="5" t="s">
        <v>54</v>
      </c>
      <c r="N945" s="5" t="s">
        <v>54</v>
      </c>
      <c r="O945" s="5" t="e">
        <f ca="1">[1]!dewpoint(D945,14.7,3,E945/100)</f>
        <v>#NAME?</v>
      </c>
    </row>
    <row r="946" spans="1:15" x14ac:dyDescent="0.8">
      <c r="A946" s="1">
        <v>940</v>
      </c>
      <c r="B946" s="12">
        <v>41996.995057870372</v>
      </c>
      <c r="C946" s="12">
        <f t="shared" si="42"/>
        <v>41997.120057870372</v>
      </c>
      <c r="D946" s="5">
        <v>69.084999999999994</v>
      </c>
      <c r="E946" s="5">
        <v>52.887</v>
      </c>
      <c r="F946" s="5">
        <v>1.1000000000000001</v>
      </c>
      <c r="G946" s="5">
        <v>226.19499999999999</v>
      </c>
      <c r="H946" s="5">
        <f>'[2]RTU3_Mixed_Air and calibration'!$D$5</f>
        <v>-0.14928808864265963</v>
      </c>
      <c r="I946" s="5">
        <f>'[2]RTU3_Mixed_Air and calibration'!$F$5</f>
        <v>1.1309778393351793</v>
      </c>
      <c r="J946" s="5">
        <f>'[2]RTU3_Mixed_Air and calibration'!$I$5</f>
        <v>0.15186149584487516</v>
      </c>
      <c r="K946" s="5">
        <f t="shared" si="43"/>
        <v>68.93571191135733</v>
      </c>
      <c r="L946" s="5">
        <f t="shared" si="44"/>
        <v>54.017977839335181</v>
      </c>
      <c r="M946" s="5" t="s">
        <v>54</v>
      </c>
      <c r="N946" s="5" t="s">
        <v>54</v>
      </c>
      <c r="O946" s="5" t="e">
        <f ca="1">[1]!dewpoint(D946,14.7,3,E946/100)</f>
        <v>#NAME?</v>
      </c>
    </row>
    <row r="947" spans="1:15" x14ac:dyDescent="0.8">
      <c r="A947" s="1">
        <v>941</v>
      </c>
      <c r="B947" s="12">
        <v>41996.995752314811</v>
      </c>
      <c r="C947" s="12">
        <f t="shared" si="42"/>
        <v>41997.120752314811</v>
      </c>
      <c r="D947" s="5">
        <v>69.084999999999994</v>
      </c>
      <c r="E947" s="5">
        <v>52.948999999999998</v>
      </c>
      <c r="F947" s="5">
        <v>1.1000000000000001</v>
      </c>
      <c r="G947" s="5">
        <v>226.19499999999999</v>
      </c>
      <c r="H947" s="5">
        <f>'[2]RTU3_Mixed_Air and calibration'!$D$5</f>
        <v>-0.14928808864265963</v>
      </c>
      <c r="I947" s="5">
        <f>'[2]RTU3_Mixed_Air and calibration'!$F$5</f>
        <v>1.1309778393351793</v>
      </c>
      <c r="J947" s="5">
        <f>'[2]RTU3_Mixed_Air and calibration'!$I$5</f>
        <v>0.15186149584487516</v>
      </c>
      <c r="K947" s="5">
        <f t="shared" si="43"/>
        <v>68.93571191135733</v>
      </c>
      <c r="L947" s="5">
        <f t="shared" si="44"/>
        <v>54.079977839335179</v>
      </c>
      <c r="M947" s="5" t="s">
        <v>54</v>
      </c>
      <c r="N947" s="5" t="s">
        <v>54</v>
      </c>
      <c r="O947" s="5" t="e">
        <f ca="1">[1]!dewpoint(D947,14.7,3,E947/100)</f>
        <v>#NAME?</v>
      </c>
    </row>
    <row r="948" spans="1:15" x14ac:dyDescent="0.8">
      <c r="A948" s="1">
        <v>942</v>
      </c>
      <c r="B948" s="12">
        <v>41996.996446759258</v>
      </c>
      <c r="C948" s="12">
        <f t="shared" si="42"/>
        <v>41997.121446759258</v>
      </c>
      <c r="D948" s="5">
        <v>69.042000000000002</v>
      </c>
      <c r="E948" s="5">
        <v>52.976999999999997</v>
      </c>
      <c r="F948" s="5">
        <v>1.1000000000000001</v>
      </c>
      <c r="G948" s="5">
        <v>226.19499999999999</v>
      </c>
      <c r="H948" s="5">
        <f>'[2]RTU3_Mixed_Air and calibration'!$D$5</f>
        <v>-0.14928808864265963</v>
      </c>
      <c r="I948" s="5">
        <f>'[2]RTU3_Mixed_Air and calibration'!$F$5</f>
        <v>1.1309778393351793</v>
      </c>
      <c r="J948" s="5">
        <f>'[2]RTU3_Mixed_Air and calibration'!$I$5</f>
        <v>0.15186149584487516</v>
      </c>
      <c r="K948" s="5">
        <f t="shared" si="43"/>
        <v>68.892711911357338</v>
      </c>
      <c r="L948" s="5">
        <f t="shared" si="44"/>
        <v>54.107977839335177</v>
      </c>
      <c r="M948" s="5" t="s">
        <v>54</v>
      </c>
      <c r="N948" s="5" t="s">
        <v>54</v>
      </c>
      <c r="O948" s="5" t="e">
        <f ca="1">[1]!dewpoint(D948,14.7,3,E948/100)</f>
        <v>#NAME?</v>
      </c>
    </row>
    <row r="949" spans="1:15" x14ac:dyDescent="0.8">
      <c r="A949" s="1">
        <v>943</v>
      </c>
      <c r="B949" s="12">
        <v>41996.997141203705</v>
      </c>
      <c r="C949" s="12">
        <f t="shared" si="42"/>
        <v>41997.122141203705</v>
      </c>
      <c r="D949" s="5">
        <v>69.042000000000002</v>
      </c>
      <c r="E949" s="5">
        <v>52.976999999999997</v>
      </c>
      <c r="F949" s="5">
        <v>1.1000000000000001</v>
      </c>
      <c r="G949" s="5">
        <v>226.19499999999999</v>
      </c>
      <c r="H949" s="5">
        <f>'[2]RTU3_Mixed_Air and calibration'!$D$5</f>
        <v>-0.14928808864265963</v>
      </c>
      <c r="I949" s="5">
        <f>'[2]RTU3_Mixed_Air and calibration'!$F$5</f>
        <v>1.1309778393351793</v>
      </c>
      <c r="J949" s="5">
        <f>'[2]RTU3_Mixed_Air and calibration'!$I$5</f>
        <v>0.15186149584487516</v>
      </c>
      <c r="K949" s="5">
        <f t="shared" si="43"/>
        <v>68.892711911357338</v>
      </c>
      <c r="L949" s="5">
        <f t="shared" si="44"/>
        <v>54.107977839335177</v>
      </c>
      <c r="M949" s="5" t="s">
        <v>54</v>
      </c>
      <c r="N949" s="5" t="s">
        <v>54</v>
      </c>
      <c r="O949" s="5" t="e">
        <f ca="1">[1]!dewpoint(D949,14.7,3,E949/100)</f>
        <v>#NAME?</v>
      </c>
    </row>
    <row r="950" spans="1:15" x14ac:dyDescent="0.8">
      <c r="A950" s="1">
        <v>944</v>
      </c>
      <c r="B950" s="12">
        <v>41996.997835648152</v>
      </c>
      <c r="C950" s="12">
        <f t="shared" si="42"/>
        <v>41997.122835648152</v>
      </c>
      <c r="D950" s="5">
        <v>68.998999999999995</v>
      </c>
      <c r="E950" s="5">
        <v>53.036000000000001</v>
      </c>
      <c r="F950" s="5">
        <v>1.1000000000000001</v>
      </c>
      <c r="G950" s="5">
        <v>226.19499999999999</v>
      </c>
      <c r="H950" s="5">
        <f>'[2]RTU3_Mixed_Air and calibration'!$D$5</f>
        <v>-0.14928808864265963</v>
      </c>
      <c r="I950" s="5">
        <f>'[2]RTU3_Mixed_Air and calibration'!$F$5</f>
        <v>1.1309778393351793</v>
      </c>
      <c r="J950" s="5">
        <f>'[2]RTU3_Mixed_Air and calibration'!$I$5</f>
        <v>0.15186149584487516</v>
      </c>
      <c r="K950" s="5">
        <f t="shared" si="43"/>
        <v>68.849711911357332</v>
      </c>
      <c r="L950" s="5">
        <f t="shared" si="44"/>
        <v>54.166977839335182</v>
      </c>
      <c r="M950" s="5" t="s">
        <v>54</v>
      </c>
      <c r="N950" s="5" t="s">
        <v>54</v>
      </c>
      <c r="O950" s="5" t="e">
        <f ca="1">[1]!dewpoint(D950,14.7,3,E950/100)</f>
        <v>#NAME?</v>
      </c>
    </row>
    <row r="951" spans="1:15" x14ac:dyDescent="0.8">
      <c r="A951" s="1">
        <v>945</v>
      </c>
      <c r="B951" s="12">
        <v>41996.998530092591</v>
      </c>
      <c r="C951" s="12">
        <f t="shared" si="42"/>
        <v>41997.123530092591</v>
      </c>
      <c r="D951" s="5">
        <v>69.042000000000002</v>
      </c>
      <c r="E951" s="5">
        <v>52.914000000000001</v>
      </c>
      <c r="F951" s="5">
        <v>1.1000000000000001</v>
      </c>
      <c r="G951" s="5">
        <v>226.47900000000001</v>
      </c>
      <c r="H951" s="5">
        <f>'[2]RTU3_Mixed_Air and calibration'!$D$5</f>
        <v>-0.14928808864265963</v>
      </c>
      <c r="I951" s="5">
        <f>'[2]RTU3_Mixed_Air and calibration'!$F$5</f>
        <v>1.1309778393351793</v>
      </c>
      <c r="J951" s="5">
        <f>'[2]RTU3_Mixed_Air and calibration'!$I$5</f>
        <v>0.15186149584487516</v>
      </c>
      <c r="K951" s="5">
        <f t="shared" si="43"/>
        <v>68.892711911357338</v>
      </c>
      <c r="L951" s="5">
        <f t="shared" si="44"/>
        <v>54.044977839335182</v>
      </c>
      <c r="M951" s="5" t="s">
        <v>54</v>
      </c>
      <c r="N951" s="5" t="s">
        <v>54</v>
      </c>
      <c r="O951" s="5" t="e">
        <f ca="1">[1]!dewpoint(D951,14.7,3,E951/100)</f>
        <v>#NAME?</v>
      </c>
    </row>
    <row r="952" spans="1:15" x14ac:dyDescent="0.8">
      <c r="A952" s="1">
        <v>946</v>
      </c>
      <c r="B952" s="12">
        <v>41996.999224537038</v>
      </c>
      <c r="C952" s="12">
        <f t="shared" si="42"/>
        <v>41997.124224537038</v>
      </c>
      <c r="D952" s="5">
        <v>69.042000000000002</v>
      </c>
      <c r="E952" s="5">
        <v>52.976999999999997</v>
      </c>
      <c r="F952" s="5">
        <v>1.1000000000000001</v>
      </c>
      <c r="G952" s="5">
        <v>226.47900000000001</v>
      </c>
      <c r="H952" s="5">
        <f>'[2]RTU3_Mixed_Air and calibration'!$D$5</f>
        <v>-0.14928808864265963</v>
      </c>
      <c r="I952" s="5">
        <f>'[2]RTU3_Mixed_Air and calibration'!$F$5</f>
        <v>1.1309778393351793</v>
      </c>
      <c r="J952" s="5">
        <f>'[2]RTU3_Mixed_Air and calibration'!$I$5</f>
        <v>0.15186149584487516</v>
      </c>
      <c r="K952" s="5">
        <f t="shared" si="43"/>
        <v>68.892711911357338</v>
      </c>
      <c r="L952" s="5">
        <f t="shared" si="44"/>
        <v>54.107977839335177</v>
      </c>
      <c r="M952" s="5" t="s">
        <v>54</v>
      </c>
      <c r="N952" s="5" t="s">
        <v>54</v>
      </c>
      <c r="O952" s="5" t="e">
        <f ca="1">[1]!dewpoint(D952,14.7,3,E952/100)</f>
        <v>#NAME?</v>
      </c>
    </row>
    <row r="953" spans="1:15" x14ac:dyDescent="0.8">
      <c r="A953" s="1">
        <v>947</v>
      </c>
      <c r="B953" s="12">
        <v>41996.999918981484</v>
      </c>
      <c r="C953" s="12">
        <f t="shared" si="42"/>
        <v>41997.124918981484</v>
      </c>
      <c r="D953" s="5">
        <v>69.084999999999994</v>
      </c>
      <c r="E953" s="5">
        <v>52.854999999999997</v>
      </c>
      <c r="F953" s="5">
        <v>1.1000000000000001</v>
      </c>
      <c r="G953" s="5">
        <v>226.47900000000001</v>
      </c>
      <c r="H953" s="5">
        <f>'[2]RTU3_Mixed_Air and calibration'!$D$5</f>
        <v>-0.14928808864265963</v>
      </c>
      <c r="I953" s="5">
        <f>'[2]RTU3_Mixed_Air and calibration'!$F$5</f>
        <v>1.1309778393351793</v>
      </c>
      <c r="J953" s="5">
        <f>'[2]RTU3_Mixed_Air and calibration'!$I$5</f>
        <v>0.15186149584487516</v>
      </c>
      <c r="K953" s="5">
        <f t="shared" si="43"/>
        <v>68.93571191135733</v>
      </c>
      <c r="L953" s="5">
        <f t="shared" si="44"/>
        <v>53.985977839335177</v>
      </c>
      <c r="M953" s="5" t="s">
        <v>54</v>
      </c>
      <c r="N953" s="5" t="s">
        <v>54</v>
      </c>
      <c r="O953" s="5" t="e">
        <f ca="1">[1]!dewpoint(D953,14.7,3,E953/100)</f>
        <v>#NAME?</v>
      </c>
    </row>
    <row r="954" spans="1:15" x14ac:dyDescent="0.8">
      <c r="A954" s="1">
        <v>948</v>
      </c>
      <c r="B954" s="12">
        <v>41997.000613425924</v>
      </c>
      <c r="C954" s="12">
        <f t="shared" si="42"/>
        <v>41997.125613425924</v>
      </c>
      <c r="D954" s="5">
        <v>69.084999999999994</v>
      </c>
      <c r="E954" s="5">
        <v>52.823999999999998</v>
      </c>
      <c r="F954" s="5">
        <v>1.1000000000000001</v>
      </c>
      <c r="G954" s="5">
        <v>226.19499999999999</v>
      </c>
      <c r="H954" s="5">
        <f>'[2]RTU3_Mixed_Air and calibration'!$D$5</f>
        <v>-0.14928808864265963</v>
      </c>
      <c r="I954" s="5">
        <f>'[2]RTU3_Mixed_Air and calibration'!$F$5</f>
        <v>1.1309778393351793</v>
      </c>
      <c r="J954" s="5">
        <f>'[2]RTU3_Mixed_Air and calibration'!$I$5</f>
        <v>0.15186149584487516</v>
      </c>
      <c r="K954" s="5">
        <f t="shared" si="43"/>
        <v>68.93571191135733</v>
      </c>
      <c r="L954" s="5">
        <f t="shared" si="44"/>
        <v>53.954977839335179</v>
      </c>
      <c r="M954" s="5" t="s">
        <v>54</v>
      </c>
      <c r="N954" s="5" t="s">
        <v>54</v>
      </c>
      <c r="O954" s="5" t="e">
        <f ca="1">[1]!dewpoint(D954,14.7,3,E954/100)</f>
        <v>#NAME?</v>
      </c>
    </row>
    <row r="955" spans="1:15" x14ac:dyDescent="0.8">
      <c r="A955" s="1">
        <v>949</v>
      </c>
      <c r="B955" s="12">
        <v>41997.001307870371</v>
      </c>
      <c r="C955" s="12">
        <f t="shared" si="42"/>
        <v>41997.126307870371</v>
      </c>
      <c r="D955" s="5">
        <v>69.084999999999994</v>
      </c>
      <c r="E955" s="5">
        <v>52.854999999999997</v>
      </c>
      <c r="F955" s="5">
        <v>1.1000000000000001</v>
      </c>
      <c r="G955" s="5">
        <v>226.47900000000001</v>
      </c>
      <c r="H955" s="5">
        <f>'[2]RTU3_Mixed_Air and calibration'!$D$5</f>
        <v>-0.14928808864265963</v>
      </c>
      <c r="I955" s="5">
        <f>'[2]RTU3_Mixed_Air and calibration'!$F$5</f>
        <v>1.1309778393351793</v>
      </c>
      <c r="J955" s="5">
        <f>'[2]RTU3_Mixed_Air and calibration'!$I$5</f>
        <v>0.15186149584487516</v>
      </c>
      <c r="K955" s="5">
        <f t="shared" si="43"/>
        <v>68.93571191135733</v>
      </c>
      <c r="L955" s="5">
        <f t="shared" si="44"/>
        <v>53.985977839335177</v>
      </c>
      <c r="M955" s="5" t="s">
        <v>54</v>
      </c>
      <c r="N955" s="5" t="s">
        <v>54</v>
      </c>
      <c r="O955" s="5" t="e">
        <f ca="1">[1]!dewpoint(D955,14.7,3,E955/100)</f>
        <v>#NAME?</v>
      </c>
    </row>
    <row r="956" spans="1:15" x14ac:dyDescent="0.8">
      <c r="A956" s="1">
        <v>950</v>
      </c>
      <c r="B956" s="12">
        <v>41997.002002314817</v>
      </c>
      <c r="C956" s="12">
        <f t="shared" si="42"/>
        <v>41997.127002314817</v>
      </c>
      <c r="D956" s="5">
        <v>69.084999999999994</v>
      </c>
      <c r="E956" s="5">
        <v>52.854999999999997</v>
      </c>
      <c r="F956" s="5">
        <v>1.1000000000000001</v>
      </c>
      <c r="G956" s="5">
        <v>226.47900000000001</v>
      </c>
      <c r="H956" s="5">
        <f>'[2]RTU3_Mixed_Air and calibration'!$D$5</f>
        <v>-0.14928808864265963</v>
      </c>
      <c r="I956" s="5">
        <f>'[2]RTU3_Mixed_Air and calibration'!$F$5</f>
        <v>1.1309778393351793</v>
      </c>
      <c r="J956" s="5">
        <f>'[2]RTU3_Mixed_Air and calibration'!$I$5</f>
        <v>0.15186149584487516</v>
      </c>
      <c r="K956" s="5">
        <f t="shared" si="43"/>
        <v>68.93571191135733</v>
      </c>
      <c r="L956" s="5">
        <f t="shared" si="44"/>
        <v>53.985977839335177</v>
      </c>
      <c r="M956" s="5" t="s">
        <v>54</v>
      </c>
      <c r="N956" s="5" t="s">
        <v>54</v>
      </c>
      <c r="O956" s="5" t="e">
        <f ca="1">[1]!dewpoint(D956,14.7,3,E956/100)</f>
        <v>#NAME?</v>
      </c>
    </row>
    <row r="957" spans="1:15" x14ac:dyDescent="0.8">
      <c r="A957" s="1">
        <v>951</v>
      </c>
      <c r="B957" s="12">
        <v>41997.002696759257</v>
      </c>
      <c r="C957" s="12">
        <f t="shared" si="42"/>
        <v>41997.127696759257</v>
      </c>
      <c r="D957" s="5">
        <v>69.084999999999994</v>
      </c>
      <c r="E957" s="5">
        <v>52.823999999999998</v>
      </c>
      <c r="F957" s="5">
        <v>1.1000000000000001</v>
      </c>
      <c r="G957" s="5">
        <v>226.47900000000001</v>
      </c>
      <c r="H957" s="5">
        <f>'[2]RTU3_Mixed_Air and calibration'!$D$5</f>
        <v>-0.14928808864265963</v>
      </c>
      <c r="I957" s="5">
        <f>'[2]RTU3_Mixed_Air and calibration'!$F$5</f>
        <v>1.1309778393351793</v>
      </c>
      <c r="J957" s="5">
        <f>'[2]RTU3_Mixed_Air and calibration'!$I$5</f>
        <v>0.15186149584487516</v>
      </c>
      <c r="K957" s="5">
        <f t="shared" si="43"/>
        <v>68.93571191135733</v>
      </c>
      <c r="L957" s="5">
        <f t="shared" si="44"/>
        <v>53.954977839335179</v>
      </c>
      <c r="M957" s="5" t="s">
        <v>54</v>
      </c>
      <c r="N957" s="5" t="s">
        <v>54</v>
      </c>
      <c r="O957" s="5" t="e">
        <f ca="1">[1]!dewpoint(D957,14.7,3,E957/100)</f>
        <v>#NAME?</v>
      </c>
    </row>
    <row r="958" spans="1:15" x14ac:dyDescent="0.8">
      <c r="A958" s="1">
        <v>952</v>
      </c>
      <c r="B958" s="12">
        <v>41997.003391203703</v>
      </c>
      <c r="C958" s="12">
        <f t="shared" si="42"/>
        <v>41997.128391203703</v>
      </c>
      <c r="D958" s="5">
        <v>69.042000000000002</v>
      </c>
      <c r="E958" s="5">
        <v>52.851999999999997</v>
      </c>
      <c r="F958" s="5">
        <v>1.1000000000000001</v>
      </c>
      <c r="G958" s="5">
        <v>226.47900000000001</v>
      </c>
      <c r="H958" s="5">
        <f>'[2]RTU3_Mixed_Air and calibration'!$D$5</f>
        <v>-0.14928808864265963</v>
      </c>
      <c r="I958" s="5">
        <f>'[2]RTU3_Mixed_Air and calibration'!$F$5</f>
        <v>1.1309778393351793</v>
      </c>
      <c r="J958" s="5">
        <f>'[2]RTU3_Mixed_Air and calibration'!$I$5</f>
        <v>0.15186149584487516</v>
      </c>
      <c r="K958" s="5">
        <f t="shared" si="43"/>
        <v>68.892711911357338</v>
      </c>
      <c r="L958" s="5">
        <f t="shared" si="44"/>
        <v>53.982977839335177</v>
      </c>
      <c r="M958" s="5" t="s">
        <v>54</v>
      </c>
      <c r="N958" s="5" t="s">
        <v>54</v>
      </c>
      <c r="O958" s="5" t="e">
        <f ca="1">[1]!dewpoint(D958,14.7,3,E958/100)</f>
        <v>#NAME?</v>
      </c>
    </row>
    <row r="959" spans="1:15" x14ac:dyDescent="0.8">
      <c r="A959" s="1">
        <v>953</v>
      </c>
      <c r="B959" s="12">
        <v>41997.00408564815</v>
      </c>
      <c r="C959" s="12">
        <f t="shared" si="42"/>
        <v>41997.12908564815</v>
      </c>
      <c r="D959" s="5">
        <v>69.042000000000002</v>
      </c>
      <c r="E959" s="5">
        <v>52.914000000000001</v>
      </c>
      <c r="F959" s="5">
        <v>1.1000000000000001</v>
      </c>
      <c r="G959" s="5">
        <v>226.47900000000001</v>
      </c>
      <c r="H959" s="5">
        <f>'[2]RTU3_Mixed_Air and calibration'!$D$5</f>
        <v>-0.14928808864265963</v>
      </c>
      <c r="I959" s="5">
        <f>'[2]RTU3_Mixed_Air and calibration'!$F$5</f>
        <v>1.1309778393351793</v>
      </c>
      <c r="J959" s="5">
        <f>'[2]RTU3_Mixed_Air and calibration'!$I$5</f>
        <v>0.15186149584487516</v>
      </c>
      <c r="K959" s="5">
        <f t="shared" si="43"/>
        <v>68.892711911357338</v>
      </c>
      <c r="L959" s="5">
        <f t="shared" si="44"/>
        <v>54.044977839335182</v>
      </c>
      <c r="M959" s="5" t="s">
        <v>54</v>
      </c>
      <c r="N959" s="5" t="s">
        <v>54</v>
      </c>
      <c r="O959" s="5" t="e">
        <f ca="1">[1]!dewpoint(D959,14.7,3,E959/100)</f>
        <v>#NAME?</v>
      </c>
    </row>
    <row r="960" spans="1:15" x14ac:dyDescent="0.8">
      <c r="A960" s="1">
        <v>954</v>
      </c>
      <c r="B960" s="12">
        <v>41997.004780092589</v>
      </c>
      <c r="C960" s="12">
        <f t="shared" si="42"/>
        <v>41997.129780092589</v>
      </c>
      <c r="D960" s="5">
        <v>69.042000000000002</v>
      </c>
      <c r="E960" s="5">
        <v>52.914000000000001</v>
      </c>
      <c r="F960" s="5">
        <v>1.1000000000000001</v>
      </c>
      <c r="G960" s="5">
        <v>226.47900000000001</v>
      </c>
      <c r="H960" s="5">
        <f>'[2]RTU3_Mixed_Air and calibration'!$D$5</f>
        <v>-0.14928808864265963</v>
      </c>
      <c r="I960" s="5">
        <f>'[2]RTU3_Mixed_Air and calibration'!$F$5</f>
        <v>1.1309778393351793</v>
      </c>
      <c r="J960" s="5">
        <f>'[2]RTU3_Mixed_Air and calibration'!$I$5</f>
        <v>0.15186149584487516</v>
      </c>
      <c r="K960" s="5">
        <f t="shared" si="43"/>
        <v>68.892711911357338</v>
      </c>
      <c r="L960" s="5">
        <f t="shared" si="44"/>
        <v>54.044977839335182</v>
      </c>
      <c r="M960" s="5" t="s">
        <v>54</v>
      </c>
      <c r="N960" s="5" t="s">
        <v>54</v>
      </c>
      <c r="O960" s="5" t="e">
        <f ca="1">[1]!dewpoint(D960,14.7,3,E960/100)</f>
        <v>#NAME?</v>
      </c>
    </row>
    <row r="961" spans="1:15" x14ac:dyDescent="0.8">
      <c r="A961" s="1">
        <v>955</v>
      </c>
      <c r="B961" s="12">
        <v>41997.005474537036</v>
      </c>
      <c r="C961" s="12">
        <f t="shared" si="42"/>
        <v>41997.130474537036</v>
      </c>
      <c r="D961" s="5">
        <v>68.956000000000003</v>
      </c>
      <c r="E961" s="5">
        <v>53.031999999999996</v>
      </c>
      <c r="F961" s="5">
        <v>1.1000000000000001</v>
      </c>
      <c r="G961" s="5">
        <v>226.47900000000001</v>
      </c>
      <c r="H961" s="5">
        <f>'[2]RTU3_Mixed_Air and calibration'!$D$5</f>
        <v>-0.14928808864265963</v>
      </c>
      <c r="I961" s="5">
        <f>'[2]RTU3_Mixed_Air and calibration'!$F$5</f>
        <v>1.1309778393351793</v>
      </c>
      <c r="J961" s="5">
        <f>'[2]RTU3_Mixed_Air and calibration'!$I$5</f>
        <v>0.15186149584487516</v>
      </c>
      <c r="K961" s="5">
        <f t="shared" si="43"/>
        <v>68.80671191135734</v>
      </c>
      <c r="L961" s="5">
        <f t="shared" si="44"/>
        <v>54.162977839335177</v>
      </c>
      <c r="M961" s="5" t="s">
        <v>54</v>
      </c>
      <c r="N961" s="5" t="s">
        <v>54</v>
      </c>
      <c r="O961" s="5" t="e">
        <f ca="1">[1]!dewpoint(D961,14.7,3,E961/100)</f>
        <v>#NAME?</v>
      </c>
    </row>
    <row r="962" spans="1:15" x14ac:dyDescent="0.8">
      <c r="A962" s="1">
        <v>956</v>
      </c>
      <c r="B962" s="12">
        <v>41997.006168981483</v>
      </c>
      <c r="C962" s="12">
        <f t="shared" si="42"/>
        <v>41997.131168981483</v>
      </c>
      <c r="D962" s="5">
        <v>69.042000000000002</v>
      </c>
      <c r="E962" s="5">
        <v>52.851999999999997</v>
      </c>
      <c r="F962" s="5">
        <v>0.4</v>
      </c>
      <c r="G962" s="5">
        <v>226.19499999999999</v>
      </c>
      <c r="H962" s="5">
        <f>'[2]RTU3_Mixed_Air and calibration'!$D$5</f>
        <v>-0.14928808864265963</v>
      </c>
      <c r="I962" s="5">
        <f>'[2]RTU3_Mixed_Air and calibration'!$F$5</f>
        <v>1.1309778393351793</v>
      </c>
      <c r="J962" s="5">
        <f>'[2]RTU3_Mixed_Air and calibration'!$I$5</f>
        <v>0.15186149584487516</v>
      </c>
      <c r="K962" s="5">
        <f t="shared" si="43"/>
        <v>68.892711911357338</v>
      </c>
      <c r="L962" s="5">
        <f t="shared" si="44"/>
        <v>53.982977839335177</v>
      </c>
      <c r="M962" s="5" t="s">
        <v>54</v>
      </c>
      <c r="N962" s="5" t="s">
        <v>54</v>
      </c>
      <c r="O962" s="5" t="e">
        <f ca="1">[1]!dewpoint(D962,14.7,3,E962/100)</f>
        <v>#NAME?</v>
      </c>
    </row>
    <row r="963" spans="1:15" x14ac:dyDescent="0.8">
      <c r="A963" s="1">
        <v>957</v>
      </c>
      <c r="B963" s="12">
        <v>41997.006863425922</v>
      </c>
      <c r="C963" s="12">
        <f t="shared" si="42"/>
        <v>41997.131863425922</v>
      </c>
      <c r="D963" s="5">
        <v>68.998999999999995</v>
      </c>
      <c r="E963" s="5">
        <v>52.972999999999999</v>
      </c>
      <c r="F963" s="5">
        <v>1.1000000000000001</v>
      </c>
      <c r="G963" s="5">
        <v>226.19499999999999</v>
      </c>
      <c r="H963" s="5">
        <f>'[2]RTU3_Mixed_Air and calibration'!$D$5</f>
        <v>-0.14928808864265963</v>
      </c>
      <c r="I963" s="5">
        <f>'[2]RTU3_Mixed_Air and calibration'!$F$5</f>
        <v>1.1309778393351793</v>
      </c>
      <c r="J963" s="5">
        <f>'[2]RTU3_Mixed_Air and calibration'!$I$5</f>
        <v>0.15186149584487516</v>
      </c>
      <c r="K963" s="5">
        <f t="shared" si="43"/>
        <v>68.849711911357332</v>
      </c>
      <c r="L963" s="5">
        <f t="shared" si="44"/>
        <v>54.10397783933518</v>
      </c>
      <c r="M963" s="5" t="s">
        <v>54</v>
      </c>
      <c r="N963" s="5" t="s">
        <v>54</v>
      </c>
      <c r="O963" s="5" t="e">
        <f ca="1">[1]!dewpoint(D963,14.7,3,E963/100)</f>
        <v>#NAME?</v>
      </c>
    </row>
    <row r="964" spans="1:15" x14ac:dyDescent="0.8">
      <c r="A964" s="1">
        <v>958</v>
      </c>
      <c r="B964" s="12">
        <v>41997.007557870369</v>
      </c>
      <c r="C964" s="12">
        <f t="shared" si="42"/>
        <v>41997.132557870369</v>
      </c>
      <c r="D964" s="5">
        <v>68.998999999999995</v>
      </c>
      <c r="E964" s="5">
        <v>52.911000000000001</v>
      </c>
      <c r="F964" s="5">
        <v>1.1000000000000001</v>
      </c>
      <c r="G964" s="5">
        <v>226.47900000000001</v>
      </c>
      <c r="H964" s="5">
        <f>'[2]RTU3_Mixed_Air and calibration'!$D$5</f>
        <v>-0.14928808864265963</v>
      </c>
      <c r="I964" s="5">
        <f>'[2]RTU3_Mixed_Air and calibration'!$F$5</f>
        <v>1.1309778393351793</v>
      </c>
      <c r="J964" s="5">
        <f>'[2]RTU3_Mixed_Air and calibration'!$I$5</f>
        <v>0.15186149584487516</v>
      </c>
      <c r="K964" s="5">
        <f t="shared" si="43"/>
        <v>68.849711911357332</v>
      </c>
      <c r="L964" s="5">
        <f t="shared" si="44"/>
        <v>54.041977839335182</v>
      </c>
      <c r="M964" s="5" t="s">
        <v>54</v>
      </c>
      <c r="N964" s="5" t="s">
        <v>54</v>
      </c>
      <c r="O964" s="5" t="e">
        <f ca="1">[1]!dewpoint(D964,14.7,3,E964/100)</f>
        <v>#NAME?</v>
      </c>
    </row>
    <row r="965" spans="1:15" x14ac:dyDescent="0.8">
      <c r="A965" s="1">
        <v>959</v>
      </c>
      <c r="B965" s="12">
        <v>41997.008252314816</v>
      </c>
      <c r="C965" s="12">
        <f t="shared" si="42"/>
        <v>41997.133252314816</v>
      </c>
      <c r="D965" s="5">
        <v>68.998999999999995</v>
      </c>
      <c r="E965" s="5">
        <v>52.942</v>
      </c>
      <c r="F965" s="5">
        <v>0.4</v>
      </c>
      <c r="G965" s="5">
        <v>226.47900000000001</v>
      </c>
      <c r="H965" s="5">
        <f>'[2]RTU3_Mixed_Air and calibration'!$D$5</f>
        <v>-0.14928808864265963</v>
      </c>
      <c r="I965" s="5">
        <f>'[2]RTU3_Mixed_Air and calibration'!$F$5</f>
        <v>1.1309778393351793</v>
      </c>
      <c r="J965" s="5">
        <f>'[2]RTU3_Mixed_Air and calibration'!$I$5</f>
        <v>0.15186149584487516</v>
      </c>
      <c r="K965" s="5">
        <f t="shared" si="43"/>
        <v>68.849711911357332</v>
      </c>
      <c r="L965" s="5">
        <f t="shared" si="44"/>
        <v>54.072977839335181</v>
      </c>
      <c r="M965" s="5" t="s">
        <v>54</v>
      </c>
      <c r="N965" s="5" t="s">
        <v>54</v>
      </c>
      <c r="O965" s="5" t="e">
        <f ca="1">[1]!dewpoint(D965,14.7,3,E965/100)</f>
        <v>#NAME?</v>
      </c>
    </row>
    <row r="966" spans="1:15" x14ac:dyDescent="0.8">
      <c r="A966" s="1">
        <v>960</v>
      </c>
      <c r="B966" s="12">
        <v>41997.008946759262</v>
      </c>
      <c r="C966" s="12">
        <f t="shared" si="42"/>
        <v>41997.133946759262</v>
      </c>
      <c r="D966" s="5">
        <v>68.998999999999995</v>
      </c>
      <c r="E966" s="5">
        <v>52.88</v>
      </c>
      <c r="F966" s="5">
        <v>1.1000000000000001</v>
      </c>
      <c r="G966" s="5">
        <v>226.47900000000001</v>
      </c>
      <c r="H966" s="5">
        <f>'[2]RTU3_Mixed_Air and calibration'!$D$5</f>
        <v>-0.14928808864265963</v>
      </c>
      <c r="I966" s="5">
        <f>'[2]RTU3_Mixed_Air and calibration'!$F$5</f>
        <v>1.1309778393351793</v>
      </c>
      <c r="J966" s="5">
        <f>'[2]RTU3_Mixed_Air and calibration'!$I$5</f>
        <v>0.15186149584487516</v>
      </c>
      <c r="K966" s="5">
        <f t="shared" si="43"/>
        <v>68.849711911357332</v>
      </c>
      <c r="L966" s="5">
        <f t="shared" si="44"/>
        <v>54.010977839335183</v>
      </c>
      <c r="M966" s="5" t="s">
        <v>54</v>
      </c>
      <c r="N966" s="5" t="s">
        <v>54</v>
      </c>
      <c r="O966" s="5" t="e">
        <f ca="1">[1]!dewpoint(D966,14.7,3,E966/100)</f>
        <v>#NAME?</v>
      </c>
    </row>
    <row r="967" spans="1:15" x14ac:dyDescent="0.8">
      <c r="A967" s="1">
        <v>961</v>
      </c>
      <c r="B967" s="12">
        <v>41997.009641203702</v>
      </c>
      <c r="C967" s="12">
        <f t="shared" si="42"/>
        <v>41997.134641203702</v>
      </c>
      <c r="D967" s="5">
        <v>68.998999999999995</v>
      </c>
      <c r="E967" s="5">
        <v>52.848999999999997</v>
      </c>
      <c r="F967" s="5">
        <v>1.1000000000000001</v>
      </c>
      <c r="G967" s="5">
        <v>226.47900000000001</v>
      </c>
      <c r="H967" s="5">
        <f>'[2]RTU3_Mixed_Air and calibration'!$D$5</f>
        <v>-0.14928808864265963</v>
      </c>
      <c r="I967" s="5">
        <f>'[2]RTU3_Mixed_Air and calibration'!$F$5</f>
        <v>1.1309778393351793</v>
      </c>
      <c r="J967" s="5">
        <f>'[2]RTU3_Mixed_Air and calibration'!$I$5</f>
        <v>0.15186149584487516</v>
      </c>
      <c r="K967" s="5">
        <f t="shared" si="43"/>
        <v>68.849711911357332</v>
      </c>
      <c r="L967" s="5">
        <f t="shared" si="44"/>
        <v>53.979977839335177</v>
      </c>
      <c r="M967" s="5" t="s">
        <v>54</v>
      </c>
      <c r="N967" s="5" t="s">
        <v>54</v>
      </c>
      <c r="O967" s="5" t="e">
        <f ca="1">[1]!dewpoint(D967,14.7,3,E967/100)</f>
        <v>#NAME?</v>
      </c>
    </row>
    <row r="968" spans="1:15" x14ac:dyDescent="0.8">
      <c r="A968" s="1">
        <v>962</v>
      </c>
      <c r="B968" s="12">
        <v>41997.010335648149</v>
      </c>
      <c r="C968" s="12">
        <f t="shared" ref="C968:C1031" si="45">B968+(3/24)</f>
        <v>41997.135335648149</v>
      </c>
      <c r="D968" s="5">
        <v>68.998999999999995</v>
      </c>
      <c r="E968" s="5">
        <v>52.848999999999997</v>
      </c>
      <c r="F968" s="5">
        <v>1.1000000000000001</v>
      </c>
      <c r="G968" s="5">
        <v>226.47900000000001</v>
      </c>
      <c r="H968" s="5">
        <f>'[2]RTU3_Mixed_Air and calibration'!$D$5</f>
        <v>-0.14928808864265963</v>
      </c>
      <c r="I968" s="5">
        <f>'[2]RTU3_Mixed_Air and calibration'!$F$5</f>
        <v>1.1309778393351793</v>
      </c>
      <c r="J968" s="5">
        <f>'[2]RTU3_Mixed_Air and calibration'!$I$5</f>
        <v>0.15186149584487516</v>
      </c>
      <c r="K968" s="5">
        <f t="shared" ref="K968:K1031" si="46">D968+H968</f>
        <v>68.849711911357332</v>
      </c>
      <c r="L968" s="5">
        <f t="shared" ref="L968:L1031" si="47">E968+I968</f>
        <v>53.979977839335177</v>
      </c>
      <c r="M968" s="5" t="s">
        <v>54</v>
      </c>
      <c r="N968" s="5" t="s">
        <v>54</v>
      </c>
      <c r="O968" s="5" t="e">
        <f ca="1">[1]!dewpoint(D968,14.7,3,E968/100)</f>
        <v>#NAME?</v>
      </c>
    </row>
    <row r="969" spans="1:15" x14ac:dyDescent="0.8">
      <c r="A969" s="1">
        <v>963</v>
      </c>
      <c r="B969" s="12">
        <v>41997.011030092595</v>
      </c>
      <c r="C969" s="12">
        <f t="shared" si="45"/>
        <v>41997.136030092595</v>
      </c>
      <c r="D969" s="5">
        <v>68.998999999999995</v>
      </c>
      <c r="E969" s="5">
        <v>52.848999999999997</v>
      </c>
      <c r="F969" s="5">
        <v>1.1000000000000001</v>
      </c>
      <c r="G969" s="5">
        <v>226.47900000000001</v>
      </c>
      <c r="H969" s="5">
        <f>'[2]RTU3_Mixed_Air and calibration'!$D$5</f>
        <v>-0.14928808864265963</v>
      </c>
      <c r="I969" s="5">
        <f>'[2]RTU3_Mixed_Air and calibration'!$F$5</f>
        <v>1.1309778393351793</v>
      </c>
      <c r="J969" s="5">
        <f>'[2]RTU3_Mixed_Air and calibration'!$I$5</f>
        <v>0.15186149584487516</v>
      </c>
      <c r="K969" s="5">
        <f t="shared" si="46"/>
        <v>68.849711911357332</v>
      </c>
      <c r="L969" s="5">
        <f t="shared" si="47"/>
        <v>53.979977839335177</v>
      </c>
      <c r="M969" s="5" t="s">
        <v>54</v>
      </c>
      <c r="N969" s="5" t="s">
        <v>54</v>
      </c>
      <c r="O969" s="5" t="e">
        <f ca="1">[1]!dewpoint(D969,14.7,3,E969/100)</f>
        <v>#NAME?</v>
      </c>
    </row>
    <row r="970" spans="1:15" x14ac:dyDescent="0.8">
      <c r="A970" s="1">
        <v>964</v>
      </c>
      <c r="B970" s="12">
        <v>41997.011724537035</v>
      </c>
      <c r="C970" s="12">
        <f t="shared" si="45"/>
        <v>41997.136724537035</v>
      </c>
      <c r="D970" s="5">
        <v>68.998999999999995</v>
      </c>
      <c r="E970" s="5">
        <v>52.911000000000001</v>
      </c>
      <c r="F970" s="5">
        <v>1.1000000000000001</v>
      </c>
      <c r="G970" s="5">
        <v>226.47900000000001</v>
      </c>
      <c r="H970" s="5">
        <f>'[2]RTU3_Mixed_Air and calibration'!$D$5</f>
        <v>-0.14928808864265963</v>
      </c>
      <c r="I970" s="5">
        <f>'[2]RTU3_Mixed_Air and calibration'!$F$5</f>
        <v>1.1309778393351793</v>
      </c>
      <c r="J970" s="5">
        <f>'[2]RTU3_Mixed_Air and calibration'!$I$5</f>
        <v>0.15186149584487516</v>
      </c>
      <c r="K970" s="5">
        <f t="shared" si="46"/>
        <v>68.849711911357332</v>
      </c>
      <c r="L970" s="5">
        <f t="shared" si="47"/>
        <v>54.041977839335182</v>
      </c>
      <c r="M970" s="5" t="s">
        <v>54</v>
      </c>
      <c r="N970" s="5" t="s">
        <v>54</v>
      </c>
      <c r="O970" s="5" t="e">
        <f ca="1">[1]!dewpoint(D970,14.7,3,E970/100)</f>
        <v>#NAME?</v>
      </c>
    </row>
    <row r="971" spans="1:15" x14ac:dyDescent="0.8">
      <c r="A971" s="1">
        <v>965</v>
      </c>
      <c r="B971" s="12">
        <v>41997.012418981481</v>
      </c>
      <c r="C971" s="12">
        <f t="shared" si="45"/>
        <v>41997.137418981481</v>
      </c>
      <c r="D971" s="5">
        <v>69.084999999999994</v>
      </c>
      <c r="E971" s="5">
        <v>52.731000000000002</v>
      </c>
      <c r="F971" s="5">
        <v>1.1000000000000001</v>
      </c>
      <c r="G971" s="5">
        <v>226.47900000000001</v>
      </c>
      <c r="H971" s="5">
        <f>'[2]RTU3_Mixed_Air and calibration'!$D$5</f>
        <v>-0.14928808864265963</v>
      </c>
      <c r="I971" s="5">
        <f>'[2]RTU3_Mixed_Air and calibration'!$F$5</f>
        <v>1.1309778393351793</v>
      </c>
      <c r="J971" s="5">
        <f>'[2]RTU3_Mixed_Air and calibration'!$I$5</f>
        <v>0.15186149584487516</v>
      </c>
      <c r="K971" s="5">
        <f t="shared" si="46"/>
        <v>68.93571191135733</v>
      </c>
      <c r="L971" s="5">
        <f t="shared" si="47"/>
        <v>53.861977839335182</v>
      </c>
      <c r="M971" s="5" t="s">
        <v>54</v>
      </c>
      <c r="N971" s="5" t="s">
        <v>54</v>
      </c>
      <c r="O971" s="5" t="e">
        <f ca="1">[1]!dewpoint(D971,14.7,3,E971/100)</f>
        <v>#NAME?</v>
      </c>
    </row>
    <row r="972" spans="1:15" x14ac:dyDescent="0.8">
      <c r="A972" s="1">
        <v>966</v>
      </c>
      <c r="B972" s="12">
        <v>41997.013113425928</v>
      </c>
      <c r="C972" s="12">
        <f t="shared" si="45"/>
        <v>41997.138113425928</v>
      </c>
      <c r="D972" s="5">
        <v>68.998999999999995</v>
      </c>
      <c r="E972" s="5">
        <v>52.848999999999997</v>
      </c>
      <c r="F972" s="5">
        <v>1.1000000000000001</v>
      </c>
      <c r="G972" s="5">
        <v>226.47900000000001</v>
      </c>
      <c r="H972" s="5">
        <f>'[2]RTU3_Mixed_Air and calibration'!$D$5</f>
        <v>-0.14928808864265963</v>
      </c>
      <c r="I972" s="5">
        <f>'[2]RTU3_Mixed_Air and calibration'!$F$5</f>
        <v>1.1309778393351793</v>
      </c>
      <c r="J972" s="5">
        <f>'[2]RTU3_Mixed_Air and calibration'!$I$5</f>
        <v>0.15186149584487516</v>
      </c>
      <c r="K972" s="5">
        <f t="shared" si="46"/>
        <v>68.849711911357332</v>
      </c>
      <c r="L972" s="5">
        <f t="shared" si="47"/>
        <v>53.979977839335177</v>
      </c>
      <c r="M972" s="5" t="s">
        <v>54</v>
      </c>
      <c r="N972" s="5" t="s">
        <v>54</v>
      </c>
      <c r="O972" s="5" t="e">
        <f ca="1">[1]!dewpoint(D972,14.7,3,E972/100)</f>
        <v>#NAME?</v>
      </c>
    </row>
    <row r="973" spans="1:15" x14ac:dyDescent="0.8">
      <c r="A973" s="1">
        <v>967</v>
      </c>
      <c r="B973" s="12">
        <v>41997.013807870368</v>
      </c>
      <c r="C973" s="12">
        <f t="shared" si="45"/>
        <v>41997.138807870368</v>
      </c>
      <c r="D973" s="5">
        <v>68.998999999999995</v>
      </c>
      <c r="E973" s="5">
        <v>52.848999999999997</v>
      </c>
      <c r="F973" s="5">
        <v>1.1000000000000001</v>
      </c>
      <c r="G973" s="5">
        <v>226.47900000000001</v>
      </c>
      <c r="H973" s="5">
        <f>'[2]RTU3_Mixed_Air and calibration'!$D$5</f>
        <v>-0.14928808864265963</v>
      </c>
      <c r="I973" s="5">
        <f>'[2]RTU3_Mixed_Air and calibration'!$F$5</f>
        <v>1.1309778393351793</v>
      </c>
      <c r="J973" s="5">
        <f>'[2]RTU3_Mixed_Air and calibration'!$I$5</f>
        <v>0.15186149584487516</v>
      </c>
      <c r="K973" s="5">
        <f t="shared" si="46"/>
        <v>68.849711911357332</v>
      </c>
      <c r="L973" s="5">
        <f t="shared" si="47"/>
        <v>53.979977839335177</v>
      </c>
      <c r="M973" s="5" t="s">
        <v>54</v>
      </c>
      <c r="N973" s="5" t="s">
        <v>54</v>
      </c>
      <c r="O973" s="5" t="e">
        <f ca="1">[1]!dewpoint(D973,14.7,3,E973/100)</f>
        <v>#NAME?</v>
      </c>
    </row>
    <row r="974" spans="1:15" x14ac:dyDescent="0.8">
      <c r="A974" s="1">
        <v>968</v>
      </c>
      <c r="B974" s="12">
        <v>41997.014502314814</v>
      </c>
      <c r="C974" s="12">
        <f t="shared" si="45"/>
        <v>41997.139502314814</v>
      </c>
      <c r="D974" s="5">
        <v>68.956000000000003</v>
      </c>
      <c r="E974" s="5">
        <v>52.908000000000001</v>
      </c>
      <c r="F974" s="5">
        <v>1.1000000000000001</v>
      </c>
      <c r="G974" s="5">
        <v>226.47900000000001</v>
      </c>
      <c r="H974" s="5">
        <f>'[2]RTU3_Mixed_Air and calibration'!$D$5</f>
        <v>-0.14928808864265963</v>
      </c>
      <c r="I974" s="5">
        <f>'[2]RTU3_Mixed_Air and calibration'!$F$5</f>
        <v>1.1309778393351793</v>
      </c>
      <c r="J974" s="5">
        <f>'[2]RTU3_Mixed_Air and calibration'!$I$5</f>
        <v>0.15186149584487516</v>
      </c>
      <c r="K974" s="5">
        <f t="shared" si="46"/>
        <v>68.80671191135734</v>
      </c>
      <c r="L974" s="5">
        <f t="shared" si="47"/>
        <v>54.038977839335182</v>
      </c>
      <c r="M974" s="5" t="s">
        <v>54</v>
      </c>
      <c r="N974" s="5" t="s">
        <v>54</v>
      </c>
      <c r="O974" s="5" t="e">
        <f ca="1">[1]!dewpoint(D974,14.7,3,E974/100)</f>
        <v>#NAME?</v>
      </c>
    </row>
    <row r="975" spans="1:15" x14ac:dyDescent="0.8">
      <c r="A975" s="1">
        <v>969</v>
      </c>
      <c r="B975" s="12">
        <v>41997.015196759261</v>
      </c>
      <c r="C975" s="12">
        <f t="shared" si="45"/>
        <v>41997.140196759261</v>
      </c>
      <c r="D975" s="5">
        <v>68.998999999999995</v>
      </c>
      <c r="E975" s="5">
        <v>52.848999999999997</v>
      </c>
      <c r="F975" s="5">
        <v>1.1000000000000001</v>
      </c>
      <c r="G975" s="5">
        <v>226.47900000000001</v>
      </c>
      <c r="H975" s="5">
        <f>'[2]RTU3_Mixed_Air and calibration'!$D$5</f>
        <v>-0.14928808864265963</v>
      </c>
      <c r="I975" s="5">
        <f>'[2]RTU3_Mixed_Air and calibration'!$F$5</f>
        <v>1.1309778393351793</v>
      </c>
      <c r="J975" s="5">
        <f>'[2]RTU3_Mixed_Air and calibration'!$I$5</f>
        <v>0.15186149584487516</v>
      </c>
      <c r="K975" s="5">
        <f t="shared" si="46"/>
        <v>68.849711911357332</v>
      </c>
      <c r="L975" s="5">
        <f t="shared" si="47"/>
        <v>53.979977839335177</v>
      </c>
      <c r="M975" s="5" t="s">
        <v>54</v>
      </c>
      <c r="N975" s="5" t="s">
        <v>54</v>
      </c>
      <c r="O975" s="5" t="e">
        <f ca="1">[1]!dewpoint(D975,14.7,3,E975/100)</f>
        <v>#NAME?</v>
      </c>
    </row>
    <row r="976" spans="1:15" x14ac:dyDescent="0.8">
      <c r="A976" s="1">
        <v>970</v>
      </c>
      <c r="B976" s="12">
        <v>41997.0158912037</v>
      </c>
      <c r="C976" s="12">
        <f t="shared" si="45"/>
        <v>41997.1408912037</v>
      </c>
      <c r="D976" s="5">
        <v>69.042000000000002</v>
      </c>
      <c r="E976" s="5">
        <v>52.79</v>
      </c>
      <c r="F976" s="5">
        <v>1.1000000000000001</v>
      </c>
      <c r="G976" s="5">
        <v>226.47900000000001</v>
      </c>
      <c r="H976" s="5">
        <f>'[2]RTU3_Mixed_Air and calibration'!$D$5</f>
        <v>-0.14928808864265963</v>
      </c>
      <c r="I976" s="5">
        <f>'[2]RTU3_Mixed_Air and calibration'!$F$5</f>
        <v>1.1309778393351793</v>
      </c>
      <c r="J976" s="5">
        <f>'[2]RTU3_Mixed_Air and calibration'!$I$5</f>
        <v>0.15186149584487516</v>
      </c>
      <c r="K976" s="5">
        <f t="shared" si="46"/>
        <v>68.892711911357338</v>
      </c>
      <c r="L976" s="5">
        <f t="shared" si="47"/>
        <v>53.92097783933518</v>
      </c>
      <c r="M976" s="5" t="s">
        <v>54</v>
      </c>
      <c r="N976" s="5" t="s">
        <v>54</v>
      </c>
      <c r="O976" s="5" t="e">
        <f ca="1">[1]!dewpoint(D976,14.7,3,E976/100)</f>
        <v>#NAME?</v>
      </c>
    </row>
    <row r="977" spans="1:15" x14ac:dyDescent="0.8">
      <c r="A977" s="1">
        <v>971</v>
      </c>
      <c r="B977" s="12">
        <v>41997.016585648147</v>
      </c>
      <c r="C977" s="12">
        <f t="shared" si="45"/>
        <v>41997.141585648147</v>
      </c>
      <c r="D977" s="5">
        <v>68.998999999999995</v>
      </c>
      <c r="E977" s="5">
        <v>52.848999999999997</v>
      </c>
      <c r="F977" s="5">
        <v>1.1000000000000001</v>
      </c>
      <c r="G977" s="5">
        <v>226.19499999999999</v>
      </c>
      <c r="H977" s="5">
        <f>'[2]RTU3_Mixed_Air and calibration'!$D$5</f>
        <v>-0.14928808864265963</v>
      </c>
      <c r="I977" s="5">
        <f>'[2]RTU3_Mixed_Air and calibration'!$F$5</f>
        <v>1.1309778393351793</v>
      </c>
      <c r="J977" s="5">
        <f>'[2]RTU3_Mixed_Air and calibration'!$I$5</f>
        <v>0.15186149584487516</v>
      </c>
      <c r="K977" s="5">
        <f t="shared" si="46"/>
        <v>68.849711911357332</v>
      </c>
      <c r="L977" s="5">
        <f t="shared" si="47"/>
        <v>53.979977839335177</v>
      </c>
      <c r="M977" s="5" t="s">
        <v>54</v>
      </c>
      <c r="N977" s="5" t="s">
        <v>54</v>
      </c>
      <c r="O977" s="5" t="e">
        <f ca="1">[1]!dewpoint(D977,14.7,3,E977/100)</f>
        <v>#NAME?</v>
      </c>
    </row>
    <row r="978" spans="1:15" x14ac:dyDescent="0.8">
      <c r="A978" s="1">
        <v>972</v>
      </c>
      <c r="B978" s="12">
        <v>41997.017280092594</v>
      </c>
      <c r="C978" s="12">
        <f t="shared" si="45"/>
        <v>41997.142280092594</v>
      </c>
      <c r="D978" s="5">
        <v>68.956000000000003</v>
      </c>
      <c r="E978" s="5">
        <v>52.844999999999999</v>
      </c>
      <c r="F978" s="5">
        <v>1.1000000000000001</v>
      </c>
      <c r="G978" s="5">
        <v>226.19499999999999</v>
      </c>
      <c r="H978" s="5">
        <f>'[2]RTU3_Mixed_Air and calibration'!$D$5</f>
        <v>-0.14928808864265963</v>
      </c>
      <c r="I978" s="5">
        <f>'[2]RTU3_Mixed_Air and calibration'!$F$5</f>
        <v>1.1309778393351793</v>
      </c>
      <c r="J978" s="5">
        <f>'[2]RTU3_Mixed_Air and calibration'!$I$5</f>
        <v>0.15186149584487516</v>
      </c>
      <c r="K978" s="5">
        <f t="shared" si="46"/>
        <v>68.80671191135734</v>
      </c>
      <c r="L978" s="5">
        <f t="shared" si="47"/>
        <v>53.975977839335179</v>
      </c>
      <c r="M978" s="5" t="s">
        <v>54</v>
      </c>
      <c r="N978" s="5" t="s">
        <v>54</v>
      </c>
      <c r="O978" s="5" t="e">
        <f ca="1">[1]!dewpoint(D978,14.7,3,E978/100)</f>
        <v>#NAME?</v>
      </c>
    </row>
    <row r="979" spans="1:15" x14ac:dyDescent="0.8">
      <c r="A979" s="1">
        <v>973</v>
      </c>
      <c r="B979" s="12">
        <v>41997.017974537041</v>
      </c>
      <c r="C979" s="12">
        <f t="shared" si="45"/>
        <v>41997.142974537041</v>
      </c>
      <c r="D979" s="5">
        <v>68.912999999999997</v>
      </c>
      <c r="E979" s="5">
        <v>52.904000000000003</v>
      </c>
      <c r="F979" s="5">
        <v>1.1000000000000001</v>
      </c>
      <c r="G979" s="5">
        <v>226.19499999999999</v>
      </c>
      <c r="H979" s="5">
        <f>'[2]RTU3_Mixed_Air and calibration'!$D$5</f>
        <v>-0.14928808864265963</v>
      </c>
      <c r="I979" s="5">
        <f>'[2]RTU3_Mixed_Air and calibration'!$F$5</f>
        <v>1.1309778393351793</v>
      </c>
      <c r="J979" s="5">
        <f>'[2]RTU3_Mixed_Air and calibration'!$I$5</f>
        <v>0.15186149584487516</v>
      </c>
      <c r="K979" s="5">
        <f t="shared" si="46"/>
        <v>68.763711911357333</v>
      </c>
      <c r="L979" s="5">
        <f t="shared" si="47"/>
        <v>54.034977839335184</v>
      </c>
      <c r="M979" s="5" t="s">
        <v>54</v>
      </c>
      <c r="N979" s="5" t="s">
        <v>54</v>
      </c>
      <c r="O979" s="5" t="e">
        <f ca="1">[1]!dewpoint(D979,14.7,3,E979/100)</f>
        <v>#NAME?</v>
      </c>
    </row>
    <row r="980" spans="1:15" x14ac:dyDescent="0.8">
      <c r="A980" s="1">
        <v>974</v>
      </c>
      <c r="B980" s="12">
        <v>41997.01866898148</v>
      </c>
      <c r="C980" s="12">
        <f t="shared" si="45"/>
        <v>41997.14366898148</v>
      </c>
      <c r="D980" s="5">
        <v>68.998999999999995</v>
      </c>
      <c r="E980" s="5">
        <v>52.786000000000001</v>
      </c>
      <c r="F980" s="5">
        <v>0.4</v>
      </c>
      <c r="G980" s="5">
        <v>226.19499999999999</v>
      </c>
      <c r="H980" s="5">
        <f>'[2]RTU3_Mixed_Air and calibration'!$D$5</f>
        <v>-0.14928808864265963</v>
      </c>
      <c r="I980" s="5">
        <f>'[2]RTU3_Mixed_Air and calibration'!$F$5</f>
        <v>1.1309778393351793</v>
      </c>
      <c r="J980" s="5">
        <f>'[2]RTU3_Mixed_Air and calibration'!$I$5</f>
        <v>0.15186149584487516</v>
      </c>
      <c r="K980" s="5">
        <f t="shared" si="46"/>
        <v>68.849711911357332</v>
      </c>
      <c r="L980" s="5">
        <f t="shared" si="47"/>
        <v>53.916977839335182</v>
      </c>
      <c r="M980" s="5" t="s">
        <v>54</v>
      </c>
      <c r="N980" s="5" t="s">
        <v>54</v>
      </c>
      <c r="O980" s="5" t="e">
        <f ca="1">[1]!dewpoint(D980,14.7,3,E980/100)</f>
        <v>#NAME?</v>
      </c>
    </row>
    <row r="981" spans="1:15" x14ac:dyDescent="0.8">
      <c r="A981" s="1">
        <v>975</v>
      </c>
      <c r="B981" s="12">
        <v>41997.019363425927</v>
      </c>
      <c r="C981" s="12">
        <f t="shared" si="45"/>
        <v>41997.144363425927</v>
      </c>
      <c r="D981" s="5">
        <v>68.956000000000003</v>
      </c>
      <c r="E981" s="5">
        <v>52.844999999999999</v>
      </c>
      <c r="F981" s="5">
        <v>1.1000000000000001</v>
      </c>
      <c r="G981" s="5">
        <v>226.19499999999999</v>
      </c>
      <c r="H981" s="5">
        <f>'[2]RTU3_Mixed_Air and calibration'!$D$5</f>
        <v>-0.14928808864265963</v>
      </c>
      <c r="I981" s="5">
        <f>'[2]RTU3_Mixed_Air and calibration'!$F$5</f>
        <v>1.1309778393351793</v>
      </c>
      <c r="J981" s="5">
        <f>'[2]RTU3_Mixed_Air and calibration'!$I$5</f>
        <v>0.15186149584487516</v>
      </c>
      <c r="K981" s="5">
        <f t="shared" si="46"/>
        <v>68.80671191135734</v>
      </c>
      <c r="L981" s="5">
        <f t="shared" si="47"/>
        <v>53.975977839335179</v>
      </c>
      <c r="M981" s="5" t="s">
        <v>54</v>
      </c>
      <c r="N981" s="5" t="s">
        <v>54</v>
      </c>
      <c r="O981" s="5" t="e">
        <f ca="1">[1]!dewpoint(D981,14.7,3,E981/100)</f>
        <v>#NAME?</v>
      </c>
    </row>
    <row r="982" spans="1:15" x14ac:dyDescent="0.8">
      <c r="A982" s="1">
        <v>976</v>
      </c>
      <c r="B982" s="12">
        <v>41997.020057870373</v>
      </c>
      <c r="C982" s="12">
        <f t="shared" si="45"/>
        <v>41997.145057870373</v>
      </c>
      <c r="D982" s="5">
        <v>68.998999999999995</v>
      </c>
      <c r="E982" s="5">
        <v>52.848999999999997</v>
      </c>
      <c r="F982" s="5">
        <v>1.1000000000000001</v>
      </c>
      <c r="G982" s="5">
        <v>226.47900000000001</v>
      </c>
      <c r="H982" s="5">
        <f>'[2]RTU3_Mixed_Air and calibration'!$D$5</f>
        <v>-0.14928808864265963</v>
      </c>
      <c r="I982" s="5">
        <f>'[2]RTU3_Mixed_Air and calibration'!$F$5</f>
        <v>1.1309778393351793</v>
      </c>
      <c r="J982" s="5">
        <f>'[2]RTU3_Mixed_Air and calibration'!$I$5</f>
        <v>0.15186149584487516</v>
      </c>
      <c r="K982" s="5">
        <f t="shared" si="46"/>
        <v>68.849711911357332</v>
      </c>
      <c r="L982" s="5">
        <f t="shared" si="47"/>
        <v>53.979977839335177</v>
      </c>
      <c r="M982" s="5" t="s">
        <v>54</v>
      </c>
      <c r="N982" s="5" t="s">
        <v>54</v>
      </c>
      <c r="O982" s="5" t="e">
        <f ca="1">[1]!dewpoint(D982,14.7,3,E982/100)</f>
        <v>#NAME?</v>
      </c>
    </row>
    <row r="983" spans="1:15" x14ac:dyDescent="0.8">
      <c r="A983" s="1">
        <v>977</v>
      </c>
      <c r="B983" s="12">
        <v>41997.020752314813</v>
      </c>
      <c r="C983" s="12">
        <f t="shared" si="45"/>
        <v>41997.145752314813</v>
      </c>
      <c r="D983" s="5">
        <v>68.956000000000003</v>
      </c>
      <c r="E983" s="5">
        <v>52.752000000000002</v>
      </c>
      <c r="F983" s="5">
        <v>1.1000000000000001</v>
      </c>
      <c r="G983" s="5">
        <v>226.47900000000001</v>
      </c>
      <c r="H983" s="5">
        <f>'[2]RTU3_Mixed_Air and calibration'!$D$5</f>
        <v>-0.14928808864265963</v>
      </c>
      <c r="I983" s="5">
        <f>'[2]RTU3_Mixed_Air and calibration'!$F$5</f>
        <v>1.1309778393351793</v>
      </c>
      <c r="J983" s="5">
        <f>'[2]RTU3_Mixed_Air and calibration'!$I$5</f>
        <v>0.15186149584487516</v>
      </c>
      <c r="K983" s="5">
        <f t="shared" si="46"/>
        <v>68.80671191135734</v>
      </c>
      <c r="L983" s="5">
        <f t="shared" si="47"/>
        <v>53.882977839335183</v>
      </c>
      <c r="M983" s="5" t="s">
        <v>54</v>
      </c>
      <c r="N983" s="5" t="s">
        <v>54</v>
      </c>
      <c r="O983" s="5" t="e">
        <f ca="1">[1]!dewpoint(D983,14.7,3,E983/100)</f>
        <v>#NAME?</v>
      </c>
    </row>
    <row r="984" spans="1:15" x14ac:dyDescent="0.8">
      <c r="A984" s="1">
        <v>978</v>
      </c>
      <c r="B984" s="12">
        <v>41997.02144675926</v>
      </c>
      <c r="C984" s="12">
        <f t="shared" si="45"/>
        <v>41997.14644675926</v>
      </c>
      <c r="D984" s="5">
        <v>68.956000000000003</v>
      </c>
      <c r="E984" s="5">
        <v>52.814</v>
      </c>
      <c r="F984" s="5">
        <v>0.4</v>
      </c>
      <c r="G984" s="5">
        <v>226.19499999999999</v>
      </c>
      <c r="H984" s="5">
        <f>'[2]RTU3_Mixed_Air and calibration'!$D$5</f>
        <v>-0.14928808864265963</v>
      </c>
      <c r="I984" s="5">
        <f>'[2]RTU3_Mixed_Air and calibration'!$F$5</f>
        <v>1.1309778393351793</v>
      </c>
      <c r="J984" s="5">
        <f>'[2]RTU3_Mixed_Air and calibration'!$I$5</f>
        <v>0.15186149584487516</v>
      </c>
      <c r="K984" s="5">
        <f t="shared" si="46"/>
        <v>68.80671191135734</v>
      </c>
      <c r="L984" s="5">
        <f t="shared" si="47"/>
        <v>53.944977839335181</v>
      </c>
      <c r="M984" s="5" t="s">
        <v>54</v>
      </c>
      <c r="N984" s="5" t="s">
        <v>54</v>
      </c>
      <c r="O984" s="5" t="e">
        <f ca="1">[1]!dewpoint(D984,14.7,3,E984/100)</f>
        <v>#NAME?</v>
      </c>
    </row>
    <row r="985" spans="1:15" x14ac:dyDescent="0.8">
      <c r="A985" s="1">
        <v>979</v>
      </c>
      <c r="B985" s="12">
        <v>41997.022141203706</v>
      </c>
      <c r="C985" s="12">
        <f t="shared" si="45"/>
        <v>41997.147141203706</v>
      </c>
      <c r="D985" s="5">
        <v>68.956000000000003</v>
      </c>
      <c r="E985" s="5">
        <v>52.877000000000002</v>
      </c>
      <c r="F985" s="5">
        <v>1.1000000000000001</v>
      </c>
      <c r="G985" s="5">
        <v>226.19499999999999</v>
      </c>
      <c r="H985" s="5">
        <f>'[2]RTU3_Mixed_Air and calibration'!$D$5</f>
        <v>-0.14928808864265963</v>
      </c>
      <c r="I985" s="5">
        <f>'[2]RTU3_Mixed_Air and calibration'!$F$5</f>
        <v>1.1309778393351793</v>
      </c>
      <c r="J985" s="5">
        <f>'[2]RTU3_Mixed_Air and calibration'!$I$5</f>
        <v>0.15186149584487516</v>
      </c>
      <c r="K985" s="5">
        <f t="shared" si="46"/>
        <v>68.80671191135734</v>
      </c>
      <c r="L985" s="5">
        <f t="shared" si="47"/>
        <v>54.007977839335183</v>
      </c>
      <c r="M985" s="5" t="s">
        <v>54</v>
      </c>
      <c r="N985" s="5" t="s">
        <v>54</v>
      </c>
      <c r="O985" s="5" t="e">
        <f ca="1">[1]!dewpoint(D985,14.7,3,E985/100)</f>
        <v>#NAME?</v>
      </c>
    </row>
    <row r="986" spans="1:15" x14ac:dyDescent="0.8">
      <c r="A986" s="1">
        <v>980</v>
      </c>
      <c r="B986" s="12">
        <v>41997.022835648146</v>
      </c>
      <c r="C986" s="12">
        <f t="shared" si="45"/>
        <v>41997.147835648146</v>
      </c>
      <c r="D986" s="5">
        <v>68.912999999999997</v>
      </c>
      <c r="E986" s="5">
        <v>52.872999999999998</v>
      </c>
      <c r="F986" s="5">
        <v>1.1000000000000001</v>
      </c>
      <c r="G986" s="5">
        <v>226.19499999999999</v>
      </c>
      <c r="H986" s="5">
        <f>'[2]RTU3_Mixed_Air and calibration'!$D$5</f>
        <v>-0.14928808864265963</v>
      </c>
      <c r="I986" s="5">
        <f>'[2]RTU3_Mixed_Air and calibration'!$F$5</f>
        <v>1.1309778393351793</v>
      </c>
      <c r="J986" s="5">
        <f>'[2]RTU3_Mixed_Air and calibration'!$I$5</f>
        <v>0.15186149584487516</v>
      </c>
      <c r="K986" s="5">
        <f t="shared" si="46"/>
        <v>68.763711911357333</v>
      </c>
      <c r="L986" s="5">
        <f t="shared" si="47"/>
        <v>54.003977839335178</v>
      </c>
      <c r="M986" s="5" t="s">
        <v>54</v>
      </c>
      <c r="N986" s="5" t="s">
        <v>54</v>
      </c>
      <c r="O986" s="5" t="e">
        <f ca="1">[1]!dewpoint(D986,14.7,3,E986/100)</f>
        <v>#NAME?</v>
      </c>
    </row>
    <row r="987" spans="1:15" x14ac:dyDescent="0.8">
      <c r="A987" s="1">
        <v>981</v>
      </c>
      <c r="B987" s="12">
        <v>41997.023530092592</v>
      </c>
      <c r="C987" s="12">
        <f t="shared" si="45"/>
        <v>41997.148530092592</v>
      </c>
      <c r="D987" s="5">
        <v>68.956000000000003</v>
      </c>
      <c r="E987" s="5">
        <v>52.908000000000001</v>
      </c>
      <c r="F987" s="5">
        <v>1.1000000000000001</v>
      </c>
      <c r="G987" s="5">
        <v>226.19499999999999</v>
      </c>
      <c r="H987" s="5">
        <f>'[2]RTU3_Mixed_Air and calibration'!$D$5</f>
        <v>-0.14928808864265963</v>
      </c>
      <c r="I987" s="5">
        <f>'[2]RTU3_Mixed_Air and calibration'!$F$5</f>
        <v>1.1309778393351793</v>
      </c>
      <c r="J987" s="5">
        <f>'[2]RTU3_Mixed_Air and calibration'!$I$5</f>
        <v>0.15186149584487516</v>
      </c>
      <c r="K987" s="5">
        <f t="shared" si="46"/>
        <v>68.80671191135734</v>
      </c>
      <c r="L987" s="5">
        <f t="shared" si="47"/>
        <v>54.038977839335182</v>
      </c>
      <c r="M987" s="5" t="s">
        <v>54</v>
      </c>
      <c r="N987" s="5" t="s">
        <v>54</v>
      </c>
      <c r="O987" s="5" t="e">
        <f ca="1">[1]!dewpoint(D987,14.7,3,E987/100)</f>
        <v>#NAME?</v>
      </c>
    </row>
    <row r="988" spans="1:15" x14ac:dyDescent="0.8">
      <c r="A988" s="1">
        <v>982</v>
      </c>
      <c r="B988" s="12">
        <v>41997.024224537039</v>
      </c>
      <c r="C988" s="12">
        <f t="shared" si="45"/>
        <v>41997.149224537039</v>
      </c>
      <c r="D988" s="5">
        <v>68.956000000000003</v>
      </c>
      <c r="E988" s="5">
        <v>52.814</v>
      </c>
      <c r="F988" s="5">
        <v>1.1000000000000001</v>
      </c>
      <c r="G988" s="5">
        <v>226.19499999999999</v>
      </c>
      <c r="H988" s="5">
        <f>'[2]RTU3_Mixed_Air and calibration'!$D$5</f>
        <v>-0.14928808864265963</v>
      </c>
      <c r="I988" s="5">
        <f>'[2]RTU3_Mixed_Air and calibration'!$F$5</f>
        <v>1.1309778393351793</v>
      </c>
      <c r="J988" s="5">
        <f>'[2]RTU3_Mixed_Air and calibration'!$I$5</f>
        <v>0.15186149584487516</v>
      </c>
      <c r="K988" s="5">
        <f t="shared" si="46"/>
        <v>68.80671191135734</v>
      </c>
      <c r="L988" s="5">
        <f t="shared" si="47"/>
        <v>53.944977839335181</v>
      </c>
      <c r="M988" s="5" t="s">
        <v>54</v>
      </c>
      <c r="N988" s="5" t="s">
        <v>54</v>
      </c>
      <c r="O988" s="5" t="e">
        <f ca="1">[1]!dewpoint(D988,14.7,3,E988/100)</f>
        <v>#NAME?</v>
      </c>
    </row>
    <row r="989" spans="1:15" x14ac:dyDescent="0.8">
      <c r="A989" s="1">
        <v>983</v>
      </c>
      <c r="B989" s="12">
        <v>41997.024918981479</v>
      </c>
      <c r="C989" s="12">
        <f t="shared" si="45"/>
        <v>41997.149918981479</v>
      </c>
      <c r="D989" s="5">
        <v>68.956000000000003</v>
      </c>
      <c r="E989" s="5">
        <v>52.814</v>
      </c>
      <c r="F989" s="5">
        <v>1.1000000000000001</v>
      </c>
      <c r="G989" s="5">
        <v>226.19499999999999</v>
      </c>
      <c r="H989" s="5">
        <f>'[2]RTU3_Mixed_Air and calibration'!$D$5</f>
        <v>-0.14928808864265963</v>
      </c>
      <c r="I989" s="5">
        <f>'[2]RTU3_Mixed_Air and calibration'!$F$5</f>
        <v>1.1309778393351793</v>
      </c>
      <c r="J989" s="5">
        <f>'[2]RTU3_Mixed_Air and calibration'!$I$5</f>
        <v>0.15186149584487516</v>
      </c>
      <c r="K989" s="5">
        <f t="shared" si="46"/>
        <v>68.80671191135734</v>
      </c>
      <c r="L989" s="5">
        <f t="shared" si="47"/>
        <v>53.944977839335181</v>
      </c>
      <c r="M989" s="5" t="s">
        <v>54</v>
      </c>
      <c r="N989" s="5" t="s">
        <v>54</v>
      </c>
      <c r="O989" s="5" t="e">
        <f ca="1">[1]!dewpoint(D989,14.7,3,E989/100)</f>
        <v>#NAME?</v>
      </c>
    </row>
    <row r="990" spans="1:15" x14ac:dyDescent="0.8">
      <c r="A990" s="1">
        <v>984</v>
      </c>
      <c r="B990" s="12">
        <v>41997.025613425925</v>
      </c>
      <c r="C990" s="12">
        <f t="shared" si="45"/>
        <v>41997.150613425925</v>
      </c>
      <c r="D990" s="5">
        <v>68.912999999999997</v>
      </c>
      <c r="E990" s="5">
        <v>52.904000000000003</v>
      </c>
      <c r="F990" s="5">
        <v>1.1000000000000001</v>
      </c>
      <c r="G990" s="5">
        <v>226.19499999999999</v>
      </c>
      <c r="H990" s="5">
        <f>'[2]RTU3_Mixed_Air and calibration'!$D$5</f>
        <v>-0.14928808864265963</v>
      </c>
      <c r="I990" s="5">
        <f>'[2]RTU3_Mixed_Air and calibration'!$F$5</f>
        <v>1.1309778393351793</v>
      </c>
      <c r="J990" s="5">
        <f>'[2]RTU3_Mixed_Air and calibration'!$I$5</f>
        <v>0.15186149584487516</v>
      </c>
      <c r="K990" s="5">
        <f t="shared" si="46"/>
        <v>68.763711911357333</v>
      </c>
      <c r="L990" s="5">
        <f t="shared" si="47"/>
        <v>54.034977839335184</v>
      </c>
      <c r="M990" s="5" t="s">
        <v>54</v>
      </c>
      <c r="N990" s="5" t="s">
        <v>54</v>
      </c>
      <c r="O990" s="5" t="e">
        <f ca="1">[1]!dewpoint(D990,14.7,3,E990/100)</f>
        <v>#NAME?</v>
      </c>
    </row>
    <row r="991" spans="1:15" x14ac:dyDescent="0.8">
      <c r="A991" s="1">
        <v>985</v>
      </c>
      <c r="B991" s="12">
        <v>41997.026307870372</v>
      </c>
      <c r="C991" s="12">
        <f t="shared" si="45"/>
        <v>41997.151307870372</v>
      </c>
      <c r="D991" s="5">
        <v>68.956000000000003</v>
      </c>
      <c r="E991" s="5">
        <v>52.844999999999999</v>
      </c>
      <c r="F991" s="5">
        <v>1.1000000000000001</v>
      </c>
      <c r="G991" s="5">
        <v>226.19499999999999</v>
      </c>
      <c r="H991" s="5">
        <f>'[2]RTU3_Mixed_Air and calibration'!$D$5</f>
        <v>-0.14928808864265963</v>
      </c>
      <c r="I991" s="5">
        <f>'[2]RTU3_Mixed_Air and calibration'!$F$5</f>
        <v>1.1309778393351793</v>
      </c>
      <c r="J991" s="5">
        <f>'[2]RTU3_Mixed_Air and calibration'!$I$5</f>
        <v>0.15186149584487516</v>
      </c>
      <c r="K991" s="5">
        <f t="shared" si="46"/>
        <v>68.80671191135734</v>
      </c>
      <c r="L991" s="5">
        <f t="shared" si="47"/>
        <v>53.975977839335179</v>
      </c>
      <c r="M991" s="5" t="s">
        <v>54</v>
      </c>
      <c r="N991" s="5" t="s">
        <v>54</v>
      </c>
      <c r="O991" s="5" t="e">
        <f ca="1">[1]!dewpoint(D991,14.7,3,E991/100)</f>
        <v>#NAME?</v>
      </c>
    </row>
    <row r="992" spans="1:15" x14ac:dyDescent="0.8">
      <c r="A992" s="1">
        <v>986</v>
      </c>
      <c r="B992" s="12">
        <v>41997.027002314811</v>
      </c>
      <c r="C992" s="12">
        <f t="shared" si="45"/>
        <v>41997.152002314811</v>
      </c>
      <c r="D992" s="5">
        <v>68.956000000000003</v>
      </c>
      <c r="E992" s="5">
        <v>52.814</v>
      </c>
      <c r="F992" s="5">
        <v>1.1000000000000001</v>
      </c>
      <c r="G992" s="5">
        <v>226.19499999999999</v>
      </c>
      <c r="H992" s="5">
        <f>'[2]RTU3_Mixed_Air and calibration'!$D$5</f>
        <v>-0.14928808864265963</v>
      </c>
      <c r="I992" s="5">
        <f>'[2]RTU3_Mixed_Air and calibration'!$F$5</f>
        <v>1.1309778393351793</v>
      </c>
      <c r="J992" s="5">
        <f>'[2]RTU3_Mixed_Air and calibration'!$I$5</f>
        <v>0.15186149584487516</v>
      </c>
      <c r="K992" s="5">
        <f t="shared" si="46"/>
        <v>68.80671191135734</v>
      </c>
      <c r="L992" s="5">
        <f t="shared" si="47"/>
        <v>53.944977839335181</v>
      </c>
      <c r="M992" s="5" t="s">
        <v>54</v>
      </c>
      <c r="N992" s="5" t="s">
        <v>54</v>
      </c>
      <c r="O992" s="5" t="e">
        <f ca="1">[1]!dewpoint(D992,14.7,3,E992/100)</f>
        <v>#NAME?</v>
      </c>
    </row>
    <row r="993" spans="1:15" x14ac:dyDescent="0.8">
      <c r="A993" s="1">
        <v>987</v>
      </c>
      <c r="B993" s="12">
        <v>41997.027696759258</v>
      </c>
      <c r="C993" s="12">
        <f t="shared" si="45"/>
        <v>41997.152696759258</v>
      </c>
      <c r="D993" s="5">
        <v>68.912999999999997</v>
      </c>
      <c r="E993" s="5">
        <v>52.872999999999998</v>
      </c>
      <c r="F993" s="5">
        <v>1.1000000000000001</v>
      </c>
      <c r="G993" s="5">
        <v>226.47900000000001</v>
      </c>
      <c r="H993" s="5">
        <f>'[2]RTU3_Mixed_Air and calibration'!$D$5</f>
        <v>-0.14928808864265963</v>
      </c>
      <c r="I993" s="5">
        <f>'[2]RTU3_Mixed_Air and calibration'!$F$5</f>
        <v>1.1309778393351793</v>
      </c>
      <c r="J993" s="5">
        <f>'[2]RTU3_Mixed_Air and calibration'!$I$5</f>
        <v>0.15186149584487516</v>
      </c>
      <c r="K993" s="5">
        <f t="shared" si="46"/>
        <v>68.763711911357333</v>
      </c>
      <c r="L993" s="5">
        <f t="shared" si="47"/>
        <v>54.003977839335178</v>
      </c>
      <c r="M993" s="5" t="s">
        <v>54</v>
      </c>
      <c r="N993" s="5" t="s">
        <v>54</v>
      </c>
      <c r="O993" s="5" t="e">
        <f ca="1">[1]!dewpoint(D993,14.7,3,E993/100)</f>
        <v>#NAME?</v>
      </c>
    </row>
    <row r="994" spans="1:15" x14ac:dyDescent="0.8">
      <c r="A994" s="1">
        <v>988</v>
      </c>
      <c r="B994" s="12">
        <v>41997.028391203705</v>
      </c>
      <c r="C994" s="12">
        <f t="shared" si="45"/>
        <v>41997.153391203705</v>
      </c>
      <c r="D994" s="5">
        <v>68.956000000000003</v>
      </c>
      <c r="E994" s="5">
        <v>52.814</v>
      </c>
      <c r="F994" s="5">
        <v>1.1000000000000001</v>
      </c>
      <c r="G994" s="5">
        <v>226.47900000000001</v>
      </c>
      <c r="H994" s="5">
        <f>'[2]RTU3_Mixed_Air and calibration'!$D$5</f>
        <v>-0.14928808864265963</v>
      </c>
      <c r="I994" s="5">
        <f>'[2]RTU3_Mixed_Air and calibration'!$F$5</f>
        <v>1.1309778393351793</v>
      </c>
      <c r="J994" s="5">
        <f>'[2]RTU3_Mixed_Air and calibration'!$I$5</f>
        <v>0.15186149584487516</v>
      </c>
      <c r="K994" s="5">
        <f t="shared" si="46"/>
        <v>68.80671191135734</v>
      </c>
      <c r="L994" s="5">
        <f t="shared" si="47"/>
        <v>53.944977839335181</v>
      </c>
      <c r="M994" s="5" t="s">
        <v>54</v>
      </c>
      <c r="N994" s="5" t="s">
        <v>54</v>
      </c>
      <c r="O994" s="5" t="e">
        <f ca="1">[1]!dewpoint(D994,14.7,3,E994/100)</f>
        <v>#NAME?</v>
      </c>
    </row>
    <row r="995" spans="1:15" x14ac:dyDescent="0.8">
      <c r="A995" s="1">
        <v>989</v>
      </c>
      <c r="B995" s="12">
        <v>41997.029085648152</v>
      </c>
      <c r="C995" s="12">
        <f t="shared" si="45"/>
        <v>41997.154085648152</v>
      </c>
      <c r="D995" s="5">
        <v>68.956000000000003</v>
      </c>
      <c r="E995" s="5">
        <v>52.844999999999999</v>
      </c>
      <c r="F995" s="5">
        <v>0.4</v>
      </c>
      <c r="G995" s="5">
        <v>226.47900000000001</v>
      </c>
      <c r="H995" s="5">
        <f>'[2]RTU3_Mixed_Air and calibration'!$D$5</f>
        <v>-0.14928808864265963</v>
      </c>
      <c r="I995" s="5">
        <f>'[2]RTU3_Mixed_Air and calibration'!$F$5</f>
        <v>1.1309778393351793</v>
      </c>
      <c r="J995" s="5">
        <f>'[2]RTU3_Mixed_Air and calibration'!$I$5</f>
        <v>0.15186149584487516</v>
      </c>
      <c r="K995" s="5">
        <f t="shared" si="46"/>
        <v>68.80671191135734</v>
      </c>
      <c r="L995" s="5">
        <f t="shared" si="47"/>
        <v>53.975977839335179</v>
      </c>
      <c r="M995" s="5" t="s">
        <v>54</v>
      </c>
      <c r="N995" s="5" t="s">
        <v>54</v>
      </c>
      <c r="O995" s="5" t="e">
        <f ca="1">[1]!dewpoint(D995,14.7,3,E995/100)</f>
        <v>#NAME?</v>
      </c>
    </row>
    <row r="996" spans="1:15" x14ac:dyDescent="0.8">
      <c r="A996" s="1">
        <v>990</v>
      </c>
      <c r="B996" s="12">
        <v>41997.029780092591</v>
      </c>
      <c r="C996" s="12">
        <f t="shared" si="45"/>
        <v>41997.154780092591</v>
      </c>
      <c r="D996" s="5">
        <v>68.956000000000003</v>
      </c>
      <c r="E996" s="5">
        <v>52.844999999999999</v>
      </c>
      <c r="F996" s="5">
        <v>1.1000000000000001</v>
      </c>
      <c r="G996" s="5">
        <v>226.47900000000001</v>
      </c>
      <c r="H996" s="5">
        <f>'[2]RTU3_Mixed_Air and calibration'!$D$5</f>
        <v>-0.14928808864265963</v>
      </c>
      <c r="I996" s="5">
        <f>'[2]RTU3_Mixed_Air and calibration'!$F$5</f>
        <v>1.1309778393351793</v>
      </c>
      <c r="J996" s="5">
        <f>'[2]RTU3_Mixed_Air and calibration'!$I$5</f>
        <v>0.15186149584487516</v>
      </c>
      <c r="K996" s="5">
        <f t="shared" si="46"/>
        <v>68.80671191135734</v>
      </c>
      <c r="L996" s="5">
        <f t="shared" si="47"/>
        <v>53.975977839335179</v>
      </c>
      <c r="M996" s="5" t="s">
        <v>54</v>
      </c>
      <c r="N996" s="5" t="s">
        <v>54</v>
      </c>
      <c r="O996" s="5" t="e">
        <f ca="1">[1]!dewpoint(D996,14.7,3,E996/100)</f>
        <v>#NAME?</v>
      </c>
    </row>
    <row r="997" spans="1:15" x14ac:dyDescent="0.8">
      <c r="A997" s="1">
        <v>991</v>
      </c>
      <c r="B997" s="12">
        <v>41997.030474537038</v>
      </c>
      <c r="C997" s="12">
        <f t="shared" si="45"/>
        <v>41997.155474537038</v>
      </c>
      <c r="D997" s="5">
        <v>68.956000000000003</v>
      </c>
      <c r="E997" s="5">
        <v>52.844999999999999</v>
      </c>
      <c r="F997" s="5">
        <v>0.4</v>
      </c>
      <c r="G997" s="5">
        <v>226.47900000000001</v>
      </c>
      <c r="H997" s="5">
        <f>'[2]RTU3_Mixed_Air and calibration'!$D$5</f>
        <v>-0.14928808864265963</v>
      </c>
      <c r="I997" s="5">
        <f>'[2]RTU3_Mixed_Air and calibration'!$F$5</f>
        <v>1.1309778393351793</v>
      </c>
      <c r="J997" s="5">
        <f>'[2]RTU3_Mixed_Air and calibration'!$I$5</f>
        <v>0.15186149584487516</v>
      </c>
      <c r="K997" s="5">
        <f t="shared" si="46"/>
        <v>68.80671191135734</v>
      </c>
      <c r="L997" s="5">
        <f t="shared" si="47"/>
        <v>53.975977839335179</v>
      </c>
      <c r="M997" s="5" t="s">
        <v>54</v>
      </c>
      <c r="N997" s="5" t="s">
        <v>54</v>
      </c>
      <c r="O997" s="5" t="e">
        <f ca="1">[1]!dewpoint(D997,14.7,3,E997/100)</f>
        <v>#NAME?</v>
      </c>
    </row>
    <row r="998" spans="1:15" x14ac:dyDescent="0.8">
      <c r="A998" s="1">
        <v>992</v>
      </c>
      <c r="B998" s="12">
        <v>41997.031168981484</v>
      </c>
      <c r="C998" s="12">
        <f t="shared" si="45"/>
        <v>41997.156168981484</v>
      </c>
      <c r="D998" s="5">
        <v>68.912999999999997</v>
      </c>
      <c r="E998" s="5">
        <v>52.841999999999999</v>
      </c>
      <c r="F998" s="5">
        <v>1.1000000000000001</v>
      </c>
      <c r="G998" s="5">
        <v>226.47900000000001</v>
      </c>
      <c r="H998" s="5">
        <f>'[2]RTU3_Mixed_Air and calibration'!$D$5</f>
        <v>-0.14928808864265963</v>
      </c>
      <c r="I998" s="5">
        <f>'[2]RTU3_Mixed_Air and calibration'!$F$5</f>
        <v>1.1309778393351793</v>
      </c>
      <c r="J998" s="5">
        <f>'[2]RTU3_Mixed_Air and calibration'!$I$5</f>
        <v>0.15186149584487516</v>
      </c>
      <c r="K998" s="5">
        <f t="shared" si="46"/>
        <v>68.763711911357333</v>
      </c>
      <c r="L998" s="5">
        <f t="shared" si="47"/>
        <v>53.972977839335179</v>
      </c>
      <c r="M998" s="5" t="s">
        <v>54</v>
      </c>
      <c r="N998" s="5" t="s">
        <v>54</v>
      </c>
      <c r="O998" s="5" t="e">
        <f ca="1">[1]!dewpoint(D998,14.7,3,E998/100)</f>
        <v>#NAME?</v>
      </c>
    </row>
    <row r="999" spans="1:15" x14ac:dyDescent="0.8">
      <c r="A999" s="1">
        <v>993</v>
      </c>
      <c r="B999" s="12">
        <v>41997.031863425924</v>
      </c>
      <c r="C999" s="12">
        <f t="shared" si="45"/>
        <v>41997.156863425924</v>
      </c>
      <c r="D999" s="5">
        <v>68.956000000000003</v>
      </c>
      <c r="E999" s="5">
        <v>52.752000000000002</v>
      </c>
      <c r="F999" s="5">
        <v>1.1000000000000001</v>
      </c>
      <c r="G999" s="5">
        <v>226.47900000000001</v>
      </c>
      <c r="H999" s="5">
        <f>'[2]RTU3_Mixed_Air and calibration'!$D$5</f>
        <v>-0.14928808864265963</v>
      </c>
      <c r="I999" s="5">
        <f>'[2]RTU3_Mixed_Air and calibration'!$F$5</f>
        <v>1.1309778393351793</v>
      </c>
      <c r="J999" s="5">
        <f>'[2]RTU3_Mixed_Air and calibration'!$I$5</f>
        <v>0.15186149584487516</v>
      </c>
      <c r="K999" s="5">
        <f t="shared" si="46"/>
        <v>68.80671191135734</v>
      </c>
      <c r="L999" s="5">
        <f t="shared" si="47"/>
        <v>53.882977839335183</v>
      </c>
      <c r="M999" s="5" t="s">
        <v>54</v>
      </c>
      <c r="N999" s="5" t="s">
        <v>54</v>
      </c>
      <c r="O999" s="5" t="e">
        <f ca="1">[1]!dewpoint(D999,14.7,3,E999/100)</f>
        <v>#NAME?</v>
      </c>
    </row>
    <row r="1000" spans="1:15" x14ac:dyDescent="0.8">
      <c r="A1000" s="1">
        <v>994</v>
      </c>
      <c r="B1000" s="12">
        <v>41997.032557870371</v>
      </c>
      <c r="C1000" s="12">
        <f t="shared" si="45"/>
        <v>41997.157557870371</v>
      </c>
      <c r="D1000" s="5">
        <v>68.956000000000003</v>
      </c>
      <c r="E1000" s="5">
        <v>52.783000000000001</v>
      </c>
      <c r="F1000" s="5">
        <v>0.4</v>
      </c>
      <c r="G1000" s="5">
        <v>226.47900000000001</v>
      </c>
      <c r="H1000" s="5">
        <f>'[2]RTU3_Mixed_Air and calibration'!$D$5</f>
        <v>-0.14928808864265963</v>
      </c>
      <c r="I1000" s="5">
        <f>'[2]RTU3_Mixed_Air and calibration'!$F$5</f>
        <v>1.1309778393351793</v>
      </c>
      <c r="J1000" s="5">
        <f>'[2]RTU3_Mixed_Air and calibration'!$I$5</f>
        <v>0.15186149584487516</v>
      </c>
      <c r="K1000" s="5">
        <f t="shared" si="46"/>
        <v>68.80671191135734</v>
      </c>
      <c r="L1000" s="5">
        <f t="shared" si="47"/>
        <v>53.913977839335182</v>
      </c>
      <c r="M1000" s="5" t="s">
        <v>54</v>
      </c>
      <c r="N1000" s="5" t="s">
        <v>54</v>
      </c>
      <c r="O1000" s="5" t="e">
        <f ca="1">[1]!dewpoint(D1000,14.7,3,E1000/100)</f>
        <v>#NAME?</v>
      </c>
    </row>
    <row r="1001" spans="1:15" x14ac:dyDescent="0.8">
      <c r="A1001" s="1">
        <v>995</v>
      </c>
      <c r="B1001" s="12">
        <v>41997.033252314817</v>
      </c>
      <c r="C1001" s="12">
        <f t="shared" si="45"/>
        <v>41997.158252314817</v>
      </c>
      <c r="D1001" s="5">
        <v>68.912999999999997</v>
      </c>
      <c r="E1001" s="5">
        <v>52.78</v>
      </c>
      <c r="F1001" s="5">
        <v>1.1000000000000001</v>
      </c>
      <c r="G1001" s="5">
        <v>226.47900000000001</v>
      </c>
      <c r="H1001" s="5">
        <f>'[2]RTU3_Mixed_Air and calibration'!$D$5</f>
        <v>-0.14928808864265963</v>
      </c>
      <c r="I1001" s="5">
        <f>'[2]RTU3_Mixed_Air and calibration'!$F$5</f>
        <v>1.1309778393351793</v>
      </c>
      <c r="J1001" s="5">
        <f>'[2]RTU3_Mixed_Air and calibration'!$I$5</f>
        <v>0.15186149584487516</v>
      </c>
      <c r="K1001" s="5">
        <f t="shared" si="46"/>
        <v>68.763711911357333</v>
      </c>
      <c r="L1001" s="5">
        <f t="shared" si="47"/>
        <v>53.910977839335182</v>
      </c>
      <c r="M1001" s="5" t="s">
        <v>54</v>
      </c>
      <c r="N1001" s="5" t="s">
        <v>54</v>
      </c>
      <c r="O1001" s="5" t="e">
        <f ca="1">[1]!dewpoint(D1001,14.7,3,E1001/100)</f>
        <v>#NAME?</v>
      </c>
    </row>
    <row r="1002" spans="1:15" x14ac:dyDescent="0.8">
      <c r="A1002" s="1">
        <v>996</v>
      </c>
      <c r="B1002" s="12">
        <v>41997.033946759257</v>
      </c>
      <c r="C1002" s="12">
        <f t="shared" si="45"/>
        <v>41997.158946759257</v>
      </c>
      <c r="D1002" s="5">
        <v>68.912999999999997</v>
      </c>
      <c r="E1002" s="5">
        <v>52.811</v>
      </c>
      <c r="F1002" s="5">
        <v>1.1000000000000001</v>
      </c>
      <c r="G1002" s="5">
        <v>226.19499999999999</v>
      </c>
      <c r="H1002" s="5">
        <f>'[2]RTU3_Mixed_Air and calibration'!$D$5</f>
        <v>-0.14928808864265963</v>
      </c>
      <c r="I1002" s="5">
        <f>'[2]RTU3_Mixed_Air and calibration'!$F$5</f>
        <v>1.1309778393351793</v>
      </c>
      <c r="J1002" s="5">
        <f>'[2]RTU3_Mixed_Air and calibration'!$I$5</f>
        <v>0.15186149584487516</v>
      </c>
      <c r="K1002" s="5">
        <f t="shared" si="46"/>
        <v>68.763711911357333</v>
      </c>
      <c r="L1002" s="5">
        <f t="shared" si="47"/>
        <v>53.941977839335181</v>
      </c>
      <c r="M1002" s="5" t="s">
        <v>54</v>
      </c>
      <c r="N1002" s="5" t="s">
        <v>54</v>
      </c>
      <c r="O1002" s="5" t="e">
        <f ca="1">[1]!dewpoint(D1002,14.7,3,E1002/100)</f>
        <v>#NAME?</v>
      </c>
    </row>
    <row r="1003" spans="1:15" x14ac:dyDescent="0.8">
      <c r="A1003" s="1">
        <v>997</v>
      </c>
      <c r="B1003" s="12">
        <v>41997.034641203703</v>
      </c>
      <c r="C1003" s="12">
        <f t="shared" si="45"/>
        <v>41997.159641203703</v>
      </c>
      <c r="D1003" s="5">
        <v>68.912999999999997</v>
      </c>
      <c r="E1003" s="5">
        <v>52.811</v>
      </c>
      <c r="F1003" s="5">
        <v>1.1000000000000001</v>
      </c>
      <c r="G1003" s="5">
        <v>226.19499999999999</v>
      </c>
      <c r="H1003" s="5">
        <f>'[2]RTU3_Mixed_Air and calibration'!$D$5</f>
        <v>-0.14928808864265963</v>
      </c>
      <c r="I1003" s="5">
        <f>'[2]RTU3_Mixed_Air and calibration'!$F$5</f>
        <v>1.1309778393351793</v>
      </c>
      <c r="J1003" s="5">
        <f>'[2]RTU3_Mixed_Air and calibration'!$I$5</f>
        <v>0.15186149584487516</v>
      </c>
      <c r="K1003" s="5">
        <f t="shared" si="46"/>
        <v>68.763711911357333</v>
      </c>
      <c r="L1003" s="5">
        <f t="shared" si="47"/>
        <v>53.941977839335181</v>
      </c>
      <c r="M1003" s="5" t="s">
        <v>54</v>
      </c>
      <c r="N1003" s="5" t="s">
        <v>54</v>
      </c>
      <c r="O1003" s="5" t="e">
        <f ca="1">[1]!dewpoint(D1003,14.7,3,E1003/100)</f>
        <v>#NAME?</v>
      </c>
    </row>
    <row r="1004" spans="1:15" x14ac:dyDescent="0.8">
      <c r="A1004" s="1">
        <v>998</v>
      </c>
      <c r="B1004" s="12">
        <v>41997.03533564815</v>
      </c>
      <c r="C1004" s="12">
        <f t="shared" si="45"/>
        <v>41997.16033564815</v>
      </c>
      <c r="D1004" s="5">
        <v>68.870999999999995</v>
      </c>
      <c r="E1004" s="5">
        <v>52.87</v>
      </c>
      <c r="F1004" s="5">
        <v>0.4</v>
      </c>
      <c r="G1004" s="5">
        <v>226.47900000000001</v>
      </c>
      <c r="H1004" s="5">
        <f>'[2]RTU3_Mixed_Air and calibration'!$D$5</f>
        <v>-0.14928808864265963</v>
      </c>
      <c r="I1004" s="5">
        <f>'[2]RTU3_Mixed_Air and calibration'!$F$5</f>
        <v>1.1309778393351793</v>
      </c>
      <c r="J1004" s="5">
        <f>'[2]RTU3_Mixed_Air and calibration'!$I$5</f>
        <v>0.15186149584487516</v>
      </c>
      <c r="K1004" s="5">
        <f t="shared" si="46"/>
        <v>68.721711911357332</v>
      </c>
      <c r="L1004" s="5">
        <f t="shared" si="47"/>
        <v>54.000977839335178</v>
      </c>
      <c r="M1004" s="5" t="s">
        <v>54</v>
      </c>
      <c r="N1004" s="5" t="s">
        <v>54</v>
      </c>
      <c r="O1004" s="5" t="e">
        <f ca="1">[1]!dewpoint(D1004,14.7,3,E1004/100)</f>
        <v>#NAME?</v>
      </c>
    </row>
    <row r="1005" spans="1:15" x14ac:dyDescent="0.8">
      <c r="A1005" s="1">
        <v>999</v>
      </c>
      <c r="B1005" s="12">
        <v>41997.036030092589</v>
      </c>
      <c r="C1005" s="12">
        <f t="shared" si="45"/>
        <v>41997.161030092589</v>
      </c>
      <c r="D1005" s="5">
        <v>68.956000000000003</v>
      </c>
      <c r="E1005" s="5">
        <v>52.783000000000001</v>
      </c>
      <c r="F1005" s="5">
        <v>0.4</v>
      </c>
      <c r="G1005" s="5">
        <v>226.47900000000001</v>
      </c>
      <c r="H1005" s="5">
        <f>'[2]RTU3_Mixed_Air and calibration'!$D$5</f>
        <v>-0.14928808864265963</v>
      </c>
      <c r="I1005" s="5">
        <f>'[2]RTU3_Mixed_Air and calibration'!$F$5</f>
        <v>1.1309778393351793</v>
      </c>
      <c r="J1005" s="5">
        <f>'[2]RTU3_Mixed_Air and calibration'!$I$5</f>
        <v>0.15186149584487516</v>
      </c>
      <c r="K1005" s="5">
        <f t="shared" si="46"/>
        <v>68.80671191135734</v>
      </c>
      <c r="L1005" s="5">
        <f t="shared" si="47"/>
        <v>53.913977839335182</v>
      </c>
      <c r="M1005" s="5" t="s">
        <v>54</v>
      </c>
      <c r="N1005" s="5" t="s">
        <v>54</v>
      </c>
      <c r="O1005" s="5" t="e">
        <f ca="1">[1]!dewpoint(D1005,14.7,3,E1005/100)</f>
        <v>#NAME?</v>
      </c>
    </row>
    <row r="1006" spans="1:15" x14ac:dyDescent="0.8">
      <c r="A1006" s="1">
        <v>1000</v>
      </c>
      <c r="B1006" s="12">
        <v>41997.036724537036</v>
      </c>
      <c r="C1006" s="12">
        <f t="shared" si="45"/>
        <v>41997.161724537036</v>
      </c>
      <c r="D1006" s="5">
        <v>68.956000000000003</v>
      </c>
      <c r="E1006" s="5">
        <v>52.720999999999997</v>
      </c>
      <c r="F1006" s="5">
        <v>0.4</v>
      </c>
      <c r="G1006" s="5">
        <v>226.19499999999999</v>
      </c>
      <c r="H1006" s="5">
        <f>'[2]RTU3_Mixed_Air and calibration'!$D$5</f>
        <v>-0.14928808864265963</v>
      </c>
      <c r="I1006" s="5">
        <f>'[2]RTU3_Mixed_Air and calibration'!$F$5</f>
        <v>1.1309778393351793</v>
      </c>
      <c r="J1006" s="5">
        <f>'[2]RTU3_Mixed_Air and calibration'!$I$5</f>
        <v>0.15186149584487516</v>
      </c>
      <c r="K1006" s="5">
        <f t="shared" si="46"/>
        <v>68.80671191135734</v>
      </c>
      <c r="L1006" s="5">
        <f t="shared" si="47"/>
        <v>53.851977839335177</v>
      </c>
      <c r="M1006" s="5" t="s">
        <v>54</v>
      </c>
      <c r="N1006" s="5" t="s">
        <v>54</v>
      </c>
      <c r="O1006" s="5" t="e">
        <f ca="1">[1]!dewpoint(D1006,14.7,3,E1006/100)</f>
        <v>#NAME?</v>
      </c>
    </row>
    <row r="1007" spans="1:15" x14ac:dyDescent="0.8">
      <c r="A1007" s="1">
        <v>1001</v>
      </c>
      <c r="B1007" s="12">
        <v>41997.037418981483</v>
      </c>
      <c r="C1007" s="12">
        <f t="shared" si="45"/>
        <v>41997.162418981483</v>
      </c>
      <c r="D1007" s="5">
        <v>68.912999999999997</v>
      </c>
      <c r="E1007" s="5">
        <v>52.841999999999999</v>
      </c>
      <c r="F1007" s="5">
        <v>0.4</v>
      </c>
      <c r="G1007" s="5">
        <v>226.47900000000001</v>
      </c>
      <c r="H1007" s="5">
        <f>'[2]RTU3_Mixed_Air and calibration'!$D$5</f>
        <v>-0.14928808864265963</v>
      </c>
      <c r="I1007" s="5">
        <f>'[2]RTU3_Mixed_Air and calibration'!$F$5</f>
        <v>1.1309778393351793</v>
      </c>
      <c r="J1007" s="5">
        <f>'[2]RTU3_Mixed_Air and calibration'!$I$5</f>
        <v>0.15186149584487516</v>
      </c>
      <c r="K1007" s="5">
        <f t="shared" si="46"/>
        <v>68.763711911357333</v>
      </c>
      <c r="L1007" s="5">
        <f t="shared" si="47"/>
        <v>53.972977839335179</v>
      </c>
      <c r="M1007" s="5" t="s">
        <v>54</v>
      </c>
      <c r="N1007" s="5" t="s">
        <v>54</v>
      </c>
      <c r="O1007" s="5" t="e">
        <f ca="1">[1]!dewpoint(D1007,14.7,3,E1007/100)</f>
        <v>#NAME?</v>
      </c>
    </row>
    <row r="1008" spans="1:15" x14ac:dyDescent="0.8">
      <c r="A1008" s="1">
        <v>1002</v>
      </c>
      <c r="B1008" s="12">
        <v>41997.038113425922</v>
      </c>
      <c r="C1008" s="12">
        <f t="shared" si="45"/>
        <v>41997.163113425922</v>
      </c>
      <c r="D1008" s="5">
        <v>68.912999999999997</v>
      </c>
      <c r="E1008" s="5">
        <v>52.811</v>
      </c>
      <c r="F1008" s="5">
        <v>1.1000000000000001</v>
      </c>
      <c r="G1008" s="5">
        <v>226.47900000000001</v>
      </c>
      <c r="H1008" s="5">
        <f>'[2]RTU3_Mixed_Air and calibration'!$D$5</f>
        <v>-0.14928808864265963</v>
      </c>
      <c r="I1008" s="5">
        <f>'[2]RTU3_Mixed_Air and calibration'!$F$5</f>
        <v>1.1309778393351793</v>
      </c>
      <c r="J1008" s="5">
        <f>'[2]RTU3_Mixed_Air and calibration'!$I$5</f>
        <v>0.15186149584487516</v>
      </c>
      <c r="K1008" s="5">
        <f t="shared" si="46"/>
        <v>68.763711911357333</v>
      </c>
      <c r="L1008" s="5">
        <f t="shared" si="47"/>
        <v>53.941977839335181</v>
      </c>
      <c r="M1008" s="5" t="s">
        <v>54</v>
      </c>
      <c r="N1008" s="5" t="s">
        <v>54</v>
      </c>
      <c r="O1008" s="5" t="e">
        <f ca="1">[1]!dewpoint(D1008,14.7,3,E1008/100)</f>
        <v>#NAME?</v>
      </c>
    </row>
    <row r="1009" spans="1:15" x14ac:dyDescent="0.8">
      <c r="A1009" s="1">
        <v>1003</v>
      </c>
      <c r="B1009" s="12">
        <v>41997.038807870369</v>
      </c>
      <c r="C1009" s="12">
        <f t="shared" si="45"/>
        <v>41997.163807870369</v>
      </c>
      <c r="D1009" s="5">
        <v>68.912999999999997</v>
      </c>
      <c r="E1009" s="5">
        <v>52.78</v>
      </c>
      <c r="F1009" s="5">
        <v>1.1000000000000001</v>
      </c>
      <c r="G1009" s="5">
        <v>226.47900000000001</v>
      </c>
      <c r="H1009" s="5">
        <f>'[2]RTU3_Mixed_Air and calibration'!$D$5</f>
        <v>-0.14928808864265963</v>
      </c>
      <c r="I1009" s="5">
        <f>'[2]RTU3_Mixed_Air and calibration'!$F$5</f>
        <v>1.1309778393351793</v>
      </c>
      <c r="J1009" s="5">
        <f>'[2]RTU3_Mixed_Air and calibration'!$I$5</f>
        <v>0.15186149584487516</v>
      </c>
      <c r="K1009" s="5">
        <f t="shared" si="46"/>
        <v>68.763711911357333</v>
      </c>
      <c r="L1009" s="5">
        <f t="shared" si="47"/>
        <v>53.910977839335182</v>
      </c>
      <c r="M1009" s="5" t="s">
        <v>54</v>
      </c>
      <c r="N1009" s="5" t="s">
        <v>54</v>
      </c>
      <c r="O1009" s="5" t="e">
        <f ca="1">[1]!dewpoint(D1009,14.7,3,E1009/100)</f>
        <v>#NAME?</v>
      </c>
    </row>
    <row r="1010" spans="1:15" x14ac:dyDescent="0.8">
      <c r="A1010" s="1">
        <v>1004</v>
      </c>
      <c r="B1010" s="12">
        <v>41997.039502314816</v>
      </c>
      <c r="C1010" s="12">
        <f t="shared" si="45"/>
        <v>41997.164502314816</v>
      </c>
      <c r="D1010" s="5">
        <v>68.912999999999997</v>
      </c>
      <c r="E1010" s="5">
        <v>52.841999999999999</v>
      </c>
      <c r="F1010" s="5">
        <v>1.1000000000000001</v>
      </c>
      <c r="G1010" s="5">
        <v>226.47900000000001</v>
      </c>
      <c r="H1010" s="5">
        <f>'[2]RTU3_Mixed_Air and calibration'!$D$5</f>
        <v>-0.14928808864265963</v>
      </c>
      <c r="I1010" s="5">
        <f>'[2]RTU3_Mixed_Air and calibration'!$F$5</f>
        <v>1.1309778393351793</v>
      </c>
      <c r="J1010" s="5">
        <f>'[2]RTU3_Mixed_Air and calibration'!$I$5</f>
        <v>0.15186149584487516</v>
      </c>
      <c r="K1010" s="5">
        <f t="shared" si="46"/>
        <v>68.763711911357333</v>
      </c>
      <c r="L1010" s="5">
        <f t="shared" si="47"/>
        <v>53.972977839335179</v>
      </c>
      <c r="M1010" s="5" t="s">
        <v>54</v>
      </c>
      <c r="N1010" s="5" t="s">
        <v>54</v>
      </c>
      <c r="O1010" s="5" t="e">
        <f ca="1">[1]!dewpoint(D1010,14.7,3,E1010/100)</f>
        <v>#NAME?</v>
      </c>
    </row>
    <row r="1011" spans="1:15" x14ac:dyDescent="0.8">
      <c r="A1011" s="1">
        <v>1005</v>
      </c>
      <c r="B1011" s="12">
        <v>41997.040196759262</v>
      </c>
      <c r="C1011" s="12">
        <f t="shared" si="45"/>
        <v>41997.165196759262</v>
      </c>
      <c r="D1011" s="5">
        <v>68.870999999999995</v>
      </c>
      <c r="E1011" s="5">
        <v>52.87</v>
      </c>
      <c r="F1011" s="5">
        <v>0.4</v>
      </c>
      <c r="G1011" s="5">
        <v>226.47900000000001</v>
      </c>
      <c r="H1011" s="5">
        <f>'[2]RTU3_Mixed_Air and calibration'!$D$5</f>
        <v>-0.14928808864265963</v>
      </c>
      <c r="I1011" s="5">
        <f>'[2]RTU3_Mixed_Air and calibration'!$F$5</f>
        <v>1.1309778393351793</v>
      </c>
      <c r="J1011" s="5">
        <f>'[2]RTU3_Mixed_Air and calibration'!$I$5</f>
        <v>0.15186149584487516</v>
      </c>
      <c r="K1011" s="5">
        <f t="shared" si="46"/>
        <v>68.721711911357332</v>
      </c>
      <c r="L1011" s="5">
        <f t="shared" si="47"/>
        <v>54.000977839335178</v>
      </c>
      <c r="M1011" s="5" t="s">
        <v>54</v>
      </c>
      <c r="N1011" s="5" t="s">
        <v>54</v>
      </c>
      <c r="O1011" s="5" t="e">
        <f ca="1">[1]!dewpoint(D1011,14.7,3,E1011/100)</f>
        <v>#NAME?</v>
      </c>
    </row>
    <row r="1012" spans="1:15" x14ac:dyDescent="0.8">
      <c r="A1012" s="1">
        <v>1006</v>
      </c>
      <c r="B1012" s="12">
        <v>41997.040891203702</v>
      </c>
      <c r="C1012" s="12">
        <f t="shared" si="45"/>
        <v>41997.165891203702</v>
      </c>
      <c r="D1012" s="5">
        <v>68.912999999999997</v>
      </c>
      <c r="E1012" s="5">
        <v>52.78</v>
      </c>
      <c r="F1012" s="5">
        <v>1.1000000000000001</v>
      </c>
      <c r="G1012" s="5">
        <v>226.47900000000001</v>
      </c>
      <c r="H1012" s="5">
        <f>'[2]RTU3_Mixed_Air and calibration'!$D$5</f>
        <v>-0.14928808864265963</v>
      </c>
      <c r="I1012" s="5">
        <f>'[2]RTU3_Mixed_Air and calibration'!$F$5</f>
        <v>1.1309778393351793</v>
      </c>
      <c r="J1012" s="5">
        <f>'[2]RTU3_Mixed_Air and calibration'!$I$5</f>
        <v>0.15186149584487516</v>
      </c>
      <c r="K1012" s="5">
        <f t="shared" si="46"/>
        <v>68.763711911357333</v>
      </c>
      <c r="L1012" s="5">
        <f t="shared" si="47"/>
        <v>53.910977839335182</v>
      </c>
      <c r="M1012" s="5" t="s">
        <v>54</v>
      </c>
      <c r="N1012" s="5" t="s">
        <v>54</v>
      </c>
      <c r="O1012" s="5" t="e">
        <f ca="1">[1]!dewpoint(D1012,14.7,3,E1012/100)</f>
        <v>#NAME?</v>
      </c>
    </row>
    <row r="1013" spans="1:15" x14ac:dyDescent="0.8">
      <c r="A1013" s="1">
        <v>1007</v>
      </c>
      <c r="B1013" s="12">
        <v>41997.041585648149</v>
      </c>
      <c r="C1013" s="12">
        <f t="shared" si="45"/>
        <v>41997.166585648149</v>
      </c>
      <c r="D1013" s="5">
        <v>68.956000000000003</v>
      </c>
      <c r="E1013" s="5">
        <v>52.720999999999997</v>
      </c>
      <c r="F1013" s="5">
        <v>0.4</v>
      </c>
      <c r="G1013" s="5">
        <v>226.47900000000001</v>
      </c>
      <c r="H1013" s="5">
        <f>'[2]RTU3_Mixed_Air and calibration'!$D$5</f>
        <v>-0.14928808864265963</v>
      </c>
      <c r="I1013" s="5">
        <f>'[2]RTU3_Mixed_Air and calibration'!$F$5</f>
        <v>1.1309778393351793</v>
      </c>
      <c r="J1013" s="5">
        <f>'[2]RTU3_Mixed_Air and calibration'!$I$5</f>
        <v>0.15186149584487516</v>
      </c>
      <c r="K1013" s="5">
        <f t="shared" si="46"/>
        <v>68.80671191135734</v>
      </c>
      <c r="L1013" s="5">
        <f t="shared" si="47"/>
        <v>53.851977839335177</v>
      </c>
      <c r="M1013" s="5" t="s">
        <v>54</v>
      </c>
      <c r="N1013" s="5" t="s">
        <v>54</v>
      </c>
      <c r="O1013" s="5" t="e">
        <f ca="1">[1]!dewpoint(D1013,14.7,3,E1013/100)</f>
        <v>#NAME?</v>
      </c>
    </row>
    <row r="1014" spans="1:15" x14ac:dyDescent="0.8">
      <c r="A1014" s="1">
        <v>1008</v>
      </c>
      <c r="B1014" s="12">
        <v>41997.042280092595</v>
      </c>
      <c r="C1014" s="12">
        <f t="shared" si="45"/>
        <v>41997.167280092595</v>
      </c>
      <c r="D1014" s="5">
        <v>68.912999999999997</v>
      </c>
      <c r="E1014" s="5">
        <v>52.78</v>
      </c>
      <c r="F1014" s="5">
        <v>1.1000000000000001</v>
      </c>
      <c r="G1014" s="5">
        <v>226.47900000000001</v>
      </c>
      <c r="H1014" s="5">
        <f>'[2]RTU3_Mixed_Air and calibration'!$D$5</f>
        <v>-0.14928808864265963</v>
      </c>
      <c r="I1014" s="5">
        <f>'[2]RTU3_Mixed_Air and calibration'!$F$5</f>
        <v>1.1309778393351793</v>
      </c>
      <c r="J1014" s="5">
        <f>'[2]RTU3_Mixed_Air and calibration'!$I$5</f>
        <v>0.15186149584487516</v>
      </c>
      <c r="K1014" s="5">
        <f t="shared" si="46"/>
        <v>68.763711911357333</v>
      </c>
      <c r="L1014" s="5">
        <f t="shared" si="47"/>
        <v>53.910977839335182</v>
      </c>
      <c r="M1014" s="5" t="s">
        <v>54</v>
      </c>
      <c r="N1014" s="5" t="s">
        <v>54</v>
      </c>
      <c r="O1014" s="5" t="e">
        <f ca="1">[1]!dewpoint(D1014,14.7,3,E1014/100)</f>
        <v>#NAME?</v>
      </c>
    </row>
    <row r="1015" spans="1:15" x14ac:dyDescent="0.8">
      <c r="A1015" s="1">
        <v>1009</v>
      </c>
      <c r="B1015" s="12">
        <v>41997.042974537035</v>
      </c>
      <c r="C1015" s="12">
        <f t="shared" si="45"/>
        <v>41997.167974537035</v>
      </c>
      <c r="D1015" s="5">
        <v>68.912999999999997</v>
      </c>
      <c r="E1015" s="5">
        <v>52.78</v>
      </c>
      <c r="F1015" s="5">
        <v>1.1000000000000001</v>
      </c>
      <c r="G1015" s="5">
        <v>226.19499999999999</v>
      </c>
      <c r="H1015" s="5">
        <f>'[2]RTU3_Mixed_Air and calibration'!$D$5</f>
        <v>-0.14928808864265963</v>
      </c>
      <c r="I1015" s="5">
        <f>'[2]RTU3_Mixed_Air and calibration'!$F$5</f>
        <v>1.1309778393351793</v>
      </c>
      <c r="J1015" s="5">
        <f>'[2]RTU3_Mixed_Air and calibration'!$I$5</f>
        <v>0.15186149584487516</v>
      </c>
      <c r="K1015" s="5">
        <f t="shared" si="46"/>
        <v>68.763711911357333</v>
      </c>
      <c r="L1015" s="5">
        <f t="shared" si="47"/>
        <v>53.910977839335182</v>
      </c>
      <c r="M1015" s="5" t="s">
        <v>54</v>
      </c>
      <c r="N1015" s="5" t="s">
        <v>54</v>
      </c>
      <c r="O1015" s="5" t="e">
        <f ca="1">[1]!dewpoint(D1015,14.7,3,E1015/100)</f>
        <v>#NAME?</v>
      </c>
    </row>
    <row r="1016" spans="1:15" x14ac:dyDescent="0.8">
      <c r="A1016" s="1">
        <v>1010</v>
      </c>
      <c r="B1016" s="12">
        <v>41997.043668981481</v>
      </c>
      <c r="C1016" s="12">
        <f t="shared" si="45"/>
        <v>41997.168668981481</v>
      </c>
      <c r="D1016" s="5">
        <v>68.870999999999995</v>
      </c>
      <c r="E1016" s="5">
        <v>52.808</v>
      </c>
      <c r="F1016" s="5">
        <v>1.1000000000000001</v>
      </c>
      <c r="G1016" s="5">
        <v>226.19499999999999</v>
      </c>
      <c r="H1016" s="5">
        <f>'[2]RTU3_Mixed_Air and calibration'!$D$5</f>
        <v>-0.14928808864265963</v>
      </c>
      <c r="I1016" s="5">
        <f>'[2]RTU3_Mixed_Air and calibration'!$F$5</f>
        <v>1.1309778393351793</v>
      </c>
      <c r="J1016" s="5">
        <f>'[2]RTU3_Mixed_Air and calibration'!$I$5</f>
        <v>0.15186149584487516</v>
      </c>
      <c r="K1016" s="5">
        <f t="shared" si="46"/>
        <v>68.721711911357332</v>
      </c>
      <c r="L1016" s="5">
        <f t="shared" si="47"/>
        <v>53.93897783933518</v>
      </c>
      <c r="M1016" s="5" t="s">
        <v>54</v>
      </c>
      <c r="N1016" s="5" t="s">
        <v>54</v>
      </c>
      <c r="O1016" s="5" t="e">
        <f ca="1">[1]!dewpoint(D1016,14.7,3,E1016/100)</f>
        <v>#NAME?</v>
      </c>
    </row>
    <row r="1017" spans="1:15" x14ac:dyDescent="0.8">
      <c r="A1017" s="1">
        <v>1011</v>
      </c>
      <c r="B1017" s="12">
        <v>41997.044363425928</v>
      </c>
      <c r="C1017" s="12">
        <f t="shared" si="45"/>
        <v>41997.169363425928</v>
      </c>
      <c r="D1017" s="5">
        <v>68.870999999999995</v>
      </c>
      <c r="E1017" s="5">
        <v>52.87</v>
      </c>
      <c r="F1017" s="5">
        <v>1.1000000000000001</v>
      </c>
      <c r="G1017" s="5">
        <v>226.47900000000001</v>
      </c>
      <c r="H1017" s="5">
        <f>'[2]RTU3_Mixed_Air and calibration'!$D$5</f>
        <v>-0.14928808864265963</v>
      </c>
      <c r="I1017" s="5">
        <f>'[2]RTU3_Mixed_Air and calibration'!$F$5</f>
        <v>1.1309778393351793</v>
      </c>
      <c r="J1017" s="5">
        <f>'[2]RTU3_Mixed_Air and calibration'!$I$5</f>
        <v>0.15186149584487516</v>
      </c>
      <c r="K1017" s="5">
        <f t="shared" si="46"/>
        <v>68.721711911357332</v>
      </c>
      <c r="L1017" s="5">
        <f t="shared" si="47"/>
        <v>54.000977839335178</v>
      </c>
      <c r="M1017" s="5" t="s">
        <v>54</v>
      </c>
      <c r="N1017" s="5" t="s">
        <v>54</v>
      </c>
      <c r="O1017" s="5" t="e">
        <f ca="1">[1]!dewpoint(D1017,14.7,3,E1017/100)</f>
        <v>#NAME?</v>
      </c>
    </row>
    <row r="1018" spans="1:15" x14ac:dyDescent="0.8">
      <c r="A1018" s="1">
        <v>1012</v>
      </c>
      <c r="B1018" s="12">
        <v>41997.045057870368</v>
      </c>
      <c r="C1018" s="12">
        <f t="shared" si="45"/>
        <v>41997.170057870368</v>
      </c>
      <c r="D1018" s="5">
        <v>68.784999999999997</v>
      </c>
      <c r="E1018" s="5">
        <v>53.05</v>
      </c>
      <c r="F1018" s="5">
        <v>0.4</v>
      </c>
      <c r="G1018" s="5">
        <v>226.19499999999999</v>
      </c>
      <c r="H1018" s="5">
        <f>'[2]RTU3_Mixed_Air and calibration'!$D$5</f>
        <v>-0.14928808864265963</v>
      </c>
      <c r="I1018" s="5">
        <f>'[2]RTU3_Mixed_Air and calibration'!$F$5</f>
        <v>1.1309778393351793</v>
      </c>
      <c r="J1018" s="5">
        <f>'[2]RTU3_Mixed_Air and calibration'!$I$5</f>
        <v>0.15186149584487516</v>
      </c>
      <c r="K1018" s="5">
        <f t="shared" si="46"/>
        <v>68.635711911357333</v>
      </c>
      <c r="L1018" s="5">
        <f t="shared" si="47"/>
        <v>54.180977839335178</v>
      </c>
      <c r="M1018" s="5" t="s">
        <v>54</v>
      </c>
      <c r="N1018" s="5" t="s">
        <v>54</v>
      </c>
      <c r="O1018" s="5" t="e">
        <f ca="1">[1]!dewpoint(D1018,14.7,3,E1018/100)</f>
        <v>#NAME?</v>
      </c>
    </row>
    <row r="1019" spans="1:15" x14ac:dyDescent="0.8">
      <c r="A1019" s="1">
        <v>1013</v>
      </c>
      <c r="B1019" s="12">
        <v>41997.045752314814</v>
      </c>
      <c r="C1019" s="12">
        <f t="shared" si="45"/>
        <v>41997.170752314814</v>
      </c>
      <c r="D1019" s="5">
        <v>68.870999999999995</v>
      </c>
      <c r="E1019" s="5">
        <v>52.901000000000003</v>
      </c>
      <c r="F1019" s="5">
        <v>1.1000000000000001</v>
      </c>
      <c r="G1019" s="5">
        <v>226.19499999999999</v>
      </c>
      <c r="H1019" s="5">
        <f>'[2]RTU3_Mixed_Air and calibration'!$D$5</f>
        <v>-0.14928808864265963</v>
      </c>
      <c r="I1019" s="5">
        <f>'[2]RTU3_Mixed_Air and calibration'!$F$5</f>
        <v>1.1309778393351793</v>
      </c>
      <c r="J1019" s="5">
        <f>'[2]RTU3_Mixed_Air and calibration'!$I$5</f>
        <v>0.15186149584487516</v>
      </c>
      <c r="K1019" s="5">
        <f t="shared" si="46"/>
        <v>68.721711911357332</v>
      </c>
      <c r="L1019" s="5">
        <f t="shared" si="47"/>
        <v>54.031977839335184</v>
      </c>
      <c r="M1019" s="5" t="s">
        <v>54</v>
      </c>
      <c r="N1019" s="5" t="s">
        <v>54</v>
      </c>
      <c r="O1019" s="5" t="e">
        <f ca="1">[1]!dewpoint(D1019,14.7,3,E1019/100)</f>
        <v>#NAME?</v>
      </c>
    </row>
    <row r="1020" spans="1:15" x14ac:dyDescent="0.8">
      <c r="A1020" s="1">
        <v>1014</v>
      </c>
      <c r="B1020" s="12">
        <v>41997.046446759261</v>
      </c>
      <c r="C1020" s="12">
        <f t="shared" si="45"/>
        <v>41997.171446759261</v>
      </c>
      <c r="D1020" s="5">
        <v>68.870999999999995</v>
      </c>
      <c r="E1020" s="5">
        <v>52.838999999999999</v>
      </c>
      <c r="F1020" s="5">
        <v>0.4</v>
      </c>
      <c r="G1020" s="5">
        <v>226.19499999999999</v>
      </c>
      <c r="H1020" s="5">
        <f>'[2]RTU3_Mixed_Air and calibration'!$D$5</f>
        <v>-0.14928808864265963</v>
      </c>
      <c r="I1020" s="5">
        <f>'[2]RTU3_Mixed_Air and calibration'!$F$5</f>
        <v>1.1309778393351793</v>
      </c>
      <c r="J1020" s="5">
        <f>'[2]RTU3_Mixed_Air and calibration'!$I$5</f>
        <v>0.15186149584487516</v>
      </c>
      <c r="K1020" s="5">
        <f t="shared" si="46"/>
        <v>68.721711911357332</v>
      </c>
      <c r="L1020" s="5">
        <f t="shared" si="47"/>
        <v>53.969977839335179</v>
      </c>
      <c r="M1020" s="5" t="s">
        <v>54</v>
      </c>
      <c r="N1020" s="5" t="s">
        <v>54</v>
      </c>
      <c r="O1020" s="5" t="e">
        <f ca="1">[1]!dewpoint(D1020,14.7,3,E1020/100)</f>
        <v>#NAME?</v>
      </c>
    </row>
    <row r="1021" spans="1:15" x14ac:dyDescent="0.8">
      <c r="A1021" s="1">
        <v>1015</v>
      </c>
      <c r="B1021" s="12">
        <v>41997.0471412037</v>
      </c>
      <c r="C1021" s="12">
        <f t="shared" si="45"/>
        <v>41997.1721412037</v>
      </c>
      <c r="D1021" s="5">
        <v>68.912999999999997</v>
      </c>
      <c r="E1021" s="5">
        <v>52.749000000000002</v>
      </c>
      <c r="F1021" s="5">
        <v>0.4</v>
      </c>
      <c r="G1021" s="5">
        <v>226.19499999999999</v>
      </c>
      <c r="H1021" s="5">
        <f>'[2]RTU3_Mixed_Air and calibration'!$D$5</f>
        <v>-0.14928808864265963</v>
      </c>
      <c r="I1021" s="5">
        <f>'[2]RTU3_Mixed_Air and calibration'!$F$5</f>
        <v>1.1309778393351793</v>
      </c>
      <c r="J1021" s="5">
        <f>'[2]RTU3_Mixed_Air and calibration'!$I$5</f>
        <v>0.15186149584487516</v>
      </c>
      <c r="K1021" s="5">
        <f t="shared" si="46"/>
        <v>68.763711911357333</v>
      </c>
      <c r="L1021" s="5">
        <f t="shared" si="47"/>
        <v>53.879977839335183</v>
      </c>
      <c r="M1021" s="5" t="s">
        <v>54</v>
      </c>
      <c r="N1021" s="5" t="s">
        <v>54</v>
      </c>
      <c r="O1021" s="5" t="e">
        <f ca="1">[1]!dewpoint(D1021,14.7,3,E1021/100)</f>
        <v>#NAME?</v>
      </c>
    </row>
    <row r="1022" spans="1:15" x14ac:dyDescent="0.8">
      <c r="A1022" s="1">
        <v>1016</v>
      </c>
      <c r="B1022" s="12">
        <v>41997.047835648147</v>
      </c>
      <c r="C1022" s="12">
        <f t="shared" si="45"/>
        <v>41997.172835648147</v>
      </c>
      <c r="D1022" s="5">
        <v>68.912999999999997</v>
      </c>
      <c r="E1022" s="5">
        <v>52.78</v>
      </c>
      <c r="F1022" s="5">
        <v>1.1000000000000001</v>
      </c>
      <c r="G1022" s="5">
        <v>226.19499999999999</v>
      </c>
      <c r="H1022" s="5">
        <f>'[2]RTU3_Mixed_Air and calibration'!$D$5</f>
        <v>-0.14928808864265963</v>
      </c>
      <c r="I1022" s="5">
        <f>'[2]RTU3_Mixed_Air and calibration'!$F$5</f>
        <v>1.1309778393351793</v>
      </c>
      <c r="J1022" s="5">
        <f>'[2]RTU3_Mixed_Air and calibration'!$I$5</f>
        <v>0.15186149584487516</v>
      </c>
      <c r="K1022" s="5">
        <f t="shared" si="46"/>
        <v>68.763711911357333</v>
      </c>
      <c r="L1022" s="5">
        <f t="shared" si="47"/>
        <v>53.910977839335182</v>
      </c>
      <c r="M1022" s="5" t="s">
        <v>54</v>
      </c>
      <c r="N1022" s="5" t="s">
        <v>54</v>
      </c>
      <c r="O1022" s="5" t="e">
        <f ca="1">[1]!dewpoint(D1022,14.7,3,E1022/100)</f>
        <v>#NAME?</v>
      </c>
    </row>
    <row r="1023" spans="1:15" x14ac:dyDescent="0.8">
      <c r="A1023" s="1">
        <v>1017</v>
      </c>
      <c r="B1023" s="12">
        <v>41997.048530092594</v>
      </c>
      <c r="C1023" s="12">
        <f t="shared" si="45"/>
        <v>41997.173530092594</v>
      </c>
      <c r="D1023" s="5">
        <v>68.912999999999997</v>
      </c>
      <c r="E1023" s="5">
        <v>52.78</v>
      </c>
      <c r="F1023" s="5">
        <v>0.4</v>
      </c>
      <c r="G1023" s="5">
        <v>226.19499999999999</v>
      </c>
      <c r="H1023" s="5">
        <f>'[2]RTU3_Mixed_Air and calibration'!$D$5</f>
        <v>-0.14928808864265963</v>
      </c>
      <c r="I1023" s="5">
        <f>'[2]RTU3_Mixed_Air and calibration'!$F$5</f>
        <v>1.1309778393351793</v>
      </c>
      <c r="J1023" s="5">
        <f>'[2]RTU3_Mixed_Air and calibration'!$I$5</f>
        <v>0.15186149584487516</v>
      </c>
      <c r="K1023" s="5">
        <f t="shared" si="46"/>
        <v>68.763711911357333</v>
      </c>
      <c r="L1023" s="5">
        <f t="shared" si="47"/>
        <v>53.910977839335182</v>
      </c>
      <c r="M1023" s="5" t="s">
        <v>54</v>
      </c>
      <c r="N1023" s="5" t="s">
        <v>54</v>
      </c>
      <c r="O1023" s="5" t="e">
        <f ca="1">[1]!dewpoint(D1023,14.7,3,E1023/100)</f>
        <v>#NAME?</v>
      </c>
    </row>
    <row r="1024" spans="1:15" x14ac:dyDescent="0.8">
      <c r="A1024" s="1">
        <v>1018</v>
      </c>
      <c r="B1024" s="12">
        <v>41997.049224537041</v>
      </c>
      <c r="C1024" s="12">
        <f t="shared" si="45"/>
        <v>41997.174224537041</v>
      </c>
      <c r="D1024" s="5">
        <v>68.870999999999995</v>
      </c>
      <c r="E1024" s="5">
        <v>52.838999999999999</v>
      </c>
      <c r="F1024" s="5">
        <v>0.4</v>
      </c>
      <c r="G1024" s="5">
        <v>226.19499999999999</v>
      </c>
      <c r="H1024" s="5">
        <f>'[2]RTU3_Mixed_Air and calibration'!$D$5</f>
        <v>-0.14928808864265963</v>
      </c>
      <c r="I1024" s="5">
        <f>'[2]RTU3_Mixed_Air and calibration'!$F$5</f>
        <v>1.1309778393351793</v>
      </c>
      <c r="J1024" s="5">
        <f>'[2]RTU3_Mixed_Air and calibration'!$I$5</f>
        <v>0.15186149584487516</v>
      </c>
      <c r="K1024" s="5">
        <f t="shared" si="46"/>
        <v>68.721711911357332</v>
      </c>
      <c r="L1024" s="5">
        <f t="shared" si="47"/>
        <v>53.969977839335179</v>
      </c>
      <c r="M1024" s="5" t="s">
        <v>54</v>
      </c>
      <c r="N1024" s="5" t="s">
        <v>54</v>
      </c>
      <c r="O1024" s="5" t="e">
        <f ca="1">[1]!dewpoint(D1024,14.7,3,E1024/100)</f>
        <v>#NAME?</v>
      </c>
    </row>
    <row r="1025" spans="1:15" x14ac:dyDescent="0.8">
      <c r="A1025" s="1">
        <v>1019</v>
      </c>
      <c r="B1025" s="12">
        <v>41997.04991898148</v>
      </c>
      <c r="C1025" s="12">
        <f t="shared" si="45"/>
        <v>41997.17491898148</v>
      </c>
      <c r="D1025" s="5">
        <v>68.912999999999997</v>
      </c>
      <c r="E1025" s="5">
        <v>52.749000000000002</v>
      </c>
      <c r="F1025" s="5">
        <v>1.1000000000000001</v>
      </c>
      <c r="G1025" s="5">
        <v>226.19499999999999</v>
      </c>
      <c r="H1025" s="5">
        <f>'[2]RTU3_Mixed_Air and calibration'!$D$5</f>
        <v>-0.14928808864265963</v>
      </c>
      <c r="I1025" s="5">
        <f>'[2]RTU3_Mixed_Air and calibration'!$F$5</f>
        <v>1.1309778393351793</v>
      </c>
      <c r="J1025" s="5">
        <f>'[2]RTU3_Mixed_Air and calibration'!$I$5</f>
        <v>0.15186149584487516</v>
      </c>
      <c r="K1025" s="5">
        <f t="shared" si="46"/>
        <v>68.763711911357333</v>
      </c>
      <c r="L1025" s="5">
        <f t="shared" si="47"/>
        <v>53.879977839335183</v>
      </c>
      <c r="M1025" s="5" t="s">
        <v>54</v>
      </c>
      <c r="N1025" s="5" t="s">
        <v>54</v>
      </c>
      <c r="O1025" s="5" t="e">
        <f ca="1">[1]!dewpoint(D1025,14.7,3,E1025/100)</f>
        <v>#NAME?</v>
      </c>
    </row>
    <row r="1026" spans="1:15" x14ac:dyDescent="0.8">
      <c r="A1026" s="1">
        <v>1020</v>
      </c>
      <c r="B1026" s="12">
        <v>41997.050613425927</v>
      </c>
      <c r="C1026" s="12">
        <f t="shared" si="45"/>
        <v>41997.175613425927</v>
      </c>
      <c r="D1026" s="5">
        <v>68.912999999999997</v>
      </c>
      <c r="E1026" s="5">
        <v>52.716999999999999</v>
      </c>
      <c r="F1026" s="5">
        <v>0.4</v>
      </c>
      <c r="G1026" s="5">
        <v>226.19499999999999</v>
      </c>
      <c r="H1026" s="5">
        <f>'[2]RTU3_Mixed_Air and calibration'!$D$5</f>
        <v>-0.14928808864265963</v>
      </c>
      <c r="I1026" s="5">
        <f>'[2]RTU3_Mixed_Air and calibration'!$F$5</f>
        <v>1.1309778393351793</v>
      </c>
      <c r="J1026" s="5">
        <f>'[2]RTU3_Mixed_Air and calibration'!$I$5</f>
        <v>0.15186149584487516</v>
      </c>
      <c r="K1026" s="5">
        <f t="shared" si="46"/>
        <v>68.763711911357333</v>
      </c>
      <c r="L1026" s="5">
        <f t="shared" si="47"/>
        <v>53.847977839335179</v>
      </c>
      <c r="M1026" s="5" t="s">
        <v>54</v>
      </c>
      <c r="N1026" s="5" t="s">
        <v>54</v>
      </c>
      <c r="O1026" s="5" t="e">
        <f ca="1">[1]!dewpoint(D1026,14.7,3,E1026/100)</f>
        <v>#NAME?</v>
      </c>
    </row>
    <row r="1027" spans="1:15" x14ac:dyDescent="0.8">
      <c r="A1027" s="1">
        <v>1021</v>
      </c>
      <c r="B1027" s="12">
        <v>41997.051307870373</v>
      </c>
      <c r="C1027" s="12">
        <f t="shared" si="45"/>
        <v>41997.176307870373</v>
      </c>
      <c r="D1027" s="5">
        <v>68.956000000000003</v>
      </c>
      <c r="E1027" s="5">
        <v>52.658000000000001</v>
      </c>
      <c r="F1027" s="5">
        <v>1.1000000000000001</v>
      </c>
      <c r="G1027" s="5">
        <v>226.19499999999999</v>
      </c>
      <c r="H1027" s="5">
        <f>'[2]RTU3_Mixed_Air and calibration'!$D$5</f>
        <v>-0.14928808864265963</v>
      </c>
      <c r="I1027" s="5">
        <f>'[2]RTU3_Mixed_Air and calibration'!$F$5</f>
        <v>1.1309778393351793</v>
      </c>
      <c r="J1027" s="5">
        <f>'[2]RTU3_Mixed_Air and calibration'!$I$5</f>
        <v>0.15186149584487516</v>
      </c>
      <c r="K1027" s="5">
        <f t="shared" si="46"/>
        <v>68.80671191135734</v>
      </c>
      <c r="L1027" s="5">
        <f t="shared" si="47"/>
        <v>53.788977839335182</v>
      </c>
      <c r="M1027" s="5" t="s">
        <v>54</v>
      </c>
      <c r="N1027" s="5" t="s">
        <v>54</v>
      </c>
      <c r="O1027" s="5" t="e">
        <f ca="1">[1]!dewpoint(D1027,14.7,3,E1027/100)</f>
        <v>#NAME?</v>
      </c>
    </row>
    <row r="1028" spans="1:15" x14ac:dyDescent="0.8">
      <c r="A1028" s="1">
        <v>1022</v>
      </c>
      <c r="B1028" s="12">
        <v>41997.052002314813</v>
      </c>
      <c r="C1028" s="12">
        <f t="shared" si="45"/>
        <v>41997.177002314813</v>
      </c>
      <c r="D1028" s="5">
        <v>68.912999999999997</v>
      </c>
      <c r="E1028" s="5">
        <v>52.686</v>
      </c>
      <c r="F1028" s="5">
        <v>0.4</v>
      </c>
      <c r="G1028" s="5">
        <v>226.19499999999999</v>
      </c>
      <c r="H1028" s="5">
        <f>'[2]RTU3_Mixed_Air and calibration'!$D$5</f>
        <v>-0.14928808864265963</v>
      </c>
      <c r="I1028" s="5">
        <f>'[2]RTU3_Mixed_Air and calibration'!$F$5</f>
        <v>1.1309778393351793</v>
      </c>
      <c r="J1028" s="5">
        <f>'[2]RTU3_Mixed_Air and calibration'!$I$5</f>
        <v>0.15186149584487516</v>
      </c>
      <c r="K1028" s="5">
        <f t="shared" si="46"/>
        <v>68.763711911357333</v>
      </c>
      <c r="L1028" s="5">
        <f t="shared" si="47"/>
        <v>53.816977839335181</v>
      </c>
      <c r="M1028" s="5" t="s">
        <v>54</v>
      </c>
      <c r="N1028" s="5" t="s">
        <v>54</v>
      </c>
      <c r="O1028" s="5" t="e">
        <f ca="1">[1]!dewpoint(D1028,14.7,3,E1028/100)</f>
        <v>#NAME?</v>
      </c>
    </row>
    <row r="1029" spans="1:15" x14ac:dyDescent="0.8">
      <c r="A1029" s="1">
        <v>1023</v>
      </c>
      <c r="B1029" s="12">
        <v>41997.05269675926</v>
      </c>
      <c r="C1029" s="12">
        <f t="shared" si="45"/>
        <v>41997.17769675926</v>
      </c>
      <c r="D1029" s="5">
        <v>68.956000000000003</v>
      </c>
      <c r="E1029" s="5">
        <v>52.658000000000001</v>
      </c>
      <c r="F1029" s="5">
        <v>1.1000000000000001</v>
      </c>
      <c r="G1029" s="5">
        <v>226.19499999999999</v>
      </c>
      <c r="H1029" s="5">
        <f>'[2]RTU3_Mixed_Air and calibration'!$D$5</f>
        <v>-0.14928808864265963</v>
      </c>
      <c r="I1029" s="5">
        <f>'[2]RTU3_Mixed_Air and calibration'!$F$5</f>
        <v>1.1309778393351793</v>
      </c>
      <c r="J1029" s="5">
        <f>'[2]RTU3_Mixed_Air and calibration'!$I$5</f>
        <v>0.15186149584487516</v>
      </c>
      <c r="K1029" s="5">
        <f t="shared" si="46"/>
        <v>68.80671191135734</v>
      </c>
      <c r="L1029" s="5">
        <f t="shared" si="47"/>
        <v>53.788977839335182</v>
      </c>
      <c r="M1029" s="5" t="s">
        <v>54</v>
      </c>
      <c r="N1029" s="5" t="s">
        <v>54</v>
      </c>
      <c r="O1029" s="5" t="e">
        <f ca="1">[1]!dewpoint(D1029,14.7,3,E1029/100)</f>
        <v>#NAME?</v>
      </c>
    </row>
    <row r="1030" spans="1:15" x14ac:dyDescent="0.8">
      <c r="A1030" s="1">
        <v>1024</v>
      </c>
      <c r="B1030" s="12">
        <v>41997.053391203706</v>
      </c>
      <c r="C1030" s="12">
        <f t="shared" si="45"/>
        <v>41997.178391203706</v>
      </c>
      <c r="D1030" s="5">
        <v>68.956000000000003</v>
      </c>
      <c r="E1030" s="5">
        <v>52.658000000000001</v>
      </c>
      <c r="F1030" s="5">
        <v>1.1000000000000001</v>
      </c>
      <c r="G1030" s="5">
        <v>226.19499999999999</v>
      </c>
      <c r="H1030" s="5">
        <f>'[2]RTU3_Mixed_Air and calibration'!$D$5</f>
        <v>-0.14928808864265963</v>
      </c>
      <c r="I1030" s="5">
        <f>'[2]RTU3_Mixed_Air and calibration'!$F$5</f>
        <v>1.1309778393351793</v>
      </c>
      <c r="J1030" s="5">
        <f>'[2]RTU3_Mixed_Air and calibration'!$I$5</f>
        <v>0.15186149584487516</v>
      </c>
      <c r="K1030" s="5">
        <f t="shared" si="46"/>
        <v>68.80671191135734</v>
      </c>
      <c r="L1030" s="5">
        <f t="shared" si="47"/>
        <v>53.788977839335182</v>
      </c>
      <c r="M1030" s="5" t="s">
        <v>54</v>
      </c>
      <c r="N1030" s="5" t="s">
        <v>54</v>
      </c>
      <c r="O1030" s="5" t="e">
        <f ca="1">[1]!dewpoint(D1030,14.7,3,E1030/100)</f>
        <v>#NAME?</v>
      </c>
    </row>
    <row r="1031" spans="1:15" x14ac:dyDescent="0.8">
      <c r="A1031" s="1">
        <v>1025</v>
      </c>
      <c r="B1031" s="12">
        <v>41997.054085648146</v>
      </c>
      <c r="C1031" s="12">
        <f t="shared" si="45"/>
        <v>41997.179085648146</v>
      </c>
      <c r="D1031" s="5">
        <v>68.956000000000003</v>
      </c>
      <c r="E1031" s="5">
        <v>52.595999999999997</v>
      </c>
      <c r="F1031" s="5">
        <v>1.1000000000000001</v>
      </c>
      <c r="G1031" s="5">
        <v>226.19499999999999</v>
      </c>
      <c r="H1031" s="5">
        <f>'[2]RTU3_Mixed_Air and calibration'!$D$5</f>
        <v>-0.14928808864265963</v>
      </c>
      <c r="I1031" s="5">
        <f>'[2]RTU3_Mixed_Air and calibration'!$F$5</f>
        <v>1.1309778393351793</v>
      </c>
      <c r="J1031" s="5">
        <f>'[2]RTU3_Mixed_Air and calibration'!$I$5</f>
        <v>0.15186149584487516</v>
      </c>
      <c r="K1031" s="5">
        <f t="shared" si="46"/>
        <v>68.80671191135734</v>
      </c>
      <c r="L1031" s="5">
        <f t="shared" si="47"/>
        <v>53.726977839335177</v>
      </c>
      <c r="M1031" s="5" t="s">
        <v>54</v>
      </c>
      <c r="N1031" s="5" t="s">
        <v>54</v>
      </c>
      <c r="O1031" s="5" t="e">
        <f ca="1">[1]!dewpoint(D1031,14.7,3,E1031/100)</f>
        <v>#NAME?</v>
      </c>
    </row>
    <row r="1032" spans="1:15" x14ac:dyDescent="0.8">
      <c r="A1032" s="1">
        <v>1026</v>
      </c>
      <c r="B1032" s="12">
        <v>41997.054780092592</v>
      </c>
      <c r="C1032" s="12">
        <f t="shared" ref="C1032:C1095" si="48">B1032+(3/24)</f>
        <v>41997.179780092592</v>
      </c>
      <c r="D1032" s="5">
        <v>68.912999999999997</v>
      </c>
      <c r="E1032" s="5">
        <v>52.624000000000002</v>
      </c>
      <c r="F1032" s="5">
        <v>1.1000000000000001</v>
      </c>
      <c r="G1032" s="5">
        <v>226.19499999999999</v>
      </c>
      <c r="H1032" s="5">
        <f>'[2]RTU3_Mixed_Air and calibration'!$D$5</f>
        <v>-0.14928808864265963</v>
      </c>
      <c r="I1032" s="5">
        <f>'[2]RTU3_Mixed_Air and calibration'!$F$5</f>
        <v>1.1309778393351793</v>
      </c>
      <c r="J1032" s="5">
        <f>'[2]RTU3_Mixed_Air and calibration'!$I$5</f>
        <v>0.15186149584487516</v>
      </c>
      <c r="K1032" s="5">
        <f t="shared" ref="K1032:K1095" si="49">D1032+H1032</f>
        <v>68.763711911357333</v>
      </c>
      <c r="L1032" s="5">
        <f t="shared" ref="L1032:L1095" si="50">E1032+I1032</f>
        <v>53.754977839335183</v>
      </c>
      <c r="M1032" s="5" t="s">
        <v>54</v>
      </c>
      <c r="N1032" s="5" t="s">
        <v>54</v>
      </c>
      <c r="O1032" s="5" t="e">
        <f ca="1">[1]!dewpoint(D1032,14.7,3,E1032/100)</f>
        <v>#NAME?</v>
      </c>
    </row>
    <row r="1033" spans="1:15" x14ac:dyDescent="0.8">
      <c r="A1033" s="1">
        <v>1027</v>
      </c>
      <c r="B1033" s="12">
        <v>41997.055474537039</v>
      </c>
      <c r="C1033" s="12">
        <f t="shared" si="48"/>
        <v>41997.180474537039</v>
      </c>
      <c r="D1033" s="5">
        <v>68.956000000000003</v>
      </c>
      <c r="E1033" s="5">
        <v>52.595999999999997</v>
      </c>
      <c r="F1033" s="5">
        <v>1.1000000000000001</v>
      </c>
      <c r="G1033" s="5">
        <v>226.19499999999999</v>
      </c>
      <c r="H1033" s="5">
        <f>'[2]RTU3_Mixed_Air and calibration'!$D$5</f>
        <v>-0.14928808864265963</v>
      </c>
      <c r="I1033" s="5">
        <f>'[2]RTU3_Mixed_Air and calibration'!$F$5</f>
        <v>1.1309778393351793</v>
      </c>
      <c r="J1033" s="5">
        <f>'[2]RTU3_Mixed_Air and calibration'!$I$5</f>
        <v>0.15186149584487516</v>
      </c>
      <c r="K1033" s="5">
        <f t="shared" si="49"/>
        <v>68.80671191135734</v>
      </c>
      <c r="L1033" s="5">
        <f t="shared" si="50"/>
        <v>53.726977839335177</v>
      </c>
      <c r="M1033" s="5" t="s">
        <v>54</v>
      </c>
      <c r="N1033" s="5" t="s">
        <v>54</v>
      </c>
      <c r="O1033" s="5" t="e">
        <f ca="1">[1]!dewpoint(D1033,14.7,3,E1033/100)</f>
        <v>#NAME?</v>
      </c>
    </row>
    <row r="1034" spans="1:15" x14ac:dyDescent="0.8">
      <c r="A1034" s="1">
        <v>1028</v>
      </c>
      <c r="B1034" s="12">
        <v>41997.056168981479</v>
      </c>
      <c r="C1034" s="12">
        <f t="shared" si="48"/>
        <v>41997.181168981479</v>
      </c>
      <c r="D1034" s="5">
        <v>68.956000000000003</v>
      </c>
      <c r="E1034" s="5">
        <v>52.595999999999997</v>
      </c>
      <c r="F1034" s="5">
        <v>1.1000000000000001</v>
      </c>
      <c r="G1034" s="5">
        <v>226.19499999999999</v>
      </c>
      <c r="H1034" s="5">
        <f>'[2]RTU3_Mixed_Air and calibration'!$D$5</f>
        <v>-0.14928808864265963</v>
      </c>
      <c r="I1034" s="5">
        <f>'[2]RTU3_Mixed_Air and calibration'!$F$5</f>
        <v>1.1309778393351793</v>
      </c>
      <c r="J1034" s="5">
        <f>'[2]RTU3_Mixed_Air and calibration'!$I$5</f>
        <v>0.15186149584487516</v>
      </c>
      <c r="K1034" s="5">
        <f t="shared" si="49"/>
        <v>68.80671191135734</v>
      </c>
      <c r="L1034" s="5">
        <f t="shared" si="50"/>
        <v>53.726977839335177</v>
      </c>
      <c r="M1034" s="5" t="s">
        <v>54</v>
      </c>
      <c r="N1034" s="5" t="s">
        <v>54</v>
      </c>
      <c r="O1034" s="5" t="e">
        <f ca="1">[1]!dewpoint(D1034,14.7,3,E1034/100)</f>
        <v>#NAME?</v>
      </c>
    </row>
    <row r="1035" spans="1:15" x14ac:dyDescent="0.8">
      <c r="A1035" s="1">
        <v>1029</v>
      </c>
      <c r="B1035" s="12">
        <v>41997.056863425925</v>
      </c>
      <c r="C1035" s="12">
        <f t="shared" si="48"/>
        <v>41997.181863425925</v>
      </c>
      <c r="D1035" s="5">
        <v>68.956000000000003</v>
      </c>
      <c r="E1035" s="5">
        <v>52.595999999999997</v>
      </c>
      <c r="F1035" s="5">
        <v>1.1000000000000001</v>
      </c>
      <c r="G1035" s="5">
        <v>226.19499999999999</v>
      </c>
      <c r="H1035" s="5">
        <f>'[2]RTU3_Mixed_Air and calibration'!$D$5</f>
        <v>-0.14928808864265963</v>
      </c>
      <c r="I1035" s="5">
        <f>'[2]RTU3_Mixed_Air and calibration'!$F$5</f>
        <v>1.1309778393351793</v>
      </c>
      <c r="J1035" s="5">
        <f>'[2]RTU3_Mixed_Air and calibration'!$I$5</f>
        <v>0.15186149584487516</v>
      </c>
      <c r="K1035" s="5">
        <f t="shared" si="49"/>
        <v>68.80671191135734</v>
      </c>
      <c r="L1035" s="5">
        <f t="shared" si="50"/>
        <v>53.726977839335177</v>
      </c>
      <c r="M1035" s="5" t="s">
        <v>54</v>
      </c>
      <c r="N1035" s="5" t="s">
        <v>54</v>
      </c>
      <c r="O1035" s="5" t="e">
        <f ca="1">[1]!dewpoint(D1035,14.7,3,E1035/100)</f>
        <v>#NAME?</v>
      </c>
    </row>
    <row r="1036" spans="1:15" x14ac:dyDescent="0.8">
      <c r="A1036" s="1">
        <v>1030</v>
      </c>
      <c r="B1036" s="12">
        <v>41997.057557870372</v>
      </c>
      <c r="C1036" s="12">
        <f t="shared" si="48"/>
        <v>41997.182557870372</v>
      </c>
      <c r="D1036" s="5">
        <v>68.912999999999997</v>
      </c>
      <c r="E1036" s="5">
        <v>52.686</v>
      </c>
      <c r="F1036" s="5">
        <v>0.4</v>
      </c>
      <c r="G1036" s="5">
        <v>226.47900000000001</v>
      </c>
      <c r="H1036" s="5">
        <f>'[2]RTU3_Mixed_Air and calibration'!$D$5</f>
        <v>-0.14928808864265963</v>
      </c>
      <c r="I1036" s="5">
        <f>'[2]RTU3_Mixed_Air and calibration'!$F$5</f>
        <v>1.1309778393351793</v>
      </c>
      <c r="J1036" s="5">
        <f>'[2]RTU3_Mixed_Air and calibration'!$I$5</f>
        <v>0.15186149584487516</v>
      </c>
      <c r="K1036" s="5">
        <f t="shared" si="49"/>
        <v>68.763711911357333</v>
      </c>
      <c r="L1036" s="5">
        <f t="shared" si="50"/>
        <v>53.816977839335181</v>
      </c>
      <c r="M1036" s="5" t="s">
        <v>54</v>
      </c>
      <c r="N1036" s="5" t="s">
        <v>54</v>
      </c>
      <c r="O1036" s="5" t="e">
        <f ca="1">[1]!dewpoint(D1036,14.7,3,E1036/100)</f>
        <v>#NAME?</v>
      </c>
    </row>
    <row r="1037" spans="1:15" x14ac:dyDescent="0.8">
      <c r="A1037" s="1">
        <v>1031</v>
      </c>
      <c r="B1037" s="12">
        <v>41997.058252314811</v>
      </c>
      <c r="C1037" s="12">
        <f t="shared" si="48"/>
        <v>41997.183252314811</v>
      </c>
      <c r="D1037" s="5">
        <v>68.956000000000003</v>
      </c>
      <c r="E1037" s="5">
        <v>52.595999999999997</v>
      </c>
      <c r="F1037" s="5">
        <v>1.1000000000000001</v>
      </c>
      <c r="G1037" s="5">
        <v>226.47900000000001</v>
      </c>
      <c r="H1037" s="5">
        <f>'[2]RTU3_Mixed_Air and calibration'!$D$5</f>
        <v>-0.14928808864265963</v>
      </c>
      <c r="I1037" s="5">
        <f>'[2]RTU3_Mixed_Air and calibration'!$F$5</f>
        <v>1.1309778393351793</v>
      </c>
      <c r="J1037" s="5">
        <f>'[2]RTU3_Mixed_Air and calibration'!$I$5</f>
        <v>0.15186149584487516</v>
      </c>
      <c r="K1037" s="5">
        <f t="shared" si="49"/>
        <v>68.80671191135734</v>
      </c>
      <c r="L1037" s="5">
        <f t="shared" si="50"/>
        <v>53.726977839335177</v>
      </c>
      <c r="M1037" s="5" t="s">
        <v>54</v>
      </c>
      <c r="N1037" s="5" t="s">
        <v>54</v>
      </c>
      <c r="O1037" s="5" t="e">
        <f ca="1">[1]!dewpoint(D1037,14.7,3,E1037/100)</f>
        <v>#NAME?</v>
      </c>
    </row>
    <row r="1038" spans="1:15" x14ac:dyDescent="0.8">
      <c r="A1038" s="1">
        <v>1032</v>
      </c>
      <c r="B1038" s="12">
        <v>41997.058946759258</v>
      </c>
      <c r="C1038" s="12">
        <f t="shared" si="48"/>
        <v>41997.183946759258</v>
      </c>
      <c r="D1038" s="5">
        <v>68.912999999999997</v>
      </c>
      <c r="E1038" s="5">
        <v>52.593000000000004</v>
      </c>
      <c r="F1038" s="5">
        <v>0.4</v>
      </c>
      <c r="G1038" s="5">
        <v>226.47900000000001</v>
      </c>
      <c r="H1038" s="5">
        <f>'[2]RTU3_Mixed_Air and calibration'!$D$5</f>
        <v>-0.14928808864265963</v>
      </c>
      <c r="I1038" s="5">
        <f>'[2]RTU3_Mixed_Air and calibration'!$F$5</f>
        <v>1.1309778393351793</v>
      </c>
      <c r="J1038" s="5">
        <f>'[2]RTU3_Mixed_Air and calibration'!$I$5</f>
        <v>0.15186149584487516</v>
      </c>
      <c r="K1038" s="5">
        <f t="shared" si="49"/>
        <v>68.763711911357333</v>
      </c>
      <c r="L1038" s="5">
        <f t="shared" si="50"/>
        <v>53.723977839335184</v>
      </c>
      <c r="M1038" s="5" t="s">
        <v>54</v>
      </c>
      <c r="N1038" s="5" t="s">
        <v>54</v>
      </c>
      <c r="O1038" s="5" t="e">
        <f ca="1">[1]!dewpoint(D1038,14.7,3,E1038/100)</f>
        <v>#NAME?</v>
      </c>
    </row>
    <row r="1039" spans="1:15" x14ac:dyDescent="0.8">
      <c r="A1039" s="1">
        <v>1033</v>
      </c>
      <c r="B1039" s="12">
        <v>41997.059641203705</v>
      </c>
      <c r="C1039" s="12">
        <f t="shared" si="48"/>
        <v>41997.184641203705</v>
      </c>
      <c r="D1039" s="5">
        <v>68.956000000000003</v>
      </c>
      <c r="E1039" s="5">
        <v>52.595999999999997</v>
      </c>
      <c r="F1039" s="5">
        <v>1.1000000000000001</v>
      </c>
      <c r="G1039" s="5">
        <v>226.19499999999999</v>
      </c>
      <c r="H1039" s="5">
        <f>'[2]RTU3_Mixed_Air and calibration'!$D$5</f>
        <v>-0.14928808864265963</v>
      </c>
      <c r="I1039" s="5">
        <f>'[2]RTU3_Mixed_Air and calibration'!$F$5</f>
        <v>1.1309778393351793</v>
      </c>
      <c r="J1039" s="5">
        <f>'[2]RTU3_Mixed_Air and calibration'!$I$5</f>
        <v>0.15186149584487516</v>
      </c>
      <c r="K1039" s="5">
        <f t="shared" si="49"/>
        <v>68.80671191135734</v>
      </c>
      <c r="L1039" s="5">
        <f t="shared" si="50"/>
        <v>53.726977839335177</v>
      </c>
      <c r="M1039" s="5" t="s">
        <v>54</v>
      </c>
      <c r="N1039" s="5" t="s">
        <v>54</v>
      </c>
      <c r="O1039" s="5" t="e">
        <f ca="1">[1]!dewpoint(D1039,14.7,3,E1039/100)</f>
        <v>#NAME?</v>
      </c>
    </row>
    <row r="1040" spans="1:15" x14ac:dyDescent="0.8">
      <c r="A1040" s="1">
        <v>1034</v>
      </c>
      <c r="B1040" s="12">
        <v>41997.060335648152</v>
      </c>
      <c r="C1040" s="12">
        <f t="shared" si="48"/>
        <v>41997.185335648152</v>
      </c>
      <c r="D1040" s="5">
        <v>68.870999999999995</v>
      </c>
      <c r="E1040" s="5">
        <v>52.683</v>
      </c>
      <c r="F1040" s="5">
        <v>1.1000000000000001</v>
      </c>
      <c r="G1040" s="5">
        <v>226.19499999999999</v>
      </c>
      <c r="H1040" s="5">
        <f>'[2]RTU3_Mixed_Air and calibration'!$D$5</f>
        <v>-0.14928808864265963</v>
      </c>
      <c r="I1040" s="5">
        <f>'[2]RTU3_Mixed_Air and calibration'!$F$5</f>
        <v>1.1309778393351793</v>
      </c>
      <c r="J1040" s="5">
        <f>'[2]RTU3_Mixed_Air and calibration'!$I$5</f>
        <v>0.15186149584487516</v>
      </c>
      <c r="K1040" s="5">
        <f t="shared" si="49"/>
        <v>68.721711911357332</v>
      </c>
      <c r="L1040" s="5">
        <f t="shared" si="50"/>
        <v>53.81397783933518</v>
      </c>
      <c r="M1040" s="5" t="s">
        <v>54</v>
      </c>
      <c r="N1040" s="5" t="s">
        <v>54</v>
      </c>
      <c r="O1040" s="5" t="e">
        <f ca="1">[1]!dewpoint(D1040,14.7,3,E1040/100)</f>
        <v>#NAME?</v>
      </c>
    </row>
    <row r="1041" spans="1:15" x14ac:dyDescent="0.8">
      <c r="A1041" s="1">
        <v>1035</v>
      </c>
      <c r="B1041" s="12">
        <v>41997.061030092591</v>
      </c>
      <c r="C1041" s="12">
        <f t="shared" si="48"/>
        <v>41997.186030092591</v>
      </c>
      <c r="D1041" s="5">
        <v>68.870999999999995</v>
      </c>
      <c r="E1041" s="5">
        <v>52.683</v>
      </c>
      <c r="F1041" s="5">
        <v>1.1000000000000001</v>
      </c>
      <c r="G1041" s="5">
        <v>226.47900000000001</v>
      </c>
      <c r="H1041" s="5">
        <f>'[2]RTU3_Mixed_Air and calibration'!$D$5</f>
        <v>-0.14928808864265963</v>
      </c>
      <c r="I1041" s="5">
        <f>'[2]RTU3_Mixed_Air and calibration'!$F$5</f>
        <v>1.1309778393351793</v>
      </c>
      <c r="J1041" s="5">
        <f>'[2]RTU3_Mixed_Air and calibration'!$I$5</f>
        <v>0.15186149584487516</v>
      </c>
      <c r="K1041" s="5">
        <f t="shared" si="49"/>
        <v>68.721711911357332</v>
      </c>
      <c r="L1041" s="5">
        <f t="shared" si="50"/>
        <v>53.81397783933518</v>
      </c>
      <c r="M1041" s="5" t="s">
        <v>54</v>
      </c>
      <c r="N1041" s="5" t="s">
        <v>54</v>
      </c>
      <c r="O1041" s="5" t="e">
        <f ca="1">[1]!dewpoint(D1041,14.7,3,E1041/100)</f>
        <v>#NAME?</v>
      </c>
    </row>
    <row r="1042" spans="1:15" x14ac:dyDescent="0.8">
      <c r="A1042" s="1">
        <v>1036</v>
      </c>
      <c r="B1042" s="12">
        <v>41997.061724537038</v>
      </c>
      <c r="C1042" s="12">
        <f t="shared" si="48"/>
        <v>41997.186724537038</v>
      </c>
      <c r="D1042" s="5">
        <v>68.912999999999997</v>
      </c>
      <c r="E1042" s="5">
        <v>52.624000000000002</v>
      </c>
      <c r="F1042" s="5">
        <v>0.4</v>
      </c>
      <c r="G1042" s="5">
        <v>226.47900000000001</v>
      </c>
      <c r="H1042" s="5">
        <f>'[2]RTU3_Mixed_Air and calibration'!$D$5</f>
        <v>-0.14928808864265963</v>
      </c>
      <c r="I1042" s="5">
        <f>'[2]RTU3_Mixed_Air and calibration'!$F$5</f>
        <v>1.1309778393351793</v>
      </c>
      <c r="J1042" s="5">
        <f>'[2]RTU3_Mixed_Air and calibration'!$I$5</f>
        <v>0.15186149584487516</v>
      </c>
      <c r="K1042" s="5">
        <f t="shared" si="49"/>
        <v>68.763711911357333</v>
      </c>
      <c r="L1042" s="5">
        <f t="shared" si="50"/>
        <v>53.754977839335183</v>
      </c>
      <c r="M1042" s="5" t="s">
        <v>54</v>
      </c>
      <c r="N1042" s="5" t="s">
        <v>54</v>
      </c>
      <c r="O1042" s="5" t="e">
        <f ca="1">[1]!dewpoint(D1042,14.7,3,E1042/100)</f>
        <v>#NAME?</v>
      </c>
    </row>
    <row r="1043" spans="1:15" x14ac:dyDescent="0.8">
      <c r="A1043" s="1">
        <v>1037</v>
      </c>
      <c r="B1043" s="12">
        <v>41997.062418981484</v>
      </c>
      <c r="C1043" s="12">
        <f t="shared" si="48"/>
        <v>41997.187418981484</v>
      </c>
      <c r="D1043" s="5">
        <v>68.912999999999997</v>
      </c>
      <c r="E1043" s="5">
        <v>52.53</v>
      </c>
      <c r="F1043" s="5">
        <v>0.4</v>
      </c>
      <c r="G1043" s="5">
        <v>226.47900000000001</v>
      </c>
      <c r="H1043" s="5">
        <f>'[2]RTU3_Mixed_Air and calibration'!$D$5</f>
        <v>-0.14928808864265963</v>
      </c>
      <c r="I1043" s="5">
        <f>'[2]RTU3_Mixed_Air and calibration'!$F$5</f>
        <v>1.1309778393351793</v>
      </c>
      <c r="J1043" s="5">
        <f>'[2]RTU3_Mixed_Air and calibration'!$I$5</f>
        <v>0.15186149584487516</v>
      </c>
      <c r="K1043" s="5">
        <f t="shared" si="49"/>
        <v>68.763711911357333</v>
      </c>
      <c r="L1043" s="5">
        <f t="shared" si="50"/>
        <v>53.660977839335182</v>
      </c>
      <c r="M1043" s="5" t="s">
        <v>54</v>
      </c>
      <c r="N1043" s="5" t="s">
        <v>54</v>
      </c>
      <c r="O1043" s="5" t="e">
        <f ca="1">[1]!dewpoint(D1043,14.7,3,E1043/100)</f>
        <v>#NAME?</v>
      </c>
    </row>
    <row r="1044" spans="1:15" x14ac:dyDescent="0.8">
      <c r="A1044" s="1">
        <v>1038</v>
      </c>
      <c r="B1044" s="12">
        <v>41997.063113425924</v>
      </c>
      <c r="C1044" s="12">
        <f t="shared" si="48"/>
        <v>41997.188113425924</v>
      </c>
      <c r="D1044" s="5">
        <v>68.956000000000003</v>
      </c>
      <c r="E1044" s="5">
        <v>52.564999999999998</v>
      </c>
      <c r="F1044" s="5">
        <v>0.4</v>
      </c>
      <c r="G1044" s="5">
        <v>226.19499999999999</v>
      </c>
      <c r="H1044" s="5">
        <f>'[2]RTU3_Mixed_Air and calibration'!$D$5</f>
        <v>-0.14928808864265963</v>
      </c>
      <c r="I1044" s="5">
        <f>'[2]RTU3_Mixed_Air and calibration'!$F$5</f>
        <v>1.1309778393351793</v>
      </c>
      <c r="J1044" s="5">
        <f>'[2]RTU3_Mixed_Air and calibration'!$I$5</f>
        <v>0.15186149584487516</v>
      </c>
      <c r="K1044" s="5">
        <f t="shared" si="49"/>
        <v>68.80671191135734</v>
      </c>
      <c r="L1044" s="5">
        <f t="shared" si="50"/>
        <v>53.695977839335178</v>
      </c>
      <c r="M1044" s="5" t="s">
        <v>54</v>
      </c>
      <c r="N1044" s="5" t="s">
        <v>54</v>
      </c>
      <c r="O1044" s="5" t="e">
        <f ca="1">[1]!dewpoint(D1044,14.7,3,E1044/100)</f>
        <v>#NAME?</v>
      </c>
    </row>
    <row r="1045" spans="1:15" x14ac:dyDescent="0.8">
      <c r="A1045" s="1">
        <v>1039</v>
      </c>
      <c r="B1045" s="12">
        <v>41997.063807870371</v>
      </c>
      <c r="C1045" s="12">
        <f t="shared" si="48"/>
        <v>41997.188807870371</v>
      </c>
      <c r="D1045" s="5">
        <v>68.912999999999997</v>
      </c>
      <c r="E1045" s="5">
        <v>52.593000000000004</v>
      </c>
      <c r="F1045" s="5">
        <v>0.4</v>
      </c>
      <c r="G1045" s="5">
        <v>226.47900000000001</v>
      </c>
      <c r="H1045" s="5">
        <f>'[2]RTU3_Mixed_Air and calibration'!$D$5</f>
        <v>-0.14928808864265963</v>
      </c>
      <c r="I1045" s="5">
        <f>'[2]RTU3_Mixed_Air and calibration'!$F$5</f>
        <v>1.1309778393351793</v>
      </c>
      <c r="J1045" s="5">
        <f>'[2]RTU3_Mixed_Air and calibration'!$I$5</f>
        <v>0.15186149584487516</v>
      </c>
      <c r="K1045" s="5">
        <f t="shared" si="49"/>
        <v>68.763711911357333</v>
      </c>
      <c r="L1045" s="5">
        <f t="shared" si="50"/>
        <v>53.723977839335184</v>
      </c>
      <c r="M1045" s="5" t="s">
        <v>54</v>
      </c>
      <c r="N1045" s="5" t="s">
        <v>54</v>
      </c>
      <c r="O1045" s="5" t="e">
        <f ca="1">[1]!dewpoint(D1045,14.7,3,E1045/100)</f>
        <v>#NAME?</v>
      </c>
    </row>
    <row r="1046" spans="1:15" x14ac:dyDescent="0.8">
      <c r="A1046" s="1">
        <v>1040</v>
      </c>
      <c r="B1046" s="12">
        <v>41997.064502314817</v>
      </c>
      <c r="C1046" s="12">
        <f t="shared" si="48"/>
        <v>41997.189502314817</v>
      </c>
      <c r="D1046" s="5">
        <v>68.912999999999997</v>
      </c>
      <c r="E1046" s="5">
        <v>52.593000000000004</v>
      </c>
      <c r="F1046" s="5">
        <v>1.1000000000000001</v>
      </c>
      <c r="G1046" s="5">
        <v>226.47900000000001</v>
      </c>
      <c r="H1046" s="5">
        <f>'[2]RTU3_Mixed_Air and calibration'!$D$5</f>
        <v>-0.14928808864265963</v>
      </c>
      <c r="I1046" s="5">
        <f>'[2]RTU3_Mixed_Air and calibration'!$F$5</f>
        <v>1.1309778393351793</v>
      </c>
      <c r="J1046" s="5">
        <f>'[2]RTU3_Mixed_Air and calibration'!$I$5</f>
        <v>0.15186149584487516</v>
      </c>
      <c r="K1046" s="5">
        <f t="shared" si="49"/>
        <v>68.763711911357333</v>
      </c>
      <c r="L1046" s="5">
        <f t="shared" si="50"/>
        <v>53.723977839335184</v>
      </c>
      <c r="M1046" s="5" t="s">
        <v>54</v>
      </c>
      <c r="N1046" s="5" t="s">
        <v>54</v>
      </c>
      <c r="O1046" s="5" t="e">
        <f ca="1">[1]!dewpoint(D1046,14.7,3,E1046/100)</f>
        <v>#NAME?</v>
      </c>
    </row>
    <row r="1047" spans="1:15" x14ac:dyDescent="0.8">
      <c r="A1047" s="1">
        <v>1041</v>
      </c>
      <c r="B1047" s="12">
        <v>41997.065196759257</v>
      </c>
      <c r="C1047" s="12">
        <f t="shared" si="48"/>
        <v>41997.190196759257</v>
      </c>
      <c r="D1047" s="5">
        <v>68.998999999999995</v>
      </c>
      <c r="E1047" s="5">
        <v>52.475000000000001</v>
      </c>
      <c r="F1047" s="5">
        <v>0.4</v>
      </c>
      <c r="G1047" s="5">
        <v>226.19499999999999</v>
      </c>
      <c r="H1047" s="5">
        <f>'[2]RTU3_Mixed_Air and calibration'!$D$5</f>
        <v>-0.14928808864265963</v>
      </c>
      <c r="I1047" s="5">
        <f>'[2]RTU3_Mixed_Air and calibration'!$F$5</f>
        <v>1.1309778393351793</v>
      </c>
      <c r="J1047" s="5">
        <f>'[2]RTU3_Mixed_Air and calibration'!$I$5</f>
        <v>0.15186149584487516</v>
      </c>
      <c r="K1047" s="5">
        <f t="shared" si="49"/>
        <v>68.849711911357332</v>
      </c>
      <c r="L1047" s="5">
        <f t="shared" si="50"/>
        <v>53.605977839335182</v>
      </c>
      <c r="M1047" s="5" t="s">
        <v>54</v>
      </c>
      <c r="N1047" s="5" t="s">
        <v>54</v>
      </c>
      <c r="O1047" s="5" t="e">
        <f ca="1">[1]!dewpoint(D1047,14.7,3,E1047/100)</f>
        <v>#NAME?</v>
      </c>
    </row>
    <row r="1048" spans="1:15" x14ac:dyDescent="0.8">
      <c r="A1048" s="1">
        <v>1042</v>
      </c>
      <c r="B1048" s="12">
        <v>41997.065891203703</v>
      </c>
      <c r="C1048" s="12">
        <f t="shared" si="48"/>
        <v>41997.190891203703</v>
      </c>
      <c r="D1048" s="5">
        <v>68.956000000000003</v>
      </c>
      <c r="E1048" s="5">
        <v>52.44</v>
      </c>
      <c r="F1048" s="5">
        <v>1.1000000000000001</v>
      </c>
      <c r="G1048" s="5">
        <v>226.19499999999999</v>
      </c>
      <c r="H1048" s="5">
        <f>'[2]RTU3_Mixed_Air and calibration'!$D$5</f>
        <v>-0.14928808864265963</v>
      </c>
      <c r="I1048" s="5">
        <f>'[2]RTU3_Mixed_Air and calibration'!$F$5</f>
        <v>1.1309778393351793</v>
      </c>
      <c r="J1048" s="5">
        <f>'[2]RTU3_Mixed_Air and calibration'!$I$5</f>
        <v>0.15186149584487516</v>
      </c>
      <c r="K1048" s="5">
        <f t="shared" si="49"/>
        <v>68.80671191135734</v>
      </c>
      <c r="L1048" s="5">
        <f t="shared" si="50"/>
        <v>53.570977839335178</v>
      </c>
      <c r="M1048" s="5" t="s">
        <v>54</v>
      </c>
      <c r="N1048" s="5" t="s">
        <v>54</v>
      </c>
      <c r="O1048" s="5" t="e">
        <f ca="1">[1]!dewpoint(D1048,14.7,3,E1048/100)</f>
        <v>#NAME?</v>
      </c>
    </row>
    <row r="1049" spans="1:15" x14ac:dyDescent="0.8">
      <c r="A1049" s="1">
        <v>1043</v>
      </c>
      <c r="B1049" s="12">
        <v>41997.06658564815</v>
      </c>
      <c r="C1049" s="12">
        <f t="shared" si="48"/>
        <v>41997.19158564815</v>
      </c>
      <c r="D1049" s="5">
        <v>68.998999999999995</v>
      </c>
      <c r="E1049" s="5">
        <v>52.475000000000001</v>
      </c>
      <c r="F1049" s="5">
        <v>1.1000000000000001</v>
      </c>
      <c r="G1049" s="5">
        <v>226.19499999999999</v>
      </c>
      <c r="H1049" s="5">
        <f>'[2]RTU3_Mixed_Air and calibration'!$D$5</f>
        <v>-0.14928808864265963</v>
      </c>
      <c r="I1049" s="5">
        <f>'[2]RTU3_Mixed_Air and calibration'!$F$5</f>
        <v>1.1309778393351793</v>
      </c>
      <c r="J1049" s="5">
        <f>'[2]RTU3_Mixed_Air and calibration'!$I$5</f>
        <v>0.15186149584487516</v>
      </c>
      <c r="K1049" s="5">
        <f t="shared" si="49"/>
        <v>68.849711911357332</v>
      </c>
      <c r="L1049" s="5">
        <f t="shared" si="50"/>
        <v>53.605977839335182</v>
      </c>
      <c r="M1049" s="5" t="s">
        <v>54</v>
      </c>
      <c r="N1049" s="5" t="s">
        <v>54</v>
      </c>
      <c r="O1049" s="5" t="e">
        <f ca="1">[1]!dewpoint(D1049,14.7,3,E1049/100)</f>
        <v>#NAME?</v>
      </c>
    </row>
    <row r="1050" spans="1:15" x14ac:dyDescent="0.8">
      <c r="A1050" s="1">
        <v>1044</v>
      </c>
      <c r="B1050" s="12">
        <v>41997.067280092589</v>
      </c>
      <c r="C1050" s="12">
        <f t="shared" si="48"/>
        <v>41997.192280092589</v>
      </c>
      <c r="D1050" s="5">
        <v>68.956000000000003</v>
      </c>
      <c r="E1050" s="5">
        <v>52.470999999999997</v>
      </c>
      <c r="F1050" s="5">
        <v>1.1000000000000001</v>
      </c>
      <c r="G1050" s="5">
        <v>226.19499999999999</v>
      </c>
      <c r="H1050" s="5">
        <f>'[2]RTU3_Mixed_Air and calibration'!$D$5</f>
        <v>-0.14928808864265963</v>
      </c>
      <c r="I1050" s="5">
        <f>'[2]RTU3_Mixed_Air and calibration'!$F$5</f>
        <v>1.1309778393351793</v>
      </c>
      <c r="J1050" s="5">
        <f>'[2]RTU3_Mixed_Air and calibration'!$I$5</f>
        <v>0.15186149584487516</v>
      </c>
      <c r="K1050" s="5">
        <f t="shared" si="49"/>
        <v>68.80671191135734</v>
      </c>
      <c r="L1050" s="5">
        <f t="shared" si="50"/>
        <v>53.601977839335177</v>
      </c>
      <c r="M1050" s="5" t="s">
        <v>54</v>
      </c>
      <c r="N1050" s="5" t="s">
        <v>54</v>
      </c>
      <c r="O1050" s="5" t="e">
        <f ca="1">[1]!dewpoint(D1050,14.7,3,E1050/100)</f>
        <v>#NAME?</v>
      </c>
    </row>
    <row r="1051" spans="1:15" x14ac:dyDescent="0.8">
      <c r="A1051" s="1">
        <v>1045</v>
      </c>
      <c r="B1051" s="12">
        <v>41997.067974537036</v>
      </c>
      <c r="C1051" s="12">
        <f t="shared" si="48"/>
        <v>41997.192974537036</v>
      </c>
      <c r="D1051" s="5">
        <v>68.956000000000003</v>
      </c>
      <c r="E1051" s="5">
        <v>52.595999999999997</v>
      </c>
      <c r="F1051" s="5">
        <v>1.1000000000000001</v>
      </c>
      <c r="G1051" s="5">
        <v>226.19499999999999</v>
      </c>
      <c r="H1051" s="5">
        <f>'[2]RTU3_Mixed_Air and calibration'!$D$5</f>
        <v>-0.14928808864265963</v>
      </c>
      <c r="I1051" s="5">
        <f>'[2]RTU3_Mixed_Air and calibration'!$F$5</f>
        <v>1.1309778393351793</v>
      </c>
      <c r="J1051" s="5">
        <f>'[2]RTU3_Mixed_Air and calibration'!$I$5</f>
        <v>0.15186149584487516</v>
      </c>
      <c r="K1051" s="5">
        <f t="shared" si="49"/>
        <v>68.80671191135734</v>
      </c>
      <c r="L1051" s="5">
        <f t="shared" si="50"/>
        <v>53.726977839335177</v>
      </c>
      <c r="M1051" s="5" t="s">
        <v>54</v>
      </c>
      <c r="N1051" s="5" t="s">
        <v>54</v>
      </c>
      <c r="O1051" s="5" t="e">
        <f ca="1">[1]!dewpoint(D1051,14.7,3,E1051/100)</f>
        <v>#NAME?</v>
      </c>
    </row>
    <row r="1052" spans="1:15" x14ac:dyDescent="0.8">
      <c r="A1052" s="1">
        <v>1046</v>
      </c>
      <c r="B1052" s="12">
        <v>41997.068668981483</v>
      </c>
      <c r="C1052" s="12">
        <f t="shared" si="48"/>
        <v>41997.193668981483</v>
      </c>
      <c r="D1052" s="5">
        <v>68.912999999999997</v>
      </c>
      <c r="E1052" s="5">
        <v>52.655000000000001</v>
      </c>
      <c r="F1052" s="5">
        <v>1.1000000000000001</v>
      </c>
      <c r="G1052" s="5">
        <v>226.19499999999999</v>
      </c>
      <c r="H1052" s="5">
        <f>'[2]RTU3_Mixed_Air and calibration'!$D$5</f>
        <v>-0.14928808864265963</v>
      </c>
      <c r="I1052" s="5">
        <f>'[2]RTU3_Mixed_Air and calibration'!$F$5</f>
        <v>1.1309778393351793</v>
      </c>
      <c r="J1052" s="5">
        <f>'[2]RTU3_Mixed_Air and calibration'!$I$5</f>
        <v>0.15186149584487516</v>
      </c>
      <c r="K1052" s="5">
        <f t="shared" si="49"/>
        <v>68.763711911357333</v>
      </c>
      <c r="L1052" s="5">
        <f t="shared" si="50"/>
        <v>53.785977839335182</v>
      </c>
      <c r="M1052" s="5" t="s">
        <v>54</v>
      </c>
      <c r="N1052" s="5" t="s">
        <v>54</v>
      </c>
      <c r="O1052" s="5" t="e">
        <f ca="1">[1]!dewpoint(D1052,14.7,3,E1052/100)</f>
        <v>#NAME?</v>
      </c>
    </row>
    <row r="1053" spans="1:15" x14ac:dyDescent="0.8">
      <c r="A1053" s="1">
        <v>1047</v>
      </c>
      <c r="B1053" s="12">
        <v>41997.069363425922</v>
      </c>
      <c r="C1053" s="12">
        <f t="shared" si="48"/>
        <v>41997.194363425922</v>
      </c>
      <c r="D1053" s="5">
        <v>68.870999999999995</v>
      </c>
      <c r="E1053" s="5">
        <v>52.652000000000001</v>
      </c>
      <c r="F1053" s="5">
        <v>1.1000000000000001</v>
      </c>
      <c r="G1053" s="5">
        <v>226.19499999999999</v>
      </c>
      <c r="H1053" s="5">
        <f>'[2]RTU3_Mixed_Air and calibration'!$D$5</f>
        <v>-0.14928808864265963</v>
      </c>
      <c r="I1053" s="5">
        <f>'[2]RTU3_Mixed_Air and calibration'!$F$5</f>
        <v>1.1309778393351793</v>
      </c>
      <c r="J1053" s="5">
        <f>'[2]RTU3_Mixed_Air and calibration'!$I$5</f>
        <v>0.15186149584487516</v>
      </c>
      <c r="K1053" s="5">
        <f t="shared" si="49"/>
        <v>68.721711911357332</v>
      </c>
      <c r="L1053" s="5">
        <f t="shared" si="50"/>
        <v>53.782977839335182</v>
      </c>
      <c r="M1053" s="5" t="s">
        <v>54</v>
      </c>
      <c r="N1053" s="5" t="s">
        <v>54</v>
      </c>
      <c r="O1053" s="5" t="e">
        <f ca="1">[1]!dewpoint(D1053,14.7,3,E1053/100)</f>
        <v>#NAME?</v>
      </c>
    </row>
    <row r="1054" spans="1:15" x14ac:dyDescent="0.8">
      <c r="A1054" s="1">
        <v>1048</v>
      </c>
      <c r="B1054" s="12">
        <v>41997.070057870369</v>
      </c>
      <c r="C1054" s="12">
        <f t="shared" si="48"/>
        <v>41997.195057870369</v>
      </c>
      <c r="D1054" s="5">
        <v>68.912999999999997</v>
      </c>
      <c r="E1054" s="5">
        <v>52.561999999999998</v>
      </c>
      <c r="F1054" s="5">
        <v>1.1000000000000001</v>
      </c>
      <c r="G1054" s="5">
        <v>226.19499999999999</v>
      </c>
      <c r="H1054" s="5">
        <f>'[2]RTU3_Mixed_Air and calibration'!$D$5</f>
        <v>-0.14928808864265963</v>
      </c>
      <c r="I1054" s="5">
        <f>'[2]RTU3_Mixed_Air and calibration'!$F$5</f>
        <v>1.1309778393351793</v>
      </c>
      <c r="J1054" s="5">
        <f>'[2]RTU3_Mixed_Air and calibration'!$I$5</f>
        <v>0.15186149584487516</v>
      </c>
      <c r="K1054" s="5">
        <f t="shared" si="49"/>
        <v>68.763711911357333</v>
      </c>
      <c r="L1054" s="5">
        <f t="shared" si="50"/>
        <v>53.692977839335178</v>
      </c>
      <c r="M1054" s="5" t="s">
        <v>54</v>
      </c>
      <c r="N1054" s="5" t="s">
        <v>54</v>
      </c>
      <c r="O1054" s="5" t="e">
        <f ca="1">[1]!dewpoint(D1054,14.7,3,E1054/100)</f>
        <v>#NAME?</v>
      </c>
    </row>
    <row r="1055" spans="1:15" x14ac:dyDescent="0.8">
      <c r="A1055" s="1">
        <v>1049</v>
      </c>
      <c r="B1055" s="12">
        <v>41997.070752314816</v>
      </c>
      <c r="C1055" s="12">
        <f t="shared" si="48"/>
        <v>41997.195752314816</v>
      </c>
      <c r="D1055" s="5">
        <v>68.956000000000003</v>
      </c>
      <c r="E1055" s="5">
        <v>52.533999999999999</v>
      </c>
      <c r="F1055" s="5">
        <v>0.4</v>
      </c>
      <c r="G1055" s="5">
        <v>226.19499999999999</v>
      </c>
      <c r="H1055" s="5">
        <f>'[2]RTU3_Mixed_Air and calibration'!$D$5</f>
        <v>-0.14928808864265963</v>
      </c>
      <c r="I1055" s="5">
        <f>'[2]RTU3_Mixed_Air and calibration'!$F$5</f>
        <v>1.1309778393351793</v>
      </c>
      <c r="J1055" s="5">
        <f>'[2]RTU3_Mixed_Air and calibration'!$I$5</f>
        <v>0.15186149584487516</v>
      </c>
      <c r="K1055" s="5">
        <f t="shared" si="49"/>
        <v>68.80671191135734</v>
      </c>
      <c r="L1055" s="5">
        <f t="shared" si="50"/>
        <v>53.66497783933518</v>
      </c>
      <c r="M1055" s="5" t="s">
        <v>54</v>
      </c>
      <c r="N1055" s="5" t="s">
        <v>54</v>
      </c>
      <c r="O1055" s="5" t="e">
        <f ca="1">[1]!dewpoint(D1055,14.7,3,E1055/100)</f>
        <v>#NAME?</v>
      </c>
    </row>
    <row r="1056" spans="1:15" x14ac:dyDescent="0.8">
      <c r="A1056" s="1">
        <v>1050</v>
      </c>
      <c r="B1056" s="12">
        <v>41997.071446759262</v>
      </c>
      <c r="C1056" s="12">
        <f t="shared" si="48"/>
        <v>41997.196446759262</v>
      </c>
      <c r="D1056" s="5">
        <v>68.912999999999997</v>
      </c>
      <c r="E1056" s="5">
        <v>52.624000000000002</v>
      </c>
      <c r="F1056" s="5">
        <v>0.4</v>
      </c>
      <c r="G1056" s="5">
        <v>226.19499999999999</v>
      </c>
      <c r="H1056" s="5">
        <f>'[2]RTU3_Mixed_Air and calibration'!$D$5</f>
        <v>-0.14928808864265963</v>
      </c>
      <c r="I1056" s="5">
        <f>'[2]RTU3_Mixed_Air and calibration'!$F$5</f>
        <v>1.1309778393351793</v>
      </c>
      <c r="J1056" s="5">
        <f>'[2]RTU3_Mixed_Air and calibration'!$I$5</f>
        <v>0.15186149584487516</v>
      </c>
      <c r="K1056" s="5">
        <f t="shared" si="49"/>
        <v>68.763711911357333</v>
      </c>
      <c r="L1056" s="5">
        <f t="shared" si="50"/>
        <v>53.754977839335183</v>
      </c>
      <c r="M1056" s="5" t="s">
        <v>54</v>
      </c>
      <c r="N1056" s="5" t="s">
        <v>54</v>
      </c>
      <c r="O1056" s="5" t="e">
        <f ca="1">[1]!dewpoint(D1056,14.7,3,E1056/100)</f>
        <v>#NAME?</v>
      </c>
    </row>
    <row r="1057" spans="1:15" x14ac:dyDescent="0.8">
      <c r="A1057" s="1">
        <v>1051</v>
      </c>
      <c r="B1057" s="12">
        <v>41997.072141203702</v>
      </c>
      <c r="C1057" s="12">
        <f t="shared" si="48"/>
        <v>41997.197141203702</v>
      </c>
      <c r="D1057" s="5">
        <v>68.912999999999997</v>
      </c>
      <c r="E1057" s="5">
        <v>52.624000000000002</v>
      </c>
      <c r="F1057" s="5">
        <v>1.1000000000000001</v>
      </c>
      <c r="G1057" s="5">
        <v>226.19499999999999</v>
      </c>
      <c r="H1057" s="5">
        <f>'[2]RTU3_Mixed_Air and calibration'!$D$5</f>
        <v>-0.14928808864265963</v>
      </c>
      <c r="I1057" s="5">
        <f>'[2]RTU3_Mixed_Air and calibration'!$F$5</f>
        <v>1.1309778393351793</v>
      </c>
      <c r="J1057" s="5">
        <f>'[2]RTU3_Mixed_Air and calibration'!$I$5</f>
        <v>0.15186149584487516</v>
      </c>
      <c r="K1057" s="5">
        <f t="shared" si="49"/>
        <v>68.763711911357333</v>
      </c>
      <c r="L1057" s="5">
        <f t="shared" si="50"/>
        <v>53.754977839335183</v>
      </c>
      <c r="M1057" s="5" t="s">
        <v>54</v>
      </c>
      <c r="N1057" s="5" t="s">
        <v>54</v>
      </c>
      <c r="O1057" s="5" t="e">
        <f ca="1">[1]!dewpoint(D1057,14.7,3,E1057/100)</f>
        <v>#NAME?</v>
      </c>
    </row>
    <row r="1058" spans="1:15" x14ac:dyDescent="0.8">
      <c r="A1058" s="1">
        <v>1052</v>
      </c>
      <c r="B1058" s="12">
        <v>41997.072835648149</v>
      </c>
      <c r="C1058" s="12">
        <f t="shared" si="48"/>
        <v>41997.197835648149</v>
      </c>
      <c r="D1058" s="5">
        <v>68.912999999999997</v>
      </c>
      <c r="E1058" s="5">
        <v>52.593000000000004</v>
      </c>
      <c r="F1058" s="5">
        <v>1.1000000000000001</v>
      </c>
      <c r="G1058" s="5">
        <v>226.19499999999999</v>
      </c>
      <c r="H1058" s="5">
        <f>'[2]RTU3_Mixed_Air and calibration'!$D$5</f>
        <v>-0.14928808864265963</v>
      </c>
      <c r="I1058" s="5">
        <f>'[2]RTU3_Mixed_Air and calibration'!$F$5</f>
        <v>1.1309778393351793</v>
      </c>
      <c r="J1058" s="5">
        <f>'[2]RTU3_Mixed_Air and calibration'!$I$5</f>
        <v>0.15186149584487516</v>
      </c>
      <c r="K1058" s="5">
        <f t="shared" si="49"/>
        <v>68.763711911357333</v>
      </c>
      <c r="L1058" s="5">
        <f t="shared" si="50"/>
        <v>53.723977839335184</v>
      </c>
      <c r="M1058" s="5" t="s">
        <v>54</v>
      </c>
      <c r="N1058" s="5" t="s">
        <v>54</v>
      </c>
      <c r="O1058" s="5" t="e">
        <f ca="1">[1]!dewpoint(D1058,14.7,3,E1058/100)</f>
        <v>#NAME?</v>
      </c>
    </row>
    <row r="1059" spans="1:15" x14ac:dyDescent="0.8">
      <c r="A1059" s="1">
        <v>1053</v>
      </c>
      <c r="B1059" s="12">
        <v>41997.073530092595</v>
      </c>
      <c r="C1059" s="12">
        <f t="shared" si="48"/>
        <v>41997.198530092595</v>
      </c>
      <c r="D1059" s="5">
        <v>68.956000000000003</v>
      </c>
      <c r="E1059" s="5">
        <v>52.533999999999999</v>
      </c>
      <c r="F1059" s="5">
        <v>1.1000000000000001</v>
      </c>
      <c r="G1059" s="5">
        <v>226.47900000000001</v>
      </c>
      <c r="H1059" s="5">
        <f>'[2]RTU3_Mixed_Air and calibration'!$D$5</f>
        <v>-0.14928808864265963</v>
      </c>
      <c r="I1059" s="5">
        <f>'[2]RTU3_Mixed_Air and calibration'!$F$5</f>
        <v>1.1309778393351793</v>
      </c>
      <c r="J1059" s="5">
        <f>'[2]RTU3_Mixed_Air and calibration'!$I$5</f>
        <v>0.15186149584487516</v>
      </c>
      <c r="K1059" s="5">
        <f t="shared" si="49"/>
        <v>68.80671191135734</v>
      </c>
      <c r="L1059" s="5">
        <f t="shared" si="50"/>
        <v>53.66497783933518</v>
      </c>
      <c r="M1059" s="5" t="s">
        <v>54</v>
      </c>
      <c r="N1059" s="5" t="s">
        <v>54</v>
      </c>
      <c r="O1059" s="5" t="e">
        <f ca="1">[1]!dewpoint(D1059,14.7,3,E1059/100)</f>
        <v>#NAME?</v>
      </c>
    </row>
    <row r="1060" spans="1:15" x14ac:dyDescent="0.8">
      <c r="A1060" s="1">
        <v>1054</v>
      </c>
      <c r="B1060" s="12">
        <v>41997.074224537035</v>
      </c>
      <c r="C1060" s="12">
        <f t="shared" si="48"/>
        <v>41997.199224537035</v>
      </c>
      <c r="D1060" s="5">
        <v>68.956000000000003</v>
      </c>
      <c r="E1060" s="5">
        <v>52.533999999999999</v>
      </c>
      <c r="F1060" s="5">
        <v>1.1000000000000001</v>
      </c>
      <c r="G1060" s="5">
        <v>226.47900000000001</v>
      </c>
      <c r="H1060" s="5">
        <f>'[2]RTU3_Mixed_Air and calibration'!$D$5</f>
        <v>-0.14928808864265963</v>
      </c>
      <c r="I1060" s="5">
        <f>'[2]RTU3_Mixed_Air and calibration'!$F$5</f>
        <v>1.1309778393351793</v>
      </c>
      <c r="J1060" s="5">
        <f>'[2]RTU3_Mixed_Air and calibration'!$I$5</f>
        <v>0.15186149584487516</v>
      </c>
      <c r="K1060" s="5">
        <f t="shared" si="49"/>
        <v>68.80671191135734</v>
      </c>
      <c r="L1060" s="5">
        <f t="shared" si="50"/>
        <v>53.66497783933518</v>
      </c>
      <c r="M1060" s="5" t="s">
        <v>54</v>
      </c>
      <c r="N1060" s="5" t="s">
        <v>54</v>
      </c>
      <c r="O1060" s="5" t="e">
        <f ca="1">[1]!dewpoint(D1060,14.7,3,E1060/100)</f>
        <v>#NAME?</v>
      </c>
    </row>
    <row r="1061" spans="1:15" x14ac:dyDescent="0.8">
      <c r="A1061" s="1">
        <v>1055</v>
      </c>
      <c r="B1061" s="12">
        <v>41997.074918981481</v>
      </c>
      <c r="C1061" s="12">
        <f t="shared" si="48"/>
        <v>41997.199918981481</v>
      </c>
      <c r="D1061" s="5">
        <v>68.956000000000003</v>
      </c>
      <c r="E1061" s="5">
        <v>52.564999999999998</v>
      </c>
      <c r="F1061" s="5">
        <v>1.1000000000000001</v>
      </c>
      <c r="G1061" s="5">
        <v>226.19499999999999</v>
      </c>
      <c r="H1061" s="5">
        <f>'[2]RTU3_Mixed_Air and calibration'!$D$5</f>
        <v>-0.14928808864265963</v>
      </c>
      <c r="I1061" s="5">
        <f>'[2]RTU3_Mixed_Air and calibration'!$F$5</f>
        <v>1.1309778393351793</v>
      </c>
      <c r="J1061" s="5">
        <f>'[2]RTU3_Mixed_Air and calibration'!$I$5</f>
        <v>0.15186149584487516</v>
      </c>
      <c r="K1061" s="5">
        <f t="shared" si="49"/>
        <v>68.80671191135734</v>
      </c>
      <c r="L1061" s="5">
        <f t="shared" si="50"/>
        <v>53.695977839335178</v>
      </c>
      <c r="M1061" s="5" t="s">
        <v>54</v>
      </c>
      <c r="N1061" s="5" t="s">
        <v>54</v>
      </c>
      <c r="O1061" s="5" t="e">
        <f ca="1">[1]!dewpoint(D1061,14.7,3,E1061/100)</f>
        <v>#NAME?</v>
      </c>
    </row>
    <row r="1062" spans="1:15" x14ac:dyDescent="0.8">
      <c r="A1062" s="1">
        <v>1056</v>
      </c>
      <c r="B1062" s="12">
        <v>41997.075613425928</v>
      </c>
      <c r="C1062" s="12">
        <f t="shared" si="48"/>
        <v>41997.200613425928</v>
      </c>
      <c r="D1062" s="5">
        <v>68.956000000000003</v>
      </c>
      <c r="E1062" s="5">
        <v>52.595999999999997</v>
      </c>
      <c r="F1062" s="5">
        <v>1.1000000000000001</v>
      </c>
      <c r="G1062" s="5">
        <v>226.19499999999999</v>
      </c>
      <c r="H1062" s="5">
        <f>'[2]RTU3_Mixed_Air and calibration'!$D$5</f>
        <v>-0.14928808864265963</v>
      </c>
      <c r="I1062" s="5">
        <f>'[2]RTU3_Mixed_Air and calibration'!$F$5</f>
        <v>1.1309778393351793</v>
      </c>
      <c r="J1062" s="5">
        <f>'[2]RTU3_Mixed_Air and calibration'!$I$5</f>
        <v>0.15186149584487516</v>
      </c>
      <c r="K1062" s="5">
        <f t="shared" si="49"/>
        <v>68.80671191135734</v>
      </c>
      <c r="L1062" s="5">
        <f t="shared" si="50"/>
        <v>53.726977839335177</v>
      </c>
      <c r="M1062" s="5" t="s">
        <v>54</v>
      </c>
      <c r="N1062" s="5" t="s">
        <v>54</v>
      </c>
      <c r="O1062" s="5" t="e">
        <f ca="1">[1]!dewpoint(D1062,14.7,3,E1062/100)</f>
        <v>#NAME?</v>
      </c>
    </row>
    <row r="1063" spans="1:15" x14ac:dyDescent="0.8">
      <c r="A1063" s="1">
        <v>1057</v>
      </c>
      <c r="B1063" s="12">
        <v>41997.076307870368</v>
      </c>
      <c r="C1063" s="12">
        <f t="shared" si="48"/>
        <v>41997.201307870368</v>
      </c>
      <c r="D1063" s="5">
        <v>68.956000000000003</v>
      </c>
      <c r="E1063" s="5">
        <v>52.564999999999998</v>
      </c>
      <c r="F1063" s="5">
        <v>0.4</v>
      </c>
      <c r="G1063" s="5">
        <v>226.19499999999999</v>
      </c>
      <c r="H1063" s="5">
        <f>'[2]RTU3_Mixed_Air and calibration'!$D$5</f>
        <v>-0.14928808864265963</v>
      </c>
      <c r="I1063" s="5">
        <f>'[2]RTU3_Mixed_Air and calibration'!$F$5</f>
        <v>1.1309778393351793</v>
      </c>
      <c r="J1063" s="5">
        <f>'[2]RTU3_Mixed_Air and calibration'!$I$5</f>
        <v>0.15186149584487516</v>
      </c>
      <c r="K1063" s="5">
        <f t="shared" si="49"/>
        <v>68.80671191135734</v>
      </c>
      <c r="L1063" s="5">
        <f t="shared" si="50"/>
        <v>53.695977839335178</v>
      </c>
      <c r="M1063" s="5" t="s">
        <v>54</v>
      </c>
      <c r="N1063" s="5" t="s">
        <v>54</v>
      </c>
      <c r="O1063" s="5" t="e">
        <f ca="1">[1]!dewpoint(D1063,14.7,3,E1063/100)</f>
        <v>#NAME?</v>
      </c>
    </row>
    <row r="1064" spans="1:15" x14ac:dyDescent="0.8">
      <c r="A1064" s="1">
        <v>1058</v>
      </c>
      <c r="B1064" s="12">
        <v>41997.077002314814</v>
      </c>
      <c r="C1064" s="12">
        <f t="shared" si="48"/>
        <v>41997.202002314814</v>
      </c>
      <c r="D1064" s="5">
        <v>68.912999999999997</v>
      </c>
      <c r="E1064" s="5">
        <v>52.561999999999998</v>
      </c>
      <c r="F1064" s="5">
        <v>1.1000000000000001</v>
      </c>
      <c r="G1064" s="5">
        <v>226.19499999999999</v>
      </c>
      <c r="H1064" s="5">
        <f>'[2]RTU3_Mixed_Air and calibration'!$D$5</f>
        <v>-0.14928808864265963</v>
      </c>
      <c r="I1064" s="5">
        <f>'[2]RTU3_Mixed_Air and calibration'!$F$5</f>
        <v>1.1309778393351793</v>
      </c>
      <c r="J1064" s="5">
        <f>'[2]RTU3_Mixed_Air and calibration'!$I$5</f>
        <v>0.15186149584487516</v>
      </c>
      <c r="K1064" s="5">
        <f t="shared" si="49"/>
        <v>68.763711911357333</v>
      </c>
      <c r="L1064" s="5">
        <f t="shared" si="50"/>
        <v>53.692977839335178</v>
      </c>
      <c r="M1064" s="5" t="s">
        <v>54</v>
      </c>
      <c r="N1064" s="5" t="s">
        <v>54</v>
      </c>
      <c r="O1064" s="5" t="e">
        <f ca="1">[1]!dewpoint(D1064,14.7,3,E1064/100)</f>
        <v>#NAME?</v>
      </c>
    </row>
    <row r="1065" spans="1:15" x14ac:dyDescent="0.8">
      <c r="A1065" s="1">
        <v>1059</v>
      </c>
      <c r="B1065" s="12">
        <v>41997.077696759261</v>
      </c>
      <c r="C1065" s="12">
        <f t="shared" si="48"/>
        <v>41997.202696759261</v>
      </c>
      <c r="D1065" s="5">
        <v>68.912999999999997</v>
      </c>
      <c r="E1065" s="5">
        <v>52.624000000000002</v>
      </c>
      <c r="F1065" s="5">
        <v>1.1000000000000001</v>
      </c>
      <c r="G1065" s="5">
        <v>226.19499999999999</v>
      </c>
      <c r="H1065" s="5">
        <f>'[2]RTU3_Mixed_Air and calibration'!$D$5</f>
        <v>-0.14928808864265963</v>
      </c>
      <c r="I1065" s="5">
        <f>'[2]RTU3_Mixed_Air and calibration'!$F$5</f>
        <v>1.1309778393351793</v>
      </c>
      <c r="J1065" s="5">
        <f>'[2]RTU3_Mixed_Air and calibration'!$I$5</f>
        <v>0.15186149584487516</v>
      </c>
      <c r="K1065" s="5">
        <f t="shared" si="49"/>
        <v>68.763711911357333</v>
      </c>
      <c r="L1065" s="5">
        <f t="shared" si="50"/>
        <v>53.754977839335183</v>
      </c>
      <c r="M1065" s="5" t="s">
        <v>54</v>
      </c>
      <c r="N1065" s="5" t="s">
        <v>54</v>
      </c>
      <c r="O1065" s="5" t="e">
        <f ca="1">[1]!dewpoint(D1065,14.7,3,E1065/100)</f>
        <v>#NAME?</v>
      </c>
    </row>
    <row r="1066" spans="1:15" x14ac:dyDescent="0.8">
      <c r="A1066" s="1">
        <v>1060</v>
      </c>
      <c r="B1066" s="12">
        <v>41997.0783912037</v>
      </c>
      <c r="C1066" s="12">
        <f t="shared" si="48"/>
        <v>41997.2033912037</v>
      </c>
      <c r="D1066" s="5">
        <v>68.956000000000003</v>
      </c>
      <c r="E1066" s="5">
        <v>52.595999999999997</v>
      </c>
      <c r="F1066" s="5">
        <v>1.1000000000000001</v>
      </c>
      <c r="G1066" s="5">
        <v>226.47900000000001</v>
      </c>
      <c r="H1066" s="5">
        <f>'[2]RTU3_Mixed_Air and calibration'!$D$5</f>
        <v>-0.14928808864265963</v>
      </c>
      <c r="I1066" s="5">
        <f>'[2]RTU3_Mixed_Air and calibration'!$F$5</f>
        <v>1.1309778393351793</v>
      </c>
      <c r="J1066" s="5">
        <f>'[2]RTU3_Mixed_Air and calibration'!$I$5</f>
        <v>0.15186149584487516</v>
      </c>
      <c r="K1066" s="5">
        <f t="shared" si="49"/>
        <v>68.80671191135734</v>
      </c>
      <c r="L1066" s="5">
        <f t="shared" si="50"/>
        <v>53.726977839335177</v>
      </c>
      <c r="M1066" s="5" t="s">
        <v>54</v>
      </c>
      <c r="N1066" s="5" t="s">
        <v>54</v>
      </c>
      <c r="O1066" s="5" t="e">
        <f ca="1">[1]!dewpoint(D1066,14.7,3,E1066/100)</f>
        <v>#NAME?</v>
      </c>
    </row>
    <row r="1067" spans="1:15" x14ac:dyDescent="0.8">
      <c r="A1067" s="1">
        <v>1061</v>
      </c>
      <c r="B1067" s="12">
        <v>41997.079085648147</v>
      </c>
      <c r="C1067" s="12">
        <f t="shared" si="48"/>
        <v>41997.204085648147</v>
      </c>
      <c r="D1067" s="5">
        <v>68.956000000000003</v>
      </c>
      <c r="E1067" s="5">
        <v>52.503</v>
      </c>
      <c r="F1067" s="5">
        <v>0.4</v>
      </c>
      <c r="G1067" s="5">
        <v>226.19499999999999</v>
      </c>
      <c r="H1067" s="5">
        <f>'[2]RTU3_Mixed_Air and calibration'!$D$5</f>
        <v>-0.14928808864265963</v>
      </c>
      <c r="I1067" s="5">
        <f>'[2]RTU3_Mixed_Air and calibration'!$F$5</f>
        <v>1.1309778393351793</v>
      </c>
      <c r="J1067" s="5">
        <f>'[2]RTU3_Mixed_Air and calibration'!$I$5</f>
        <v>0.15186149584487516</v>
      </c>
      <c r="K1067" s="5">
        <f t="shared" si="49"/>
        <v>68.80671191135734</v>
      </c>
      <c r="L1067" s="5">
        <f t="shared" si="50"/>
        <v>53.633977839335181</v>
      </c>
      <c r="M1067" s="5" t="s">
        <v>54</v>
      </c>
      <c r="N1067" s="5" t="s">
        <v>54</v>
      </c>
      <c r="O1067" s="5" t="e">
        <f ca="1">[1]!dewpoint(D1067,14.7,3,E1067/100)</f>
        <v>#NAME?</v>
      </c>
    </row>
    <row r="1068" spans="1:15" x14ac:dyDescent="0.8">
      <c r="A1068" s="1">
        <v>1062</v>
      </c>
      <c r="B1068" s="12">
        <v>41997.079780092594</v>
      </c>
      <c r="C1068" s="12">
        <f t="shared" si="48"/>
        <v>41997.204780092594</v>
      </c>
      <c r="D1068" s="5">
        <v>68.956000000000003</v>
      </c>
      <c r="E1068" s="5">
        <v>52.470999999999997</v>
      </c>
      <c r="F1068" s="5">
        <v>1.1000000000000001</v>
      </c>
      <c r="G1068" s="5">
        <v>226.19499999999999</v>
      </c>
      <c r="H1068" s="5">
        <f>'[2]RTU3_Mixed_Air and calibration'!$D$5</f>
        <v>-0.14928808864265963</v>
      </c>
      <c r="I1068" s="5">
        <f>'[2]RTU3_Mixed_Air and calibration'!$F$5</f>
        <v>1.1309778393351793</v>
      </c>
      <c r="J1068" s="5">
        <f>'[2]RTU3_Mixed_Air and calibration'!$I$5</f>
        <v>0.15186149584487516</v>
      </c>
      <c r="K1068" s="5">
        <f t="shared" si="49"/>
        <v>68.80671191135734</v>
      </c>
      <c r="L1068" s="5">
        <f t="shared" si="50"/>
        <v>53.601977839335177</v>
      </c>
      <c r="M1068" s="5" t="s">
        <v>54</v>
      </c>
      <c r="N1068" s="5" t="s">
        <v>54</v>
      </c>
      <c r="O1068" s="5" t="e">
        <f ca="1">[1]!dewpoint(D1068,14.7,3,E1068/100)</f>
        <v>#NAME?</v>
      </c>
    </row>
    <row r="1069" spans="1:15" x14ac:dyDescent="0.8">
      <c r="A1069" s="1">
        <v>1063</v>
      </c>
      <c r="B1069" s="12">
        <v>41997.080474537041</v>
      </c>
      <c r="C1069" s="12">
        <f t="shared" si="48"/>
        <v>41997.205474537041</v>
      </c>
      <c r="D1069" s="5">
        <v>68.998999999999995</v>
      </c>
      <c r="E1069" s="5">
        <v>52.475000000000001</v>
      </c>
      <c r="F1069" s="5">
        <v>1.1000000000000001</v>
      </c>
      <c r="G1069" s="5">
        <v>226.19499999999999</v>
      </c>
      <c r="H1069" s="5">
        <f>'[2]RTU3_Mixed_Air and calibration'!$D$5</f>
        <v>-0.14928808864265963</v>
      </c>
      <c r="I1069" s="5">
        <f>'[2]RTU3_Mixed_Air and calibration'!$F$5</f>
        <v>1.1309778393351793</v>
      </c>
      <c r="J1069" s="5">
        <f>'[2]RTU3_Mixed_Air and calibration'!$I$5</f>
        <v>0.15186149584487516</v>
      </c>
      <c r="K1069" s="5">
        <f t="shared" si="49"/>
        <v>68.849711911357332</v>
      </c>
      <c r="L1069" s="5">
        <f t="shared" si="50"/>
        <v>53.605977839335182</v>
      </c>
      <c r="M1069" s="5" t="s">
        <v>54</v>
      </c>
      <c r="N1069" s="5" t="s">
        <v>54</v>
      </c>
      <c r="O1069" s="5" t="e">
        <f ca="1">[1]!dewpoint(D1069,14.7,3,E1069/100)</f>
        <v>#NAME?</v>
      </c>
    </row>
    <row r="1070" spans="1:15" x14ac:dyDescent="0.8">
      <c r="A1070" s="1">
        <v>1064</v>
      </c>
      <c r="B1070" s="12">
        <v>41997.08116898148</v>
      </c>
      <c r="C1070" s="12">
        <f t="shared" si="48"/>
        <v>41997.20616898148</v>
      </c>
      <c r="D1070" s="5">
        <v>68.912999999999997</v>
      </c>
      <c r="E1070" s="5">
        <v>52.593000000000004</v>
      </c>
      <c r="F1070" s="5">
        <v>1.1000000000000001</v>
      </c>
      <c r="G1070" s="5">
        <v>226.19499999999999</v>
      </c>
      <c r="H1070" s="5">
        <f>'[2]RTU3_Mixed_Air and calibration'!$D$5</f>
        <v>-0.14928808864265963</v>
      </c>
      <c r="I1070" s="5">
        <f>'[2]RTU3_Mixed_Air and calibration'!$F$5</f>
        <v>1.1309778393351793</v>
      </c>
      <c r="J1070" s="5">
        <f>'[2]RTU3_Mixed_Air and calibration'!$I$5</f>
        <v>0.15186149584487516</v>
      </c>
      <c r="K1070" s="5">
        <f t="shared" si="49"/>
        <v>68.763711911357333</v>
      </c>
      <c r="L1070" s="5">
        <f t="shared" si="50"/>
        <v>53.723977839335184</v>
      </c>
      <c r="M1070" s="5" t="s">
        <v>54</v>
      </c>
      <c r="N1070" s="5" t="s">
        <v>54</v>
      </c>
      <c r="O1070" s="5" t="e">
        <f ca="1">[1]!dewpoint(D1070,14.7,3,E1070/100)</f>
        <v>#NAME?</v>
      </c>
    </row>
    <row r="1071" spans="1:15" x14ac:dyDescent="0.8">
      <c r="A1071" s="1">
        <v>1065</v>
      </c>
      <c r="B1071" s="12">
        <v>41997.081863425927</v>
      </c>
      <c r="C1071" s="12">
        <f t="shared" si="48"/>
        <v>41997.206863425927</v>
      </c>
      <c r="D1071" s="5">
        <v>68.956000000000003</v>
      </c>
      <c r="E1071" s="5">
        <v>52.470999999999997</v>
      </c>
      <c r="F1071" s="5">
        <v>0.4</v>
      </c>
      <c r="G1071" s="5">
        <v>226.47900000000001</v>
      </c>
      <c r="H1071" s="5">
        <f>'[2]RTU3_Mixed_Air and calibration'!$D$5</f>
        <v>-0.14928808864265963</v>
      </c>
      <c r="I1071" s="5">
        <f>'[2]RTU3_Mixed_Air and calibration'!$F$5</f>
        <v>1.1309778393351793</v>
      </c>
      <c r="J1071" s="5">
        <f>'[2]RTU3_Mixed_Air and calibration'!$I$5</f>
        <v>0.15186149584487516</v>
      </c>
      <c r="K1071" s="5">
        <f t="shared" si="49"/>
        <v>68.80671191135734</v>
      </c>
      <c r="L1071" s="5">
        <f t="shared" si="50"/>
        <v>53.601977839335177</v>
      </c>
      <c r="M1071" s="5" t="s">
        <v>54</v>
      </c>
      <c r="N1071" s="5" t="s">
        <v>54</v>
      </c>
      <c r="O1071" s="5" t="e">
        <f ca="1">[1]!dewpoint(D1071,14.7,3,E1071/100)</f>
        <v>#NAME?</v>
      </c>
    </row>
    <row r="1072" spans="1:15" x14ac:dyDescent="0.8">
      <c r="A1072" s="1">
        <v>1066</v>
      </c>
      <c r="B1072" s="12">
        <v>41997.082557870373</v>
      </c>
      <c r="C1072" s="12">
        <f t="shared" si="48"/>
        <v>41997.207557870373</v>
      </c>
      <c r="D1072" s="5">
        <v>68.956000000000003</v>
      </c>
      <c r="E1072" s="5">
        <v>52.470999999999997</v>
      </c>
      <c r="F1072" s="5">
        <v>1.1000000000000001</v>
      </c>
      <c r="G1072" s="5">
        <v>226.19499999999999</v>
      </c>
      <c r="H1072" s="5">
        <f>'[2]RTU3_Mixed_Air and calibration'!$D$5</f>
        <v>-0.14928808864265963</v>
      </c>
      <c r="I1072" s="5">
        <f>'[2]RTU3_Mixed_Air and calibration'!$F$5</f>
        <v>1.1309778393351793</v>
      </c>
      <c r="J1072" s="5">
        <f>'[2]RTU3_Mixed_Air and calibration'!$I$5</f>
        <v>0.15186149584487516</v>
      </c>
      <c r="K1072" s="5">
        <f t="shared" si="49"/>
        <v>68.80671191135734</v>
      </c>
      <c r="L1072" s="5">
        <f t="shared" si="50"/>
        <v>53.601977839335177</v>
      </c>
      <c r="M1072" s="5" t="s">
        <v>54</v>
      </c>
      <c r="N1072" s="5" t="s">
        <v>54</v>
      </c>
      <c r="O1072" s="5" t="e">
        <f ca="1">[1]!dewpoint(D1072,14.7,3,E1072/100)</f>
        <v>#NAME?</v>
      </c>
    </row>
    <row r="1073" spans="1:15" x14ac:dyDescent="0.8">
      <c r="A1073" s="1">
        <v>1067</v>
      </c>
      <c r="B1073" s="12">
        <v>41997.083252314813</v>
      </c>
      <c r="C1073" s="12">
        <f t="shared" si="48"/>
        <v>41997.208252314813</v>
      </c>
      <c r="D1073" s="5">
        <v>68.912999999999997</v>
      </c>
      <c r="E1073" s="5">
        <v>52.624000000000002</v>
      </c>
      <c r="F1073" s="5">
        <v>1.1000000000000001</v>
      </c>
      <c r="G1073" s="5">
        <v>226.19499999999999</v>
      </c>
      <c r="H1073" s="5">
        <f>'[2]RTU3_Mixed_Air and calibration'!$D$5</f>
        <v>-0.14928808864265963</v>
      </c>
      <c r="I1073" s="5">
        <f>'[2]RTU3_Mixed_Air and calibration'!$F$5</f>
        <v>1.1309778393351793</v>
      </c>
      <c r="J1073" s="5">
        <f>'[2]RTU3_Mixed_Air and calibration'!$I$5</f>
        <v>0.15186149584487516</v>
      </c>
      <c r="K1073" s="5">
        <f t="shared" si="49"/>
        <v>68.763711911357333</v>
      </c>
      <c r="L1073" s="5">
        <f t="shared" si="50"/>
        <v>53.754977839335183</v>
      </c>
      <c r="M1073" s="5" t="s">
        <v>54</v>
      </c>
      <c r="N1073" s="5" t="s">
        <v>54</v>
      </c>
      <c r="O1073" s="5" t="e">
        <f ca="1">[1]!dewpoint(D1073,14.7,3,E1073/100)</f>
        <v>#NAME?</v>
      </c>
    </row>
    <row r="1074" spans="1:15" x14ac:dyDescent="0.8">
      <c r="A1074" s="1">
        <v>1068</v>
      </c>
      <c r="B1074" s="12">
        <v>41997.08394675926</v>
      </c>
      <c r="C1074" s="12">
        <f t="shared" si="48"/>
        <v>41997.20894675926</v>
      </c>
      <c r="D1074" s="5">
        <v>68.912999999999997</v>
      </c>
      <c r="E1074" s="5">
        <v>52.53</v>
      </c>
      <c r="F1074" s="5">
        <v>1.1000000000000001</v>
      </c>
      <c r="G1074" s="5">
        <v>226.19499999999999</v>
      </c>
      <c r="H1074" s="5">
        <f>'[2]RTU3_Mixed_Air and calibration'!$D$5</f>
        <v>-0.14928808864265963</v>
      </c>
      <c r="I1074" s="5">
        <f>'[2]RTU3_Mixed_Air and calibration'!$F$5</f>
        <v>1.1309778393351793</v>
      </c>
      <c r="J1074" s="5">
        <f>'[2]RTU3_Mixed_Air and calibration'!$I$5</f>
        <v>0.15186149584487516</v>
      </c>
      <c r="K1074" s="5">
        <f t="shared" si="49"/>
        <v>68.763711911357333</v>
      </c>
      <c r="L1074" s="5">
        <f t="shared" si="50"/>
        <v>53.660977839335182</v>
      </c>
      <c r="M1074" s="5" t="s">
        <v>54</v>
      </c>
      <c r="N1074" s="5" t="s">
        <v>54</v>
      </c>
      <c r="O1074" s="5" t="e">
        <f ca="1">[1]!dewpoint(D1074,14.7,3,E1074/100)</f>
        <v>#NAME?</v>
      </c>
    </row>
    <row r="1075" spans="1:15" x14ac:dyDescent="0.8">
      <c r="A1075" s="1">
        <v>1069</v>
      </c>
      <c r="B1075" s="12">
        <v>41997.084641203706</v>
      </c>
      <c r="C1075" s="12">
        <f t="shared" si="48"/>
        <v>41997.209641203706</v>
      </c>
      <c r="D1075" s="5">
        <v>68.870999999999995</v>
      </c>
      <c r="E1075" s="5">
        <v>52.588999999999999</v>
      </c>
      <c r="F1075" s="5">
        <v>0.4</v>
      </c>
      <c r="G1075" s="5">
        <v>226.19499999999999</v>
      </c>
      <c r="H1075" s="5">
        <f>'[2]RTU3_Mixed_Air and calibration'!$D$5</f>
        <v>-0.14928808864265963</v>
      </c>
      <c r="I1075" s="5">
        <f>'[2]RTU3_Mixed_Air and calibration'!$F$5</f>
        <v>1.1309778393351793</v>
      </c>
      <c r="J1075" s="5">
        <f>'[2]RTU3_Mixed_Air and calibration'!$I$5</f>
        <v>0.15186149584487516</v>
      </c>
      <c r="K1075" s="5">
        <f t="shared" si="49"/>
        <v>68.721711911357332</v>
      </c>
      <c r="L1075" s="5">
        <f t="shared" si="50"/>
        <v>53.719977839335179</v>
      </c>
      <c r="M1075" s="5" t="s">
        <v>54</v>
      </c>
      <c r="N1075" s="5" t="s">
        <v>54</v>
      </c>
      <c r="O1075" s="5" t="e">
        <f ca="1">[1]!dewpoint(D1075,14.7,3,E1075/100)</f>
        <v>#NAME?</v>
      </c>
    </row>
    <row r="1076" spans="1:15" x14ac:dyDescent="0.8">
      <c r="A1076" s="1">
        <v>1070</v>
      </c>
      <c r="B1076" s="12">
        <v>41997.085335648146</v>
      </c>
      <c r="C1076" s="12">
        <f t="shared" si="48"/>
        <v>41997.210335648146</v>
      </c>
      <c r="D1076" s="5">
        <v>68.912999999999997</v>
      </c>
      <c r="E1076" s="5">
        <v>52.593000000000004</v>
      </c>
      <c r="F1076" s="5">
        <v>0.4</v>
      </c>
      <c r="G1076" s="5">
        <v>226.19499999999999</v>
      </c>
      <c r="H1076" s="5">
        <f>'[2]RTU3_Mixed_Air and calibration'!$D$5</f>
        <v>-0.14928808864265963</v>
      </c>
      <c r="I1076" s="5">
        <f>'[2]RTU3_Mixed_Air and calibration'!$F$5</f>
        <v>1.1309778393351793</v>
      </c>
      <c r="J1076" s="5">
        <f>'[2]RTU3_Mixed_Air and calibration'!$I$5</f>
        <v>0.15186149584487516</v>
      </c>
      <c r="K1076" s="5">
        <f t="shared" si="49"/>
        <v>68.763711911357333</v>
      </c>
      <c r="L1076" s="5">
        <f t="shared" si="50"/>
        <v>53.723977839335184</v>
      </c>
      <c r="M1076" s="5" t="s">
        <v>54</v>
      </c>
      <c r="N1076" s="5" t="s">
        <v>54</v>
      </c>
      <c r="O1076" s="5" t="e">
        <f ca="1">[1]!dewpoint(D1076,14.7,3,E1076/100)</f>
        <v>#NAME?</v>
      </c>
    </row>
    <row r="1077" spans="1:15" x14ac:dyDescent="0.8">
      <c r="A1077" s="1">
        <v>1071</v>
      </c>
      <c r="B1077" s="12">
        <v>41997.086030092592</v>
      </c>
      <c r="C1077" s="12">
        <f t="shared" si="48"/>
        <v>41997.211030092592</v>
      </c>
      <c r="D1077" s="5">
        <v>68.956000000000003</v>
      </c>
      <c r="E1077" s="5">
        <v>52.503</v>
      </c>
      <c r="F1077" s="5">
        <v>1.1000000000000001</v>
      </c>
      <c r="G1077" s="5">
        <v>226.19499999999999</v>
      </c>
      <c r="H1077" s="5">
        <f>'[2]RTU3_Mixed_Air and calibration'!$D$5</f>
        <v>-0.14928808864265963</v>
      </c>
      <c r="I1077" s="5">
        <f>'[2]RTU3_Mixed_Air and calibration'!$F$5</f>
        <v>1.1309778393351793</v>
      </c>
      <c r="J1077" s="5">
        <f>'[2]RTU3_Mixed_Air and calibration'!$I$5</f>
        <v>0.15186149584487516</v>
      </c>
      <c r="K1077" s="5">
        <f t="shared" si="49"/>
        <v>68.80671191135734</v>
      </c>
      <c r="L1077" s="5">
        <f t="shared" si="50"/>
        <v>53.633977839335181</v>
      </c>
      <c r="M1077" s="5" t="s">
        <v>54</v>
      </c>
      <c r="N1077" s="5" t="s">
        <v>54</v>
      </c>
      <c r="O1077" s="5" t="e">
        <f ca="1">[1]!dewpoint(D1077,14.7,3,E1077/100)</f>
        <v>#NAME?</v>
      </c>
    </row>
    <row r="1078" spans="1:15" x14ac:dyDescent="0.8">
      <c r="A1078" s="1">
        <v>1072</v>
      </c>
      <c r="B1078" s="12">
        <v>41997.086724537039</v>
      </c>
      <c r="C1078" s="12">
        <f t="shared" si="48"/>
        <v>41997.211724537039</v>
      </c>
      <c r="D1078" s="5">
        <v>68.870999999999995</v>
      </c>
      <c r="E1078" s="5">
        <v>52.558</v>
      </c>
      <c r="F1078" s="5">
        <v>1.1000000000000001</v>
      </c>
      <c r="G1078" s="5">
        <v>226.47900000000001</v>
      </c>
      <c r="H1078" s="5">
        <f>'[2]RTU3_Mixed_Air and calibration'!$D$5</f>
        <v>-0.14928808864265963</v>
      </c>
      <c r="I1078" s="5">
        <f>'[2]RTU3_Mixed_Air and calibration'!$F$5</f>
        <v>1.1309778393351793</v>
      </c>
      <c r="J1078" s="5">
        <f>'[2]RTU3_Mixed_Air and calibration'!$I$5</f>
        <v>0.15186149584487516</v>
      </c>
      <c r="K1078" s="5">
        <f t="shared" si="49"/>
        <v>68.721711911357332</v>
      </c>
      <c r="L1078" s="5">
        <f t="shared" si="50"/>
        <v>53.68897783933518</v>
      </c>
      <c r="M1078" s="5" t="s">
        <v>54</v>
      </c>
      <c r="N1078" s="5" t="s">
        <v>54</v>
      </c>
      <c r="O1078" s="5" t="e">
        <f ca="1">[1]!dewpoint(D1078,14.7,3,E1078/100)</f>
        <v>#NAME?</v>
      </c>
    </row>
    <row r="1079" spans="1:15" x14ac:dyDescent="0.8">
      <c r="A1079" s="1">
        <v>1073</v>
      </c>
      <c r="B1079" s="12">
        <v>41997.087418981479</v>
      </c>
      <c r="C1079" s="12">
        <f t="shared" si="48"/>
        <v>41997.212418981479</v>
      </c>
      <c r="D1079" s="5">
        <v>68.870999999999995</v>
      </c>
      <c r="E1079" s="5">
        <v>52.588999999999999</v>
      </c>
      <c r="F1079" s="5">
        <v>1.1000000000000001</v>
      </c>
      <c r="G1079" s="5">
        <v>226.47900000000001</v>
      </c>
      <c r="H1079" s="5">
        <f>'[2]RTU3_Mixed_Air and calibration'!$D$5</f>
        <v>-0.14928808864265963</v>
      </c>
      <c r="I1079" s="5">
        <f>'[2]RTU3_Mixed_Air and calibration'!$F$5</f>
        <v>1.1309778393351793</v>
      </c>
      <c r="J1079" s="5">
        <f>'[2]RTU3_Mixed_Air and calibration'!$I$5</f>
        <v>0.15186149584487516</v>
      </c>
      <c r="K1079" s="5">
        <f t="shared" si="49"/>
        <v>68.721711911357332</v>
      </c>
      <c r="L1079" s="5">
        <f t="shared" si="50"/>
        <v>53.719977839335179</v>
      </c>
      <c r="M1079" s="5" t="s">
        <v>54</v>
      </c>
      <c r="N1079" s="5" t="s">
        <v>54</v>
      </c>
      <c r="O1079" s="5" t="e">
        <f ca="1">[1]!dewpoint(D1079,14.7,3,E1079/100)</f>
        <v>#NAME?</v>
      </c>
    </row>
    <row r="1080" spans="1:15" x14ac:dyDescent="0.8">
      <c r="A1080" s="1">
        <v>1074</v>
      </c>
      <c r="B1080" s="12">
        <v>41997.088113425925</v>
      </c>
      <c r="C1080" s="12">
        <f t="shared" si="48"/>
        <v>41997.213113425925</v>
      </c>
      <c r="D1080" s="5">
        <v>68.870999999999995</v>
      </c>
      <c r="E1080" s="5">
        <v>52.558</v>
      </c>
      <c r="F1080" s="5">
        <v>1.1000000000000001</v>
      </c>
      <c r="G1080" s="5">
        <v>226.47900000000001</v>
      </c>
      <c r="H1080" s="5">
        <f>'[2]RTU3_Mixed_Air and calibration'!$D$5</f>
        <v>-0.14928808864265963</v>
      </c>
      <c r="I1080" s="5">
        <f>'[2]RTU3_Mixed_Air and calibration'!$F$5</f>
        <v>1.1309778393351793</v>
      </c>
      <c r="J1080" s="5">
        <f>'[2]RTU3_Mixed_Air and calibration'!$I$5</f>
        <v>0.15186149584487516</v>
      </c>
      <c r="K1080" s="5">
        <f t="shared" si="49"/>
        <v>68.721711911357332</v>
      </c>
      <c r="L1080" s="5">
        <f t="shared" si="50"/>
        <v>53.68897783933518</v>
      </c>
      <c r="M1080" s="5" t="s">
        <v>54</v>
      </c>
      <c r="N1080" s="5" t="s">
        <v>54</v>
      </c>
      <c r="O1080" s="5" t="e">
        <f ca="1">[1]!dewpoint(D1080,14.7,3,E1080/100)</f>
        <v>#NAME?</v>
      </c>
    </row>
    <row r="1081" spans="1:15" x14ac:dyDescent="0.8">
      <c r="A1081" s="1">
        <v>1075</v>
      </c>
      <c r="B1081" s="12">
        <v>41997.088807870372</v>
      </c>
      <c r="C1081" s="12">
        <f t="shared" si="48"/>
        <v>41997.213807870372</v>
      </c>
      <c r="D1081" s="5">
        <v>68.912999999999997</v>
      </c>
      <c r="E1081" s="5">
        <v>52.53</v>
      </c>
      <c r="F1081" s="5">
        <v>1.1000000000000001</v>
      </c>
      <c r="G1081" s="5">
        <v>226.19499999999999</v>
      </c>
      <c r="H1081" s="5">
        <f>'[2]RTU3_Mixed_Air and calibration'!$D$5</f>
        <v>-0.14928808864265963</v>
      </c>
      <c r="I1081" s="5">
        <f>'[2]RTU3_Mixed_Air and calibration'!$F$5</f>
        <v>1.1309778393351793</v>
      </c>
      <c r="J1081" s="5">
        <f>'[2]RTU3_Mixed_Air and calibration'!$I$5</f>
        <v>0.15186149584487516</v>
      </c>
      <c r="K1081" s="5">
        <f t="shared" si="49"/>
        <v>68.763711911357333</v>
      </c>
      <c r="L1081" s="5">
        <f t="shared" si="50"/>
        <v>53.660977839335182</v>
      </c>
      <c r="M1081" s="5" t="s">
        <v>54</v>
      </c>
      <c r="N1081" s="5" t="s">
        <v>54</v>
      </c>
      <c r="O1081" s="5" t="e">
        <f ca="1">[1]!dewpoint(D1081,14.7,3,E1081/100)</f>
        <v>#NAME?</v>
      </c>
    </row>
    <row r="1082" spans="1:15" x14ac:dyDescent="0.8">
      <c r="A1082" s="1">
        <v>1076</v>
      </c>
      <c r="B1082" s="12">
        <v>41997.089502314811</v>
      </c>
      <c r="C1082" s="12">
        <f t="shared" si="48"/>
        <v>41997.214502314811</v>
      </c>
      <c r="D1082" s="5">
        <v>68.784999999999997</v>
      </c>
      <c r="E1082" s="5">
        <v>52.676000000000002</v>
      </c>
      <c r="F1082" s="5">
        <v>1.1000000000000001</v>
      </c>
      <c r="G1082" s="5">
        <v>226.19499999999999</v>
      </c>
      <c r="H1082" s="5">
        <f>'[2]RTU3_Mixed_Air and calibration'!$D$5</f>
        <v>-0.14928808864265963</v>
      </c>
      <c r="I1082" s="5">
        <f>'[2]RTU3_Mixed_Air and calibration'!$F$5</f>
        <v>1.1309778393351793</v>
      </c>
      <c r="J1082" s="5">
        <f>'[2]RTU3_Mixed_Air and calibration'!$I$5</f>
        <v>0.15186149584487516</v>
      </c>
      <c r="K1082" s="5">
        <f t="shared" si="49"/>
        <v>68.635711911357333</v>
      </c>
      <c r="L1082" s="5">
        <f t="shared" si="50"/>
        <v>53.806977839335183</v>
      </c>
      <c r="M1082" s="5" t="s">
        <v>54</v>
      </c>
      <c r="N1082" s="5" t="s">
        <v>54</v>
      </c>
      <c r="O1082" s="5" t="e">
        <f ca="1">[1]!dewpoint(D1082,14.7,3,E1082/100)</f>
        <v>#NAME?</v>
      </c>
    </row>
    <row r="1083" spans="1:15" x14ac:dyDescent="0.8">
      <c r="A1083" s="1">
        <v>1077</v>
      </c>
      <c r="B1083" s="12">
        <v>41997.090196759258</v>
      </c>
      <c r="C1083" s="12">
        <f t="shared" si="48"/>
        <v>41997.215196759258</v>
      </c>
      <c r="D1083" s="5">
        <v>68.828000000000003</v>
      </c>
      <c r="E1083" s="5">
        <v>52.616999999999997</v>
      </c>
      <c r="F1083" s="5">
        <v>1.1000000000000001</v>
      </c>
      <c r="G1083" s="5">
        <v>226.19499999999999</v>
      </c>
      <c r="H1083" s="5">
        <f>'[2]RTU3_Mixed_Air and calibration'!$D$5</f>
        <v>-0.14928808864265963</v>
      </c>
      <c r="I1083" s="5">
        <f>'[2]RTU3_Mixed_Air and calibration'!$F$5</f>
        <v>1.1309778393351793</v>
      </c>
      <c r="J1083" s="5">
        <f>'[2]RTU3_Mixed_Air and calibration'!$I$5</f>
        <v>0.15186149584487516</v>
      </c>
      <c r="K1083" s="5">
        <f t="shared" si="49"/>
        <v>68.67871191135734</v>
      </c>
      <c r="L1083" s="5">
        <f t="shared" si="50"/>
        <v>53.747977839335178</v>
      </c>
      <c r="M1083" s="5" t="s">
        <v>54</v>
      </c>
      <c r="N1083" s="5" t="s">
        <v>54</v>
      </c>
      <c r="O1083" s="5" t="e">
        <f ca="1">[1]!dewpoint(D1083,14.7,3,E1083/100)</f>
        <v>#NAME?</v>
      </c>
    </row>
    <row r="1084" spans="1:15" x14ac:dyDescent="0.8">
      <c r="A1084" s="1">
        <v>1078</v>
      </c>
      <c r="B1084" s="12">
        <v>41997.090891203705</v>
      </c>
      <c r="C1084" s="12">
        <f t="shared" si="48"/>
        <v>41997.215891203705</v>
      </c>
      <c r="D1084" s="5">
        <v>68.870999999999995</v>
      </c>
      <c r="E1084" s="5">
        <v>52.558</v>
      </c>
      <c r="F1084" s="5">
        <v>1.1000000000000001</v>
      </c>
      <c r="G1084" s="5">
        <v>226.19499999999999</v>
      </c>
      <c r="H1084" s="5">
        <f>'[2]RTU3_Mixed_Air and calibration'!$D$5</f>
        <v>-0.14928808864265963</v>
      </c>
      <c r="I1084" s="5">
        <f>'[2]RTU3_Mixed_Air and calibration'!$F$5</f>
        <v>1.1309778393351793</v>
      </c>
      <c r="J1084" s="5">
        <f>'[2]RTU3_Mixed_Air and calibration'!$I$5</f>
        <v>0.15186149584487516</v>
      </c>
      <c r="K1084" s="5">
        <f t="shared" si="49"/>
        <v>68.721711911357332</v>
      </c>
      <c r="L1084" s="5">
        <f t="shared" si="50"/>
        <v>53.68897783933518</v>
      </c>
      <c r="M1084" s="5" t="s">
        <v>54</v>
      </c>
      <c r="N1084" s="5" t="s">
        <v>54</v>
      </c>
      <c r="O1084" s="5" t="e">
        <f ca="1">[1]!dewpoint(D1084,14.7,3,E1084/100)</f>
        <v>#NAME?</v>
      </c>
    </row>
    <row r="1085" spans="1:15" x14ac:dyDescent="0.8">
      <c r="A1085" s="1">
        <v>1079</v>
      </c>
      <c r="B1085" s="12">
        <v>41997.091585648152</v>
      </c>
      <c r="C1085" s="12">
        <f t="shared" si="48"/>
        <v>41997.216585648152</v>
      </c>
      <c r="D1085" s="5">
        <v>68.828000000000003</v>
      </c>
      <c r="E1085" s="5">
        <v>52.585999999999999</v>
      </c>
      <c r="F1085" s="5">
        <v>1.1000000000000001</v>
      </c>
      <c r="G1085" s="5">
        <v>226.19499999999999</v>
      </c>
      <c r="H1085" s="5">
        <f>'[2]RTU3_Mixed_Air and calibration'!$D$5</f>
        <v>-0.14928808864265963</v>
      </c>
      <c r="I1085" s="5">
        <f>'[2]RTU3_Mixed_Air and calibration'!$F$5</f>
        <v>1.1309778393351793</v>
      </c>
      <c r="J1085" s="5">
        <f>'[2]RTU3_Mixed_Air and calibration'!$I$5</f>
        <v>0.15186149584487516</v>
      </c>
      <c r="K1085" s="5">
        <f t="shared" si="49"/>
        <v>68.67871191135734</v>
      </c>
      <c r="L1085" s="5">
        <f t="shared" si="50"/>
        <v>53.716977839335179</v>
      </c>
      <c r="M1085" s="5" t="s">
        <v>54</v>
      </c>
      <c r="N1085" s="5" t="s">
        <v>54</v>
      </c>
      <c r="O1085" s="5" t="e">
        <f ca="1">[1]!dewpoint(D1085,14.7,3,E1085/100)</f>
        <v>#NAME?</v>
      </c>
    </row>
    <row r="1086" spans="1:15" x14ac:dyDescent="0.8">
      <c r="A1086" s="1">
        <v>1080</v>
      </c>
      <c r="B1086" s="12">
        <v>41997.092280092591</v>
      </c>
      <c r="C1086" s="12">
        <f t="shared" si="48"/>
        <v>41997.217280092591</v>
      </c>
      <c r="D1086" s="5">
        <v>68.870999999999995</v>
      </c>
      <c r="E1086" s="5">
        <v>52.527000000000001</v>
      </c>
      <c r="F1086" s="5">
        <v>0.4</v>
      </c>
      <c r="G1086" s="5">
        <v>226.19499999999999</v>
      </c>
      <c r="H1086" s="5">
        <f>'[2]RTU3_Mixed_Air and calibration'!$D$5</f>
        <v>-0.14928808864265963</v>
      </c>
      <c r="I1086" s="5">
        <f>'[2]RTU3_Mixed_Air and calibration'!$F$5</f>
        <v>1.1309778393351793</v>
      </c>
      <c r="J1086" s="5">
        <f>'[2]RTU3_Mixed_Air and calibration'!$I$5</f>
        <v>0.15186149584487516</v>
      </c>
      <c r="K1086" s="5">
        <f t="shared" si="49"/>
        <v>68.721711911357332</v>
      </c>
      <c r="L1086" s="5">
        <f t="shared" si="50"/>
        <v>53.657977839335182</v>
      </c>
      <c r="M1086" s="5" t="s">
        <v>54</v>
      </c>
      <c r="N1086" s="5" t="s">
        <v>54</v>
      </c>
      <c r="O1086" s="5" t="e">
        <f ca="1">[1]!dewpoint(D1086,14.7,3,E1086/100)</f>
        <v>#NAME?</v>
      </c>
    </row>
    <row r="1087" spans="1:15" x14ac:dyDescent="0.8">
      <c r="A1087" s="1">
        <v>1081</v>
      </c>
      <c r="B1087" s="12">
        <v>41997.092974537038</v>
      </c>
      <c r="C1087" s="12">
        <f t="shared" si="48"/>
        <v>41997.217974537038</v>
      </c>
      <c r="D1087" s="5">
        <v>68.784999999999997</v>
      </c>
      <c r="E1087" s="5">
        <v>52.707000000000001</v>
      </c>
      <c r="F1087" s="5">
        <v>1.1000000000000001</v>
      </c>
      <c r="G1087" s="5">
        <v>226.19499999999999</v>
      </c>
      <c r="H1087" s="5">
        <f>'[2]RTU3_Mixed_Air and calibration'!$D$5</f>
        <v>-0.14928808864265963</v>
      </c>
      <c r="I1087" s="5">
        <f>'[2]RTU3_Mixed_Air and calibration'!$F$5</f>
        <v>1.1309778393351793</v>
      </c>
      <c r="J1087" s="5">
        <f>'[2]RTU3_Mixed_Air and calibration'!$I$5</f>
        <v>0.15186149584487516</v>
      </c>
      <c r="K1087" s="5">
        <f t="shared" si="49"/>
        <v>68.635711911357333</v>
      </c>
      <c r="L1087" s="5">
        <f t="shared" si="50"/>
        <v>53.837977839335181</v>
      </c>
      <c r="M1087" s="5" t="s">
        <v>54</v>
      </c>
      <c r="N1087" s="5" t="s">
        <v>54</v>
      </c>
      <c r="O1087" s="5" t="e">
        <f ca="1">[1]!dewpoint(D1087,14.7,3,E1087/100)</f>
        <v>#NAME?</v>
      </c>
    </row>
    <row r="1088" spans="1:15" x14ac:dyDescent="0.8">
      <c r="A1088" s="1">
        <v>1082</v>
      </c>
      <c r="B1088" s="12">
        <v>41997.093668981484</v>
      </c>
      <c r="C1088" s="12">
        <f t="shared" si="48"/>
        <v>41997.218668981484</v>
      </c>
      <c r="D1088" s="5">
        <v>68.870999999999995</v>
      </c>
      <c r="E1088" s="5">
        <v>52.527000000000001</v>
      </c>
      <c r="F1088" s="5">
        <v>1.1000000000000001</v>
      </c>
      <c r="G1088" s="5">
        <v>226.19499999999999</v>
      </c>
      <c r="H1088" s="5">
        <f>'[2]RTU3_Mixed_Air and calibration'!$D$5</f>
        <v>-0.14928808864265963</v>
      </c>
      <c r="I1088" s="5">
        <f>'[2]RTU3_Mixed_Air and calibration'!$F$5</f>
        <v>1.1309778393351793</v>
      </c>
      <c r="J1088" s="5">
        <f>'[2]RTU3_Mixed_Air and calibration'!$I$5</f>
        <v>0.15186149584487516</v>
      </c>
      <c r="K1088" s="5">
        <f t="shared" si="49"/>
        <v>68.721711911357332</v>
      </c>
      <c r="L1088" s="5">
        <f t="shared" si="50"/>
        <v>53.657977839335182</v>
      </c>
      <c r="M1088" s="5" t="s">
        <v>54</v>
      </c>
      <c r="N1088" s="5" t="s">
        <v>54</v>
      </c>
      <c r="O1088" s="5" t="e">
        <f ca="1">[1]!dewpoint(D1088,14.7,3,E1088/100)</f>
        <v>#NAME?</v>
      </c>
    </row>
    <row r="1089" spans="1:15" x14ac:dyDescent="0.8">
      <c r="A1089" s="1">
        <v>1083</v>
      </c>
      <c r="B1089" s="12">
        <v>41997.094363425924</v>
      </c>
      <c r="C1089" s="12">
        <f t="shared" si="48"/>
        <v>41997.219363425924</v>
      </c>
      <c r="D1089" s="5">
        <v>68.828000000000003</v>
      </c>
      <c r="E1089" s="5">
        <v>52.524000000000001</v>
      </c>
      <c r="F1089" s="5">
        <v>1.1000000000000001</v>
      </c>
      <c r="G1089" s="5">
        <v>226.19499999999999</v>
      </c>
      <c r="H1089" s="5">
        <f>'[2]RTU3_Mixed_Air and calibration'!$D$5</f>
        <v>-0.14928808864265963</v>
      </c>
      <c r="I1089" s="5">
        <f>'[2]RTU3_Mixed_Air and calibration'!$F$5</f>
        <v>1.1309778393351793</v>
      </c>
      <c r="J1089" s="5">
        <f>'[2]RTU3_Mixed_Air and calibration'!$I$5</f>
        <v>0.15186149584487516</v>
      </c>
      <c r="K1089" s="5">
        <f t="shared" si="49"/>
        <v>68.67871191135734</v>
      </c>
      <c r="L1089" s="5">
        <f t="shared" si="50"/>
        <v>53.654977839335181</v>
      </c>
      <c r="M1089" s="5" t="s">
        <v>54</v>
      </c>
      <c r="N1089" s="5" t="s">
        <v>54</v>
      </c>
      <c r="O1089" s="5" t="e">
        <f ca="1">[1]!dewpoint(D1089,14.7,3,E1089/100)</f>
        <v>#NAME?</v>
      </c>
    </row>
    <row r="1090" spans="1:15" x14ac:dyDescent="0.8">
      <c r="A1090" s="1">
        <v>1084</v>
      </c>
      <c r="B1090" s="12">
        <v>41997.095057870371</v>
      </c>
      <c r="C1090" s="12">
        <f t="shared" si="48"/>
        <v>41997.220057870371</v>
      </c>
      <c r="D1090" s="5">
        <v>68.870999999999995</v>
      </c>
      <c r="E1090" s="5">
        <v>52.527000000000001</v>
      </c>
      <c r="F1090" s="5">
        <v>0.4</v>
      </c>
      <c r="G1090" s="5">
        <v>226.19499999999999</v>
      </c>
      <c r="H1090" s="5">
        <f>'[2]RTU3_Mixed_Air and calibration'!$D$5</f>
        <v>-0.14928808864265963</v>
      </c>
      <c r="I1090" s="5">
        <f>'[2]RTU3_Mixed_Air and calibration'!$F$5</f>
        <v>1.1309778393351793</v>
      </c>
      <c r="J1090" s="5">
        <f>'[2]RTU3_Mixed_Air and calibration'!$I$5</f>
        <v>0.15186149584487516</v>
      </c>
      <c r="K1090" s="5">
        <f t="shared" si="49"/>
        <v>68.721711911357332</v>
      </c>
      <c r="L1090" s="5">
        <f t="shared" si="50"/>
        <v>53.657977839335182</v>
      </c>
      <c r="M1090" s="5" t="s">
        <v>54</v>
      </c>
      <c r="N1090" s="5" t="s">
        <v>54</v>
      </c>
      <c r="O1090" s="5" t="e">
        <f ca="1">[1]!dewpoint(D1090,14.7,3,E1090/100)</f>
        <v>#NAME?</v>
      </c>
    </row>
    <row r="1091" spans="1:15" x14ac:dyDescent="0.8">
      <c r="A1091" s="1">
        <v>1085</v>
      </c>
      <c r="B1091" s="12">
        <v>41997.095752314817</v>
      </c>
      <c r="C1091" s="12">
        <f t="shared" si="48"/>
        <v>41997.220752314817</v>
      </c>
      <c r="D1091" s="5">
        <v>68.828000000000003</v>
      </c>
      <c r="E1091" s="5">
        <v>52.524000000000001</v>
      </c>
      <c r="F1091" s="5">
        <v>1.1000000000000001</v>
      </c>
      <c r="G1091" s="5">
        <v>226.19499999999999</v>
      </c>
      <c r="H1091" s="5">
        <f>'[2]RTU3_Mixed_Air and calibration'!$D$5</f>
        <v>-0.14928808864265963</v>
      </c>
      <c r="I1091" s="5">
        <f>'[2]RTU3_Mixed_Air and calibration'!$F$5</f>
        <v>1.1309778393351793</v>
      </c>
      <c r="J1091" s="5">
        <f>'[2]RTU3_Mixed_Air and calibration'!$I$5</f>
        <v>0.15186149584487516</v>
      </c>
      <c r="K1091" s="5">
        <f t="shared" si="49"/>
        <v>68.67871191135734</v>
      </c>
      <c r="L1091" s="5">
        <f t="shared" si="50"/>
        <v>53.654977839335181</v>
      </c>
      <c r="M1091" s="5" t="s">
        <v>54</v>
      </c>
      <c r="N1091" s="5" t="s">
        <v>54</v>
      </c>
      <c r="O1091" s="5" t="e">
        <f ca="1">[1]!dewpoint(D1091,14.7,3,E1091/100)</f>
        <v>#NAME?</v>
      </c>
    </row>
    <row r="1092" spans="1:15" x14ac:dyDescent="0.8">
      <c r="A1092" s="1">
        <v>1086</v>
      </c>
      <c r="B1092" s="12">
        <v>41997.096446759257</v>
      </c>
      <c r="C1092" s="12">
        <f t="shared" si="48"/>
        <v>41997.221446759257</v>
      </c>
      <c r="D1092" s="5">
        <v>68.784999999999997</v>
      </c>
      <c r="E1092" s="5">
        <v>52.613999999999997</v>
      </c>
      <c r="F1092" s="5">
        <v>1.1000000000000001</v>
      </c>
      <c r="G1092" s="5">
        <v>226.19499999999999</v>
      </c>
      <c r="H1092" s="5">
        <f>'[2]RTU3_Mixed_Air and calibration'!$D$5</f>
        <v>-0.14928808864265963</v>
      </c>
      <c r="I1092" s="5">
        <f>'[2]RTU3_Mixed_Air and calibration'!$F$5</f>
        <v>1.1309778393351793</v>
      </c>
      <c r="J1092" s="5">
        <f>'[2]RTU3_Mixed_Air and calibration'!$I$5</f>
        <v>0.15186149584487516</v>
      </c>
      <c r="K1092" s="5">
        <f t="shared" si="49"/>
        <v>68.635711911357333</v>
      </c>
      <c r="L1092" s="5">
        <f t="shared" si="50"/>
        <v>53.744977839335178</v>
      </c>
      <c r="M1092" s="5" t="s">
        <v>54</v>
      </c>
      <c r="N1092" s="5" t="s">
        <v>54</v>
      </c>
      <c r="O1092" s="5" t="e">
        <f ca="1">[1]!dewpoint(D1092,14.7,3,E1092/100)</f>
        <v>#NAME?</v>
      </c>
    </row>
    <row r="1093" spans="1:15" x14ac:dyDescent="0.8">
      <c r="A1093" s="1">
        <v>1087</v>
      </c>
      <c r="B1093" s="12">
        <v>41997.097141203703</v>
      </c>
      <c r="C1093" s="12">
        <f t="shared" si="48"/>
        <v>41997.222141203703</v>
      </c>
      <c r="D1093" s="5">
        <v>68.870999999999995</v>
      </c>
      <c r="E1093" s="5">
        <v>52.527000000000001</v>
      </c>
      <c r="F1093" s="5">
        <v>0.4</v>
      </c>
      <c r="G1093" s="5">
        <v>226.19499999999999</v>
      </c>
      <c r="H1093" s="5">
        <f>'[2]RTU3_Mixed_Air and calibration'!$D$5</f>
        <v>-0.14928808864265963</v>
      </c>
      <c r="I1093" s="5">
        <f>'[2]RTU3_Mixed_Air and calibration'!$F$5</f>
        <v>1.1309778393351793</v>
      </c>
      <c r="J1093" s="5">
        <f>'[2]RTU3_Mixed_Air and calibration'!$I$5</f>
        <v>0.15186149584487516</v>
      </c>
      <c r="K1093" s="5">
        <f t="shared" si="49"/>
        <v>68.721711911357332</v>
      </c>
      <c r="L1093" s="5">
        <f t="shared" si="50"/>
        <v>53.657977839335182</v>
      </c>
      <c r="M1093" s="5" t="s">
        <v>54</v>
      </c>
      <c r="N1093" s="5" t="s">
        <v>54</v>
      </c>
      <c r="O1093" s="5" t="e">
        <f ca="1">[1]!dewpoint(D1093,14.7,3,E1093/100)</f>
        <v>#NAME?</v>
      </c>
    </row>
    <row r="1094" spans="1:15" x14ac:dyDescent="0.8">
      <c r="A1094" s="1">
        <v>1088</v>
      </c>
      <c r="B1094" s="12">
        <v>41997.09783564815</v>
      </c>
      <c r="C1094" s="12">
        <f t="shared" si="48"/>
        <v>41997.22283564815</v>
      </c>
      <c r="D1094" s="5">
        <v>68.828000000000003</v>
      </c>
      <c r="E1094" s="5">
        <v>52.555</v>
      </c>
      <c r="F1094" s="5">
        <v>1.1000000000000001</v>
      </c>
      <c r="G1094" s="5">
        <v>226.47900000000001</v>
      </c>
      <c r="H1094" s="5">
        <f>'[2]RTU3_Mixed_Air and calibration'!$D$5</f>
        <v>-0.14928808864265963</v>
      </c>
      <c r="I1094" s="5">
        <f>'[2]RTU3_Mixed_Air and calibration'!$F$5</f>
        <v>1.1309778393351793</v>
      </c>
      <c r="J1094" s="5">
        <f>'[2]RTU3_Mixed_Air and calibration'!$I$5</f>
        <v>0.15186149584487516</v>
      </c>
      <c r="K1094" s="5">
        <f t="shared" si="49"/>
        <v>68.67871191135734</v>
      </c>
      <c r="L1094" s="5">
        <f t="shared" si="50"/>
        <v>53.68597783933518</v>
      </c>
      <c r="M1094" s="5" t="s">
        <v>54</v>
      </c>
      <c r="N1094" s="5" t="s">
        <v>54</v>
      </c>
      <c r="O1094" s="5" t="e">
        <f ca="1">[1]!dewpoint(D1094,14.7,3,E1094/100)</f>
        <v>#NAME?</v>
      </c>
    </row>
    <row r="1095" spans="1:15" x14ac:dyDescent="0.8">
      <c r="A1095" s="1">
        <v>1089</v>
      </c>
      <c r="B1095" s="12">
        <v>41997.098530092589</v>
      </c>
      <c r="C1095" s="12">
        <f t="shared" si="48"/>
        <v>41997.223530092589</v>
      </c>
      <c r="D1095" s="5">
        <v>68.870999999999995</v>
      </c>
      <c r="E1095" s="5">
        <v>52.496000000000002</v>
      </c>
      <c r="F1095" s="5">
        <v>1.1000000000000001</v>
      </c>
      <c r="G1095" s="5">
        <v>226.19499999999999</v>
      </c>
      <c r="H1095" s="5">
        <f>'[2]RTU3_Mixed_Air and calibration'!$D$5</f>
        <v>-0.14928808864265963</v>
      </c>
      <c r="I1095" s="5">
        <f>'[2]RTU3_Mixed_Air and calibration'!$F$5</f>
        <v>1.1309778393351793</v>
      </c>
      <c r="J1095" s="5">
        <f>'[2]RTU3_Mixed_Air and calibration'!$I$5</f>
        <v>0.15186149584487516</v>
      </c>
      <c r="K1095" s="5">
        <f t="shared" si="49"/>
        <v>68.721711911357332</v>
      </c>
      <c r="L1095" s="5">
        <f t="shared" si="50"/>
        <v>53.626977839335183</v>
      </c>
      <c r="M1095" s="5" t="s">
        <v>54</v>
      </c>
      <c r="N1095" s="5" t="s">
        <v>54</v>
      </c>
      <c r="O1095" s="5" t="e">
        <f ca="1">[1]!dewpoint(D1095,14.7,3,E1095/100)</f>
        <v>#NAME?</v>
      </c>
    </row>
    <row r="1096" spans="1:15" x14ac:dyDescent="0.8">
      <c r="A1096" s="1">
        <v>1090</v>
      </c>
      <c r="B1096" s="12">
        <v>41997.099224537036</v>
      </c>
      <c r="C1096" s="12">
        <f t="shared" ref="C1096:C1159" si="51">B1096+(3/24)</f>
        <v>41997.224224537036</v>
      </c>
      <c r="D1096" s="5">
        <v>68.912999999999997</v>
      </c>
      <c r="E1096" s="5">
        <v>52.405999999999999</v>
      </c>
      <c r="F1096" s="5">
        <v>1.1000000000000001</v>
      </c>
      <c r="G1096" s="5">
        <v>226.19499999999999</v>
      </c>
      <c r="H1096" s="5">
        <f>'[2]RTU3_Mixed_Air and calibration'!$D$5</f>
        <v>-0.14928808864265963</v>
      </c>
      <c r="I1096" s="5">
        <f>'[2]RTU3_Mixed_Air and calibration'!$F$5</f>
        <v>1.1309778393351793</v>
      </c>
      <c r="J1096" s="5">
        <f>'[2]RTU3_Mixed_Air and calibration'!$I$5</f>
        <v>0.15186149584487516</v>
      </c>
      <c r="K1096" s="5">
        <f t="shared" ref="K1096:K1159" si="52">D1096+H1096</f>
        <v>68.763711911357333</v>
      </c>
      <c r="L1096" s="5">
        <f t="shared" ref="L1096:L1159" si="53">E1096+I1096</f>
        <v>53.536977839335179</v>
      </c>
      <c r="M1096" s="5" t="s">
        <v>54</v>
      </c>
      <c r="N1096" s="5" t="s">
        <v>54</v>
      </c>
      <c r="O1096" s="5" t="e">
        <f ca="1">[1]!dewpoint(D1096,14.7,3,E1096/100)</f>
        <v>#NAME?</v>
      </c>
    </row>
    <row r="1097" spans="1:15" x14ac:dyDescent="0.8">
      <c r="A1097" s="1">
        <v>1091</v>
      </c>
      <c r="B1097" s="12">
        <v>41997.099918981483</v>
      </c>
      <c r="C1097" s="12">
        <f t="shared" si="51"/>
        <v>41997.224918981483</v>
      </c>
      <c r="D1097" s="5">
        <v>68.912999999999997</v>
      </c>
      <c r="E1097" s="5">
        <v>52.375</v>
      </c>
      <c r="F1097" s="5">
        <v>1.1000000000000001</v>
      </c>
      <c r="G1097" s="5">
        <v>226.47900000000001</v>
      </c>
      <c r="H1097" s="5">
        <f>'[2]RTU3_Mixed_Air and calibration'!$D$5</f>
        <v>-0.14928808864265963</v>
      </c>
      <c r="I1097" s="5">
        <f>'[2]RTU3_Mixed_Air and calibration'!$F$5</f>
        <v>1.1309778393351793</v>
      </c>
      <c r="J1097" s="5">
        <f>'[2]RTU3_Mixed_Air and calibration'!$I$5</f>
        <v>0.15186149584487516</v>
      </c>
      <c r="K1097" s="5">
        <f t="shared" si="52"/>
        <v>68.763711911357333</v>
      </c>
      <c r="L1097" s="5">
        <f t="shared" si="53"/>
        <v>53.505977839335181</v>
      </c>
      <c r="M1097" s="5" t="s">
        <v>54</v>
      </c>
      <c r="N1097" s="5" t="s">
        <v>54</v>
      </c>
      <c r="O1097" s="5" t="e">
        <f ca="1">[1]!dewpoint(D1097,14.7,3,E1097/100)</f>
        <v>#NAME?</v>
      </c>
    </row>
    <row r="1098" spans="1:15" x14ac:dyDescent="0.8">
      <c r="A1098" s="1">
        <v>1092</v>
      </c>
      <c r="B1098" s="12">
        <v>41997.100613425922</v>
      </c>
      <c r="C1098" s="12">
        <f t="shared" si="51"/>
        <v>41997.225613425922</v>
      </c>
      <c r="D1098" s="5">
        <v>68.912999999999997</v>
      </c>
      <c r="E1098" s="5">
        <v>52.343000000000004</v>
      </c>
      <c r="F1098" s="5">
        <v>1.1000000000000001</v>
      </c>
      <c r="G1098" s="5">
        <v>226.19499999999999</v>
      </c>
      <c r="H1098" s="5">
        <f>'[2]RTU3_Mixed_Air and calibration'!$D$5</f>
        <v>-0.14928808864265963</v>
      </c>
      <c r="I1098" s="5">
        <f>'[2]RTU3_Mixed_Air and calibration'!$F$5</f>
        <v>1.1309778393351793</v>
      </c>
      <c r="J1098" s="5">
        <f>'[2]RTU3_Mixed_Air and calibration'!$I$5</f>
        <v>0.15186149584487516</v>
      </c>
      <c r="K1098" s="5">
        <f t="shared" si="52"/>
        <v>68.763711911357333</v>
      </c>
      <c r="L1098" s="5">
        <f t="shared" si="53"/>
        <v>53.473977839335184</v>
      </c>
      <c r="M1098" s="5" t="s">
        <v>54</v>
      </c>
      <c r="N1098" s="5" t="s">
        <v>54</v>
      </c>
      <c r="O1098" s="5" t="e">
        <f ca="1">[1]!dewpoint(D1098,14.7,3,E1098/100)</f>
        <v>#NAME?</v>
      </c>
    </row>
    <row r="1099" spans="1:15" x14ac:dyDescent="0.8">
      <c r="A1099" s="1">
        <v>1093</v>
      </c>
      <c r="B1099" s="12">
        <v>41997.101307870369</v>
      </c>
      <c r="C1099" s="12">
        <f t="shared" si="51"/>
        <v>41997.226307870369</v>
      </c>
      <c r="D1099" s="5">
        <v>68.870999999999995</v>
      </c>
      <c r="E1099" s="5">
        <v>52.402000000000001</v>
      </c>
      <c r="F1099" s="5">
        <v>1.1000000000000001</v>
      </c>
      <c r="G1099" s="5">
        <v>226.19499999999999</v>
      </c>
      <c r="H1099" s="5">
        <f>'[2]RTU3_Mixed_Air and calibration'!$D$5</f>
        <v>-0.14928808864265963</v>
      </c>
      <c r="I1099" s="5">
        <f>'[2]RTU3_Mixed_Air and calibration'!$F$5</f>
        <v>1.1309778393351793</v>
      </c>
      <c r="J1099" s="5">
        <f>'[2]RTU3_Mixed_Air and calibration'!$I$5</f>
        <v>0.15186149584487516</v>
      </c>
      <c r="K1099" s="5">
        <f t="shared" si="52"/>
        <v>68.721711911357332</v>
      </c>
      <c r="L1099" s="5">
        <f t="shared" si="53"/>
        <v>53.532977839335182</v>
      </c>
      <c r="M1099" s="5" t="s">
        <v>54</v>
      </c>
      <c r="N1099" s="5" t="s">
        <v>54</v>
      </c>
      <c r="O1099" s="5" t="e">
        <f ca="1">[1]!dewpoint(D1099,14.7,3,E1099/100)</f>
        <v>#NAME?</v>
      </c>
    </row>
    <row r="1100" spans="1:15" x14ac:dyDescent="0.8">
      <c r="A1100" s="1">
        <v>1094</v>
      </c>
      <c r="B1100" s="12">
        <v>41997.102002314816</v>
      </c>
      <c r="C1100" s="12">
        <f t="shared" si="51"/>
        <v>41997.227002314816</v>
      </c>
      <c r="D1100" s="5">
        <v>68.912999999999997</v>
      </c>
      <c r="E1100" s="5">
        <v>52.343000000000004</v>
      </c>
      <c r="F1100" s="5">
        <v>1.1000000000000001</v>
      </c>
      <c r="G1100" s="5">
        <v>226.19499999999999</v>
      </c>
      <c r="H1100" s="5">
        <f>'[2]RTU3_Mixed_Air and calibration'!$D$5</f>
        <v>-0.14928808864265963</v>
      </c>
      <c r="I1100" s="5">
        <f>'[2]RTU3_Mixed_Air and calibration'!$F$5</f>
        <v>1.1309778393351793</v>
      </c>
      <c r="J1100" s="5">
        <f>'[2]RTU3_Mixed_Air and calibration'!$I$5</f>
        <v>0.15186149584487516</v>
      </c>
      <c r="K1100" s="5">
        <f t="shared" si="52"/>
        <v>68.763711911357333</v>
      </c>
      <c r="L1100" s="5">
        <f t="shared" si="53"/>
        <v>53.473977839335184</v>
      </c>
      <c r="M1100" s="5" t="s">
        <v>54</v>
      </c>
      <c r="N1100" s="5" t="s">
        <v>54</v>
      </c>
      <c r="O1100" s="5" t="e">
        <f ca="1">[1]!dewpoint(D1100,14.7,3,E1100/100)</f>
        <v>#NAME?</v>
      </c>
    </row>
    <row r="1101" spans="1:15" x14ac:dyDescent="0.8">
      <c r="A1101" s="1">
        <v>1095</v>
      </c>
      <c r="B1101" s="12">
        <v>41997.102696759262</v>
      </c>
      <c r="C1101" s="12">
        <f t="shared" si="51"/>
        <v>41997.227696759262</v>
      </c>
      <c r="D1101" s="5">
        <v>68.870999999999995</v>
      </c>
      <c r="E1101" s="5">
        <v>52.371000000000002</v>
      </c>
      <c r="F1101" s="5">
        <v>0.4</v>
      </c>
      <c r="G1101" s="5">
        <v>226.19499999999999</v>
      </c>
      <c r="H1101" s="5">
        <f>'[2]RTU3_Mixed_Air and calibration'!$D$5</f>
        <v>-0.14928808864265963</v>
      </c>
      <c r="I1101" s="5">
        <f>'[2]RTU3_Mixed_Air and calibration'!$F$5</f>
        <v>1.1309778393351793</v>
      </c>
      <c r="J1101" s="5">
        <f>'[2]RTU3_Mixed_Air and calibration'!$I$5</f>
        <v>0.15186149584487516</v>
      </c>
      <c r="K1101" s="5">
        <f t="shared" si="52"/>
        <v>68.721711911357332</v>
      </c>
      <c r="L1101" s="5">
        <f t="shared" si="53"/>
        <v>53.501977839335183</v>
      </c>
      <c r="M1101" s="5" t="s">
        <v>54</v>
      </c>
      <c r="N1101" s="5" t="s">
        <v>54</v>
      </c>
      <c r="O1101" s="5" t="e">
        <f ca="1">[1]!dewpoint(D1101,14.7,3,E1101/100)</f>
        <v>#NAME?</v>
      </c>
    </row>
    <row r="1102" spans="1:15" x14ac:dyDescent="0.8">
      <c r="A1102" s="1">
        <v>1096</v>
      </c>
      <c r="B1102" s="12">
        <v>41997.103391203702</v>
      </c>
      <c r="C1102" s="12">
        <f t="shared" si="51"/>
        <v>41997.228391203702</v>
      </c>
      <c r="D1102" s="5">
        <v>68.828000000000003</v>
      </c>
      <c r="E1102" s="5">
        <v>52.399000000000001</v>
      </c>
      <c r="F1102" s="5">
        <v>1.1000000000000001</v>
      </c>
      <c r="G1102" s="5">
        <v>226.47900000000001</v>
      </c>
      <c r="H1102" s="5">
        <f>'[2]RTU3_Mixed_Air and calibration'!$D$5</f>
        <v>-0.14928808864265963</v>
      </c>
      <c r="I1102" s="5">
        <f>'[2]RTU3_Mixed_Air and calibration'!$F$5</f>
        <v>1.1309778393351793</v>
      </c>
      <c r="J1102" s="5">
        <f>'[2]RTU3_Mixed_Air and calibration'!$I$5</f>
        <v>0.15186149584487516</v>
      </c>
      <c r="K1102" s="5">
        <f t="shared" si="52"/>
        <v>68.67871191135734</v>
      </c>
      <c r="L1102" s="5">
        <f t="shared" si="53"/>
        <v>53.529977839335181</v>
      </c>
      <c r="M1102" s="5" t="s">
        <v>54</v>
      </c>
      <c r="N1102" s="5" t="s">
        <v>54</v>
      </c>
      <c r="O1102" s="5" t="e">
        <f ca="1">[1]!dewpoint(D1102,14.7,3,E1102/100)</f>
        <v>#NAME?</v>
      </c>
    </row>
    <row r="1103" spans="1:15" x14ac:dyDescent="0.8">
      <c r="A1103" s="1">
        <v>1097</v>
      </c>
      <c r="B1103" s="12">
        <v>41997.104085648149</v>
      </c>
      <c r="C1103" s="12">
        <f t="shared" si="51"/>
        <v>41997.229085648149</v>
      </c>
      <c r="D1103" s="5">
        <v>68.912999999999997</v>
      </c>
      <c r="E1103" s="5">
        <v>52.280999999999999</v>
      </c>
      <c r="F1103" s="5">
        <v>0.4</v>
      </c>
      <c r="G1103" s="5">
        <v>226.47900000000001</v>
      </c>
      <c r="H1103" s="5">
        <f>'[2]RTU3_Mixed_Air and calibration'!$D$5</f>
        <v>-0.14928808864265963</v>
      </c>
      <c r="I1103" s="5">
        <f>'[2]RTU3_Mixed_Air and calibration'!$F$5</f>
        <v>1.1309778393351793</v>
      </c>
      <c r="J1103" s="5">
        <f>'[2]RTU3_Mixed_Air and calibration'!$I$5</f>
        <v>0.15186149584487516</v>
      </c>
      <c r="K1103" s="5">
        <f t="shared" si="52"/>
        <v>68.763711911357333</v>
      </c>
      <c r="L1103" s="5">
        <f t="shared" si="53"/>
        <v>53.411977839335179</v>
      </c>
      <c r="M1103" s="5" t="s">
        <v>54</v>
      </c>
      <c r="N1103" s="5" t="s">
        <v>54</v>
      </c>
      <c r="O1103" s="5" t="e">
        <f ca="1">[1]!dewpoint(D1103,14.7,3,E1103/100)</f>
        <v>#NAME?</v>
      </c>
    </row>
    <row r="1104" spans="1:15" x14ac:dyDescent="0.8">
      <c r="A1104" s="1">
        <v>1098</v>
      </c>
      <c r="B1104" s="12">
        <v>41997.104780092595</v>
      </c>
      <c r="C1104" s="12">
        <f t="shared" si="51"/>
        <v>41997.229780092595</v>
      </c>
      <c r="D1104" s="5">
        <v>68.828000000000003</v>
      </c>
      <c r="E1104" s="5">
        <v>52.368000000000002</v>
      </c>
      <c r="F1104" s="5">
        <v>0.4</v>
      </c>
      <c r="G1104" s="5">
        <v>226.47900000000001</v>
      </c>
      <c r="H1104" s="5">
        <f>'[2]RTU3_Mixed_Air and calibration'!$D$5</f>
        <v>-0.14928808864265963</v>
      </c>
      <c r="I1104" s="5">
        <f>'[2]RTU3_Mixed_Air and calibration'!$F$5</f>
        <v>1.1309778393351793</v>
      </c>
      <c r="J1104" s="5">
        <f>'[2]RTU3_Mixed_Air and calibration'!$I$5</f>
        <v>0.15186149584487516</v>
      </c>
      <c r="K1104" s="5">
        <f t="shared" si="52"/>
        <v>68.67871191135734</v>
      </c>
      <c r="L1104" s="5">
        <f t="shared" si="53"/>
        <v>53.498977839335183</v>
      </c>
      <c r="M1104" s="5" t="s">
        <v>54</v>
      </c>
      <c r="N1104" s="5" t="s">
        <v>54</v>
      </c>
      <c r="O1104" s="5" t="e">
        <f ca="1">[1]!dewpoint(D1104,14.7,3,E1104/100)</f>
        <v>#NAME?</v>
      </c>
    </row>
    <row r="1105" spans="1:15" x14ac:dyDescent="0.8">
      <c r="A1105" s="1">
        <v>1099</v>
      </c>
      <c r="B1105" s="12">
        <v>41997.105474537035</v>
      </c>
      <c r="C1105" s="12">
        <f t="shared" si="51"/>
        <v>41997.230474537035</v>
      </c>
      <c r="D1105" s="5">
        <v>68.828000000000003</v>
      </c>
      <c r="E1105" s="5">
        <v>52.274000000000001</v>
      </c>
      <c r="F1105" s="5">
        <v>1.1000000000000001</v>
      </c>
      <c r="G1105" s="5">
        <v>226.47900000000001</v>
      </c>
      <c r="H1105" s="5">
        <f>'[2]RTU3_Mixed_Air and calibration'!$D$5</f>
        <v>-0.14928808864265963</v>
      </c>
      <c r="I1105" s="5">
        <f>'[2]RTU3_Mixed_Air and calibration'!$F$5</f>
        <v>1.1309778393351793</v>
      </c>
      <c r="J1105" s="5">
        <f>'[2]RTU3_Mixed_Air and calibration'!$I$5</f>
        <v>0.15186149584487516</v>
      </c>
      <c r="K1105" s="5">
        <f t="shared" si="52"/>
        <v>68.67871191135734</v>
      </c>
      <c r="L1105" s="5">
        <f t="shared" si="53"/>
        <v>53.404977839335181</v>
      </c>
      <c r="M1105" s="5" t="s">
        <v>54</v>
      </c>
      <c r="N1105" s="5" t="s">
        <v>54</v>
      </c>
      <c r="O1105" s="5" t="e">
        <f ca="1">[1]!dewpoint(D1105,14.7,3,E1105/100)</f>
        <v>#NAME?</v>
      </c>
    </row>
    <row r="1106" spans="1:15" x14ac:dyDescent="0.8">
      <c r="A1106" s="1">
        <v>1100</v>
      </c>
      <c r="B1106" s="12">
        <v>41997.106168981481</v>
      </c>
      <c r="C1106" s="12">
        <f t="shared" si="51"/>
        <v>41997.231168981481</v>
      </c>
      <c r="D1106" s="5">
        <v>68.828000000000003</v>
      </c>
      <c r="E1106" s="5">
        <v>52.274000000000001</v>
      </c>
      <c r="F1106" s="5">
        <v>1.1000000000000001</v>
      </c>
      <c r="G1106" s="5">
        <v>226.19499999999999</v>
      </c>
      <c r="H1106" s="5">
        <f>'[2]RTU3_Mixed_Air and calibration'!$D$5</f>
        <v>-0.14928808864265963</v>
      </c>
      <c r="I1106" s="5">
        <f>'[2]RTU3_Mixed_Air and calibration'!$F$5</f>
        <v>1.1309778393351793</v>
      </c>
      <c r="J1106" s="5">
        <f>'[2]RTU3_Mixed_Air and calibration'!$I$5</f>
        <v>0.15186149584487516</v>
      </c>
      <c r="K1106" s="5">
        <f t="shared" si="52"/>
        <v>68.67871191135734</v>
      </c>
      <c r="L1106" s="5">
        <f t="shared" si="53"/>
        <v>53.404977839335181</v>
      </c>
      <c r="M1106" s="5" t="s">
        <v>54</v>
      </c>
      <c r="N1106" s="5" t="s">
        <v>54</v>
      </c>
      <c r="O1106" s="5" t="e">
        <f ca="1">[1]!dewpoint(D1106,14.7,3,E1106/100)</f>
        <v>#NAME?</v>
      </c>
    </row>
    <row r="1107" spans="1:15" x14ac:dyDescent="0.8">
      <c r="A1107" s="1">
        <v>1101</v>
      </c>
      <c r="B1107" s="12">
        <v>41997.106863425928</v>
      </c>
      <c r="C1107" s="12">
        <f t="shared" si="51"/>
        <v>41997.231863425928</v>
      </c>
      <c r="D1107" s="5">
        <v>68.828000000000003</v>
      </c>
      <c r="E1107" s="5">
        <v>52.274000000000001</v>
      </c>
      <c r="F1107" s="5">
        <v>1.1000000000000001</v>
      </c>
      <c r="G1107" s="5">
        <v>226.19499999999999</v>
      </c>
      <c r="H1107" s="5">
        <f>'[2]RTU3_Mixed_Air and calibration'!$D$5</f>
        <v>-0.14928808864265963</v>
      </c>
      <c r="I1107" s="5">
        <f>'[2]RTU3_Mixed_Air and calibration'!$F$5</f>
        <v>1.1309778393351793</v>
      </c>
      <c r="J1107" s="5">
        <f>'[2]RTU3_Mixed_Air and calibration'!$I$5</f>
        <v>0.15186149584487516</v>
      </c>
      <c r="K1107" s="5">
        <f t="shared" si="52"/>
        <v>68.67871191135734</v>
      </c>
      <c r="L1107" s="5">
        <f t="shared" si="53"/>
        <v>53.404977839335181</v>
      </c>
      <c r="M1107" s="5" t="s">
        <v>54</v>
      </c>
      <c r="N1107" s="5" t="s">
        <v>54</v>
      </c>
      <c r="O1107" s="5" t="e">
        <f ca="1">[1]!dewpoint(D1107,14.7,3,E1107/100)</f>
        <v>#NAME?</v>
      </c>
    </row>
    <row r="1108" spans="1:15" x14ac:dyDescent="0.8">
      <c r="A1108" s="1">
        <v>1102</v>
      </c>
      <c r="B1108" s="12">
        <v>41997.107557870368</v>
      </c>
      <c r="C1108" s="12">
        <f t="shared" si="51"/>
        <v>41997.232557870368</v>
      </c>
      <c r="D1108" s="5">
        <v>68.828000000000003</v>
      </c>
      <c r="E1108" s="5">
        <v>52.305999999999997</v>
      </c>
      <c r="F1108" s="5">
        <v>1.1000000000000001</v>
      </c>
      <c r="G1108" s="5">
        <v>226.19499999999999</v>
      </c>
      <c r="H1108" s="5">
        <f>'[2]RTU3_Mixed_Air and calibration'!$D$5</f>
        <v>-0.14928808864265963</v>
      </c>
      <c r="I1108" s="5">
        <f>'[2]RTU3_Mixed_Air and calibration'!$F$5</f>
        <v>1.1309778393351793</v>
      </c>
      <c r="J1108" s="5">
        <f>'[2]RTU3_Mixed_Air and calibration'!$I$5</f>
        <v>0.15186149584487516</v>
      </c>
      <c r="K1108" s="5">
        <f t="shared" si="52"/>
        <v>68.67871191135734</v>
      </c>
      <c r="L1108" s="5">
        <f t="shared" si="53"/>
        <v>53.436977839335178</v>
      </c>
      <c r="M1108" s="5" t="s">
        <v>54</v>
      </c>
      <c r="N1108" s="5" t="s">
        <v>54</v>
      </c>
      <c r="O1108" s="5" t="e">
        <f ca="1">[1]!dewpoint(D1108,14.7,3,E1108/100)</f>
        <v>#NAME?</v>
      </c>
    </row>
    <row r="1109" spans="1:15" x14ac:dyDescent="0.8">
      <c r="A1109" s="1">
        <v>1103</v>
      </c>
      <c r="B1109" s="12">
        <v>41997.108252314814</v>
      </c>
      <c r="C1109" s="12">
        <f t="shared" si="51"/>
        <v>41997.233252314814</v>
      </c>
      <c r="D1109" s="5">
        <v>68.784999999999997</v>
      </c>
      <c r="E1109" s="5">
        <v>52.271000000000001</v>
      </c>
      <c r="F1109" s="5">
        <v>1.1000000000000001</v>
      </c>
      <c r="G1109" s="5">
        <v>226.19499999999999</v>
      </c>
      <c r="H1109" s="5">
        <f>'[2]RTU3_Mixed_Air and calibration'!$D$5</f>
        <v>-0.14928808864265963</v>
      </c>
      <c r="I1109" s="5">
        <f>'[2]RTU3_Mixed_Air and calibration'!$F$5</f>
        <v>1.1309778393351793</v>
      </c>
      <c r="J1109" s="5">
        <f>'[2]RTU3_Mixed_Air and calibration'!$I$5</f>
        <v>0.15186149584487516</v>
      </c>
      <c r="K1109" s="5">
        <f t="shared" si="52"/>
        <v>68.635711911357333</v>
      </c>
      <c r="L1109" s="5">
        <f t="shared" si="53"/>
        <v>53.401977839335181</v>
      </c>
      <c r="M1109" s="5" t="s">
        <v>54</v>
      </c>
      <c r="N1109" s="5" t="s">
        <v>54</v>
      </c>
      <c r="O1109" s="5" t="e">
        <f ca="1">[1]!dewpoint(D1109,14.7,3,E1109/100)</f>
        <v>#NAME?</v>
      </c>
    </row>
    <row r="1110" spans="1:15" x14ac:dyDescent="0.8">
      <c r="A1110" s="1">
        <v>1104</v>
      </c>
      <c r="B1110" s="12">
        <v>41997.108946759261</v>
      </c>
      <c r="C1110" s="12">
        <f t="shared" si="51"/>
        <v>41997.233946759261</v>
      </c>
      <c r="D1110" s="5">
        <v>68.742000000000004</v>
      </c>
      <c r="E1110" s="5">
        <v>52.33</v>
      </c>
      <c r="F1110" s="5">
        <v>0.4</v>
      </c>
      <c r="G1110" s="5">
        <v>226.19499999999999</v>
      </c>
      <c r="H1110" s="5">
        <f>'[2]RTU3_Mixed_Air and calibration'!$D$5</f>
        <v>-0.14928808864265963</v>
      </c>
      <c r="I1110" s="5">
        <f>'[2]RTU3_Mixed_Air and calibration'!$F$5</f>
        <v>1.1309778393351793</v>
      </c>
      <c r="J1110" s="5">
        <f>'[2]RTU3_Mixed_Air and calibration'!$I$5</f>
        <v>0.15186149584487516</v>
      </c>
      <c r="K1110" s="5">
        <f t="shared" si="52"/>
        <v>68.592711911357341</v>
      </c>
      <c r="L1110" s="5">
        <f t="shared" si="53"/>
        <v>53.460977839335179</v>
      </c>
      <c r="M1110" s="5" t="s">
        <v>54</v>
      </c>
      <c r="N1110" s="5" t="s">
        <v>54</v>
      </c>
      <c r="O1110" s="5" t="e">
        <f ca="1">[1]!dewpoint(D1110,14.7,3,E1110/100)</f>
        <v>#NAME?</v>
      </c>
    </row>
    <row r="1111" spans="1:15" x14ac:dyDescent="0.8">
      <c r="A1111" s="1">
        <v>1105</v>
      </c>
      <c r="B1111" s="12">
        <v>41997.1096412037</v>
      </c>
      <c r="C1111" s="12">
        <f t="shared" si="51"/>
        <v>41997.2346412037</v>
      </c>
      <c r="D1111" s="5">
        <v>68.742000000000004</v>
      </c>
      <c r="E1111" s="5">
        <v>52.33</v>
      </c>
      <c r="F1111" s="5">
        <v>0.4</v>
      </c>
      <c r="G1111" s="5">
        <v>226.19499999999999</v>
      </c>
      <c r="H1111" s="5">
        <f>'[2]RTU3_Mixed_Air and calibration'!$D$5</f>
        <v>-0.14928808864265963</v>
      </c>
      <c r="I1111" s="5">
        <f>'[2]RTU3_Mixed_Air and calibration'!$F$5</f>
        <v>1.1309778393351793</v>
      </c>
      <c r="J1111" s="5">
        <f>'[2]RTU3_Mixed_Air and calibration'!$I$5</f>
        <v>0.15186149584487516</v>
      </c>
      <c r="K1111" s="5">
        <f t="shared" si="52"/>
        <v>68.592711911357341</v>
      </c>
      <c r="L1111" s="5">
        <f t="shared" si="53"/>
        <v>53.460977839335179</v>
      </c>
      <c r="M1111" s="5" t="s">
        <v>54</v>
      </c>
      <c r="N1111" s="5" t="s">
        <v>54</v>
      </c>
      <c r="O1111" s="5" t="e">
        <f ca="1">[1]!dewpoint(D1111,14.7,3,E1111/100)</f>
        <v>#NAME?</v>
      </c>
    </row>
    <row r="1112" spans="1:15" x14ac:dyDescent="0.8">
      <c r="A1112" s="1">
        <v>1106</v>
      </c>
      <c r="B1112" s="12">
        <v>41997.110335648147</v>
      </c>
      <c r="C1112" s="12">
        <f t="shared" si="51"/>
        <v>41997.235335648147</v>
      </c>
      <c r="D1112" s="5">
        <v>68.742000000000004</v>
      </c>
      <c r="E1112" s="5">
        <v>52.204999999999998</v>
      </c>
      <c r="F1112" s="5">
        <v>0.4</v>
      </c>
      <c r="G1112" s="5">
        <v>226.19499999999999</v>
      </c>
      <c r="H1112" s="5">
        <f>'[2]RTU3_Mixed_Air and calibration'!$D$5</f>
        <v>-0.14928808864265963</v>
      </c>
      <c r="I1112" s="5">
        <f>'[2]RTU3_Mixed_Air and calibration'!$F$5</f>
        <v>1.1309778393351793</v>
      </c>
      <c r="J1112" s="5">
        <f>'[2]RTU3_Mixed_Air and calibration'!$I$5</f>
        <v>0.15186149584487516</v>
      </c>
      <c r="K1112" s="5">
        <f t="shared" si="52"/>
        <v>68.592711911357341</v>
      </c>
      <c r="L1112" s="5">
        <f t="shared" si="53"/>
        <v>53.335977839335179</v>
      </c>
      <c r="M1112" s="5" t="s">
        <v>54</v>
      </c>
      <c r="N1112" s="5" t="s">
        <v>54</v>
      </c>
      <c r="O1112" s="5" t="e">
        <f ca="1">[1]!dewpoint(D1112,14.7,3,E1112/100)</f>
        <v>#NAME?</v>
      </c>
    </row>
    <row r="1113" spans="1:15" x14ac:dyDescent="0.8">
      <c r="A1113" s="1">
        <v>1107</v>
      </c>
      <c r="B1113" s="12">
        <v>41997.111030092594</v>
      </c>
      <c r="C1113" s="12">
        <f t="shared" si="51"/>
        <v>41997.236030092594</v>
      </c>
      <c r="D1113" s="5">
        <v>68.742000000000004</v>
      </c>
      <c r="E1113" s="5">
        <v>52.268000000000001</v>
      </c>
      <c r="F1113" s="5">
        <v>1.1000000000000001</v>
      </c>
      <c r="G1113" s="5">
        <v>226.19499999999999</v>
      </c>
      <c r="H1113" s="5">
        <f>'[2]RTU3_Mixed_Air and calibration'!$D$5</f>
        <v>-0.14928808864265963</v>
      </c>
      <c r="I1113" s="5">
        <f>'[2]RTU3_Mixed_Air and calibration'!$F$5</f>
        <v>1.1309778393351793</v>
      </c>
      <c r="J1113" s="5">
        <f>'[2]RTU3_Mixed_Air and calibration'!$I$5</f>
        <v>0.15186149584487516</v>
      </c>
      <c r="K1113" s="5">
        <f t="shared" si="52"/>
        <v>68.592711911357341</v>
      </c>
      <c r="L1113" s="5">
        <f t="shared" si="53"/>
        <v>53.398977839335181</v>
      </c>
      <c r="M1113" s="5" t="s">
        <v>54</v>
      </c>
      <c r="N1113" s="5" t="s">
        <v>54</v>
      </c>
      <c r="O1113" s="5" t="e">
        <f ca="1">[1]!dewpoint(D1113,14.7,3,E1113/100)</f>
        <v>#NAME?</v>
      </c>
    </row>
    <row r="1114" spans="1:15" x14ac:dyDescent="0.8">
      <c r="A1114" s="1">
        <v>1108</v>
      </c>
      <c r="B1114" s="12">
        <v>41997.111724537041</v>
      </c>
      <c r="C1114" s="12">
        <f t="shared" si="51"/>
        <v>41997.236724537041</v>
      </c>
      <c r="D1114" s="5">
        <v>68.697999999999993</v>
      </c>
      <c r="E1114" s="5">
        <v>52.264000000000003</v>
      </c>
      <c r="F1114" s="5">
        <v>1.1000000000000001</v>
      </c>
      <c r="G1114" s="5">
        <v>226.19499999999999</v>
      </c>
      <c r="H1114" s="5">
        <f>'[2]RTU3_Mixed_Air and calibration'!$D$5</f>
        <v>-0.14928808864265963</v>
      </c>
      <c r="I1114" s="5">
        <f>'[2]RTU3_Mixed_Air and calibration'!$F$5</f>
        <v>1.1309778393351793</v>
      </c>
      <c r="J1114" s="5">
        <f>'[2]RTU3_Mixed_Air and calibration'!$I$5</f>
        <v>0.15186149584487516</v>
      </c>
      <c r="K1114" s="5">
        <f t="shared" si="52"/>
        <v>68.54871191135733</v>
      </c>
      <c r="L1114" s="5">
        <f t="shared" si="53"/>
        <v>53.394977839335183</v>
      </c>
      <c r="M1114" s="5" t="s">
        <v>54</v>
      </c>
      <c r="N1114" s="5" t="s">
        <v>54</v>
      </c>
      <c r="O1114" s="5" t="e">
        <f ca="1">[1]!dewpoint(D1114,14.7,3,E1114/100)</f>
        <v>#NAME?</v>
      </c>
    </row>
    <row r="1115" spans="1:15" x14ac:dyDescent="0.8">
      <c r="A1115" s="1">
        <v>1109</v>
      </c>
      <c r="B1115" s="12">
        <v>41997.11241898148</v>
      </c>
      <c r="C1115" s="12">
        <f t="shared" si="51"/>
        <v>41997.23741898148</v>
      </c>
      <c r="D1115" s="5">
        <v>68.656999999999996</v>
      </c>
      <c r="E1115" s="5">
        <v>52.386000000000003</v>
      </c>
      <c r="F1115" s="5">
        <v>1.1000000000000001</v>
      </c>
      <c r="G1115" s="5">
        <v>226.19499999999999</v>
      </c>
      <c r="H1115" s="5">
        <f>'[2]RTU3_Mixed_Air and calibration'!$D$5</f>
        <v>-0.14928808864265963</v>
      </c>
      <c r="I1115" s="5">
        <f>'[2]RTU3_Mixed_Air and calibration'!$F$5</f>
        <v>1.1309778393351793</v>
      </c>
      <c r="J1115" s="5">
        <f>'[2]RTU3_Mixed_Air and calibration'!$I$5</f>
        <v>0.15186149584487516</v>
      </c>
      <c r="K1115" s="5">
        <f t="shared" si="52"/>
        <v>68.507711911357333</v>
      </c>
      <c r="L1115" s="5">
        <f t="shared" si="53"/>
        <v>53.516977839335183</v>
      </c>
      <c r="M1115" s="5" t="s">
        <v>54</v>
      </c>
      <c r="N1115" s="5" t="s">
        <v>54</v>
      </c>
      <c r="O1115" s="5" t="e">
        <f ca="1">[1]!dewpoint(D1115,14.7,3,E1115/100)</f>
        <v>#NAME?</v>
      </c>
    </row>
    <row r="1116" spans="1:15" x14ac:dyDescent="0.8">
      <c r="A1116" s="1">
        <v>1110</v>
      </c>
      <c r="B1116" s="12">
        <v>41997.113113425927</v>
      </c>
      <c r="C1116" s="12">
        <f t="shared" si="51"/>
        <v>41997.238113425927</v>
      </c>
      <c r="D1116" s="5">
        <v>68.570999999999998</v>
      </c>
      <c r="E1116" s="5">
        <v>52.503999999999998</v>
      </c>
      <c r="F1116" s="5">
        <v>1.1000000000000001</v>
      </c>
      <c r="G1116" s="5">
        <v>226.47900000000001</v>
      </c>
      <c r="H1116" s="5">
        <f>'[2]RTU3_Mixed_Air and calibration'!$D$5</f>
        <v>-0.14928808864265963</v>
      </c>
      <c r="I1116" s="5">
        <f>'[2]RTU3_Mixed_Air and calibration'!$F$5</f>
        <v>1.1309778393351793</v>
      </c>
      <c r="J1116" s="5">
        <f>'[2]RTU3_Mixed_Air and calibration'!$I$5</f>
        <v>0.15186149584487516</v>
      </c>
      <c r="K1116" s="5">
        <f t="shared" si="52"/>
        <v>68.421711911357335</v>
      </c>
      <c r="L1116" s="5">
        <f t="shared" si="53"/>
        <v>53.634977839335178</v>
      </c>
      <c r="M1116" s="5" t="s">
        <v>54</v>
      </c>
      <c r="N1116" s="5" t="s">
        <v>54</v>
      </c>
      <c r="O1116" s="5" t="e">
        <f ca="1">[1]!dewpoint(D1116,14.7,3,E1116/100)</f>
        <v>#NAME?</v>
      </c>
    </row>
    <row r="1117" spans="1:15" x14ac:dyDescent="0.8">
      <c r="A1117" s="1">
        <v>1111</v>
      </c>
      <c r="B1117" s="12">
        <v>41997.113807870373</v>
      </c>
      <c r="C1117" s="12">
        <f t="shared" si="51"/>
        <v>41997.238807870373</v>
      </c>
      <c r="D1117" s="5">
        <v>68.656999999999996</v>
      </c>
      <c r="E1117" s="5">
        <v>52.323</v>
      </c>
      <c r="F1117" s="5">
        <v>0.4</v>
      </c>
      <c r="G1117" s="5">
        <v>226.19499999999999</v>
      </c>
      <c r="H1117" s="5">
        <f>'[2]RTU3_Mixed_Air and calibration'!$D$5</f>
        <v>-0.14928808864265963</v>
      </c>
      <c r="I1117" s="5">
        <f>'[2]RTU3_Mixed_Air and calibration'!$F$5</f>
        <v>1.1309778393351793</v>
      </c>
      <c r="J1117" s="5">
        <f>'[2]RTU3_Mixed_Air and calibration'!$I$5</f>
        <v>0.15186149584487516</v>
      </c>
      <c r="K1117" s="5">
        <f t="shared" si="52"/>
        <v>68.507711911357333</v>
      </c>
      <c r="L1117" s="5">
        <f t="shared" si="53"/>
        <v>53.453977839335181</v>
      </c>
      <c r="M1117" s="5" t="s">
        <v>54</v>
      </c>
      <c r="N1117" s="5" t="s">
        <v>54</v>
      </c>
      <c r="O1117" s="5" t="e">
        <f ca="1">[1]!dewpoint(D1117,14.7,3,E1117/100)</f>
        <v>#NAME?</v>
      </c>
    </row>
    <row r="1118" spans="1:15" x14ac:dyDescent="0.8">
      <c r="A1118" s="1">
        <v>1112</v>
      </c>
      <c r="B1118" s="12">
        <v>41997.114502314813</v>
      </c>
      <c r="C1118" s="12">
        <f t="shared" si="51"/>
        <v>41997.239502314813</v>
      </c>
      <c r="D1118" s="5">
        <v>68.697999999999993</v>
      </c>
      <c r="E1118" s="5">
        <v>52.264000000000003</v>
      </c>
      <c r="F1118" s="5">
        <v>1.1000000000000001</v>
      </c>
      <c r="G1118" s="5">
        <v>226.19499999999999</v>
      </c>
      <c r="H1118" s="5">
        <f>'[2]RTU3_Mixed_Air and calibration'!$D$5</f>
        <v>-0.14928808864265963</v>
      </c>
      <c r="I1118" s="5">
        <f>'[2]RTU3_Mixed_Air and calibration'!$F$5</f>
        <v>1.1309778393351793</v>
      </c>
      <c r="J1118" s="5">
        <f>'[2]RTU3_Mixed_Air and calibration'!$I$5</f>
        <v>0.15186149584487516</v>
      </c>
      <c r="K1118" s="5">
        <f t="shared" si="52"/>
        <v>68.54871191135733</v>
      </c>
      <c r="L1118" s="5">
        <f t="shared" si="53"/>
        <v>53.394977839335183</v>
      </c>
      <c r="M1118" s="5" t="s">
        <v>54</v>
      </c>
      <c r="N1118" s="5" t="s">
        <v>54</v>
      </c>
      <c r="O1118" s="5" t="e">
        <f ca="1">[1]!dewpoint(D1118,14.7,3,E1118/100)</f>
        <v>#NAME?</v>
      </c>
    </row>
    <row r="1119" spans="1:15" x14ac:dyDescent="0.8">
      <c r="A1119" s="1">
        <v>1113</v>
      </c>
      <c r="B1119" s="12">
        <v>41997.11519675926</v>
      </c>
      <c r="C1119" s="12">
        <f t="shared" si="51"/>
        <v>41997.24019675926</v>
      </c>
      <c r="D1119" s="5">
        <v>68.656999999999996</v>
      </c>
      <c r="E1119" s="5">
        <v>52.23</v>
      </c>
      <c r="F1119" s="5">
        <v>1.1000000000000001</v>
      </c>
      <c r="G1119" s="5">
        <v>226.19499999999999</v>
      </c>
      <c r="H1119" s="5">
        <f>'[2]RTU3_Mixed_Air and calibration'!$D$5</f>
        <v>-0.14928808864265963</v>
      </c>
      <c r="I1119" s="5">
        <f>'[2]RTU3_Mixed_Air and calibration'!$F$5</f>
        <v>1.1309778393351793</v>
      </c>
      <c r="J1119" s="5">
        <f>'[2]RTU3_Mixed_Air and calibration'!$I$5</f>
        <v>0.15186149584487516</v>
      </c>
      <c r="K1119" s="5">
        <f t="shared" si="52"/>
        <v>68.507711911357333</v>
      </c>
      <c r="L1119" s="5">
        <f t="shared" si="53"/>
        <v>53.360977839335177</v>
      </c>
      <c r="M1119" s="5" t="s">
        <v>54</v>
      </c>
      <c r="N1119" s="5" t="s">
        <v>54</v>
      </c>
      <c r="O1119" s="5" t="e">
        <f ca="1">[1]!dewpoint(D1119,14.7,3,E1119/100)</f>
        <v>#NAME?</v>
      </c>
    </row>
    <row r="1120" spans="1:15" x14ac:dyDescent="0.8">
      <c r="A1120" s="1">
        <v>1114</v>
      </c>
      <c r="B1120" s="12">
        <v>41997.115891203706</v>
      </c>
      <c r="C1120" s="12">
        <f t="shared" si="51"/>
        <v>41997.240891203706</v>
      </c>
      <c r="D1120" s="5">
        <v>68.656999999999996</v>
      </c>
      <c r="E1120" s="5">
        <v>52.292000000000002</v>
      </c>
      <c r="F1120" s="5">
        <v>1.1000000000000001</v>
      </c>
      <c r="G1120" s="5">
        <v>226.19499999999999</v>
      </c>
      <c r="H1120" s="5">
        <f>'[2]RTU3_Mixed_Air and calibration'!$D$5</f>
        <v>-0.14928808864265963</v>
      </c>
      <c r="I1120" s="5">
        <f>'[2]RTU3_Mixed_Air and calibration'!$F$5</f>
        <v>1.1309778393351793</v>
      </c>
      <c r="J1120" s="5">
        <f>'[2]RTU3_Mixed_Air and calibration'!$I$5</f>
        <v>0.15186149584487516</v>
      </c>
      <c r="K1120" s="5">
        <f t="shared" si="52"/>
        <v>68.507711911357333</v>
      </c>
      <c r="L1120" s="5">
        <f t="shared" si="53"/>
        <v>53.422977839335182</v>
      </c>
      <c r="M1120" s="5" t="s">
        <v>54</v>
      </c>
      <c r="N1120" s="5" t="s">
        <v>54</v>
      </c>
      <c r="O1120" s="5" t="e">
        <f ca="1">[1]!dewpoint(D1120,14.7,3,E1120/100)</f>
        <v>#NAME?</v>
      </c>
    </row>
    <row r="1121" spans="1:15" x14ac:dyDescent="0.8">
      <c r="A1121" s="1">
        <v>1115</v>
      </c>
      <c r="B1121" s="12">
        <v>41997.116585648146</v>
      </c>
      <c r="C1121" s="12">
        <f t="shared" si="51"/>
        <v>41997.241585648146</v>
      </c>
      <c r="D1121" s="5">
        <v>68.656999999999996</v>
      </c>
      <c r="E1121" s="5">
        <v>52.261000000000003</v>
      </c>
      <c r="F1121" s="5">
        <v>1.1000000000000001</v>
      </c>
      <c r="G1121" s="5">
        <v>226.19499999999999</v>
      </c>
      <c r="H1121" s="5">
        <f>'[2]RTU3_Mixed_Air and calibration'!$D$5</f>
        <v>-0.14928808864265963</v>
      </c>
      <c r="I1121" s="5">
        <f>'[2]RTU3_Mixed_Air and calibration'!$F$5</f>
        <v>1.1309778393351793</v>
      </c>
      <c r="J1121" s="5">
        <f>'[2]RTU3_Mixed_Air and calibration'!$I$5</f>
        <v>0.15186149584487516</v>
      </c>
      <c r="K1121" s="5">
        <f t="shared" si="52"/>
        <v>68.507711911357333</v>
      </c>
      <c r="L1121" s="5">
        <f t="shared" si="53"/>
        <v>53.391977839335183</v>
      </c>
      <c r="M1121" s="5" t="s">
        <v>54</v>
      </c>
      <c r="N1121" s="5" t="s">
        <v>54</v>
      </c>
      <c r="O1121" s="5" t="e">
        <f ca="1">[1]!dewpoint(D1121,14.7,3,E1121/100)</f>
        <v>#NAME?</v>
      </c>
    </row>
    <row r="1122" spans="1:15" x14ac:dyDescent="0.8">
      <c r="A1122" s="1">
        <v>1116</v>
      </c>
      <c r="B1122" s="12">
        <v>41997.117280092592</v>
      </c>
      <c r="C1122" s="12">
        <f t="shared" si="51"/>
        <v>41997.242280092592</v>
      </c>
      <c r="D1122" s="5">
        <v>68.656999999999996</v>
      </c>
      <c r="E1122" s="5">
        <v>52.198999999999998</v>
      </c>
      <c r="F1122" s="5">
        <v>1.1000000000000001</v>
      </c>
      <c r="G1122" s="5">
        <v>226.19499999999999</v>
      </c>
      <c r="H1122" s="5">
        <f>'[2]RTU3_Mixed_Air and calibration'!$D$5</f>
        <v>-0.14928808864265963</v>
      </c>
      <c r="I1122" s="5">
        <f>'[2]RTU3_Mixed_Air and calibration'!$F$5</f>
        <v>1.1309778393351793</v>
      </c>
      <c r="J1122" s="5">
        <f>'[2]RTU3_Mixed_Air and calibration'!$I$5</f>
        <v>0.15186149584487516</v>
      </c>
      <c r="K1122" s="5">
        <f t="shared" si="52"/>
        <v>68.507711911357333</v>
      </c>
      <c r="L1122" s="5">
        <f t="shared" si="53"/>
        <v>53.329977839335179</v>
      </c>
      <c r="M1122" s="5" t="s">
        <v>54</v>
      </c>
      <c r="N1122" s="5" t="s">
        <v>54</v>
      </c>
      <c r="O1122" s="5" t="e">
        <f ca="1">[1]!dewpoint(D1122,14.7,3,E1122/100)</f>
        <v>#NAME?</v>
      </c>
    </row>
    <row r="1123" spans="1:15" x14ac:dyDescent="0.8">
      <c r="A1123" s="1">
        <v>1117</v>
      </c>
      <c r="B1123" s="12">
        <v>41997.117974537039</v>
      </c>
      <c r="C1123" s="12">
        <f t="shared" si="51"/>
        <v>41997.242974537039</v>
      </c>
      <c r="D1123" s="5">
        <v>68.570999999999998</v>
      </c>
      <c r="E1123" s="5">
        <v>52.317</v>
      </c>
      <c r="F1123" s="5">
        <v>1.1000000000000001</v>
      </c>
      <c r="G1123" s="5">
        <v>226.19499999999999</v>
      </c>
      <c r="H1123" s="5">
        <f>'[2]RTU3_Mixed_Air and calibration'!$D$5</f>
        <v>-0.14928808864265963</v>
      </c>
      <c r="I1123" s="5">
        <f>'[2]RTU3_Mixed_Air and calibration'!$F$5</f>
        <v>1.1309778393351793</v>
      </c>
      <c r="J1123" s="5">
        <f>'[2]RTU3_Mixed_Air and calibration'!$I$5</f>
        <v>0.15186149584487516</v>
      </c>
      <c r="K1123" s="5">
        <f t="shared" si="52"/>
        <v>68.421711911357335</v>
      </c>
      <c r="L1123" s="5">
        <f t="shared" si="53"/>
        <v>53.447977839335181</v>
      </c>
      <c r="M1123" s="5" t="s">
        <v>54</v>
      </c>
      <c r="N1123" s="5" t="s">
        <v>54</v>
      </c>
      <c r="O1123" s="5" t="e">
        <f ca="1">[1]!dewpoint(D1123,14.7,3,E1123/100)</f>
        <v>#NAME?</v>
      </c>
    </row>
    <row r="1124" spans="1:15" x14ac:dyDescent="0.8">
      <c r="A1124" s="1">
        <v>1118</v>
      </c>
      <c r="B1124" s="12">
        <v>41997.118668981479</v>
      </c>
      <c r="C1124" s="12">
        <f t="shared" si="51"/>
        <v>41997.243668981479</v>
      </c>
      <c r="D1124" s="5">
        <v>68.697999999999993</v>
      </c>
      <c r="E1124" s="5">
        <v>52.14</v>
      </c>
      <c r="F1124" s="5">
        <v>1.1000000000000001</v>
      </c>
      <c r="G1124" s="5">
        <v>226.19499999999999</v>
      </c>
      <c r="H1124" s="5">
        <f>'[2]RTU3_Mixed_Air and calibration'!$D$5</f>
        <v>-0.14928808864265963</v>
      </c>
      <c r="I1124" s="5">
        <f>'[2]RTU3_Mixed_Air and calibration'!$F$5</f>
        <v>1.1309778393351793</v>
      </c>
      <c r="J1124" s="5">
        <f>'[2]RTU3_Mixed_Air and calibration'!$I$5</f>
        <v>0.15186149584487516</v>
      </c>
      <c r="K1124" s="5">
        <f t="shared" si="52"/>
        <v>68.54871191135733</v>
      </c>
      <c r="L1124" s="5">
        <f t="shared" si="53"/>
        <v>53.270977839335181</v>
      </c>
      <c r="M1124" s="5" t="s">
        <v>54</v>
      </c>
      <c r="N1124" s="5" t="s">
        <v>54</v>
      </c>
      <c r="O1124" s="5" t="e">
        <f ca="1">[1]!dewpoint(D1124,14.7,3,E1124/100)</f>
        <v>#NAME?</v>
      </c>
    </row>
    <row r="1125" spans="1:15" x14ac:dyDescent="0.8">
      <c r="A1125" s="1">
        <v>1119</v>
      </c>
      <c r="B1125" s="12">
        <v>41997.119363425925</v>
      </c>
      <c r="C1125" s="12">
        <f t="shared" si="51"/>
        <v>41997.244363425925</v>
      </c>
      <c r="D1125" s="5">
        <v>68.570999999999998</v>
      </c>
      <c r="E1125" s="5">
        <v>52.347999999999999</v>
      </c>
      <c r="F1125" s="5">
        <v>1.1000000000000001</v>
      </c>
      <c r="G1125" s="5">
        <v>226.19499999999999</v>
      </c>
      <c r="H1125" s="5">
        <f>'[2]RTU3_Mixed_Air and calibration'!$D$5</f>
        <v>-0.14928808864265963</v>
      </c>
      <c r="I1125" s="5">
        <f>'[2]RTU3_Mixed_Air and calibration'!$F$5</f>
        <v>1.1309778393351793</v>
      </c>
      <c r="J1125" s="5">
        <f>'[2]RTU3_Mixed_Air and calibration'!$I$5</f>
        <v>0.15186149584487516</v>
      </c>
      <c r="K1125" s="5">
        <f t="shared" si="52"/>
        <v>68.421711911357335</v>
      </c>
      <c r="L1125" s="5">
        <f t="shared" si="53"/>
        <v>53.47897783933518</v>
      </c>
      <c r="M1125" s="5" t="s">
        <v>54</v>
      </c>
      <c r="N1125" s="5" t="s">
        <v>54</v>
      </c>
      <c r="O1125" s="5" t="e">
        <f ca="1">[1]!dewpoint(D1125,14.7,3,E1125/100)</f>
        <v>#NAME?</v>
      </c>
    </row>
    <row r="1126" spans="1:15" x14ac:dyDescent="0.8">
      <c r="A1126" s="1">
        <v>1120</v>
      </c>
      <c r="B1126" s="12">
        <v>41997.120057870372</v>
      </c>
      <c r="C1126" s="12">
        <f t="shared" si="51"/>
        <v>41997.245057870372</v>
      </c>
      <c r="D1126" s="5">
        <v>68.527000000000001</v>
      </c>
      <c r="E1126" s="5">
        <v>52.375999999999998</v>
      </c>
      <c r="F1126" s="5">
        <v>1.1000000000000001</v>
      </c>
      <c r="G1126" s="5">
        <v>226.19499999999999</v>
      </c>
      <c r="H1126" s="5">
        <f>'[2]RTU3_Mixed_Air and calibration'!$D$5</f>
        <v>-0.14928808864265963</v>
      </c>
      <c r="I1126" s="5">
        <f>'[2]RTU3_Mixed_Air and calibration'!$F$5</f>
        <v>1.1309778393351793</v>
      </c>
      <c r="J1126" s="5">
        <f>'[2]RTU3_Mixed_Air and calibration'!$I$5</f>
        <v>0.15186149584487516</v>
      </c>
      <c r="K1126" s="5">
        <f t="shared" si="52"/>
        <v>68.377711911357338</v>
      </c>
      <c r="L1126" s="5">
        <f t="shared" si="53"/>
        <v>53.506977839335178</v>
      </c>
      <c r="M1126" s="5" t="s">
        <v>54</v>
      </c>
      <c r="N1126" s="5" t="s">
        <v>54</v>
      </c>
      <c r="O1126" s="5" t="e">
        <f ca="1">[1]!dewpoint(D1126,14.7,3,E1126/100)</f>
        <v>#NAME?</v>
      </c>
    </row>
    <row r="1127" spans="1:15" x14ac:dyDescent="0.8">
      <c r="A1127" s="1">
        <v>1121</v>
      </c>
      <c r="B1127" s="12">
        <v>41997.120752314811</v>
      </c>
      <c r="C1127" s="12">
        <f t="shared" si="51"/>
        <v>41997.245752314811</v>
      </c>
      <c r="D1127" s="5">
        <v>68.442999999999998</v>
      </c>
      <c r="E1127" s="5">
        <v>52.524999999999999</v>
      </c>
      <c r="F1127" s="5">
        <v>1.1000000000000001</v>
      </c>
      <c r="G1127" s="5">
        <v>226.19499999999999</v>
      </c>
      <c r="H1127" s="5">
        <f>'[2]RTU3_Mixed_Air and calibration'!$D$5</f>
        <v>-0.14928808864265963</v>
      </c>
      <c r="I1127" s="5">
        <f>'[2]RTU3_Mixed_Air and calibration'!$F$5</f>
        <v>1.1309778393351793</v>
      </c>
      <c r="J1127" s="5">
        <f>'[2]RTU3_Mixed_Air and calibration'!$I$5</f>
        <v>0.15186149584487516</v>
      </c>
      <c r="K1127" s="5">
        <f t="shared" si="52"/>
        <v>68.293711911357335</v>
      </c>
      <c r="L1127" s="5">
        <f t="shared" si="53"/>
        <v>53.655977839335179</v>
      </c>
      <c r="M1127" s="5" t="s">
        <v>54</v>
      </c>
      <c r="N1127" s="5" t="s">
        <v>54</v>
      </c>
      <c r="O1127" s="5" t="e">
        <f ca="1">[1]!dewpoint(D1127,14.7,3,E1127/100)</f>
        <v>#NAME?</v>
      </c>
    </row>
    <row r="1128" spans="1:15" x14ac:dyDescent="0.8">
      <c r="A1128" s="1">
        <v>1122</v>
      </c>
      <c r="B1128" s="12">
        <v>41997.121446759258</v>
      </c>
      <c r="C1128" s="12">
        <f t="shared" si="51"/>
        <v>41997.246446759258</v>
      </c>
      <c r="D1128" s="5">
        <v>68.442999999999998</v>
      </c>
      <c r="E1128" s="5">
        <v>52.524999999999999</v>
      </c>
      <c r="F1128" s="5">
        <v>0.4</v>
      </c>
      <c r="G1128" s="5">
        <v>226.19499999999999</v>
      </c>
      <c r="H1128" s="5">
        <f>'[2]RTU3_Mixed_Air and calibration'!$D$5</f>
        <v>-0.14928808864265963</v>
      </c>
      <c r="I1128" s="5">
        <f>'[2]RTU3_Mixed_Air and calibration'!$F$5</f>
        <v>1.1309778393351793</v>
      </c>
      <c r="J1128" s="5">
        <f>'[2]RTU3_Mixed_Air and calibration'!$I$5</f>
        <v>0.15186149584487516</v>
      </c>
      <c r="K1128" s="5">
        <f t="shared" si="52"/>
        <v>68.293711911357335</v>
      </c>
      <c r="L1128" s="5">
        <f t="shared" si="53"/>
        <v>53.655977839335179</v>
      </c>
      <c r="M1128" s="5" t="s">
        <v>54</v>
      </c>
      <c r="N1128" s="5" t="s">
        <v>54</v>
      </c>
      <c r="O1128" s="5" t="e">
        <f ca="1">[1]!dewpoint(D1128,14.7,3,E1128/100)</f>
        <v>#NAME?</v>
      </c>
    </row>
    <row r="1129" spans="1:15" x14ac:dyDescent="0.8">
      <c r="A1129" s="1">
        <v>1123</v>
      </c>
      <c r="B1129" s="12">
        <v>41997.122141203705</v>
      </c>
      <c r="C1129" s="12">
        <f t="shared" si="51"/>
        <v>41997.247141203705</v>
      </c>
      <c r="D1129" s="5">
        <v>68.483999999999995</v>
      </c>
      <c r="E1129" s="5">
        <v>52.497</v>
      </c>
      <c r="F1129" s="5">
        <v>0.4</v>
      </c>
      <c r="G1129" s="5">
        <v>226.19499999999999</v>
      </c>
      <c r="H1129" s="5">
        <f>'[2]RTU3_Mixed_Air and calibration'!$D$5</f>
        <v>-0.14928808864265963</v>
      </c>
      <c r="I1129" s="5">
        <f>'[2]RTU3_Mixed_Air and calibration'!$F$5</f>
        <v>1.1309778393351793</v>
      </c>
      <c r="J1129" s="5">
        <f>'[2]RTU3_Mixed_Air and calibration'!$I$5</f>
        <v>0.15186149584487516</v>
      </c>
      <c r="K1129" s="5">
        <f t="shared" si="52"/>
        <v>68.334711911357331</v>
      </c>
      <c r="L1129" s="5">
        <f t="shared" si="53"/>
        <v>53.62797783933518</v>
      </c>
      <c r="M1129" s="5" t="s">
        <v>54</v>
      </c>
      <c r="N1129" s="5" t="s">
        <v>54</v>
      </c>
      <c r="O1129" s="5" t="e">
        <f ca="1">[1]!dewpoint(D1129,14.7,3,E1129/100)</f>
        <v>#NAME?</v>
      </c>
    </row>
    <row r="1130" spans="1:15" x14ac:dyDescent="0.8">
      <c r="A1130" s="1">
        <v>1124</v>
      </c>
      <c r="B1130" s="12">
        <v>41997.122835648152</v>
      </c>
      <c r="C1130" s="12">
        <f t="shared" si="51"/>
        <v>41997.247835648152</v>
      </c>
      <c r="D1130" s="5">
        <v>68.442999999999998</v>
      </c>
      <c r="E1130" s="5">
        <v>52.494</v>
      </c>
      <c r="F1130" s="5">
        <v>1.1000000000000001</v>
      </c>
      <c r="G1130" s="5">
        <v>226.19499999999999</v>
      </c>
      <c r="H1130" s="5">
        <f>'[2]RTU3_Mixed_Air and calibration'!$D$5</f>
        <v>-0.14928808864265963</v>
      </c>
      <c r="I1130" s="5">
        <f>'[2]RTU3_Mixed_Air and calibration'!$F$5</f>
        <v>1.1309778393351793</v>
      </c>
      <c r="J1130" s="5">
        <f>'[2]RTU3_Mixed_Air and calibration'!$I$5</f>
        <v>0.15186149584487516</v>
      </c>
      <c r="K1130" s="5">
        <f t="shared" si="52"/>
        <v>68.293711911357335</v>
      </c>
      <c r="L1130" s="5">
        <f t="shared" si="53"/>
        <v>53.62497783933518</v>
      </c>
      <c r="M1130" s="5" t="s">
        <v>54</v>
      </c>
      <c r="N1130" s="5" t="s">
        <v>54</v>
      </c>
      <c r="O1130" s="5" t="e">
        <f ca="1">[1]!dewpoint(D1130,14.7,3,E1130/100)</f>
        <v>#NAME?</v>
      </c>
    </row>
    <row r="1131" spans="1:15" x14ac:dyDescent="0.8">
      <c r="A1131" s="1">
        <v>1125</v>
      </c>
      <c r="B1131" s="12">
        <v>41997.123530092591</v>
      </c>
      <c r="C1131" s="12">
        <f t="shared" si="51"/>
        <v>41997.248530092591</v>
      </c>
      <c r="D1131" s="5">
        <v>68.442999999999998</v>
      </c>
      <c r="E1131" s="5">
        <v>52.494</v>
      </c>
      <c r="F1131" s="5">
        <v>1.1000000000000001</v>
      </c>
      <c r="G1131" s="5">
        <v>226.19499999999999</v>
      </c>
      <c r="H1131" s="5">
        <f>'[2]RTU3_Mixed_Air and calibration'!$D$5</f>
        <v>-0.14928808864265963</v>
      </c>
      <c r="I1131" s="5">
        <f>'[2]RTU3_Mixed_Air and calibration'!$F$5</f>
        <v>1.1309778393351793</v>
      </c>
      <c r="J1131" s="5">
        <f>'[2]RTU3_Mixed_Air and calibration'!$I$5</f>
        <v>0.15186149584487516</v>
      </c>
      <c r="K1131" s="5">
        <f t="shared" si="52"/>
        <v>68.293711911357335</v>
      </c>
      <c r="L1131" s="5">
        <f t="shared" si="53"/>
        <v>53.62497783933518</v>
      </c>
      <c r="M1131" s="5" t="s">
        <v>54</v>
      </c>
      <c r="N1131" s="5" t="s">
        <v>54</v>
      </c>
      <c r="O1131" s="5" t="e">
        <f ca="1">[1]!dewpoint(D1131,14.7,3,E1131/100)</f>
        <v>#NAME?</v>
      </c>
    </row>
    <row r="1132" spans="1:15" x14ac:dyDescent="0.8">
      <c r="A1132" s="1">
        <v>1126</v>
      </c>
      <c r="B1132" s="12">
        <v>41997.124224537038</v>
      </c>
      <c r="C1132" s="12">
        <f t="shared" si="51"/>
        <v>41997.249224537038</v>
      </c>
      <c r="D1132" s="5">
        <v>68.442999999999998</v>
      </c>
      <c r="E1132" s="5">
        <v>52.524999999999999</v>
      </c>
      <c r="F1132" s="5">
        <v>1.1000000000000001</v>
      </c>
      <c r="G1132" s="5">
        <v>226.19499999999999</v>
      </c>
      <c r="H1132" s="5">
        <f>'[2]RTU3_Mixed_Air and calibration'!$D$5</f>
        <v>-0.14928808864265963</v>
      </c>
      <c r="I1132" s="5">
        <f>'[2]RTU3_Mixed_Air and calibration'!$F$5</f>
        <v>1.1309778393351793</v>
      </c>
      <c r="J1132" s="5">
        <f>'[2]RTU3_Mixed_Air and calibration'!$I$5</f>
        <v>0.15186149584487516</v>
      </c>
      <c r="K1132" s="5">
        <f t="shared" si="52"/>
        <v>68.293711911357335</v>
      </c>
      <c r="L1132" s="5">
        <f t="shared" si="53"/>
        <v>53.655977839335179</v>
      </c>
      <c r="M1132" s="5" t="s">
        <v>54</v>
      </c>
      <c r="N1132" s="5" t="s">
        <v>54</v>
      </c>
      <c r="O1132" s="5" t="e">
        <f ca="1">[1]!dewpoint(D1132,14.7,3,E1132/100)</f>
        <v>#NAME?</v>
      </c>
    </row>
    <row r="1133" spans="1:15" x14ac:dyDescent="0.8">
      <c r="A1133" s="1">
        <v>1127</v>
      </c>
      <c r="B1133" s="12">
        <v>41997.124918981484</v>
      </c>
      <c r="C1133" s="12">
        <f t="shared" si="51"/>
        <v>41997.249918981484</v>
      </c>
      <c r="D1133" s="5">
        <v>68.400000000000006</v>
      </c>
      <c r="E1133" s="5">
        <v>52.491</v>
      </c>
      <c r="F1133" s="5">
        <v>1.1000000000000001</v>
      </c>
      <c r="G1133" s="5">
        <v>226.19499999999999</v>
      </c>
      <c r="H1133" s="5">
        <f>'[2]RTU3_Mixed_Air and calibration'!$D$5</f>
        <v>-0.14928808864265963</v>
      </c>
      <c r="I1133" s="5">
        <f>'[2]RTU3_Mixed_Air and calibration'!$F$5</f>
        <v>1.1309778393351793</v>
      </c>
      <c r="J1133" s="5">
        <f>'[2]RTU3_Mixed_Air and calibration'!$I$5</f>
        <v>0.15186149584487516</v>
      </c>
      <c r="K1133" s="5">
        <f t="shared" si="52"/>
        <v>68.250711911357342</v>
      </c>
      <c r="L1133" s="5">
        <f t="shared" si="53"/>
        <v>53.62197783933518</v>
      </c>
      <c r="M1133" s="5" t="s">
        <v>54</v>
      </c>
      <c r="N1133" s="5" t="s">
        <v>54</v>
      </c>
      <c r="O1133" s="5" t="e">
        <f ca="1">[1]!dewpoint(D1133,14.7,3,E1133/100)</f>
        <v>#NAME?</v>
      </c>
    </row>
    <row r="1134" spans="1:15" x14ac:dyDescent="0.8">
      <c r="A1134" s="1">
        <v>1128</v>
      </c>
      <c r="B1134" s="12">
        <v>41997.125613425924</v>
      </c>
      <c r="C1134" s="12">
        <f t="shared" si="51"/>
        <v>41997.250613425924</v>
      </c>
      <c r="D1134" s="5">
        <v>68.400000000000006</v>
      </c>
      <c r="E1134" s="5">
        <v>52.491</v>
      </c>
      <c r="F1134" s="5">
        <v>1.1000000000000001</v>
      </c>
      <c r="G1134" s="5">
        <v>226.19499999999999</v>
      </c>
      <c r="H1134" s="5">
        <f>'[2]RTU3_Mixed_Air and calibration'!$D$5</f>
        <v>-0.14928808864265963</v>
      </c>
      <c r="I1134" s="5">
        <f>'[2]RTU3_Mixed_Air and calibration'!$F$5</f>
        <v>1.1309778393351793</v>
      </c>
      <c r="J1134" s="5">
        <f>'[2]RTU3_Mixed_Air and calibration'!$I$5</f>
        <v>0.15186149584487516</v>
      </c>
      <c r="K1134" s="5">
        <f t="shared" si="52"/>
        <v>68.250711911357342</v>
      </c>
      <c r="L1134" s="5">
        <f t="shared" si="53"/>
        <v>53.62197783933518</v>
      </c>
      <c r="M1134" s="5" t="s">
        <v>54</v>
      </c>
      <c r="N1134" s="5" t="s">
        <v>54</v>
      </c>
      <c r="O1134" s="5" t="e">
        <f ca="1">[1]!dewpoint(D1134,14.7,3,E1134/100)</f>
        <v>#NAME?</v>
      </c>
    </row>
    <row r="1135" spans="1:15" x14ac:dyDescent="0.8">
      <c r="A1135" s="1">
        <v>1129</v>
      </c>
      <c r="B1135" s="12">
        <v>41997.126307870371</v>
      </c>
      <c r="C1135" s="12">
        <f t="shared" si="51"/>
        <v>41997.251307870371</v>
      </c>
      <c r="D1135" s="5">
        <v>68.400000000000006</v>
      </c>
      <c r="E1135" s="5">
        <v>52.552999999999997</v>
      </c>
      <c r="F1135" s="5">
        <v>1.1000000000000001</v>
      </c>
      <c r="G1135" s="5">
        <v>226.19499999999999</v>
      </c>
      <c r="H1135" s="5">
        <f>'[2]RTU3_Mixed_Air and calibration'!$D$5</f>
        <v>-0.14928808864265963</v>
      </c>
      <c r="I1135" s="5">
        <f>'[2]RTU3_Mixed_Air and calibration'!$F$5</f>
        <v>1.1309778393351793</v>
      </c>
      <c r="J1135" s="5">
        <f>'[2]RTU3_Mixed_Air and calibration'!$I$5</f>
        <v>0.15186149584487516</v>
      </c>
      <c r="K1135" s="5">
        <f t="shared" si="52"/>
        <v>68.250711911357342</v>
      </c>
      <c r="L1135" s="5">
        <f t="shared" si="53"/>
        <v>53.683977839335178</v>
      </c>
      <c r="M1135" s="5" t="s">
        <v>54</v>
      </c>
      <c r="N1135" s="5" t="s">
        <v>54</v>
      </c>
      <c r="O1135" s="5" t="e">
        <f ca="1">[1]!dewpoint(D1135,14.7,3,E1135/100)</f>
        <v>#NAME?</v>
      </c>
    </row>
    <row r="1136" spans="1:15" x14ac:dyDescent="0.8">
      <c r="A1136" s="1">
        <v>1130</v>
      </c>
      <c r="B1136" s="12">
        <v>41997.127002314817</v>
      </c>
      <c r="C1136" s="12">
        <f t="shared" si="51"/>
        <v>41997.252002314817</v>
      </c>
      <c r="D1136" s="5">
        <v>68.355999999999995</v>
      </c>
      <c r="E1136" s="5">
        <v>52.55</v>
      </c>
      <c r="F1136" s="5">
        <v>0.4</v>
      </c>
      <c r="G1136" s="5">
        <v>226.19499999999999</v>
      </c>
      <c r="H1136" s="5">
        <f>'[2]RTU3_Mixed_Air and calibration'!$D$5</f>
        <v>-0.14928808864265963</v>
      </c>
      <c r="I1136" s="5">
        <f>'[2]RTU3_Mixed_Air and calibration'!$F$5</f>
        <v>1.1309778393351793</v>
      </c>
      <c r="J1136" s="5">
        <f>'[2]RTU3_Mixed_Air and calibration'!$I$5</f>
        <v>0.15186149584487516</v>
      </c>
      <c r="K1136" s="5">
        <f t="shared" si="52"/>
        <v>68.206711911357331</v>
      </c>
      <c r="L1136" s="5">
        <f t="shared" si="53"/>
        <v>53.680977839335178</v>
      </c>
      <c r="M1136" s="5" t="s">
        <v>54</v>
      </c>
      <c r="N1136" s="5" t="s">
        <v>54</v>
      </c>
      <c r="O1136" s="5" t="e">
        <f ca="1">[1]!dewpoint(D1136,14.7,3,E1136/100)</f>
        <v>#NAME?</v>
      </c>
    </row>
    <row r="1137" spans="1:15" x14ac:dyDescent="0.8">
      <c r="A1137" s="1">
        <v>1131</v>
      </c>
      <c r="B1137" s="12">
        <v>41997.127696759257</v>
      </c>
      <c r="C1137" s="12">
        <f t="shared" si="51"/>
        <v>41997.252696759257</v>
      </c>
      <c r="D1137" s="5">
        <v>68.313000000000002</v>
      </c>
      <c r="E1137" s="5">
        <v>52.609000000000002</v>
      </c>
      <c r="F1137" s="5">
        <v>1.1000000000000001</v>
      </c>
      <c r="G1137" s="5">
        <v>226.19499999999999</v>
      </c>
      <c r="H1137" s="5">
        <f>'[2]RTU3_Mixed_Air and calibration'!$D$5</f>
        <v>-0.14928808864265963</v>
      </c>
      <c r="I1137" s="5">
        <f>'[2]RTU3_Mixed_Air and calibration'!$F$5</f>
        <v>1.1309778393351793</v>
      </c>
      <c r="J1137" s="5">
        <f>'[2]RTU3_Mixed_Air and calibration'!$I$5</f>
        <v>0.15186149584487516</v>
      </c>
      <c r="K1137" s="5">
        <f t="shared" si="52"/>
        <v>68.163711911357339</v>
      </c>
      <c r="L1137" s="5">
        <f t="shared" si="53"/>
        <v>53.739977839335182</v>
      </c>
      <c r="M1137" s="5" t="s">
        <v>54</v>
      </c>
      <c r="N1137" s="5" t="s">
        <v>54</v>
      </c>
      <c r="O1137" s="5" t="e">
        <f ca="1">[1]!dewpoint(D1137,14.7,3,E1137/100)</f>
        <v>#NAME?</v>
      </c>
    </row>
    <row r="1138" spans="1:15" x14ac:dyDescent="0.8">
      <c r="A1138" s="1">
        <v>1132</v>
      </c>
      <c r="B1138" s="12">
        <v>41997.128391203703</v>
      </c>
      <c r="C1138" s="12">
        <f t="shared" si="51"/>
        <v>41997.253391203703</v>
      </c>
      <c r="D1138" s="5">
        <v>68.313000000000002</v>
      </c>
      <c r="E1138" s="5">
        <v>52.609000000000002</v>
      </c>
      <c r="F1138" s="5">
        <v>1.1000000000000001</v>
      </c>
      <c r="G1138" s="5">
        <v>226.19499999999999</v>
      </c>
      <c r="H1138" s="5">
        <f>'[2]RTU3_Mixed_Air and calibration'!$D$5</f>
        <v>-0.14928808864265963</v>
      </c>
      <c r="I1138" s="5">
        <f>'[2]RTU3_Mixed_Air and calibration'!$F$5</f>
        <v>1.1309778393351793</v>
      </c>
      <c r="J1138" s="5">
        <f>'[2]RTU3_Mixed_Air and calibration'!$I$5</f>
        <v>0.15186149584487516</v>
      </c>
      <c r="K1138" s="5">
        <f t="shared" si="52"/>
        <v>68.163711911357339</v>
      </c>
      <c r="L1138" s="5">
        <f t="shared" si="53"/>
        <v>53.739977839335182</v>
      </c>
      <c r="M1138" s="5" t="s">
        <v>54</v>
      </c>
      <c r="N1138" s="5" t="s">
        <v>54</v>
      </c>
      <c r="O1138" s="5" t="e">
        <f ca="1">[1]!dewpoint(D1138,14.7,3,E1138/100)</f>
        <v>#NAME?</v>
      </c>
    </row>
    <row r="1139" spans="1:15" x14ac:dyDescent="0.8">
      <c r="A1139" s="1">
        <v>1133</v>
      </c>
      <c r="B1139" s="12">
        <v>41997.12908564815</v>
      </c>
      <c r="C1139" s="12">
        <f t="shared" si="51"/>
        <v>41997.25408564815</v>
      </c>
      <c r="D1139" s="5">
        <v>68.313000000000002</v>
      </c>
      <c r="E1139" s="5">
        <v>52.609000000000002</v>
      </c>
      <c r="F1139" s="5">
        <v>1.1000000000000001</v>
      </c>
      <c r="G1139" s="5">
        <v>226.19499999999999</v>
      </c>
      <c r="H1139" s="5">
        <f>'[2]RTU3_Mixed_Air and calibration'!$D$5</f>
        <v>-0.14928808864265963</v>
      </c>
      <c r="I1139" s="5">
        <f>'[2]RTU3_Mixed_Air and calibration'!$F$5</f>
        <v>1.1309778393351793</v>
      </c>
      <c r="J1139" s="5">
        <f>'[2]RTU3_Mixed_Air and calibration'!$I$5</f>
        <v>0.15186149584487516</v>
      </c>
      <c r="K1139" s="5">
        <f t="shared" si="52"/>
        <v>68.163711911357339</v>
      </c>
      <c r="L1139" s="5">
        <f t="shared" si="53"/>
        <v>53.739977839335182</v>
      </c>
      <c r="M1139" s="5" t="s">
        <v>54</v>
      </c>
      <c r="N1139" s="5" t="s">
        <v>54</v>
      </c>
      <c r="O1139" s="5" t="e">
        <f ca="1">[1]!dewpoint(D1139,14.7,3,E1139/100)</f>
        <v>#NAME?</v>
      </c>
    </row>
    <row r="1140" spans="1:15" x14ac:dyDescent="0.8">
      <c r="A1140" s="1">
        <v>1134</v>
      </c>
      <c r="B1140" s="12">
        <v>41997.129780092589</v>
      </c>
      <c r="C1140" s="12">
        <f t="shared" si="51"/>
        <v>41997.254780092589</v>
      </c>
      <c r="D1140" s="5">
        <v>68.313000000000002</v>
      </c>
      <c r="E1140" s="5">
        <v>52.545999999999999</v>
      </c>
      <c r="F1140" s="5">
        <v>1.1000000000000001</v>
      </c>
      <c r="G1140" s="5">
        <v>226.19499999999999</v>
      </c>
      <c r="H1140" s="5">
        <f>'[2]RTU3_Mixed_Air and calibration'!$D$5</f>
        <v>-0.14928808864265963</v>
      </c>
      <c r="I1140" s="5">
        <f>'[2]RTU3_Mixed_Air and calibration'!$F$5</f>
        <v>1.1309778393351793</v>
      </c>
      <c r="J1140" s="5">
        <f>'[2]RTU3_Mixed_Air and calibration'!$I$5</f>
        <v>0.15186149584487516</v>
      </c>
      <c r="K1140" s="5">
        <f t="shared" si="52"/>
        <v>68.163711911357339</v>
      </c>
      <c r="L1140" s="5">
        <f t="shared" si="53"/>
        <v>53.67697783933518</v>
      </c>
      <c r="M1140" s="5" t="s">
        <v>54</v>
      </c>
      <c r="N1140" s="5" t="s">
        <v>54</v>
      </c>
      <c r="O1140" s="5" t="e">
        <f ca="1">[1]!dewpoint(D1140,14.7,3,E1140/100)</f>
        <v>#NAME?</v>
      </c>
    </row>
    <row r="1141" spans="1:15" x14ac:dyDescent="0.8">
      <c r="A1141" s="1">
        <v>1135</v>
      </c>
      <c r="B1141" s="12">
        <v>41997.130474537036</v>
      </c>
      <c r="C1141" s="12">
        <f t="shared" si="51"/>
        <v>41997.255474537036</v>
      </c>
      <c r="D1141" s="5">
        <v>68.27</v>
      </c>
      <c r="E1141" s="5">
        <v>52.636000000000003</v>
      </c>
      <c r="F1141" s="5">
        <v>0.4</v>
      </c>
      <c r="G1141" s="5">
        <v>226.19499999999999</v>
      </c>
      <c r="H1141" s="5">
        <f>'[2]RTU3_Mixed_Air and calibration'!$D$5</f>
        <v>-0.14928808864265963</v>
      </c>
      <c r="I1141" s="5">
        <f>'[2]RTU3_Mixed_Air and calibration'!$F$5</f>
        <v>1.1309778393351793</v>
      </c>
      <c r="J1141" s="5">
        <f>'[2]RTU3_Mixed_Air and calibration'!$I$5</f>
        <v>0.15186149584487516</v>
      </c>
      <c r="K1141" s="5">
        <f t="shared" si="52"/>
        <v>68.120711911357333</v>
      </c>
      <c r="L1141" s="5">
        <f t="shared" si="53"/>
        <v>53.766977839335183</v>
      </c>
      <c r="M1141" s="5" t="s">
        <v>54</v>
      </c>
      <c r="N1141" s="5" t="s">
        <v>54</v>
      </c>
      <c r="O1141" s="5" t="e">
        <f ca="1">[1]!dewpoint(D1141,14.7,3,E1141/100)</f>
        <v>#NAME?</v>
      </c>
    </row>
    <row r="1142" spans="1:15" x14ac:dyDescent="0.8">
      <c r="A1142" s="1">
        <v>1136</v>
      </c>
      <c r="B1142" s="12">
        <v>41997.131168981483</v>
      </c>
      <c r="C1142" s="12">
        <f t="shared" si="51"/>
        <v>41997.256168981483</v>
      </c>
      <c r="D1142" s="5">
        <v>68.27</v>
      </c>
      <c r="E1142" s="5">
        <v>52.604999999999997</v>
      </c>
      <c r="F1142" s="5">
        <v>0.4</v>
      </c>
      <c r="G1142" s="5">
        <v>226.19499999999999</v>
      </c>
      <c r="H1142" s="5">
        <f>'[2]RTU3_Mixed_Air and calibration'!$D$5</f>
        <v>-0.14928808864265963</v>
      </c>
      <c r="I1142" s="5">
        <f>'[2]RTU3_Mixed_Air and calibration'!$F$5</f>
        <v>1.1309778393351793</v>
      </c>
      <c r="J1142" s="5">
        <f>'[2]RTU3_Mixed_Air and calibration'!$I$5</f>
        <v>0.15186149584487516</v>
      </c>
      <c r="K1142" s="5">
        <f t="shared" si="52"/>
        <v>68.120711911357333</v>
      </c>
      <c r="L1142" s="5">
        <f t="shared" si="53"/>
        <v>53.735977839335177</v>
      </c>
      <c r="M1142" s="5" t="s">
        <v>54</v>
      </c>
      <c r="N1142" s="5" t="s">
        <v>54</v>
      </c>
      <c r="O1142" s="5" t="e">
        <f ca="1">[1]!dewpoint(D1142,14.7,3,E1142/100)</f>
        <v>#NAME?</v>
      </c>
    </row>
    <row r="1143" spans="1:15" x14ac:dyDescent="0.8">
      <c r="A1143" s="1">
        <v>1137</v>
      </c>
      <c r="B1143" s="12">
        <v>41997.131863425922</v>
      </c>
      <c r="C1143" s="12">
        <f t="shared" si="51"/>
        <v>41997.256863425922</v>
      </c>
      <c r="D1143" s="5">
        <v>68.227000000000004</v>
      </c>
      <c r="E1143" s="5">
        <v>52.695</v>
      </c>
      <c r="F1143" s="5">
        <v>0.4</v>
      </c>
      <c r="G1143" s="5">
        <v>226.19499999999999</v>
      </c>
      <c r="H1143" s="5">
        <f>'[2]RTU3_Mixed_Air and calibration'!$D$5</f>
        <v>-0.14928808864265963</v>
      </c>
      <c r="I1143" s="5">
        <f>'[2]RTU3_Mixed_Air and calibration'!$F$5</f>
        <v>1.1309778393351793</v>
      </c>
      <c r="J1143" s="5">
        <f>'[2]RTU3_Mixed_Air and calibration'!$I$5</f>
        <v>0.15186149584487516</v>
      </c>
      <c r="K1143" s="5">
        <f t="shared" si="52"/>
        <v>68.077711911357341</v>
      </c>
      <c r="L1143" s="5">
        <f t="shared" si="53"/>
        <v>53.825977839335181</v>
      </c>
      <c r="M1143" s="5" t="s">
        <v>54</v>
      </c>
      <c r="N1143" s="5" t="s">
        <v>54</v>
      </c>
      <c r="O1143" s="5" t="e">
        <f ca="1">[1]!dewpoint(D1143,14.7,3,E1143/100)</f>
        <v>#NAME?</v>
      </c>
    </row>
    <row r="1144" spans="1:15" x14ac:dyDescent="0.8">
      <c r="A1144" s="1">
        <v>1138</v>
      </c>
      <c r="B1144" s="12">
        <v>41997.132557870369</v>
      </c>
      <c r="C1144" s="12">
        <f t="shared" si="51"/>
        <v>41997.257557870369</v>
      </c>
      <c r="D1144" s="5">
        <v>68.27</v>
      </c>
      <c r="E1144" s="5">
        <v>52.542999999999999</v>
      </c>
      <c r="F1144" s="5">
        <v>0.4</v>
      </c>
      <c r="G1144" s="5">
        <v>226.19499999999999</v>
      </c>
      <c r="H1144" s="5">
        <f>'[2]RTU3_Mixed_Air and calibration'!$D$5</f>
        <v>-0.14928808864265963</v>
      </c>
      <c r="I1144" s="5">
        <f>'[2]RTU3_Mixed_Air and calibration'!$F$5</f>
        <v>1.1309778393351793</v>
      </c>
      <c r="J1144" s="5">
        <f>'[2]RTU3_Mixed_Air and calibration'!$I$5</f>
        <v>0.15186149584487516</v>
      </c>
      <c r="K1144" s="5">
        <f t="shared" si="52"/>
        <v>68.120711911357333</v>
      </c>
      <c r="L1144" s="5">
        <f t="shared" si="53"/>
        <v>53.67397783933518</v>
      </c>
      <c r="M1144" s="5" t="s">
        <v>54</v>
      </c>
      <c r="N1144" s="5" t="s">
        <v>54</v>
      </c>
      <c r="O1144" s="5" t="e">
        <f ca="1">[1]!dewpoint(D1144,14.7,3,E1144/100)</f>
        <v>#NAME?</v>
      </c>
    </row>
    <row r="1145" spans="1:15" x14ac:dyDescent="0.8">
      <c r="A1145" s="1">
        <v>1139</v>
      </c>
      <c r="B1145" s="12">
        <v>41997.133252314816</v>
      </c>
      <c r="C1145" s="12">
        <f t="shared" si="51"/>
        <v>41997.258252314816</v>
      </c>
      <c r="D1145" s="5">
        <v>68.227000000000004</v>
      </c>
      <c r="E1145" s="5">
        <v>52.695</v>
      </c>
      <c r="F1145" s="5">
        <v>1.1000000000000001</v>
      </c>
      <c r="G1145" s="5">
        <v>226.19499999999999</v>
      </c>
      <c r="H1145" s="5">
        <f>'[2]RTU3_Mixed_Air and calibration'!$D$5</f>
        <v>-0.14928808864265963</v>
      </c>
      <c r="I1145" s="5">
        <f>'[2]RTU3_Mixed_Air and calibration'!$F$5</f>
        <v>1.1309778393351793</v>
      </c>
      <c r="J1145" s="5">
        <f>'[2]RTU3_Mixed_Air and calibration'!$I$5</f>
        <v>0.15186149584487516</v>
      </c>
      <c r="K1145" s="5">
        <f t="shared" si="52"/>
        <v>68.077711911357341</v>
      </c>
      <c r="L1145" s="5">
        <f t="shared" si="53"/>
        <v>53.825977839335181</v>
      </c>
      <c r="M1145" s="5" t="s">
        <v>54</v>
      </c>
      <c r="N1145" s="5" t="s">
        <v>54</v>
      </c>
      <c r="O1145" s="5" t="e">
        <f ca="1">[1]!dewpoint(D1145,14.7,3,E1145/100)</f>
        <v>#NAME?</v>
      </c>
    </row>
    <row r="1146" spans="1:15" x14ac:dyDescent="0.8">
      <c r="A1146" s="1">
        <v>1140</v>
      </c>
      <c r="B1146" s="12">
        <v>41997.133946759262</v>
      </c>
      <c r="C1146" s="12">
        <f t="shared" si="51"/>
        <v>41997.258946759262</v>
      </c>
      <c r="D1146" s="5">
        <v>68.227000000000004</v>
      </c>
      <c r="E1146" s="5">
        <v>52.725999999999999</v>
      </c>
      <c r="F1146" s="5">
        <v>1.1000000000000001</v>
      </c>
      <c r="G1146" s="5">
        <v>226.19499999999999</v>
      </c>
      <c r="H1146" s="5">
        <f>'[2]RTU3_Mixed_Air and calibration'!$D$5</f>
        <v>-0.14928808864265963</v>
      </c>
      <c r="I1146" s="5">
        <f>'[2]RTU3_Mixed_Air and calibration'!$F$5</f>
        <v>1.1309778393351793</v>
      </c>
      <c r="J1146" s="5">
        <f>'[2]RTU3_Mixed_Air and calibration'!$I$5</f>
        <v>0.15186149584487516</v>
      </c>
      <c r="K1146" s="5">
        <f t="shared" si="52"/>
        <v>68.077711911357341</v>
      </c>
      <c r="L1146" s="5">
        <f t="shared" si="53"/>
        <v>53.85697783933518</v>
      </c>
      <c r="M1146" s="5" t="s">
        <v>54</v>
      </c>
      <c r="N1146" s="5" t="s">
        <v>54</v>
      </c>
      <c r="O1146" s="5" t="e">
        <f ca="1">[1]!dewpoint(D1146,14.7,3,E1146/100)</f>
        <v>#NAME?</v>
      </c>
    </row>
    <row r="1147" spans="1:15" x14ac:dyDescent="0.8">
      <c r="A1147" s="1">
        <v>1141</v>
      </c>
      <c r="B1147" s="12">
        <v>41997.134641203702</v>
      </c>
      <c r="C1147" s="12">
        <f t="shared" si="51"/>
        <v>41997.259641203702</v>
      </c>
      <c r="D1147" s="5">
        <v>68.227000000000004</v>
      </c>
      <c r="E1147" s="5">
        <v>52.664000000000001</v>
      </c>
      <c r="F1147" s="5">
        <v>0.4</v>
      </c>
      <c r="G1147" s="5">
        <v>226.19499999999999</v>
      </c>
      <c r="H1147" s="5">
        <f>'[2]RTU3_Mixed_Air and calibration'!$D$5</f>
        <v>-0.14928808864265963</v>
      </c>
      <c r="I1147" s="5">
        <f>'[2]RTU3_Mixed_Air and calibration'!$F$5</f>
        <v>1.1309778393351793</v>
      </c>
      <c r="J1147" s="5">
        <f>'[2]RTU3_Mixed_Air and calibration'!$I$5</f>
        <v>0.15186149584487516</v>
      </c>
      <c r="K1147" s="5">
        <f t="shared" si="52"/>
        <v>68.077711911357341</v>
      </c>
      <c r="L1147" s="5">
        <f t="shared" si="53"/>
        <v>53.794977839335182</v>
      </c>
      <c r="M1147" s="5" t="s">
        <v>54</v>
      </c>
      <c r="N1147" s="5" t="s">
        <v>54</v>
      </c>
      <c r="O1147" s="5" t="e">
        <f ca="1">[1]!dewpoint(D1147,14.7,3,E1147/100)</f>
        <v>#NAME?</v>
      </c>
    </row>
    <row r="1148" spans="1:15" x14ac:dyDescent="0.8">
      <c r="A1148" s="1">
        <v>1142</v>
      </c>
      <c r="B1148" s="12">
        <v>41997.135335648149</v>
      </c>
      <c r="C1148" s="12">
        <f t="shared" si="51"/>
        <v>41997.260335648149</v>
      </c>
      <c r="D1148" s="5">
        <v>68.185000000000002</v>
      </c>
      <c r="E1148" s="5">
        <v>52.661000000000001</v>
      </c>
      <c r="F1148" s="5">
        <v>1.1000000000000001</v>
      </c>
      <c r="G1148" s="5">
        <v>226.19499999999999</v>
      </c>
      <c r="H1148" s="5">
        <f>'[2]RTU3_Mixed_Air and calibration'!$D$5</f>
        <v>-0.14928808864265963</v>
      </c>
      <c r="I1148" s="5">
        <f>'[2]RTU3_Mixed_Air and calibration'!$F$5</f>
        <v>1.1309778393351793</v>
      </c>
      <c r="J1148" s="5">
        <f>'[2]RTU3_Mixed_Air and calibration'!$I$5</f>
        <v>0.15186149584487516</v>
      </c>
      <c r="K1148" s="5">
        <f t="shared" si="52"/>
        <v>68.035711911357339</v>
      </c>
      <c r="L1148" s="5">
        <f t="shared" si="53"/>
        <v>53.791977839335182</v>
      </c>
      <c r="M1148" s="5" t="s">
        <v>54</v>
      </c>
      <c r="N1148" s="5" t="s">
        <v>54</v>
      </c>
      <c r="O1148" s="5" t="e">
        <f ca="1">[1]!dewpoint(D1148,14.7,3,E1148/100)</f>
        <v>#NAME?</v>
      </c>
    </row>
    <row r="1149" spans="1:15" x14ac:dyDescent="0.8">
      <c r="A1149" s="1">
        <v>1143</v>
      </c>
      <c r="B1149" s="12">
        <v>41997.136030092595</v>
      </c>
      <c r="C1149" s="12">
        <f t="shared" si="51"/>
        <v>41997.261030092595</v>
      </c>
      <c r="D1149" s="5">
        <v>68.227000000000004</v>
      </c>
      <c r="E1149" s="5">
        <v>52.633000000000003</v>
      </c>
      <c r="F1149" s="5">
        <v>1.1000000000000001</v>
      </c>
      <c r="G1149" s="5">
        <v>226.19499999999999</v>
      </c>
      <c r="H1149" s="5">
        <f>'[2]RTU3_Mixed_Air and calibration'!$D$5</f>
        <v>-0.14928808864265963</v>
      </c>
      <c r="I1149" s="5">
        <f>'[2]RTU3_Mixed_Air and calibration'!$F$5</f>
        <v>1.1309778393351793</v>
      </c>
      <c r="J1149" s="5">
        <f>'[2]RTU3_Mixed_Air and calibration'!$I$5</f>
        <v>0.15186149584487516</v>
      </c>
      <c r="K1149" s="5">
        <f t="shared" si="52"/>
        <v>68.077711911357341</v>
      </c>
      <c r="L1149" s="5">
        <f t="shared" si="53"/>
        <v>53.763977839335183</v>
      </c>
      <c r="M1149" s="5" t="s">
        <v>54</v>
      </c>
      <c r="N1149" s="5" t="s">
        <v>54</v>
      </c>
      <c r="O1149" s="5" t="e">
        <f ca="1">[1]!dewpoint(D1149,14.7,3,E1149/100)</f>
        <v>#NAME?</v>
      </c>
    </row>
    <row r="1150" spans="1:15" x14ac:dyDescent="0.8">
      <c r="A1150" s="1">
        <v>1144</v>
      </c>
      <c r="B1150" s="12">
        <v>41997.136724537035</v>
      </c>
      <c r="C1150" s="12">
        <f t="shared" si="51"/>
        <v>41997.261724537035</v>
      </c>
      <c r="D1150" s="5">
        <v>68.27</v>
      </c>
      <c r="E1150" s="5">
        <v>52.542999999999999</v>
      </c>
      <c r="F1150" s="5">
        <v>1.1000000000000001</v>
      </c>
      <c r="G1150" s="5">
        <v>226.19499999999999</v>
      </c>
      <c r="H1150" s="5">
        <f>'[2]RTU3_Mixed_Air and calibration'!$D$5</f>
        <v>-0.14928808864265963</v>
      </c>
      <c r="I1150" s="5">
        <f>'[2]RTU3_Mixed_Air and calibration'!$F$5</f>
        <v>1.1309778393351793</v>
      </c>
      <c r="J1150" s="5">
        <f>'[2]RTU3_Mixed_Air and calibration'!$I$5</f>
        <v>0.15186149584487516</v>
      </c>
      <c r="K1150" s="5">
        <f t="shared" si="52"/>
        <v>68.120711911357333</v>
      </c>
      <c r="L1150" s="5">
        <f t="shared" si="53"/>
        <v>53.67397783933518</v>
      </c>
      <c r="M1150" s="5" t="s">
        <v>54</v>
      </c>
      <c r="N1150" s="5" t="s">
        <v>54</v>
      </c>
      <c r="O1150" s="5" t="e">
        <f ca="1">[1]!dewpoint(D1150,14.7,3,E1150/100)</f>
        <v>#NAME?</v>
      </c>
    </row>
    <row r="1151" spans="1:15" x14ac:dyDescent="0.8">
      <c r="A1151" s="1">
        <v>1145</v>
      </c>
      <c r="B1151" s="12">
        <v>41997.137418981481</v>
      </c>
      <c r="C1151" s="12">
        <f t="shared" si="51"/>
        <v>41997.262418981481</v>
      </c>
      <c r="D1151" s="5">
        <v>68.185000000000002</v>
      </c>
      <c r="E1151" s="5">
        <v>52.722999999999999</v>
      </c>
      <c r="F1151" s="5">
        <v>0.4</v>
      </c>
      <c r="G1151" s="5">
        <v>226.19499999999999</v>
      </c>
      <c r="H1151" s="5">
        <f>'[2]RTU3_Mixed_Air and calibration'!$D$5</f>
        <v>-0.14928808864265963</v>
      </c>
      <c r="I1151" s="5">
        <f>'[2]RTU3_Mixed_Air and calibration'!$F$5</f>
        <v>1.1309778393351793</v>
      </c>
      <c r="J1151" s="5">
        <f>'[2]RTU3_Mixed_Air and calibration'!$I$5</f>
        <v>0.15186149584487516</v>
      </c>
      <c r="K1151" s="5">
        <f t="shared" si="52"/>
        <v>68.035711911357339</v>
      </c>
      <c r="L1151" s="5">
        <f t="shared" si="53"/>
        <v>53.85397783933518</v>
      </c>
      <c r="M1151" s="5" t="s">
        <v>54</v>
      </c>
      <c r="N1151" s="5" t="s">
        <v>54</v>
      </c>
      <c r="O1151" s="5" t="e">
        <f ca="1">[1]!dewpoint(D1151,14.7,3,E1151/100)</f>
        <v>#NAME?</v>
      </c>
    </row>
    <row r="1152" spans="1:15" x14ac:dyDescent="0.8">
      <c r="A1152" s="1">
        <v>1146</v>
      </c>
      <c r="B1152" s="12">
        <v>41997.138113425928</v>
      </c>
      <c r="C1152" s="12">
        <f t="shared" si="51"/>
        <v>41997.263113425928</v>
      </c>
      <c r="D1152" s="5">
        <v>68.185000000000002</v>
      </c>
      <c r="E1152" s="5">
        <v>52.598999999999997</v>
      </c>
      <c r="F1152" s="5">
        <v>1.1000000000000001</v>
      </c>
      <c r="G1152" s="5">
        <v>226.19499999999999</v>
      </c>
      <c r="H1152" s="5">
        <f>'[2]RTU3_Mixed_Air and calibration'!$D$5</f>
        <v>-0.14928808864265963</v>
      </c>
      <c r="I1152" s="5">
        <f>'[2]RTU3_Mixed_Air and calibration'!$F$5</f>
        <v>1.1309778393351793</v>
      </c>
      <c r="J1152" s="5">
        <f>'[2]RTU3_Mixed_Air and calibration'!$I$5</f>
        <v>0.15186149584487516</v>
      </c>
      <c r="K1152" s="5">
        <f t="shared" si="52"/>
        <v>68.035711911357339</v>
      </c>
      <c r="L1152" s="5">
        <f t="shared" si="53"/>
        <v>53.729977839335177</v>
      </c>
      <c r="M1152" s="5" t="s">
        <v>54</v>
      </c>
      <c r="N1152" s="5" t="s">
        <v>54</v>
      </c>
      <c r="O1152" s="5" t="e">
        <f ca="1">[1]!dewpoint(D1152,14.7,3,E1152/100)</f>
        <v>#NAME?</v>
      </c>
    </row>
    <row r="1153" spans="1:15" x14ac:dyDescent="0.8">
      <c r="A1153" s="1">
        <v>1147</v>
      </c>
      <c r="B1153" s="12">
        <v>41997.138807870368</v>
      </c>
      <c r="C1153" s="12">
        <f t="shared" si="51"/>
        <v>41997.263807870368</v>
      </c>
      <c r="D1153" s="5">
        <v>68.141999999999996</v>
      </c>
      <c r="E1153" s="5">
        <v>52.689</v>
      </c>
      <c r="F1153" s="5">
        <v>1.1000000000000001</v>
      </c>
      <c r="G1153" s="5">
        <v>226.19499999999999</v>
      </c>
      <c r="H1153" s="5">
        <f>'[2]RTU3_Mixed_Air and calibration'!$D$5</f>
        <v>-0.14928808864265963</v>
      </c>
      <c r="I1153" s="5">
        <f>'[2]RTU3_Mixed_Air and calibration'!$F$5</f>
        <v>1.1309778393351793</v>
      </c>
      <c r="J1153" s="5">
        <f>'[2]RTU3_Mixed_Air and calibration'!$I$5</f>
        <v>0.15186149584487516</v>
      </c>
      <c r="K1153" s="5">
        <f t="shared" si="52"/>
        <v>67.992711911357333</v>
      </c>
      <c r="L1153" s="5">
        <f t="shared" si="53"/>
        <v>53.819977839335181</v>
      </c>
      <c r="M1153" s="5" t="s">
        <v>54</v>
      </c>
      <c r="N1153" s="5" t="s">
        <v>54</v>
      </c>
      <c r="O1153" s="5" t="e">
        <f ca="1">[1]!dewpoint(D1153,14.7,3,E1153/100)</f>
        <v>#NAME?</v>
      </c>
    </row>
    <row r="1154" spans="1:15" x14ac:dyDescent="0.8">
      <c r="A1154" s="1">
        <v>1148</v>
      </c>
      <c r="B1154" s="12">
        <v>41997.139502314814</v>
      </c>
      <c r="C1154" s="12">
        <f t="shared" si="51"/>
        <v>41997.264502314814</v>
      </c>
      <c r="D1154" s="5">
        <v>68.185000000000002</v>
      </c>
      <c r="E1154" s="5">
        <v>52.692</v>
      </c>
      <c r="F1154" s="5">
        <v>1.1000000000000001</v>
      </c>
      <c r="G1154" s="5">
        <v>226.19499999999999</v>
      </c>
      <c r="H1154" s="5">
        <f>'[2]RTU3_Mixed_Air and calibration'!$D$5</f>
        <v>-0.14928808864265963</v>
      </c>
      <c r="I1154" s="5">
        <f>'[2]RTU3_Mixed_Air and calibration'!$F$5</f>
        <v>1.1309778393351793</v>
      </c>
      <c r="J1154" s="5">
        <f>'[2]RTU3_Mixed_Air and calibration'!$I$5</f>
        <v>0.15186149584487516</v>
      </c>
      <c r="K1154" s="5">
        <f t="shared" si="52"/>
        <v>68.035711911357339</v>
      </c>
      <c r="L1154" s="5">
        <f t="shared" si="53"/>
        <v>53.822977839335181</v>
      </c>
      <c r="M1154" s="5" t="s">
        <v>54</v>
      </c>
      <c r="N1154" s="5" t="s">
        <v>54</v>
      </c>
      <c r="O1154" s="5" t="e">
        <f ca="1">[1]!dewpoint(D1154,14.7,3,E1154/100)</f>
        <v>#NAME?</v>
      </c>
    </row>
    <row r="1155" spans="1:15" x14ac:dyDescent="0.8">
      <c r="A1155" s="1">
        <v>1149</v>
      </c>
      <c r="B1155" s="12">
        <v>41997.140196759261</v>
      </c>
      <c r="C1155" s="12">
        <f t="shared" si="51"/>
        <v>41997.265196759261</v>
      </c>
      <c r="D1155" s="5">
        <v>68.227000000000004</v>
      </c>
      <c r="E1155" s="5">
        <v>52.601999999999997</v>
      </c>
      <c r="F1155" s="5">
        <v>1.1000000000000001</v>
      </c>
      <c r="G1155" s="5">
        <v>226.19499999999999</v>
      </c>
      <c r="H1155" s="5">
        <f>'[2]RTU3_Mixed_Air and calibration'!$D$5</f>
        <v>-0.14928808864265963</v>
      </c>
      <c r="I1155" s="5">
        <f>'[2]RTU3_Mixed_Air and calibration'!$F$5</f>
        <v>1.1309778393351793</v>
      </c>
      <c r="J1155" s="5">
        <f>'[2]RTU3_Mixed_Air and calibration'!$I$5</f>
        <v>0.15186149584487516</v>
      </c>
      <c r="K1155" s="5">
        <f t="shared" si="52"/>
        <v>68.077711911357341</v>
      </c>
      <c r="L1155" s="5">
        <f t="shared" si="53"/>
        <v>53.732977839335177</v>
      </c>
      <c r="M1155" s="5" t="s">
        <v>54</v>
      </c>
      <c r="N1155" s="5" t="s">
        <v>54</v>
      </c>
      <c r="O1155" s="5" t="e">
        <f ca="1">[1]!dewpoint(D1155,14.7,3,E1155/100)</f>
        <v>#NAME?</v>
      </c>
    </row>
    <row r="1156" spans="1:15" x14ac:dyDescent="0.8">
      <c r="A1156" s="1">
        <v>1150</v>
      </c>
      <c r="B1156" s="12">
        <v>41997.1408912037</v>
      </c>
      <c r="C1156" s="12">
        <f t="shared" si="51"/>
        <v>41997.2658912037</v>
      </c>
      <c r="D1156" s="5">
        <v>68.141999999999996</v>
      </c>
      <c r="E1156" s="5">
        <v>52.658000000000001</v>
      </c>
      <c r="F1156" s="5">
        <v>1.1000000000000001</v>
      </c>
      <c r="G1156" s="5">
        <v>226.19499999999999</v>
      </c>
      <c r="H1156" s="5">
        <f>'[2]RTU3_Mixed_Air and calibration'!$D$5</f>
        <v>-0.14928808864265963</v>
      </c>
      <c r="I1156" s="5">
        <f>'[2]RTU3_Mixed_Air and calibration'!$F$5</f>
        <v>1.1309778393351793</v>
      </c>
      <c r="J1156" s="5">
        <f>'[2]RTU3_Mixed_Air and calibration'!$I$5</f>
        <v>0.15186149584487516</v>
      </c>
      <c r="K1156" s="5">
        <f t="shared" si="52"/>
        <v>67.992711911357333</v>
      </c>
      <c r="L1156" s="5">
        <f t="shared" si="53"/>
        <v>53.788977839335182</v>
      </c>
      <c r="M1156" s="5" t="s">
        <v>54</v>
      </c>
      <c r="N1156" s="5" t="s">
        <v>54</v>
      </c>
      <c r="O1156" s="5" t="e">
        <f ca="1">[1]!dewpoint(D1156,14.7,3,E1156/100)</f>
        <v>#NAME?</v>
      </c>
    </row>
    <row r="1157" spans="1:15" x14ac:dyDescent="0.8">
      <c r="A1157" s="1">
        <v>1151</v>
      </c>
      <c r="B1157" s="12">
        <v>41997.141585648147</v>
      </c>
      <c r="C1157" s="12">
        <f t="shared" si="51"/>
        <v>41997.266585648147</v>
      </c>
      <c r="D1157" s="5">
        <v>68.185000000000002</v>
      </c>
      <c r="E1157" s="5">
        <v>52.598999999999997</v>
      </c>
      <c r="F1157" s="5">
        <v>0.4</v>
      </c>
      <c r="G1157" s="5">
        <v>226.19499999999999</v>
      </c>
      <c r="H1157" s="5">
        <f>'[2]RTU3_Mixed_Air and calibration'!$D$5</f>
        <v>-0.14928808864265963</v>
      </c>
      <c r="I1157" s="5">
        <f>'[2]RTU3_Mixed_Air and calibration'!$F$5</f>
        <v>1.1309778393351793</v>
      </c>
      <c r="J1157" s="5">
        <f>'[2]RTU3_Mixed_Air and calibration'!$I$5</f>
        <v>0.15186149584487516</v>
      </c>
      <c r="K1157" s="5">
        <f t="shared" si="52"/>
        <v>68.035711911357339</v>
      </c>
      <c r="L1157" s="5">
        <f t="shared" si="53"/>
        <v>53.729977839335177</v>
      </c>
      <c r="M1157" s="5" t="s">
        <v>54</v>
      </c>
      <c r="N1157" s="5" t="s">
        <v>54</v>
      </c>
      <c r="O1157" s="5" t="e">
        <f ca="1">[1]!dewpoint(D1157,14.7,3,E1157/100)</f>
        <v>#NAME?</v>
      </c>
    </row>
    <row r="1158" spans="1:15" x14ac:dyDescent="0.8">
      <c r="A1158" s="1">
        <v>1152</v>
      </c>
      <c r="B1158" s="12">
        <v>41997.142280092594</v>
      </c>
      <c r="C1158" s="12">
        <f t="shared" si="51"/>
        <v>41997.267280092594</v>
      </c>
      <c r="D1158" s="5">
        <v>68.185000000000002</v>
      </c>
      <c r="E1158" s="5">
        <v>52.661000000000001</v>
      </c>
      <c r="F1158" s="5">
        <v>1.1000000000000001</v>
      </c>
      <c r="G1158" s="5">
        <v>226.19499999999999</v>
      </c>
      <c r="H1158" s="5">
        <f>'[2]RTU3_Mixed_Air and calibration'!$D$5</f>
        <v>-0.14928808864265963</v>
      </c>
      <c r="I1158" s="5">
        <f>'[2]RTU3_Mixed_Air and calibration'!$F$5</f>
        <v>1.1309778393351793</v>
      </c>
      <c r="J1158" s="5">
        <f>'[2]RTU3_Mixed_Air and calibration'!$I$5</f>
        <v>0.15186149584487516</v>
      </c>
      <c r="K1158" s="5">
        <f t="shared" si="52"/>
        <v>68.035711911357339</v>
      </c>
      <c r="L1158" s="5">
        <f t="shared" si="53"/>
        <v>53.791977839335182</v>
      </c>
      <c r="M1158" s="5" t="s">
        <v>54</v>
      </c>
      <c r="N1158" s="5" t="s">
        <v>54</v>
      </c>
      <c r="O1158" s="5" t="e">
        <f ca="1">[1]!dewpoint(D1158,14.7,3,E1158/100)</f>
        <v>#NAME?</v>
      </c>
    </row>
    <row r="1159" spans="1:15" x14ac:dyDescent="0.8">
      <c r="A1159" s="1">
        <v>1153</v>
      </c>
      <c r="B1159" s="12">
        <v>41997.142974537041</v>
      </c>
      <c r="C1159" s="12">
        <f t="shared" si="51"/>
        <v>41997.267974537041</v>
      </c>
      <c r="D1159" s="5">
        <v>68.185000000000002</v>
      </c>
      <c r="E1159" s="5">
        <v>52.598999999999997</v>
      </c>
      <c r="F1159" s="5">
        <v>1.1000000000000001</v>
      </c>
      <c r="G1159" s="5">
        <v>226.19499999999999</v>
      </c>
      <c r="H1159" s="5">
        <f>'[2]RTU3_Mixed_Air and calibration'!$D$5</f>
        <v>-0.14928808864265963</v>
      </c>
      <c r="I1159" s="5">
        <f>'[2]RTU3_Mixed_Air and calibration'!$F$5</f>
        <v>1.1309778393351793</v>
      </c>
      <c r="J1159" s="5">
        <f>'[2]RTU3_Mixed_Air and calibration'!$I$5</f>
        <v>0.15186149584487516</v>
      </c>
      <c r="K1159" s="5">
        <f t="shared" si="52"/>
        <v>68.035711911357339</v>
      </c>
      <c r="L1159" s="5">
        <f t="shared" si="53"/>
        <v>53.729977839335177</v>
      </c>
      <c r="M1159" s="5" t="s">
        <v>54</v>
      </c>
      <c r="N1159" s="5" t="s">
        <v>54</v>
      </c>
      <c r="O1159" s="5" t="e">
        <f ca="1">[1]!dewpoint(D1159,14.7,3,E1159/100)</f>
        <v>#NAME?</v>
      </c>
    </row>
    <row r="1160" spans="1:15" x14ac:dyDescent="0.8">
      <c r="A1160" s="1">
        <v>1154</v>
      </c>
      <c r="B1160" s="12">
        <v>41997.14366898148</v>
      </c>
      <c r="C1160" s="12">
        <f t="shared" ref="C1160:C1223" si="54">B1160+(3/24)</f>
        <v>41997.26866898148</v>
      </c>
      <c r="D1160" s="5">
        <v>68.185000000000002</v>
      </c>
      <c r="E1160" s="5">
        <v>52.536000000000001</v>
      </c>
      <c r="F1160" s="5">
        <v>1.1000000000000001</v>
      </c>
      <c r="G1160" s="5">
        <v>226.19499999999999</v>
      </c>
      <c r="H1160" s="5">
        <f>'[2]RTU3_Mixed_Air and calibration'!$D$5</f>
        <v>-0.14928808864265963</v>
      </c>
      <c r="I1160" s="5">
        <f>'[2]RTU3_Mixed_Air and calibration'!$F$5</f>
        <v>1.1309778393351793</v>
      </c>
      <c r="J1160" s="5">
        <f>'[2]RTU3_Mixed_Air and calibration'!$I$5</f>
        <v>0.15186149584487516</v>
      </c>
      <c r="K1160" s="5">
        <f t="shared" ref="K1160:K1223" si="55">D1160+H1160</f>
        <v>68.035711911357339</v>
      </c>
      <c r="L1160" s="5">
        <f t="shared" ref="L1160:L1223" si="56">E1160+I1160</f>
        <v>53.666977839335182</v>
      </c>
      <c r="M1160" s="5" t="s">
        <v>54</v>
      </c>
      <c r="N1160" s="5" t="s">
        <v>54</v>
      </c>
      <c r="O1160" s="5" t="e">
        <f ca="1">[1]!dewpoint(D1160,14.7,3,E1160/100)</f>
        <v>#NAME?</v>
      </c>
    </row>
    <row r="1161" spans="1:15" x14ac:dyDescent="0.8">
      <c r="A1161" s="1">
        <v>1155</v>
      </c>
      <c r="B1161" s="12">
        <v>41997.144363425927</v>
      </c>
      <c r="C1161" s="12">
        <f t="shared" si="54"/>
        <v>41997.269363425927</v>
      </c>
      <c r="D1161" s="5">
        <v>68.099000000000004</v>
      </c>
      <c r="E1161" s="5">
        <v>52.654000000000003</v>
      </c>
      <c r="F1161" s="5">
        <v>1.1000000000000001</v>
      </c>
      <c r="G1161" s="5">
        <v>225.91200000000001</v>
      </c>
      <c r="H1161" s="5">
        <f>'[2]RTU3_Mixed_Air and calibration'!$D$5</f>
        <v>-0.14928808864265963</v>
      </c>
      <c r="I1161" s="5">
        <f>'[2]RTU3_Mixed_Air and calibration'!$F$5</f>
        <v>1.1309778393351793</v>
      </c>
      <c r="J1161" s="5">
        <f>'[2]RTU3_Mixed_Air and calibration'!$I$5</f>
        <v>0.15186149584487516</v>
      </c>
      <c r="K1161" s="5">
        <f t="shared" si="55"/>
        <v>67.94971191135734</v>
      </c>
      <c r="L1161" s="5">
        <f t="shared" si="56"/>
        <v>53.784977839335184</v>
      </c>
      <c r="M1161" s="5" t="s">
        <v>54</v>
      </c>
      <c r="N1161" s="5" t="s">
        <v>54</v>
      </c>
      <c r="O1161" s="5" t="e">
        <f ca="1">[1]!dewpoint(D1161,14.7,3,E1161/100)</f>
        <v>#NAME?</v>
      </c>
    </row>
    <row r="1162" spans="1:15" x14ac:dyDescent="0.8">
      <c r="A1162" s="1">
        <v>1156</v>
      </c>
      <c r="B1162" s="12">
        <v>41997.145057870373</v>
      </c>
      <c r="C1162" s="12">
        <f t="shared" si="54"/>
        <v>41997.270057870373</v>
      </c>
      <c r="D1162" s="5">
        <v>68.141999999999996</v>
      </c>
      <c r="E1162" s="5">
        <v>52.594999999999999</v>
      </c>
      <c r="F1162" s="5">
        <v>1.1000000000000001</v>
      </c>
      <c r="G1162" s="5">
        <v>225.91200000000001</v>
      </c>
      <c r="H1162" s="5">
        <f>'[2]RTU3_Mixed_Air and calibration'!$D$5</f>
        <v>-0.14928808864265963</v>
      </c>
      <c r="I1162" s="5">
        <f>'[2]RTU3_Mixed_Air and calibration'!$F$5</f>
        <v>1.1309778393351793</v>
      </c>
      <c r="J1162" s="5">
        <f>'[2]RTU3_Mixed_Air and calibration'!$I$5</f>
        <v>0.15186149584487516</v>
      </c>
      <c r="K1162" s="5">
        <f t="shared" si="55"/>
        <v>67.992711911357333</v>
      </c>
      <c r="L1162" s="5">
        <f t="shared" si="56"/>
        <v>53.725977839335179</v>
      </c>
      <c r="M1162" s="5" t="s">
        <v>54</v>
      </c>
      <c r="N1162" s="5" t="s">
        <v>54</v>
      </c>
      <c r="O1162" s="5" t="e">
        <f ca="1">[1]!dewpoint(D1162,14.7,3,E1162/100)</f>
        <v>#NAME?</v>
      </c>
    </row>
    <row r="1163" spans="1:15" x14ac:dyDescent="0.8">
      <c r="A1163" s="1">
        <v>1157</v>
      </c>
      <c r="B1163" s="12">
        <v>41997.145752314813</v>
      </c>
      <c r="C1163" s="12">
        <f t="shared" si="54"/>
        <v>41997.270752314813</v>
      </c>
      <c r="D1163" s="5">
        <v>68.27</v>
      </c>
      <c r="E1163" s="5">
        <v>52.417999999999999</v>
      </c>
      <c r="F1163" s="5">
        <v>1.1000000000000001</v>
      </c>
      <c r="G1163" s="5">
        <v>226.19499999999999</v>
      </c>
      <c r="H1163" s="5">
        <f>'[2]RTU3_Mixed_Air and calibration'!$D$5</f>
        <v>-0.14928808864265963</v>
      </c>
      <c r="I1163" s="5">
        <f>'[2]RTU3_Mixed_Air and calibration'!$F$5</f>
        <v>1.1309778393351793</v>
      </c>
      <c r="J1163" s="5">
        <f>'[2]RTU3_Mixed_Air and calibration'!$I$5</f>
        <v>0.15186149584487516</v>
      </c>
      <c r="K1163" s="5">
        <f t="shared" si="55"/>
        <v>68.120711911357333</v>
      </c>
      <c r="L1163" s="5">
        <f t="shared" si="56"/>
        <v>53.54897783933518</v>
      </c>
      <c r="M1163" s="5" t="s">
        <v>54</v>
      </c>
      <c r="N1163" s="5" t="s">
        <v>54</v>
      </c>
      <c r="O1163" s="5" t="e">
        <f ca="1">[1]!dewpoint(D1163,14.7,3,E1163/100)</f>
        <v>#NAME?</v>
      </c>
    </row>
    <row r="1164" spans="1:15" x14ac:dyDescent="0.8">
      <c r="A1164" s="1">
        <v>1158</v>
      </c>
      <c r="B1164" s="12">
        <v>41997.14644675926</v>
      </c>
      <c r="C1164" s="12">
        <f t="shared" si="54"/>
        <v>41997.27144675926</v>
      </c>
      <c r="D1164" s="5">
        <v>68.185000000000002</v>
      </c>
      <c r="E1164" s="5">
        <v>52.473999999999997</v>
      </c>
      <c r="F1164" s="5">
        <v>0.4</v>
      </c>
      <c r="G1164" s="5">
        <v>226.19499999999999</v>
      </c>
      <c r="H1164" s="5">
        <f>'[2]RTU3_Mixed_Air and calibration'!$D$5</f>
        <v>-0.14928808864265963</v>
      </c>
      <c r="I1164" s="5">
        <f>'[2]RTU3_Mixed_Air and calibration'!$F$5</f>
        <v>1.1309778393351793</v>
      </c>
      <c r="J1164" s="5">
        <f>'[2]RTU3_Mixed_Air and calibration'!$I$5</f>
        <v>0.15186149584487516</v>
      </c>
      <c r="K1164" s="5">
        <f t="shared" si="55"/>
        <v>68.035711911357339</v>
      </c>
      <c r="L1164" s="5">
        <f t="shared" si="56"/>
        <v>53.604977839335177</v>
      </c>
      <c r="M1164" s="5" t="s">
        <v>54</v>
      </c>
      <c r="N1164" s="5" t="s">
        <v>54</v>
      </c>
      <c r="O1164" s="5" t="e">
        <f ca="1">[1]!dewpoint(D1164,14.7,3,E1164/100)</f>
        <v>#NAME?</v>
      </c>
    </row>
    <row r="1165" spans="1:15" x14ac:dyDescent="0.8">
      <c r="A1165" s="1">
        <v>1159</v>
      </c>
      <c r="B1165" s="12">
        <v>41997.147141203706</v>
      </c>
      <c r="C1165" s="12">
        <f t="shared" si="54"/>
        <v>41997.272141203706</v>
      </c>
      <c r="D1165" s="5">
        <v>68.141999999999996</v>
      </c>
      <c r="E1165" s="5">
        <v>52.533000000000001</v>
      </c>
      <c r="F1165" s="5">
        <v>1.1000000000000001</v>
      </c>
      <c r="G1165" s="5">
        <v>226.19499999999999</v>
      </c>
      <c r="H1165" s="5">
        <f>'[2]RTU3_Mixed_Air and calibration'!$D$5</f>
        <v>-0.14928808864265963</v>
      </c>
      <c r="I1165" s="5">
        <f>'[2]RTU3_Mixed_Air and calibration'!$F$5</f>
        <v>1.1309778393351793</v>
      </c>
      <c r="J1165" s="5">
        <f>'[2]RTU3_Mixed_Air and calibration'!$I$5</f>
        <v>0.15186149584487516</v>
      </c>
      <c r="K1165" s="5">
        <f t="shared" si="55"/>
        <v>67.992711911357333</v>
      </c>
      <c r="L1165" s="5">
        <f t="shared" si="56"/>
        <v>53.663977839335182</v>
      </c>
      <c r="M1165" s="5" t="s">
        <v>54</v>
      </c>
      <c r="N1165" s="5" t="s">
        <v>54</v>
      </c>
      <c r="O1165" s="5" t="e">
        <f ca="1">[1]!dewpoint(D1165,14.7,3,E1165/100)</f>
        <v>#NAME?</v>
      </c>
    </row>
    <row r="1166" spans="1:15" x14ac:dyDescent="0.8">
      <c r="A1166" s="1">
        <v>1160</v>
      </c>
      <c r="B1166" s="12">
        <v>41997.147835648146</v>
      </c>
      <c r="C1166" s="12">
        <f t="shared" si="54"/>
        <v>41997.272835648146</v>
      </c>
      <c r="D1166" s="5">
        <v>68.227000000000004</v>
      </c>
      <c r="E1166" s="5">
        <v>52.414999999999999</v>
      </c>
      <c r="F1166" s="5">
        <v>1.1000000000000001</v>
      </c>
      <c r="G1166" s="5">
        <v>226.19499999999999</v>
      </c>
      <c r="H1166" s="5">
        <f>'[2]RTU3_Mixed_Air and calibration'!$D$5</f>
        <v>-0.14928808864265963</v>
      </c>
      <c r="I1166" s="5">
        <f>'[2]RTU3_Mixed_Air and calibration'!$F$5</f>
        <v>1.1309778393351793</v>
      </c>
      <c r="J1166" s="5">
        <f>'[2]RTU3_Mixed_Air and calibration'!$I$5</f>
        <v>0.15186149584487516</v>
      </c>
      <c r="K1166" s="5">
        <f t="shared" si="55"/>
        <v>68.077711911357341</v>
      </c>
      <c r="L1166" s="5">
        <f t="shared" si="56"/>
        <v>53.54597783933518</v>
      </c>
      <c r="M1166" s="5" t="s">
        <v>54</v>
      </c>
      <c r="N1166" s="5" t="s">
        <v>54</v>
      </c>
      <c r="O1166" s="5" t="e">
        <f ca="1">[1]!dewpoint(D1166,14.7,3,E1166/100)</f>
        <v>#NAME?</v>
      </c>
    </row>
    <row r="1167" spans="1:15" x14ac:dyDescent="0.8">
      <c r="A1167" s="1">
        <v>1161</v>
      </c>
      <c r="B1167" s="12">
        <v>41997.148530092592</v>
      </c>
      <c r="C1167" s="12">
        <f t="shared" si="54"/>
        <v>41997.273530092592</v>
      </c>
      <c r="D1167" s="5">
        <v>68.185000000000002</v>
      </c>
      <c r="E1167" s="5">
        <v>52.473999999999997</v>
      </c>
      <c r="F1167" s="5">
        <v>1.1000000000000001</v>
      </c>
      <c r="G1167" s="5">
        <v>226.19499999999999</v>
      </c>
      <c r="H1167" s="5">
        <f>'[2]RTU3_Mixed_Air and calibration'!$D$5</f>
        <v>-0.14928808864265963</v>
      </c>
      <c r="I1167" s="5">
        <f>'[2]RTU3_Mixed_Air and calibration'!$F$5</f>
        <v>1.1309778393351793</v>
      </c>
      <c r="J1167" s="5">
        <f>'[2]RTU3_Mixed_Air and calibration'!$I$5</f>
        <v>0.15186149584487516</v>
      </c>
      <c r="K1167" s="5">
        <f t="shared" si="55"/>
        <v>68.035711911357339</v>
      </c>
      <c r="L1167" s="5">
        <f t="shared" si="56"/>
        <v>53.604977839335177</v>
      </c>
      <c r="M1167" s="5" t="s">
        <v>54</v>
      </c>
      <c r="N1167" s="5" t="s">
        <v>54</v>
      </c>
      <c r="O1167" s="5" t="e">
        <f ca="1">[1]!dewpoint(D1167,14.7,3,E1167/100)</f>
        <v>#NAME?</v>
      </c>
    </row>
    <row r="1168" spans="1:15" x14ac:dyDescent="0.8">
      <c r="A1168" s="1">
        <v>1162</v>
      </c>
      <c r="B1168" s="12">
        <v>41997.149224537039</v>
      </c>
      <c r="C1168" s="12">
        <f t="shared" si="54"/>
        <v>41997.274224537039</v>
      </c>
      <c r="D1168" s="5">
        <v>68.227000000000004</v>
      </c>
      <c r="E1168" s="5">
        <v>52.414999999999999</v>
      </c>
      <c r="F1168" s="5">
        <v>1.1000000000000001</v>
      </c>
      <c r="G1168" s="5">
        <v>226.19499999999999</v>
      </c>
      <c r="H1168" s="5">
        <f>'[2]RTU3_Mixed_Air and calibration'!$D$5</f>
        <v>-0.14928808864265963</v>
      </c>
      <c r="I1168" s="5">
        <f>'[2]RTU3_Mixed_Air and calibration'!$F$5</f>
        <v>1.1309778393351793</v>
      </c>
      <c r="J1168" s="5">
        <f>'[2]RTU3_Mixed_Air and calibration'!$I$5</f>
        <v>0.15186149584487516</v>
      </c>
      <c r="K1168" s="5">
        <f t="shared" si="55"/>
        <v>68.077711911357341</v>
      </c>
      <c r="L1168" s="5">
        <f t="shared" si="56"/>
        <v>53.54597783933518</v>
      </c>
      <c r="M1168" s="5" t="s">
        <v>54</v>
      </c>
      <c r="N1168" s="5" t="s">
        <v>54</v>
      </c>
      <c r="O1168" s="5" t="e">
        <f ca="1">[1]!dewpoint(D1168,14.7,3,E1168/100)</f>
        <v>#NAME?</v>
      </c>
    </row>
    <row r="1169" spans="1:15" x14ac:dyDescent="0.8">
      <c r="A1169" s="1">
        <v>1163</v>
      </c>
      <c r="B1169" s="12">
        <v>41997.149918981479</v>
      </c>
      <c r="C1169" s="12">
        <f t="shared" si="54"/>
        <v>41997.274918981479</v>
      </c>
      <c r="D1169" s="5">
        <v>68.141999999999996</v>
      </c>
      <c r="E1169" s="5">
        <v>52.533000000000001</v>
      </c>
      <c r="F1169" s="5">
        <v>0.4</v>
      </c>
      <c r="G1169" s="5">
        <v>226.19499999999999</v>
      </c>
      <c r="H1169" s="5">
        <f>'[2]RTU3_Mixed_Air and calibration'!$D$5</f>
        <v>-0.14928808864265963</v>
      </c>
      <c r="I1169" s="5">
        <f>'[2]RTU3_Mixed_Air and calibration'!$F$5</f>
        <v>1.1309778393351793</v>
      </c>
      <c r="J1169" s="5">
        <f>'[2]RTU3_Mixed_Air and calibration'!$I$5</f>
        <v>0.15186149584487516</v>
      </c>
      <c r="K1169" s="5">
        <f t="shared" si="55"/>
        <v>67.992711911357333</v>
      </c>
      <c r="L1169" s="5">
        <f t="shared" si="56"/>
        <v>53.663977839335182</v>
      </c>
      <c r="M1169" s="5" t="s">
        <v>54</v>
      </c>
      <c r="N1169" s="5" t="s">
        <v>54</v>
      </c>
      <c r="O1169" s="5" t="e">
        <f ca="1">[1]!dewpoint(D1169,14.7,3,E1169/100)</f>
        <v>#NAME?</v>
      </c>
    </row>
    <row r="1170" spans="1:15" x14ac:dyDescent="0.8">
      <c r="A1170" s="1">
        <v>1164</v>
      </c>
      <c r="B1170" s="12">
        <v>41997.150613425925</v>
      </c>
      <c r="C1170" s="12">
        <f t="shared" si="54"/>
        <v>41997.275613425925</v>
      </c>
      <c r="D1170" s="5">
        <v>68.141999999999996</v>
      </c>
      <c r="E1170" s="5">
        <v>52.533000000000001</v>
      </c>
      <c r="F1170" s="5">
        <v>1.1000000000000001</v>
      </c>
      <c r="G1170" s="5">
        <v>226.19499999999999</v>
      </c>
      <c r="H1170" s="5">
        <f>'[2]RTU3_Mixed_Air and calibration'!$D$5</f>
        <v>-0.14928808864265963</v>
      </c>
      <c r="I1170" s="5">
        <f>'[2]RTU3_Mixed_Air and calibration'!$F$5</f>
        <v>1.1309778393351793</v>
      </c>
      <c r="J1170" s="5">
        <f>'[2]RTU3_Mixed_Air and calibration'!$I$5</f>
        <v>0.15186149584487516</v>
      </c>
      <c r="K1170" s="5">
        <f t="shared" si="55"/>
        <v>67.992711911357333</v>
      </c>
      <c r="L1170" s="5">
        <f t="shared" si="56"/>
        <v>53.663977839335182</v>
      </c>
      <c r="M1170" s="5" t="s">
        <v>54</v>
      </c>
      <c r="N1170" s="5" t="s">
        <v>54</v>
      </c>
      <c r="O1170" s="5" t="e">
        <f ca="1">[1]!dewpoint(D1170,14.7,3,E1170/100)</f>
        <v>#NAME?</v>
      </c>
    </row>
    <row r="1171" spans="1:15" x14ac:dyDescent="0.8">
      <c r="A1171" s="1">
        <v>1165</v>
      </c>
      <c r="B1171" s="12">
        <v>41997.151307870372</v>
      </c>
      <c r="C1171" s="12">
        <f t="shared" si="54"/>
        <v>41997.276307870372</v>
      </c>
      <c r="D1171" s="5">
        <v>68.185000000000002</v>
      </c>
      <c r="E1171" s="5">
        <v>52.381</v>
      </c>
      <c r="F1171" s="5">
        <v>1.1000000000000001</v>
      </c>
      <c r="G1171" s="5">
        <v>226.19499999999999</v>
      </c>
      <c r="H1171" s="5">
        <f>'[2]RTU3_Mixed_Air and calibration'!$D$5</f>
        <v>-0.14928808864265963</v>
      </c>
      <c r="I1171" s="5">
        <f>'[2]RTU3_Mixed_Air and calibration'!$F$5</f>
        <v>1.1309778393351793</v>
      </c>
      <c r="J1171" s="5">
        <f>'[2]RTU3_Mixed_Air and calibration'!$I$5</f>
        <v>0.15186149584487516</v>
      </c>
      <c r="K1171" s="5">
        <f t="shared" si="55"/>
        <v>68.035711911357339</v>
      </c>
      <c r="L1171" s="5">
        <f t="shared" si="56"/>
        <v>53.511977839335181</v>
      </c>
      <c r="M1171" s="5" t="s">
        <v>54</v>
      </c>
      <c r="N1171" s="5" t="s">
        <v>54</v>
      </c>
      <c r="O1171" s="5" t="e">
        <f ca="1">[1]!dewpoint(D1171,14.7,3,E1171/100)</f>
        <v>#NAME?</v>
      </c>
    </row>
    <row r="1172" spans="1:15" x14ac:dyDescent="0.8">
      <c r="A1172" s="1">
        <v>1166</v>
      </c>
      <c r="B1172" s="12">
        <v>41997.152002314811</v>
      </c>
      <c r="C1172" s="12">
        <f t="shared" si="54"/>
        <v>41997.277002314811</v>
      </c>
      <c r="D1172" s="5">
        <v>68.141999999999996</v>
      </c>
      <c r="E1172" s="5">
        <v>52.470999999999997</v>
      </c>
      <c r="F1172" s="5">
        <v>1.1000000000000001</v>
      </c>
      <c r="G1172" s="5">
        <v>226.19499999999999</v>
      </c>
      <c r="H1172" s="5">
        <f>'[2]RTU3_Mixed_Air and calibration'!$D$5</f>
        <v>-0.14928808864265963</v>
      </c>
      <c r="I1172" s="5">
        <f>'[2]RTU3_Mixed_Air and calibration'!$F$5</f>
        <v>1.1309778393351793</v>
      </c>
      <c r="J1172" s="5">
        <f>'[2]RTU3_Mixed_Air and calibration'!$I$5</f>
        <v>0.15186149584487516</v>
      </c>
      <c r="K1172" s="5">
        <f t="shared" si="55"/>
        <v>67.992711911357333</v>
      </c>
      <c r="L1172" s="5">
        <f t="shared" si="56"/>
        <v>53.601977839335177</v>
      </c>
      <c r="M1172" s="5" t="s">
        <v>54</v>
      </c>
      <c r="N1172" s="5" t="s">
        <v>54</v>
      </c>
      <c r="O1172" s="5" t="e">
        <f ca="1">[1]!dewpoint(D1172,14.7,3,E1172/100)</f>
        <v>#NAME?</v>
      </c>
    </row>
    <row r="1173" spans="1:15" x14ac:dyDescent="0.8">
      <c r="A1173" s="1">
        <v>1167</v>
      </c>
      <c r="B1173" s="12">
        <v>41997.152696759258</v>
      </c>
      <c r="C1173" s="12">
        <f t="shared" si="54"/>
        <v>41997.277696759258</v>
      </c>
      <c r="D1173" s="5">
        <v>68.185000000000002</v>
      </c>
      <c r="E1173" s="5">
        <v>52.442999999999998</v>
      </c>
      <c r="F1173" s="5">
        <v>1.1000000000000001</v>
      </c>
      <c r="G1173" s="5">
        <v>226.19499999999999</v>
      </c>
      <c r="H1173" s="5">
        <f>'[2]RTU3_Mixed_Air and calibration'!$D$5</f>
        <v>-0.14928808864265963</v>
      </c>
      <c r="I1173" s="5">
        <f>'[2]RTU3_Mixed_Air and calibration'!$F$5</f>
        <v>1.1309778393351793</v>
      </c>
      <c r="J1173" s="5">
        <f>'[2]RTU3_Mixed_Air and calibration'!$I$5</f>
        <v>0.15186149584487516</v>
      </c>
      <c r="K1173" s="5">
        <f t="shared" si="55"/>
        <v>68.035711911357339</v>
      </c>
      <c r="L1173" s="5">
        <f t="shared" si="56"/>
        <v>53.573977839335178</v>
      </c>
      <c r="M1173" s="5" t="s">
        <v>54</v>
      </c>
      <c r="N1173" s="5" t="s">
        <v>54</v>
      </c>
      <c r="O1173" s="5" t="e">
        <f ca="1">[1]!dewpoint(D1173,14.7,3,E1173/100)</f>
        <v>#NAME?</v>
      </c>
    </row>
    <row r="1174" spans="1:15" x14ac:dyDescent="0.8">
      <c r="A1174" s="1">
        <v>1168</v>
      </c>
      <c r="B1174" s="12">
        <v>41997.153391203705</v>
      </c>
      <c r="C1174" s="12">
        <f t="shared" si="54"/>
        <v>41997.278391203705</v>
      </c>
      <c r="D1174" s="5">
        <v>68.185000000000002</v>
      </c>
      <c r="E1174" s="5">
        <v>52.442999999999998</v>
      </c>
      <c r="F1174" s="5">
        <v>1.1000000000000001</v>
      </c>
      <c r="G1174" s="5">
        <v>226.19499999999999</v>
      </c>
      <c r="H1174" s="5">
        <f>'[2]RTU3_Mixed_Air and calibration'!$D$5</f>
        <v>-0.14928808864265963</v>
      </c>
      <c r="I1174" s="5">
        <f>'[2]RTU3_Mixed_Air and calibration'!$F$5</f>
        <v>1.1309778393351793</v>
      </c>
      <c r="J1174" s="5">
        <f>'[2]RTU3_Mixed_Air and calibration'!$I$5</f>
        <v>0.15186149584487516</v>
      </c>
      <c r="K1174" s="5">
        <f t="shared" si="55"/>
        <v>68.035711911357339</v>
      </c>
      <c r="L1174" s="5">
        <f t="shared" si="56"/>
        <v>53.573977839335178</v>
      </c>
      <c r="M1174" s="5" t="s">
        <v>54</v>
      </c>
      <c r="N1174" s="5" t="s">
        <v>54</v>
      </c>
      <c r="O1174" s="5" t="e">
        <f ca="1">[1]!dewpoint(D1174,14.7,3,E1174/100)</f>
        <v>#NAME?</v>
      </c>
    </row>
    <row r="1175" spans="1:15" x14ac:dyDescent="0.8">
      <c r="A1175" s="1">
        <v>1169</v>
      </c>
      <c r="B1175" s="12">
        <v>41997.154085648152</v>
      </c>
      <c r="C1175" s="12">
        <f t="shared" si="54"/>
        <v>41997.279085648152</v>
      </c>
      <c r="D1175" s="5">
        <v>68.227000000000004</v>
      </c>
      <c r="E1175" s="5">
        <v>52.384</v>
      </c>
      <c r="F1175" s="5">
        <v>1.1000000000000001</v>
      </c>
      <c r="G1175" s="5">
        <v>226.19499999999999</v>
      </c>
      <c r="H1175" s="5">
        <f>'[2]RTU3_Mixed_Air and calibration'!$D$5</f>
        <v>-0.14928808864265963</v>
      </c>
      <c r="I1175" s="5">
        <f>'[2]RTU3_Mixed_Air and calibration'!$F$5</f>
        <v>1.1309778393351793</v>
      </c>
      <c r="J1175" s="5">
        <f>'[2]RTU3_Mixed_Air and calibration'!$I$5</f>
        <v>0.15186149584487516</v>
      </c>
      <c r="K1175" s="5">
        <f t="shared" si="55"/>
        <v>68.077711911357341</v>
      </c>
      <c r="L1175" s="5">
        <f t="shared" si="56"/>
        <v>53.514977839335181</v>
      </c>
      <c r="M1175" s="5" t="s">
        <v>54</v>
      </c>
      <c r="N1175" s="5" t="s">
        <v>54</v>
      </c>
      <c r="O1175" s="5" t="e">
        <f ca="1">[1]!dewpoint(D1175,14.7,3,E1175/100)</f>
        <v>#NAME?</v>
      </c>
    </row>
    <row r="1176" spans="1:15" x14ac:dyDescent="0.8">
      <c r="A1176" s="1">
        <v>1170</v>
      </c>
      <c r="B1176" s="12">
        <v>41997.154780092591</v>
      </c>
      <c r="C1176" s="12">
        <f t="shared" si="54"/>
        <v>41997.279780092591</v>
      </c>
      <c r="D1176" s="5">
        <v>68.141999999999996</v>
      </c>
      <c r="E1176" s="5">
        <v>52.533000000000001</v>
      </c>
      <c r="F1176" s="5">
        <v>1.1000000000000001</v>
      </c>
      <c r="G1176" s="5">
        <v>225.91200000000001</v>
      </c>
      <c r="H1176" s="5">
        <f>'[2]RTU3_Mixed_Air and calibration'!$D$5</f>
        <v>-0.14928808864265963</v>
      </c>
      <c r="I1176" s="5">
        <f>'[2]RTU3_Mixed_Air and calibration'!$F$5</f>
        <v>1.1309778393351793</v>
      </c>
      <c r="J1176" s="5">
        <f>'[2]RTU3_Mixed_Air and calibration'!$I$5</f>
        <v>0.15186149584487516</v>
      </c>
      <c r="K1176" s="5">
        <f t="shared" si="55"/>
        <v>67.992711911357333</v>
      </c>
      <c r="L1176" s="5">
        <f t="shared" si="56"/>
        <v>53.663977839335182</v>
      </c>
      <c r="M1176" s="5" t="s">
        <v>54</v>
      </c>
      <c r="N1176" s="5" t="s">
        <v>54</v>
      </c>
      <c r="O1176" s="5" t="e">
        <f ca="1">[1]!dewpoint(D1176,14.7,3,E1176/100)</f>
        <v>#NAME?</v>
      </c>
    </row>
    <row r="1177" spans="1:15" x14ac:dyDescent="0.8">
      <c r="A1177" s="1">
        <v>1171</v>
      </c>
      <c r="B1177" s="12">
        <v>41997.155474537038</v>
      </c>
      <c r="C1177" s="12">
        <f t="shared" si="54"/>
        <v>41997.280474537038</v>
      </c>
      <c r="D1177" s="5">
        <v>68.099000000000004</v>
      </c>
      <c r="E1177" s="5">
        <v>52.561</v>
      </c>
      <c r="F1177" s="5">
        <v>1.1000000000000001</v>
      </c>
      <c r="G1177" s="5">
        <v>225.91200000000001</v>
      </c>
      <c r="H1177" s="5">
        <f>'[2]RTU3_Mixed_Air and calibration'!$D$5</f>
        <v>-0.14928808864265963</v>
      </c>
      <c r="I1177" s="5">
        <f>'[2]RTU3_Mixed_Air and calibration'!$F$5</f>
        <v>1.1309778393351793</v>
      </c>
      <c r="J1177" s="5">
        <f>'[2]RTU3_Mixed_Air and calibration'!$I$5</f>
        <v>0.15186149584487516</v>
      </c>
      <c r="K1177" s="5">
        <f t="shared" si="55"/>
        <v>67.94971191135734</v>
      </c>
      <c r="L1177" s="5">
        <f t="shared" si="56"/>
        <v>53.691977839335181</v>
      </c>
      <c r="M1177" s="5" t="s">
        <v>54</v>
      </c>
      <c r="N1177" s="5" t="s">
        <v>54</v>
      </c>
      <c r="O1177" s="5" t="e">
        <f ca="1">[1]!dewpoint(D1177,14.7,3,E1177/100)</f>
        <v>#NAME?</v>
      </c>
    </row>
    <row r="1178" spans="1:15" x14ac:dyDescent="0.8">
      <c r="A1178" s="1">
        <v>1172</v>
      </c>
      <c r="B1178" s="12">
        <v>41997.156168981484</v>
      </c>
      <c r="C1178" s="12">
        <f t="shared" si="54"/>
        <v>41997.281168981484</v>
      </c>
      <c r="D1178" s="5">
        <v>68.141999999999996</v>
      </c>
      <c r="E1178" s="5">
        <v>52.502000000000002</v>
      </c>
      <c r="F1178" s="5">
        <v>1.1000000000000001</v>
      </c>
      <c r="G1178" s="5">
        <v>225.91200000000001</v>
      </c>
      <c r="H1178" s="5">
        <f>'[2]RTU3_Mixed_Air and calibration'!$D$5</f>
        <v>-0.14928808864265963</v>
      </c>
      <c r="I1178" s="5">
        <f>'[2]RTU3_Mixed_Air and calibration'!$F$5</f>
        <v>1.1309778393351793</v>
      </c>
      <c r="J1178" s="5">
        <f>'[2]RTU3_Mixed_Air and calibration'!$I$5</f>
        <v>0.15186149584487516</v>
      </c>
      <c r="K1178" s="5">
        <f t="shared" si="55"/>
        <v>67.992711911357333</v>
      </c>
      <c r="L1178" s="5">
        <f t="shared" si="56"/>
        <v>53.632977839335183</v>
      </c>
      <c r="M1178" s="5" t="s">
        <v>54</v>
      </c>
      <c r="N1178" s="5" t="s">
        <v>54</v>
      </c>
      <c r="O1178" s="5" t="e">
        <f ca="1">[1]!dewpoint(D1178,14.7,3,E1178/100)</f>
        <v>#NAME?</v>
      </c>
    </row>
    <row r="1179" spans="1:15" x14ac:dyDescent="0.8">
      <c r="A1179" s="1">
        <v>1173</v>
      </c>
      <c r="B1179" s="12">
        <v>41997.156863425924</v>
      </c>
      <c r="C1179" s="12">
        <f t="shared" si="54"/>
        <v>41997.281863425924</v>
      </c>
      <c r="D1179" s="5">
        <v>68.141999999999996</v>
      </c>
      <c r="E1179" s="5">
        <v>52.564</v>
      </c>
      <c r="F1179" s="5">
        <v>1.1000000000000001</v>
      </c>
      <c r="G1179" s="5">
        <v>226.19499999999999</v>
      </c>
      <c r="H1179" s="5">
        <f>'[2]RTU3_Mixed_Air and calibration'!$D$5</f>
        <v>-0.14928808864265963</v>
      </c>
      <c r="I1179" s="5">
        <f>'[2]RTU3_Mixed_Air and calibration'!$F$5</f>
        <v>1.1309778393351793</v>
      </c>
      <c r="J1179" s="5">
        <f>'[2]RTU3_Mixed_Air and calibration'!$I$5</f>
        <v>0.15186149584487516</v>
      </c>
      <c r="K1179" s="5">
        <f t="shared" si="55"/>
        <v>67.992711911357333</v>
      </c>
      <c r="L1179" s="5">
        <f t="shared" si="56"/>
        <v>53.694977839335181</v>
      </c>
      <c r="M1179" s="5" t="s">
        <v>54</v>
      </c>
      <c r="N1179" s="5" t="s">
        <v>54</v>
      </c>
      <c r="O1179" s="5" t="e">
        <f ca="1">[1]!dewpoint(D1179,14.7,3,E1179/100)</f>
        <v>#NAME?</v>
      </c>
    </row>
    <row r="1180" spans="1:15" x14ac:dyDescent="0.8">
      <c r="A1180" s="1">
        <v>1174</v>
      </c>
      <c r="B1180" s="12">
        <v>41997.157557870371</v>
      </c>
      <c r="C1180" s="12">
        <f t="shared" si="54"/>
        <v>41997.282557870371</v>
      </c>
      <c r="D1180" s="5">
        <v>68.099000000000004</v>
      </c>
      <c r="E1180" s="5">
        <v>52.622999999999998</v>
      </c>
      <c r="F1180" s="5">
        <v>1.1000000000000001</v>
      </c>
      <c r="G1180" s="5">
        <v>225.91200000000001</v>
      </c>
      <c r="H1180" s="5">
        <f>'[2]RTU3_Mixed_Air and calibration'!$D$5</f>
        <v>-0.14928808864265963</v>
      </c>
      <c r="I1180" s="5">
        <f>'[2]RTU3_Mixed_Air and calibration'!$F$5</f>
        <v>1.1309778393351793</v>
      </c>
      <c r="J1180" s="5">
        <f>'[2]RTU3_Mixed_Air and calibration'!$I$5</f>
        <v>0.15186149584487516</v>
      </c>
      <c r="K1180" s="5">
        <f t="shared" si="55"/>
        <v>67.94971191135734</v>
      </c>
      <c r="L1180" s="5">
        <f t="shared" si="56"/>
        <v>53.753977839335178</v>
      </c>
      <c r="M1180" s="5" t="s">
        <v>54</v>
      </c>
      <c r="N1180" s="5" t="s">
        <v>54</v>
      </c>
      <c r="O1180" s="5" t="e">
        <f ca="1">[1]!dewpoint(D1180,14.7,3,E1180/100)</f>
        <v>#NAME?</v>
      </c>
    </row>
    <row r="1181" spans="1:15" x14ac:dyDescent="0.8">
      <c r="A1181" s="1">
        <v>1175</v>
      </c>
      <c r="B1181" s="12">
        <v>41997.158252314817</v>
      </c>
      <c r="C1181" s="12">
        <f t="shared" si="54"/>
        <v>41997.283252314817</v>
      </c>
      <c r="D1181" s="5">
        <v>68.141999999999996</v>
      </c>
      <c r="E1181" s="5">
        <v>52.564</v>
      </c>
      <c r="F1181" s="5">
        <v>1.1000000000000001</v>
      </c>
      <c r="G1181" s="5">
        <v>225.91200000000001</v>
      </c>
      <c r="H1181" s="5">
        <f>'[2]RTU3_Mixed_Air and calibration'!$D$5</f>
        <v>-0.14928808864265963</v>
      </c>
      <c r="I1181" s="5">
        <f>'[2]RTU3_Mixed_Air and calibration'!$F$5</f>
        <v>1.1309778393351793</v>
      </c>
      <c r="J1181" s="5">
        <f>'[2]RTU3_Mixed_Air and calibration'!$I$5</f>
        <v>0.15186149584487516</v>
      </c>
      <c r="K1181" s="5">
        <f t="shared" si="55"/>
        <v>67.992711911357333</v>
      </c>
      <c r="L1181" s="5">
        <f t="shared" si="56"/>
        <v>53.694977839335181</v>
      </c>
      <c r="M1181" s="5" t="s">
        <v>54</v>
      </c>
      <c r="N1181" s="5" t="s">
        <v>54</v>
      </c>
      <c r="O1181" s="5" t="e">
        <f ca="1">[1]!dewpoint(D1181,14.7,3,E1181/100)</f>
        <v>#NAME?</v>
      </c>
    </row>
    <row r="1182" spans="1:15" x14ac:dyDescent="0.8">
      <c r="A1182" s="1">
        <v>1176</v>
      </c>
      <c r="B1182" s="12">
        <v>41997.158946759257</v>
      </c>
      <c r="C1182" s="12">
        <f t="shared" si="54"/>
        <v>41997.283946759257</v>
      </c>
      <c r="D1182" s="5">
        <v>68.099000000000004</v>
      </c>
      <c r="E1182" s="5">
        <v>52.561</v>
      </c>
      <c r="F1182" s="5">
        <v>1.1000000000000001</v>
      </c>
      <c r="G1182" s="5">
        <v>225.91200000000001</v>
      </c>
      <c r="H1182" s="5">
        <f>'[2]RTU3_Mixed_Air and calibration'!$D$5</f>
        <v>-0.14928808864265963</v>
      </c>
      <c r="I1182" s="5">
        <f>'[2]RTU3_Mixed_Air and calibration'!$F$5</f>
        <v>1.1309778393351793</v>
      </c>
      <c r="J1182" s="5">
        <f>'[2]RTU3_Mixed_Air and calibration'!$I$5</f>
        <v>0.15186149584487516</v>
      </c>
      <c r="K1182" s="5">
        <f t="shared" si="55"/>
        <v>67.94971191135734</v>
      </c>
      <c r="L1182" s="5">
        <f t="shared" si="56"/>
        <v>53.691977839335181</v>
      </c>
      <c r="M1182" s="5" t="s">
        <v>54</v>
      </c>
      <c r="N1182" s="5" t="s">
        <v>54</v>
      </c>
      <c r="O1182" s="5" t="e">
        <f ca="1">[1]!dewpoint(D1182,14.7,3,E1182/100)</f>
        <v>#NAME?</v>
      </c>
    </row>
    <row r="1183" spans="1:15" x14ac:dyDescent="0.8">
      <c r="A1183" s="1">
        <v>1177</v>
      </c>
      <c r="B1183" s="12">
        <v>41997.159641203703</v>
      </c>
      <c r="C1183" s="12">
        <f t="shared" si="54"/>
        <v>41997.284641203703</v>
      </c>
      <c r="D1183" s="5">
        <v>68.099000000000004</v>
      </c>
      <c r="E1183" s="5">
        <v>52.591999999999999</v>
      </c>
      <c r="F1183" s="5">
        <v>1.1000000000000001</v>
      </c>
      <c r="G1183" s="5">
        <v>225.91200000000001</v>
      </c>
      <c r="H1183" s="5">
        <f>'[2]RTU3_Mixed_Air and calibration'!$D$5</f>
        <v>-0.14928808864265963</v>
      </c>
      <c r="I1183" s="5">
        <f>'[2]RTU3_Mixed_Air and calibration'!$F$5</f>
        <v>1.1309778393351793</v>
      </c>
      <c r="J1183" s="5">
        <f>'[2]RTU3_Mixed_Air and calibration'!$I$5</f>
        <v>0.15186149584487516</v>
      </c>
      <c r="K1183" s="5">
        <f t="shared" si="55"/>
        <v>67.94971191135734</v>
      </c>
      <c r="L1183" s="5">
        <f t="shared" si="56"/>
        <v>53.722977839335179</v>
      </c>
      <c r="M1183" s="5" t="s">
        <v>54</v>
      </c>
      <c r="N1183" s="5" t="s">
        <v>54</v>
      </c>
      <c r="O1183" s="5" t="e">
        <f ca="1">[1]!dewpoint(D1183,14.7,3,E1183/100)</f>
        <v>#NAME?</v>
      </c>
    </row>
    <row r="1184" spans="1:15" x14ac:dyDescent="0.8">
      <c r="A1184" s="1">
        <v>1178</v>
      </c>
      <c r="B1184" s="12">
        <v>41997.16033564815</v>
      </c>
      <c r="C1184" s="12">
        <f t="shared" si="54"/>
        <v>41997.28533564815</v>
      </c>
      <c r="D1184" s="5">
        <v>68.099000000000004</v>
      </c>
      <c r="E1184" s="5">
        <v>52.654000000000003</v>
      </c>
      <c r="F1184" s="5">
        <v>0.4</v>
      </c>
      <c r="G1184" s="5">
        <v>226.19499999999999</v>
      </c>
      <c r="H1184" s="5">
        <f>'[2]RTU3_Mixed_Air and calibration'!$D$5</f>
        <v>-0.14928808864265963</v>
      </c>
      <c r="I1184" s="5">
        <f>'[2]RTU3_Mixed_Air and calibration'!$F$5</f>
        <v>1.1309778393351793</v>
      </c>
      <c r="J1184" s="5">
        <f>'[2]RTU3_Mixed_Air and calibration'!$I$5</f>
        <v>0.15186149584487516</v>
      </c>
      <c r="K1184" s="5">
        <f t="shared" si="55"/>
        <v>67.94971191135734</v>
      </c>
      <c r="L1184" s="5">
        <f t="shared" si="56"/>
        <v>53.784977839335184</v>
      </c>
      <c r="M1184" s="5" t="s">
        <v>54</v>
      </c>
      <c r="N1184" s="5" t="s">
        <v>54</v>
      </c>
      <c r="O1184" s="5" t="e">
        <f ca="1">[1]!dewpoint(D1184,14.7,3,E1184/100)</f>
        <v>#NAME?</v>
      </c>
    </row>
    <row r="1185" spans="1:15" x14ac:dyDescent="0.8">
      <c r="A1185" s="1">
        <v>1179</v>
      </c>
      <c r="B1185" s="12">
        <v>41997.161030092589</v>
      </c>
      <c r="C1185" s="12">
        <f t="shared" si="54"/>
        <v>41997.286030092589</v>
      </c>
      <c r="D1185" s="5">
        <v>68.099000000000004</v>
      </c>
      <c r="E1185" s="5">
        <v>52.654000000000003</v>
      </c>
      <c r="F1185" s="5">
        <v>1.1000000000000001</v>
      </c>
      <c r="G1185" s="5">
        <v>226.19499999999999</v>
      </c>
      <c r="H1185" s="5">
        <f>'[2]RTU3_Mixed_Air and calibration'!$D$5</f>
        <v>-0.14928808864265963</v>
      </c>
      <c r="I1185" s="5">
        <f>'[2]RTU3_Mixed_Air and calibration'!$F$5</f>
        <v>1.1309778393351793</v>
      </c>
      <c r="J1185" s="5">
        <f>'[2]RTU3_Mixed_Air and calibration'!$I$5</f>
        <v>0.15186149584487516</v>
      </c>
      <c r="K1185" s="5">
        <f t="shared" si="55"/>
        <v>67.94971191135734</v>
      </c>
      <c r="L1185" s="5">
        <f t="shared" si="56"/>
        <v>53.784977839335184</v>
      </c>
      <c r="M1185" s="5" t="s">
        <v>54</v>
      </c>
      <c r="N1185" s="5" t="s">
        <v>54</v>
      </c>
      <c r="O1185" s="5" t="e">
        <f ca="1">[1]!dewpoint(D1185,14.7,3,E1185/100)</f>
        <v>#NAME?</v>
      </c>
    </row>
    <row r="1186" spans="1:15" x14ac:dyDescent="0.8">
      <c r="A1186" s="1">
        <v>1180</v>
      </c>
      <c r="B1186" s="12">
        <v>41997.161724537036</v>
      </c>
      <c r="C1186" s="12">
        <f t="shared" si="54"/>
        <v>41997.286724537036</v>
      </c>
      <c r="D1186" s="5">
        <v>68.099000000000004</v>
      </c>
      <c r="E1186" s="5">
        <v>52.685000000000002</v>
      </c>
      <c r="F1186" s="5">
        <v>0.4</v>
      </c>
      <c r="G1186" s="5">
        <v>226.19499999999999</v>
      </c>
      <c r="H1186" s="5">
        <f>'[2]RTU3_Mixed_Air and calibration'!$D$5</f>
        <v>-0.14928808864265963</v>
      </c>
      <c r="I1186" s="5">
        <f>'[2]RTU3_Mixed_Air and calibration'!$F$5</f>
        <v>1.1309778393351793</v>
      </c>
      <c r="J1186" s="5">
        <f>'[2]RTU3_Mixed_Air and calibration'!$I$5</f>
        <v>0.15186149584487516</v>
      </c>
      <c r="K1186" s="5">
        <f t="shared" si="55"/>
        <v>67.94971191135734</v>
      </c>
      <c r="L1186" s="5">
        <f t="shared" si="56"/>
        <v>53.815977839335183</v>
      </c>
      <c r="M1186" s="5" t="s">
        <v>54</v>
      </c>
      <c r="N1186" s="5" t="s">
        <v>54</v>
      </c>
      <c r="O1186" s="5" t="e">
        <f ca="1">[1]!dewpoint(D1186,14.7,3,E1186/100)</f>
        <v>#NAME?</v>
      </c>
    </row>
    <row r="1187" spans="1:15" x14ac:dyDescent="0.8">
      <c r="A1187" s="1">
        <v>1181</v>
      </c>
      <c r="B1187" s="12">
        <v>41997.162418981483</v>
      </c>
      <c r="C1187" s="12">
        <f t="shared" si="54"/>
        <v>41997.287418981483</v>
      </c>
      <c r="D1187" s="5">
        <v>68.141999999999996</v>
      </c>
      <c r="E1187" s="5">
        <v>52.594999999999999</v>
      </c>
      <c r="F1187" s="5">
        <v>0.4</v>
      </c>
      <c r="G1187" s="5">
        <v>225.91200000000001</v>
      </c>
      <c r="H1187" s="5">
        <f>'[2]RTU3_Mixed_Air and calibration'!$D$5</f>
        <v>-0.14928808864265963</v>
      </c>
      <c r="I1187" s="5">
        <f>'[2]RTU3_Mixed_Air and calibration'!$F$5</f>
        <v>1.1309778393351793</v>
      </c>
      <c r="J1187" s="5">
        <f>'[2]RTU3_Mixed_Air and calibration'!$I$5</f>
        <v>0.15186149584487516</v>
      </c>
      <c r="K1187" s="5">
        <f t="shared" si="55"/>
        <v>67.992711911357333</v>
      </c>
      <c r="L1187" s="5">
        <f t="shared" si="56"/>
        <v>53.725977839335179</v>
      </c>
      <c r="M1187" s="5" t="s">
        <v>54</v>
      </c>
      <c r="N1187" s="5" t="s">
        <v>54</v>
      </c>
      <c r="O1187" s="5" t="e">
        <f ca="1">[1]!dewpoint(D1187,14.7,3,E1187/100)</f>
        <v>#NAME?</v>
      </c>
    </row>
    <row r="1188" spans="1:15" x14ac:dyDescent="0.8">
      <c r="A1188" s="1">
        <v>1182</v>
      </c>
      <c r="B1188" s="12">
        <v>41997.163113425922</v>
      </c>
      <c r="C1188" s="12">
        <f t="shared" si="54"/>
        <v>41997.288113425922</v>
      </c>
      <c r="D1188" s="5">
        <v>68.141999999999996</v>
      </c>
      <c r="E1188" s="5">
        <v>52.564</v>
      </c>
      <c r="F1188" s="5">
        <v>1.1000000000000001</v>
      </c>
      <c r="G1188" s="5">
        <v>225.91200000000001</v>
      </c>
      <c r="H1188" s="5">
        <f>'[2]RTU3_Mixed_Air and calibration'!$D$5</f>
        <v>-0.14928808864265963</v>
      </c>
      <c r="I1188" s="5">
        <f>'[2]RTU3_Mixed_Air and calibration'!$F$5</f>
        <v>1.1309778393351793</v>
      </c>
      <c r="J1188" s="5">
        <f>'[2]RTU3_Mixed_Air and calibration'!$I$5</f>
        <v>0.15186149584487516</v>
      </c>
      <c r="K1188" s="5">
        <f t="shared" si="55"/>
        <v>67.992711911357333</v>
      </c>
      <c r="L1188" s="5">
        <f t="shared" si="56"/>
        <v>53.694977839335181</v>
      </c>
      <c r="M1188" s="5" t="s">
        <v>54</v>
      </c>
      <c r="N1188" s="5" t="s">
        <v>54</v>
      </c>
      <c r="O1188" s="5" t="e">
        <f ca="1">[1]!dewpoint(D1188,14.7,3,E1188/100)</f>
        <v>#NAME?</v>
      </c>
    </row>
    <row r="1189" spans="1:15" x14ac:dyDescent="0.8">
      <c r="A1189" s="1">
        <v>1183</v>
      </c>
      <c r="B1189" s="12">
        <v>41997.163807870369</v>
      </c>
      <c r="C1189" s="12">
        <f t="shared" si="54"/>
        <v>41997.288807870369</v>
      </c>
      <c r="D1189" s="5">
        <v>68.141999999999996</v>
      </c>
      <c r="E1189" s="5">
        <v>52.625999999999998</v>
      </c>
      <c r="F1189" s="5">
        <v>1.1000000000000001</v>
      </c>
      <c r="G1189" s="5">
        <v>226.19499999999999</v>
      </c>
      <c r="H1189" s="5">
        <f>'[2]RTU3_Mixed_Air and calibration'!$D$5</f>
        <v>-0.14928808864265963</v>
      </c>
      <c r="I1189" s="5">
        <f>'[2]RTU3_Mixed_Air and calibration'!$F$5</f>
        <v>1.1309778393351793</v>
      </c>
      <c r="J1189" s="5">
        <f>'[2]RTU3_Mixed_Air and calibration'!$I$5</f>
        <v>0.15186149584487516</v>
      </c>
      <c r="K1189" s="5">
        <f t="shared" si="55"/>
        <v>67.992711911357333</v>
      </c>
      <c r="L1189" s="5">
        <f t="shared" si="56"/>
        <v>53.756977839335178</v>
      </c>
      <c r="M1189" s="5" t="s">
        <v>54</v>
      </c>
      <c r="N1189" s="5" t="s">
        <v>54</v>
      </c>
      <c r="O1189" s="5" t="e">
        <f ca="1">[1]!dewpoint(D1189,14.7,3,E1189/100)</f>
        <v>#NAME?</v>
      </c>
    </row>
    <row r="1190" spans="1:15" x14ac:dyDescent="0.8">
      <c r="A1190" s="1">
        <v>1184</v>
      </c>
      <c r="B1190" s="12">
        <v>41997.164502314816</v>
      </c>
      <c r="C1190" s="12">
        <f t="shared" si="54"/>
        <v>41997.289502314816</v>
      </c>
      <c r="D1190" s="5">
        <v>68.099000000000004</v>
      </c>
      <c r="E1190" s="5">
        <v>52.654000000000003</v>
      </c>
      <c r="F1190" s="5">
        <v>0.4</v>
      </c>
      <c r="G1190" s="5">
        <v>225.91200000000001</v>
      </c>
      <c r="H1190" s="5">
        <f>'[2]RTU3_Mixed_Air and calibration'!$D$5</f>
        <v>-0.14928808864265963</v>
      </c>
      <c r="I1190" s="5">
        <f>'[2]RTU3_Mixed_Air and calibration'!$F$5</f>
        <v>1.1309778393351793</v>
      </c>
      <c r="J1190" s="5">
        <f>'[2]RTU3_Mixed_Air and calibration'!$I$5</f>
        <v>0.15186149584487516</v>
      </c>
      <c r="K1190" s="5">
        <f t="shared" si="55"/>
        <v>67.94971191135734</v>
      </c>
      <c r="L1190" s="5">
        <f t="shared" si="56"/>
        <v>53.784977839335184</v>
      </c>
      <c r="M1190" s="5" t="s">
        <v>54</v>
      </c>
      <c r="N1190" s="5" t="s">
        <v>54</v>
      </c>
      <c r="O1190" s="5" t="e">
        <f ca="1">[1]!dewpoint(D1190,14.7,3,E1190/100)</f>
        <v>#NAME?</v>
      </c>
    </row>
    <row r="1191" spans="1:15" x14ac:dyDescent="0.8">
      <c r="A1191" s="1">
        <v>1185</v>
      </c>
      <c r="B1191" s="12">
        <v>41997.165196759262</v>
      </c>
      <c r="C1191" s="12">
        <f t="shared" si="54"/>
        <v>41997.290196759262</v>
      </c>
      <c r="D1191" s="5">
        <v>68.099000000000004</v>
      </c>
      <c r="E1191" s="5">
        <v>52.685000000000002</v>
      </c>
      <c r="F1191" s="5">
        <v>1.1000000000000001</v>
      </c>
      <c r="G1191" s="5">
        <v>225.91200000000001</v>
      </c>
      <c r="H1191" s="5">
        <f>'[2]RTU3_Mixed_Air and calibration'!$D$5</f>
        <v>-0.14928808864265963</v>
      </c>
      <c r="I1191" s="5">
        <f>'[2]RTU3_Mixed_Air and calibration'!$F$5</f>
        <v>1.1309778393351793</v>
      </c>
      <c r="J1191" s="5">
        <f>'[2]RTU3_Mixed_Air and calibration'!$I$5</f>
        <v>0.15186149584487516</v>
      </c>
      <c r="K1191" s="5">
        <f t="shared" si="55"/>
        <v>67.94971191135734</v>
      </c>
      <c r="L1191" s="5">
        <f t="shared" si="56"/>
        <v>53.815977839335183</v>
      </c>
      <c r="M1191" s="5" t="s">
        <v>54</v>
      </c>
      <c r="N1191" s="5" t="s">
        <v>54</v>
      </c>
      <c r="O1191" s="5" t="e">
        <f ca="1">[1]!dewpoint(D1191,14.7,3,E1191/100)</f>
        <v>#NAME?</v>
      </c>
    </row>
    <row r="1192" spans="1:15" x14ac:dyDescent="0.8">
      <c r="A1192" s="1">
        <v>1186</v>
      </c>
      <c r="B1192" s="12">
        <v>41997.165891203702</v>
      </c>
      <c r="C1192" s="12">
        <f t="shared" si="54"/>
        <v>41997.290891203702</v>
      </c>
      <c r="D1192" s="5">
        <v>68.099000000000004</v>
      </c>
      <c r="E1192" s="5">
        <v>52.716000000000001</v>
      </c>
      <c r="F1192" s="5">
        <v>1.1000000000000001</v>
      </c>
      <c r="G1192" s="5">
        <v>225.91200000000001</v>
      </c>
      <c r="H1192" s="5">
        <f>'[2]RTU3_Mixed_Air and calibration'!$D$5</f>
        <v>-0.14928808864265963</v>
      </c>
      <c r="I1192" s="5">
        <f>'[2]RTU3_Mixed_Air and calibration'!$F$5</f>
        <v>1.1309778393351793</v>
      </c>
      <c r="J1192" s="5">
        <f>'[2]RTU3_Mixed_Air and calibration'!$I$5</f>
        <v>0.15186149584487516</v>
      </c>
      <c r="K1192" s="5">
        <f t="shared" si="55"/>
        <v>67.94971191135734</v>
      </c>
      <c r="L1192" s="5">
        <f t="shared" si="56"/>
        <v>53.846977839335182</v>
      </c>
      <c r="M1192" s="5" t="s">
        <v>54</v>
      </c>
      <c r="N1192" s="5" t="s">
        <v>54</v>
      </c>
      <c r="O1192" s="5" t="e">
        <f ca="1">[1]!dewpoint(D1192,14.7,3,E1192/100)</f>
        <v>#NAME?</v>
      </c>
    </row>
    <row r="1193" spans="1:15" x14ac:dyDescent="0.8">
      <c r="A1193" s="1">
        <v>1187</v>
      </c>
      <c r="B1193" s="12">
        <v>41997.166585648149</v>
      </c>
      <c r="C1193" s="12">
        <f t="shared" si="54"/>
        <v>41997.291585648149</v>
      </c>
      <c r="D1193" s="5">
        <v>68.141999999999996</v>
      </c>
      <c r="E1193" s="5">
        <v>52.594999999999999</v>
      </c>
      <c r="F1193" s="5">
        <v>1.1000000000000001</v>
      </c>
      <c r="G1193" s="5">
        <v>225.91200000000001</v>
      </c>
      <c r="H1193" s="5">
        <f>'[2]RTU3_Mixed_Air and calibration'!$D$5</f>
        <v>-0.14928808864265963</v>
      </c>
      <c r="I1193" s="5">
        <f>'[2]RTU3_Mixed_Air and calibration'!$F$5</f>
        <v>1.1309778393351793</v>
      </c>
      <c r="J1193" s="5">
        <f>'[2]RTU3_Mixed_Air and calibration'!$I$5</f>
        <v>0.15186149584487516</v>
      </c>
      <c r="K1193" s="5">
        <f t="shared" si="55"/>
        <v>67.992711911357333</v>
      </c>
      <c r="L1193" s="5">
        <f t="shared" si="56"/>
        <v>53.725977839335179</v>
      </c>
      <c r="M1193" s="5" t="s">
        <v>54</v>
      </c>
      <c r="N1193" s="5" t="s">
        <v>54</v>
      </c>
      <c r="O1193" s="5" t="e">
        <f ca="1">[1]!dewpoint(D1193,14.7,3,E1193/100)</f>
        <v>#NAME?</v>
      </c>
    </row>
    <row r="1194" spans="1:15" x14ac:dyDescent="0.8">
      <c r="A1194" s="1">
        <v>1188</v>
      </c>
      <c r="B1194" s="12">
        <v>41997.167280092595</v>
      </c>
      <c r="C1194" s="12">
        <f t="shared" si="54"/>
        <v>41997.292280092595</v>
      </c>
      <c r="D1194" s="5">
        <v>68.099000000000004</v>
      </c>
      <c r="E1194" s="5">
        <v>52.654000000000003</v>
      </c>
      <c r="F1194" s="5">
        <v>1.1000000000000001</v>
      </c>
      <c r="G1194" s="5">
        <v>226.19499999999999</v>
      </c>
      <c r="H1194" s="5">
        <f>'[2]RTU3_Mixed_Air and calibration'!$D$5</f>
        <v>-0.14928808864265963</v>
      </c>
      <c r="I1194" s="5">
        <f>'[2]RTU3_Mixed_Air and calibration'!$F$5</f>
        <v>1.1309778393351793</v>
      </c>
      <c r="J1194" s="5">
        <f>'[2]RTU3_Mixed_Air and calibration'!$I$5</f>
        <v>0.15186149584487516</v>
      </c>
      <c r="K1194" s="5">
        <f t="shared" si="55"/>
        <v>67.94971191135734</v>
      </c>
      <c r="L1194" s="5">
        <f t="shared" si="56"/>
        <v>53.784977839335184</v>
      </c>
      <c r="M1194" s="5" t="s">
        <v>54</v>
      </c>
      <c r="N1194" s="5" t="s">
        <v>54</v>
      </c>
      <c r="O1194" s="5" t="e">
        <f ca="1">[1]!dewpoint(D1194,14.7,3,E1194/100)</f>
        <v>#NAME?</v>
      </c>
    </row>
    <row r="1195" spans="1:15" x14ac:dyDescent="0.8">
      <c r="A1195" s="1">
        <v>1189</v>
      </c>
      <c r="B1195" s="12">
        <v>41997.167974537035</v>
      </c>
      <c r="C1195" s="12">
        <f t="shared" si="54"/>
        <v>41997.292974537035</v>
      </c>
      <c r="D1195" s="5">
        <v>68.099000000000004</v>
      </c>
      <c r="E1195" s="5">
        <v>52.591999999999999</v>
      </c>
      <c r="F1195" s="5">
        <v>1.1000000000000001</v>
      </c>
      <c r="G1195" s="5">
        <v>225.91200000000001</v>
      </c>
      <c r="H1195" s="5">
        <f>'[2]RTU3_Mixed_Air and calibration'!$D$5</f>
        <v>-0.14928808864265963</v>
      </c>
      <c r="I1195" s="5">
        <f>'[2]RTU3_Mixed_Air and calibration'!$F$5</f>
        <v>1.1309778393351793</v>
      </c>
      <c r="J1195" s="5">
        <f>'[2]RTU3_Mixed_Air and calibration'!$I$5</f>
        <v>0.15186149584487516</v>
      </c>
      <c r="K1195" s="5">
        <f t="shared" si="55"/>
        <v>67.94971191135734</v>
      </c>
      <c r="L1195" s="5">
        <f t="shared" si="56"/>
        <v>53.722977839335179</v>
      </c>
      <c r="M1195" s="5" t="s">
        <v>54</v>
      </c>
      <c r="N1195" s="5" t="s">
        <v>54</v>
      </c>
      <c r="O1195" s="5" t="e">
        <f ca="1">[1]!dewpoint(D1195,14.7,3,E1195/100)</f>
        <v>#NAME?</v>
      </c>
    </row>
    <row r="1196" spans="1:15" x14ac:dyDescent="0.8">
      <c r="A1196" s="1">
        <v>1190</v>
      </c>
      <c r="B1196" s="12">
        <v>41997.168668981481</v>
      </c>
      <c r="C1196" s="12">
        <f t="shared" si="54"/>
        <v>41997.293668981481</v>
      </c>
      <c r="D1196" s="5">
        <v>68.099000000000004</v>
      </c>
      <c r="E1196" s="5">
        <v>52.654000000000003</v>
      </c>
      <c r="F1196" s="5">
        <v>1.1000000000000001</v>
      </c>
      <c r="G1196" s="5">
        <v>226.19499999999999</v>
      </c>
      <c r="H1196" s="5">
        <f>'[2]RTU3_Mixed_Air and calibration'!$D$5</f>
        <v>-0.14928808864265963</v>
      </c>
      <c r="I1196" s="5">
        <f>'[2]RTU3_Mixed_Air and calibration'!$F$5</f>
        <v>1.1309778393351793</v>
      </c>
      <c r="J1196" s="5">
        <f>'[2]RTU3_Mixed_Air and calibration'!$I$5</f>
        <v>0.15186149584487516</v>
      </c>
      <c r="K1196" s="5">
        <f t="shared" si="55"/>
        <v>67.94971191135734</v>
      </c>
      <c r="L1196" s="5">
        <f t="shared" si="56"/>
        <v>53.784977839335184</v>
      </c>
      <c r="M1196" s="5" t="s">
        <v>54</v>
      </c>
      <c r="N1196" s="5" t="s">
        <v>54</v>
      </c>
      <c r="O1196" s="5" t="e">
        <f ca="1">[1]!dewpoint(D1196,14.7,3,E1196/100)</f>
        <v>#NAME?</v>
      </c>
    </row>
    <row r="1197" spans="1:15" x14ac:dyDescent="0.8">
      <c r="A1197" s="1">
        <v>1191</v>
      </c>
      <c r="B1197" s="12">
        <v>41997.169363425928</v>
      </c>
      <c r="C1197" s="12">
        <f t="shared" si="54"/>
        <v>41997.294363425928</v>
      </c>
      <c r="D1197" s="5">
        <v>68.099000000000004</v>
      </c>
      <c r="E1197" s="5">
        <v>52.716000000000001</v>
      </c>
      <c r="F1197" s="5">
        <v>1.1000000000000001</v>
      </c>
      <c r="G1197" s="5">
        <v>225.91200000000001</v>
      </c>
      <c r="H1197" s="5">
        <f>'[2]RTU3_Mixed_Air and calibration'!$D$5</f>
        <v>-0.14928808864265963</v>
      </c>
      <c r="I1197" s="5">
        <f>'[2]RTU3_Mixed_Air and calibration'!$F$5</f>
        <v>1.1309778393351793</v>
      </c>
      <c r="J1197" s="5">
        <f>'[2]RTU3_Mixed_Air and calibration'!$I$5</f>
        <v>0.15186149584487516</v>
      </c>
      <c r="K1197" s="5">
        <f t="shared" si="55"/>
        <v>67.94971191135734</v>
      </c>
      <c r="L1197" s="5">
        <f t="shared" si="56"/>
        <v>53.846977839335182</v>
      </c>
      <c r="M1197" s="5" t="s">
        <v>54</v>
      </c>
      <c r="N1197" s="5" t="s">
        <v>54</v>
      </c>
      <c r="O1197" s="5" t="e">
        <f ca="1">[1]!dewpoint(D1197,14.7,3,E1197/100)</f>
        <v>#NAME?</v>
      </c>
    </row>
    <row r="1198" spans="1:15" x14ac:dyDescent="0.8">
      <c r="A1198" s="1">
        <v>1192</v>
      </c>
      <c r="B1198" s="12">
        <v>41997.170057870368</v>
      </c>
      <c r="C1198" s="12">
        <f t="shared" si="54"/>
        <v>41997.295057870368</v>
      </c>
      <c r="D1198" s="5">
        <v>68.055999999999997</v>
      </c>
      <c r="E1198" s="5">
        <v>52.774999999999999</v>
      </c>
      <c r="F1198" s="5">
        <v>1.1000000000000001</v>
      </c>
      <c r="G1198" s="5">
        <v>226.19499999999999</v>
      </c>
      <c r="H1198" s="5">
        <f>'[2]RTU3_Mixed_Air and calibration'!$D$5</f>
        <v>-0.14928808864265963</v>
      </c>
      <c r="I1198" s="5">
        <f>'[2]RTU3_Mixed_Air and calibration'!$F$5</f>
        <v>1.1309778393351793</v>
      </c>
      <c r="J1198" s="5">
        <f>'[2]RTU3_Mixed_Air and calibration'!$I$5</f>
        <v>0.15186149584487516</v>
      </c>
      <c r="K1198" s="5">
        <f t="shared" si="55"/>
        <v>67.906711911357334</v>
      </c>
      <c r="L1198" s="5">
        <f t="shared" si="56"/>
        <v>53.905977839335179</v>
      </c>
      <c r="M1198" s="5" t="s">
        <v>54</v>
      </c>
      <c r="N1198" s="5" t="s">
        <v>54</v>
      </c>
      <c r="O1198" s="5" t="e">
        <f ca="1">[1]!dewpoint(D1198,14.7,3,E1198/100)</f>
        <v>#NAME?</v>
      </c>
    </row>
    <row r="1199" spans="1:15" x14ac:dyDescent="0.8">
      <c r="A1199" s="1">
        <v>1193</v>
      </c>
      <c r="B1199" s="12">
        <v>41997.170752314814</v>
      </c>
      <c r="C1199" s="12">
        <f t="shared" si="54"/>
        <v>41997.295752314814</v>
      </c>
      <c r="D1199" s="5">
        <v>68.055999999999997</v>
      </c>
      <c r="E1199" s="5">
        <v>52.774999999999999</v>
      </c>
      <c r="F1199" s="5">
        <v>1.1000000000000001</v>
      </c>
      <c r="G1199" s="5">
        <v>225.91200000000001</v>
      </c>
      <c r="H1199" s="5">
        <f>'[2]RTU3_Mixed_Air and calibration'!$D$5</f>
        <v>-0.14928808864265963</v>
      </c>
      <c r="I1199" s="5">
        <f>'[2]RTU3_Mixed_Air and calibration'!$F$5</f>
        <v>1.1309778393351793</v>
      </c>
      <c r="J1199" s="5">
        <f>'[2]RTU3_Mixed_Air and calibration'!$I$5</f>
        <v>0.15186149584487516</v>
      </c>
      <c r="K1199" s="5">
        <f t="shared" si="55"/>
        <v>67.906711911357334</v>
      </c>
      <c r="L1199" s="5">
        <f t="shared" si="56"/>
        <v>53.905977839335179</v>
      </c>
      <c r="M1199" s="5" t="s">
        <v>54</v>
      </c>
      <c r="N1199" s="5" t="s">
        <v>54</v>
      </c>
      <c r="O1199" s="5" t="e">
        <f ca="1">[1]!dewpoint(D1199,14.7,3,E1199/100)</f>
        <v>#NAME?</v>
      </c>
    </row>
    <row r="1200" spans="1:15" x14ac:dyDescent="0.8">
      <c r="A1200" s="1">
        <v>1194</v>
      </c>
      <c r="B1200" s="12">
        <v>41997.171446759261</v>
      </c>
      <c r="C1200" s="12">
        <f t="shared" si="54"/>
        <v>41997.296446759261</v>
      </c>
      <c r="D1200" s="5">
        <v>68.099000000000004</v>
      </c>
      <c r="E1200" s="5">
        <v>52.716000000000001</v>
      </c>
      <c r="F1200" s="5">
        <v>1.1000000000000001</v>
      </c>
      <c r="G1200" s="5">
        <v>226.19499999999999</v>
      </c>
      <c r="H1200" s="5">
        <f>'[2]RTU3_Mixed_Air and calibration'!$D$5</f>
        <v>-0.14928808864265963</v>
      </c>
      <c r="I1200" s="5">
        <f>'[2]RTU3_Mixed_Air and calibration'!$F$5</f>
        <v>1.1309778393351793</v>
      </c>
      <c r="J1200" s="5">
        <f>'[2]RTU3_Mixed_Air and calibration'!$I$5</f>
        <v>0.15186149584487516</v>
      </c>
      <c r="K1200" s="5">
        <f t="shared" si="55"/>
        <v>67.94971191135734</v>
      </c>
      <c r="L1200" s="5">
        <f t="shared" si="56"/>
        <v>53.846977839335182</v>
      </c>
      <c r="M1200" s="5" t="s">
        <v>54</v>
      </c>
      <c r="N1200" s="5" t="s">
        <v>54</v>
      </c>
      <c r="O1200" s="5" t="e">
        <f ca="1">[1]!dewpoint(D1200,14.7,3,E1200/100)</f>
        <v>#NAME?</v>
      </c>
    </row>
    <row r="1201" spans="1:15" x14ac:dyDescent="0.8">
      <c r="A1201" s="1">
        <v>1195</v>
      </c>
      <c r="B1201" s="12">
        <v>41997.1721412037</v>
      </c>
      <c r="C1201" s="12">
        <f t="shared" si="54"/>
        <v>41997.2971412037</v>
      </c>
      <c r="D1201" s="5">
        <v>68.013000000000005</v>
      </c>
      <c r="E1201" s="5">
        <v>52.834000000000003</v>
      </c>
      <c r="F1201" s="5">
        <v>1.1000000000000001</v>
      </c>
      <c r="G1201" s="5">
        <v>226.19499999999999</v>
      </c>
      <c r="H1201" s="5">
        <f>'[2]RTU3_Mixed_Air and calibration'!$D$5</f>
        <v>-0.14928808864265963</v>
      </c>
      <c r="I1201" s="5">
        <f>'[2]RTU3_Mixed_Air and calibration'!$F$5</f>
        <v>1.1309778393351793</v>
      </c>
      <c r="J1201" s="5">
        <f>'[2]RTU3_Mixed_Air and calibration'!$I$5</f>
        <v>0.15186149584487516</v>
      </c>
      <c r="K1201" s="5">
        <f t="shared" si="55"/>
        <v>67.863711911357342</v>
      </c>
      <c r="L1201" s="5">
        <f t="shared" si="56"/>
        <v>53.964977839335184</v>
      </c>
      <c r="M1201" s="5" t="s">
        <v>54</v>
      </c>
      <c r="N1201" s="5" t="s">
        <v>54</v>
      </c>
      <c r="O1201" s="5" t="e">
        <f ca="1">[1]!dewpoint(D1201,14.7,3,E1201/100)</f>
        <v>#NAME?</v>
      </c>
    </row>
    <row r="1202" spans="1:15" x14ac:dyDescent="0.8">
      <c r="A1202" s="1">
        <v>1196</v>
      </c>
      <c r="B1202" s="12">
        <v>41997.172835648147</v>
      </c>
      <c r="C1202" s="12">
        <f t="shared" si="54"/>
        <v>41997.297835648147</v>
      </c>
      <c r="D1202" s="5">
        <v>68.099000000000004</v>
      </c>
      <c r="E1202" s="5">
        <v>52.716000000000001</v>
      </c>
      <c r="F1202" s="5">
        <v>1.1000000000000001</v>
      </c>
      <c r="G1202" s="5">
        <v>226.19499999999999</v>
      </c>
      <c r="H1202" s="5">
        <f>'[2]RTU3_Mixed_Air and calibration'!$D$5</f>
        <v>-0.14928808864265963</v>
      </c>
      <c r="I1202" s="5">
        <f>'[2]RTU3_Mixed_Air and calibration'!$F$5</f>
        <v>1.1309778393351793</v>
      </c>
      <c r="J1202" s="5">
        <f>'[2]RTU3_Mixed_Air and calibration'!$I$5</f>
        <v>0.15186149584487516</v>
      </c>
      <c r="K1202" s="5">
        <f t="shared" si="55"/>
        <v>67.94971191135734</v>
      </c>
      <c r="L1202" s="5">
        <f t="shared" si="56"/>
        <v>53.846977839335182</v>
      </c>
      <c r="M1202" s="5" t="s">
        <v>54</v>
      </c>
      <c r="N1202" s="5" t="s">
        <v>54</v>
      </c>
      <c r="O1202" s="5" t="e">
        <f ca="1">[1]!dewpoint(D1202,14.7,3,E1202/100)</f>
        <v>#NAME?</v>
      </c>
    </row>
    <row r="1203" spans="1:15" x14ac:dyDescent="0.8">
      <c r="A1203" s="1">
        <v>1197</v>
      </c>
      <c r="B1203" s="12">
        <v>41997.173530092594</v>
      </c>
      <c r="C1203" s="12">
        <f t="shared" si="54"/>
        <v>41997.298530092594</v>
      </c>
      <c r="D1203" s="5">
        <v>68.055999999999997</v>
      </c>
      <c r="E1203" s="5">
        <v>52.805999999999997</v>
      </c>
      <c r="F1203" s="5">
        <v>1.1000000000000001</v>
      </c>
      <c r="G1203" s="5">
        <v>226.19499999999999</v>
      </c>
      <c r="H1203" s="5">
        <f>'[2]RTU3_Mixed_Air and calibration'!$D$5</f>
        <v>-0.14928808864265963</v>
      </c>
      <c r="I1203" s="5">
        <f>'[2]RTU3_Mixed_Air and calibration'!$F$5</f>
        <v>1.1309778393351793</v>
      </c>
      <c r="J1203" s="5">
        <f>'[2]RTU3_Mixed_Air and calibration'!$I$5</f>
        <v>0.15186149584487516</v>
      </c>
      <c r="K1203" s="5">
        <f t="shared" si="55"/>
        <v>67.906711911357334</v>
      </c>
      <c r="L1203" s="5">
        <f t="shared" si="56"/>
        <v>53.936977839335178</v>
      </c>
      <c r="M1203" s="5" t="s">
        <v>54</v>
      </c>
      <c r="N1203" s="5" t="s">
        <v>54</v>
      </c>
      <c r="O1203" s="5" t="e">
        <f ca="1">[1]!dewpoint(D1203,14.7,3,E1203/100)</f>
        <v>#NAME?</v>
      </c>
    </row>
    <row r="1204" spans="1:15" x14ac:dyDescent="0.8">
      <c r="A1204" s="1">
        <v>1198</v>
      </c>
      <c r="B1204" s="12">
        <v>41997.174224537041</v>
      </c>
      <c r="C1204" s="12">
        <f t="shared" si="54"/>
        <v>41997.299224537041</v>
      </c>
      <c r="D1204" s="5">
        <v>68.055999999999997</v>
      </c>
      <c r="E1204" s="5">
        <v>52.713000000000001</v>
      </c>
      <c r="F1204" s="5">
        <v>1.1000000000000001</v>
      </c>
      <c r="G1204" s="5">
        <v>226.19499999999999</v>
      </c>
      <c r="H1204" s="5">
        <f>'[2]RTU3_Mixed_Air and calibration'!$D$5</f>
        <v>-0.14928808864265963</v>
      </c>
      <c r="I1204" s="5">
        <f>'[2]RTU3_Mixed_Air and calibration'!$F$5</f>
        <v>1.1309778393351793</v>
      </c>
      <c r="J1204" s="5">
        <f>'[2]RTU3_Mixed_Air and calibration'!$I$5</f>
        <v>0.15186149584487516</v>
      </c>
      <c r="K1204" s="5">
        <f t="shared" si="55"/>
        <v>67.906711911357334</v>
      </c>
      <c r="L1204" s="5">
        <f t="shared" si="56"/>
        <v>53.843977839335182</v>
      </c>
      <c r="M1204" s="5" t="s">
        <v>54</v>
      </c>
      <c r="N1204" s="5" t="s">
        <v>54</v>
      </c>
      <c r="O1204" s="5" t="e">
        <f ca="1">[1]!dewpoint(D1204,14.7,3,E1204/100)</f>
        <v>#NAME?</v>
      </c>
    </row>
    <row r="1205" spans="1:15" x14ac:dyDescent="0.8">
      <c r="A1205" s="1">
        <v>1199</v>
      </c>
      <c r="B1205" s="12">
        <v>41997.17491898148</v>
      </c>
      <c r="C1205" s="12">
        <f t="shared" si="54"/>
        <v>41997.29991898148</v>
      </c>
      <c r="D1205" s="5">
        <v>68.055999999999997</v>
      </c>
      <c r="E1205" s="5">
        <v>52.713000000000001</v>
      </c>
      <c r="F1205" s="5">
        <v>1.1000000000000001</v>
      </c>
      <c r="G1205" s="5">
        <v>225.91200000000001</v>
      </c>
      <c r="H1205" s="5">
        <f>'[2]RTU3_Mixed_Air and calibration'!$D$5</f>
        <v>-0.14928808864265963</v>
      </c>
      <c r="I1205" s="5">
        <f>'[2]RTU3_Mixed_Air and calibration'!$F$5</f>
        <v>1.1309778393351793</v>
      </c>
      <c r="J1205" s="5">
        <f>'[2]RTU3_Mixed_Air and calibration'!$I$5</f>
        <v>0.15186149584487516</v>
      </c>
      <c r="K1205" s="5">
        <f t="shared" si="55"/>
        <v>67.906711911357334</v>
      </c>
      <c r="L1205" s="5">
        <f t="shared" si="56"/>
        <v>53.843977839335182</v>
      </c>
      <c r="M1205" s="5" t="s">
        <v>54</v>
      </c>
      <c r="N1205" s="5" t="s">
        <v>54</v>
      </c>
      <c r="O1205" s="5" t="e">
        <f ca="1">[1]!dewpoint(D1205,14.7,3,E1205/100)</f>
        <v>#NAME?</v>
      </c>
    </row>
    <row r="1206" spans="1:15" x14ac:dyDescent="0.8">
      <c r="A1206" s="1">
        <v>1200</v>
      </c>
      <c r="B1206" s="12">
        <v>41997.175613425927</v>
      </c>
      <c r="C1206" s="12">
        <f t="shared" si="54"/>
        <v>41997.300613425927</v>
      </c>
      <c r="D1206" s="5">
        <v>68.013000000000005</v>
      </c>
      <c r="E1206" s="5">
        <v>52.802999999999997</v>
      </c>
      <c r="F1206" s="5">
        <v>1.1000000000000001</v>
      </c>
      <c r="G1206" s="5">
        <v>225.91200000000001</v>
      </c>
      <c r="H1206" s="5">
        <f>'[2]RTU3_Mixed_Air and calibration'!$D$5</f>
        <v>-0.14928808864265963</v>
      </c>
      <c r="I1206" s="5">
        <f>'[2]RTU3_Mixed_Air and calibration'!$F$5</f>
        <v>1.1309778393351793</v>
      </c>
      <c r="J1206" s="5">
        <f>'[2]RTU3_Mixed_Air and calibration'!$I$5</f>
        <v>0.15186149584487516</v>
      </c>
      <c r="K1206" s="5">
        <f t="shared" si="55"/>
        <v>67.863711911357342</v>
      </c>
      <c r="L1206" s="5">
        <f t="shared" si="56"/>
        <v>53.933977839335178</v>
      </c>
      <c r="M1206" s="5" t="s">
        <v>54</v>
      </c>
      <c r="N1206" s="5" t="s">
        <v>54</v>
      </c>
      <c r="O1206" s="5" t="e">
        <f ca="1">[1]!dewpoint(D1206,14.7,3,E1206/100)</f>
        <v>#NAME?</v>
      </c>
    </row>
    <row r="1207" spans="1:15" x14ac:dyDescent="0.8">
      <c r="A1207" s="1">
        <v>1201</v>
      </c>
      <c r="B1207" s="12">
        <v>41997.176307870373</v>
      </c>
      <c r="C1207" s="12">
        <f t="shared" si="54"/>
        <v>41997.301307870373</v>
      </c>
      <c r="D1207" s="5">
        <v>68.055999999999997</v>
      </c>
      <c r="E1207" s="5">
        <v>52.774999999999999</v>
      </c>
      <c r="F1207" s="5">
        <v>0.4</v>
      </c>
      <c r="G1207" s="5">
        <v>226.19499999999999</v>
      </c>
      <c r="H1207" s="5">
        <f>'[2]RTU3_Mixed_Air and calibration'!$D$5</f>
        <v>-0.14928808864265963</v>
      </c>
      <c r="I1207" s="5">
        <f>'[2]RTU3_Mixed_Air and calibration'!$F$5</f>
        <v>1.1309778393351793</v>
      </c>
      <c r="J1207" s="5">
        <f>'[2]RTU3_Mixed_Air and calibration'!$I$5</f>
        <v>0.15186149584487516</v>
      </c>
      <c r="K1207" s="5">
        <f t="shared" si="55"/>
        <v>67.906711911357334</v>
      </c>
      <c r="L1207" s="5">
        <f t="shared" si="56"/>
        <v>53.905977839335179</v>
      </c>
      <c r="M1207" s="5" t="s">
        <v>54</v>
      </c>
      <c r="N1207" s="5" t="s">
        <v>54</v>
      </c>
      <c r="O1207" s="5" t="e">
        <f ca="1">[1]!dewpoint(D1207,14.7,3,E1207/100)</f>
        <v>#NAME?</v>
      </c>
    </row>
    <row r="1208" spans="1:15" x14ac:dyDescent="0.8">
      <c r="A1208" s="1">
        <v>1202</v>
      </c>
      <c r="B1208" s="12">
        <v>41997.177002314813</v>
      </c>
      <c r="C1208" s="12">
        <f t="shared" si="54"/>
        <v>41997.302002314813</v>
      </c>
      <c r="D1208" s="5">
        <v>68.055999999999997</v>
      </c>
      <c r="E1208" s="5">
        <v>52.744</v>
      </c>
      <c r="F1208" s="5">
        <v>1.1000000000000001</v>
      </c>
      <c r="G1208" s="5">
        <v>226.19499999999999</v>
      </c>
      <c r="H1208" s="5">
        <f>'[2]RTU3_Mixed_Air and calibration'!$D$5</f>
        <v>-0.14928808864265963</v>
      </c>
      <c r="I1208" s="5">
        <f>'[2]RTU3_Mixed_Air and calibration'!$F$5</f>
        <v>1.1309778393351793</v>
      </c>
      <c r="J1208" s="5">
        <f>'[2]RTU3_Mixed_Air and calibration'!$I$5</f>
        <v>0.15186149584487516</v>
      </c>
      <c r="K1208" s="5">
        <f t="shared" si="55"/>
        <v>67.906711911357334</v>
      </c>
      <c r="L1208" s="5">
        <f t="shared" si="56"/>
        <v>53.87497783933518</v>
      </c>
      <c r="M1208" s="5" t="s">
        <v>54</v>
      </c>
      <c r="N1208" s="5" t="s">
        <v>54</v>
      </c>
      <c r="O1208" s="5" t="e">
        <f ca="1">[1]!dewpoint(D1208,14.7,3,E1208/100)</f>
        <v>#NAME?</v>
      </c>
    </row>
    <row r="1209" spans="1:15" x14ac:dyDescent="0.8">
      <c r="A1209" s="1">
        <v>1203</v>
      </c>
      <c r="B1209" s="12">
        <v>41997.17769675926</v>
      </c>
      <c r="C1209" s="12">
        <f t="shared" si="54"/>
        <v>41997.30269675926</v>
      </c>
      <c r="D1209" s="5">
        <v>68.099000000000004</v>
      </c>
      <c r="E1209" s="5">
        <v>52.716000000000001</v>
      </c>
      <c r="F1209" s="5">
        <v>1.1000000000000001</v>
      </c>
      <c r="G1209" s="5">
        <v>225.91200000000001</v>
      </c>
      <c r="H1209" s="5">
        <f>'[2]RTU3_Mixed_Air and calibration'!$D$5</f>
        <v>-0.14928808864265963</v>
      </c>
      <c r="I1209" s="5">
        <f>'[2]RTU3_Mixed_Air and calibration'!$F$5</f>
        <v>1.1309778393351793</v>
      </c>
      <c r="J1209" s="5">
        <f>'[2]RTU3_Mixed_Air and calibration'!$I$5</f>
        <v>0.15186149584487516</v>
      </c>
      <c r="K1209" s="5">
        <f t="shared" si="55"/>
        <v>67.94971191135734</v>
      </c>
      <c r="L1209" s="5">
        <f t="shared" si="56"/>
        <v>53.846977839335182</v>
      </c>
      <c r="M1209" s="5" t="s">
        <v>54</v>
      </c>
      <c r="N1209" s="5" t="s">
        <v>54</v>
      </c>
      <c r="O1209" s="5" t="e">
        <f ca="1">[1]!dewpoint(D1209,14.7,3,E1209/100)</f>
        <v>#NAME?</v>
      </c>
    </row>
    <row r="1210" spans="1:15" x14ac:dyDescent="0.8">
      <c r="A1210" s="1">
        <v>1204</v>
      </c>
      <c r="B1210" s="12">
        <v>41997.178391203706</v>
      </c>
      <c r="C1210" s="12">
        <f t="shared" si="54"/>
        <v>41997.303391203706</v>
      </c>
      <c r="D1210" s="5">
        <v>68.055999999999997</v>
      </c>
      <c r="E1210" s="5">
        <v>52.774999999999999</v>
      </c>
      <c r="F1210" s="5">
        <v>1.1000000000000001</v>
      </c>
      <c r="G1210" s="5">
        <v>226.19499999999999</v>
      </c>
      <c r="H1210" s="5">
        <f>'[2]RTU3_Mixed_Air and calibration'!$D$5</f>
        <v>-0.14928808864265963</v>
      </c>
      <c r="I1210" s="5">
        <f>'[2]RTU3_Mixed_Air and calibration'!$F$5</f>
        <v>1.1309778393351793</v>
      </c>
      <c r="J1210" s="5">
        <f>'[2]RTU3_Mixed_Air and calibration'!$I$5</f>
        <v>0.15186149584487516</v>
      </c>
      <c r="K1210" s="5">
        <f t="shared" si="55"/>
        <v>67.906711911357334</v>
      </c>
      <c r="L1210" s="5">
        <f t="shared" si="56"/>
        <v>53.905977839335179</v>
      </c>
      <c r="M1210" s="5" t="s">
        <v>54</v>
      </c>
      <c r="N1210" s="5" t="s">
        <v>54</v>
      </c>
      <c r="O1210" s="5" t="e">
        <f ca="1">[1]!dewpoint(D1210,14.7,3,E1210/100)</f>
        <v>#NAME?</v>
      </c>
    </row>
    <row r="1211" spans="1:15" x14ac:dyDescent="0.8">
      <c r="A1211" s="1">
        <v>1205</v>
      </c>
      <c r="B1211" s="12">
        <v>41997.179085648146</v>
      </c>
      <c r="C1211" s="12">
        <f t="shared" si="54"/>
        <v>41997.304085648146</v>
      </c>
      <c r="D1211" s="5">
        <v>68.055999999999997</v>
      </c>
      <c r="E1211" s="5">
        <v>52.713000000000001</v>
      </c>
      <c r="F1211" s="5">
        <v>1.1000000000000001</v>
      </c>
      <c r="G1211" s="5">
        <v>225.91200000000001</v>
      </c>
      <c r="H1211" s="5">
        <f>'[2]RTU3_Mixed_Air and calibration'!$D$5</f>
        <v>-0.14928808864265963</v>
      </c>
      <c r="I1211" s="5">
        <f>'[2]RTU3_Mixed_Air and calibration'!$F$5</f>
        <v>1.1309778393351793</v>
      </c>
      <c r="J1211" s="5">
        <f>'[2]RTU3_Mixed_Air and calibration'!$I$5</f>
        <v>0.15186149584487516</v>
      </c>
      <c r="K1211" s="5">
        <f t="shared" si="55"/>
        <v>67.906711911357334</v>
      </c>
      <c r="L1211" s="5">
        <f t="shared" si="56"/>
        <v>53.843977839335182</v>
      </c>
      <c r="M1211" s="5" t="s">
        <v>54</v>
      </c>
      <c r="N1211" s="5" t="s">
        <v>54</v>
      </c>
      <c r="O1211" s="5" t="e">
        <f ca="1">[1]!dewpoint(D1211,14.7,3,E1211/100)</f>
        <v>#NAME?</v>
      </c>
    </row>
    <row r="1212" spans="1:15" x14ac:dyDescent="0.8">
      <c r="A1212" s="1">
        <v>1206</v>
      </c>
      <c r="B1212" s="12">
        <v>41997.179780092592</v>
      </c>
      <c r="C1212" s="12">
        <f t="shared" si="54"/>
        <v>41997.304780092592</v>
      </c>
      <c r="D1212" s="5">
        <v>68.055999999999997</v>
      </c>
      <c r="E1212" s="5">
        <v>52.713000000000001</v>
      </c>
      <c r="F1212" s="5">
        <v>0.4</v>
      </c>
      <c r="G1212" s="5">
        <v>225.91200000000001</v>
      </c>
      <c r="H1212" s="5">
        <f>'[2]RTU3_Mixed_Air and calibration'!$D$5</f>
        <v>-0.14928808864265963</v>
      </c>
      <c r="I1212" s="5">
        <f>'[2]RTU3_Mixed_Air and calibration'!$F$5</f>
        <v>1.1309778393351793</v>
      </c>
      <c r="J1212" s="5">
        <f>'[2]RTU3_Mixed_Air and calibration'!$I$5</f>
        <v>0.15186149584487516</v>
      </c>
      <c r="K1212" s="5">
        <f t="shared" si="55"/>
        <v>67.906711911357334</v>
      </c>
      <c r="L1212" s="5">
        <f t="shared" si="56"/>
        <v>53.843977839335182</v>
      </c>
      <c r="M1212" s="5" t="s">
        <v>54</v>
      </c>
      <c r="N1212" s="5" t="s">
        <v>54</v>
      </c>
      <c r="O1212" s="5" t="e">
        <f ca="1">[1]!dewpoint(D1212,14.7,3,E1212/100)</f>
        <v>#NAME?</v>
      </c>
    </row>
    <row r="1213" spans="1:15" x14ac:dyDescent="0.8">
      <c r="A1213" s="1">
        <v>1207</v>
      </c>
      <c r="B1213" s="12">
        <v>41997.180474537039</v>
      </c>
      <c r="C1213" s="12">
        <f t="shared" si="54"/>
        <v>41997.305474537039</v>
      </c>
      <c r="D1213" s="5">
        <v>68.055999999999997</v>
      </c>
      <c r="E1213" s="5">
        <v>52.744</v>
      </c>
      <c r="F1213" s="5">
        <v>1.1000000000000001</v>
      </c>
      <c r="G1213" s="5">
        <v>225.91200000000001</v>
      </c>
      <c r="H1213" s="5">
        <f>'[2]RTU3_Mixed_Air and calibration'!$D$5</f>
        <v>-0.14928808864265963</v>
      </c>
      <c r="I1213" s="5">
        <f>'[2]RTU3_Mixed_Air and calibration'!$F$5</f>
        <v>1.1309778393351793</v>
      </c>
      <c r="J1213" s="5">
        <f>'[2]RTU3_Mixed_Air and calibration'!$I$5</f>
        <v>0.15186149584487516</v>
      </c>
      <c r="K1213" s="5">
        <f t="shared" si="55"/>
        <v>67.906711911357334</v>
      </c>
      <c r="L1213" s="5">
        <f t="shared" si="56"/>
        <v>53.87497783933518</v>
      </c>
      <c r="M1213" s="5" t="s">
        <v>54</v>
      </c>
      <c r="N1213" s="5" t="s">
        <v>54</v>
      </c>
      <c r="O1213" s="5" t="e">
        <f ca="1">[1]!dewpoint(D1213,14.7,3,E1213/100)</f>
        <v>#NAME?</v>
      </c>
    </row>
    <row r="1214" spans="1:15" x14ac:dyDescent="0.8">
      <c r="A1214" s="1">
        <v>1208</v>
      </c>
      <c r="B1214" s="12">
        <v>41997.181168981479</v>
      </c>
      <c r="C1214" s="12">
        <f t="shared" si="54"/>
        <v>41997.306168981479</v>
      </c>
      <c r="D1214" s="5">
        <v>68.013000000000005</v>
      </c>
      <c r="E1214" s="5">
        <v>52.771999999999998</v>
      </c>
      <c r="F1214" s="5">
        <v>1.1000000000000001</v>
      </c>
      <c r="G1214" s="5">
        <v>225.91200000000001</v>
      </c>
      <c r="H1214" s="5">
        <f>'[2]RTU3_Mixed_Air and calibration'!$D$5</f>
        <v>-0.14928808864265963</v>
      </c>
      <c r="I1214" s="5">
        <f>'[2]RTU3_Mixed_Air and calibration'!$F$5</f>
        <v>1.1309778393351793</v>
      </c>
      <c r="J1214" s="5">
        <f>'[2]RTU3_Mixed_Air and calibration'!$I$5</f>
        <v>0.15186149584487516</v>
      </c>
      <c r="K1214" s="5">
        <f t="shared" si="55"/>
        <v>67.863711911357342</v>
      </c>
      <c r="L1214" s="5">
        <f t="shared" si="56"/>
        <v>53.902977839335179</v>
      </c>
      <c r="M1214" s="5" t="s">
        <v>54</v>
      </c>
      <c r="N1214" s="5" t="s">
        <v>54</v>
      </c>
      <c r="O1214" s="5" t="e">
        <f ca="1">[1]!dewpoint(D1214,14.7,3,E1214/100)</f>
        <v>#NAME?</v>
      </c>
    </row>
    <row r="1215" spans="1:15" x14ac:dyDescent="0.8">
      <c r="A1215" s="1">
        <v>1209</v>
      </c>
      <c r="B1215" s="12">
        <v>41997.181863425925</v>
      </c>
      <c r="C1215" s="12">
        <f t="shared" si="54"/>
        <v>41997.306863425925</v>
      </c>
      <c r="D1215" s="5">
        <v>68.055999999999997</v>
      </c>
      <c r="E1215" s="5">
        <v>52.713000000000001</v>
      </c>
      <c r="F1215" s="5">
        <v>1.1000000000000001</v>
      </c>
      <c r="G1215" s="5">
        <v>226.19499999999999</v>
      </c>
      <c r="H1215" s="5">
        <f>'[2]RTU3_Mixed_Air and calibration'!$D$5</f>
        <v>-0.14928808864265963</v>
      </c>
      <c r="I1215" s="5">
        <f>'[2]RTU3_Mixed_Air and calibration'!$F$5</f>
        <v>1.1309778393351793</v>
      </c>
      <c r="J1215" s="5">
        <f>'[2]RTU3_Mixed_Air and calibration'!$I$5</f>
        <v>0.15186149584487516</v>
      </c>
      <c r="K1215" s="5">
        <f t="shared" si="55"/>
        <v>67.906711911357334</v>
      </c>
      <c r="L1215" s="5">
        <f t="shared" si="56"/>
        <v>53.843977839335182</v>
      </c>
      <c r="M1215" s="5" t="s">
        <v>54</v>
      </c>
      <c r="N1215" s="5" t="s">
        <v>54</v>
      </c>
      <c r="O1215" s="5" t="e">
        <f ca="1">[1]!dewpoint(D1215,14.7,3,E1215/100)</f>
        <v>#NAME?</v>
      </c>
    </row>
    <row r="1216" spans="1:15" x14ac:dyDescent="0.8">
      <c r="A1216" s="1">
        <v>1210</v>
      </c>
      <c r="B1216" s="12">
        <v>41997.182557870372</v>
      </c>
      <c r="C1216" s="12">
        <f t="shared" si="54"/>
        <v>41997.307557870372</v>
      </c>
      <c r="D1216" s="5">
        <v>68.055999999999997</v>
      </c>
      <c r="E1216" s="5">
        <v>52.744</v>
      </c>
      <c r="F1216" s="5">
        <v>1.1000000000000001</v>
      </c>
      <c r="G1216" s="5">
        <v>225.91200000000001</v>
      </c>
      <c r="H1216" s="5">
        <f>'[2]RTU3_Mixed_Air and calibration'!$D$5</f>
        <v>-0.14928808864265963</v>
      </c>
      <c r="I1216" s="5">
        <f>'[2]RTU3_Mixed_Air and calibration'!$F$5</f>
        <v>1.1309778393351793</v>
      </c>
      <c r="J1216" s="5">
        <f>'[2]RTU3_Mixed_Air and calibration'!$I$5</f>
        <v>0.15186149584487516</v>
      </c>
      <c r="K1216" s="5">
        <f t="shared" si="55"/>
        <v>67.906711911357334</v>
      </c>
      <c r="L1216" s="5">
        <f t="shared" si="56"/>
        <v>53.87497783933518</v>
      </c>
      <c r="M1216" s="5" t="s">
        <v>54</v>
      </c>
      <c r="N1216" s="5" t="s">
        <v>54</v>
      </c>
      <c r="O1216" s="5" t="e">
        <f ca="1">[1]!dewpoint(D1216,14.7,3,E1216/100)</f>
        <v>#NAME?</v>
      </c>
    </row>
    <row r="1217" spans="1:15" x14ac:dyDescent="0.8">
      <c r="A1217" s="1">
        <v>1211</v>
      </c>
      <c r="B1217" s="12">
        <v>41997.183252314811</v>
      </c>
      <c r="C1217" s="12">
        <f t="shared" si="54"/>
        <v>41997.308252314811</v>
      </c>
      <c r="D1217" s="5">
        <v>68.013000000000005</v>
      </c>
      <c r="E1217" s="5">
        <v>52.834000000000003</v>
      </c>
      <c r="F1217" s="5">
        <v>0.4</v>
      </c>
      <c r="G1217" s="5">
        <v>225.91200000000001</v>
      </c>
      <c r="H1217" s="5">
        <f>'[2]RTU3_Mixed_Air and calibration'!$D$5</f>
        <v>-0.14928808864265963</v>
      </c>
      <c r="I1217" s="5">
        <f>'[2]RTU3_Mixed_Air and calibration'!$F$5</f>
        <v>1.1309778393351793</v>
      </c>
      <c r="J1217" s="5">
        <f>'[2]RTU3_Mixed_Air and calibration'!$I$5</f>
        <v>0.15186149584487516</v>
      </c>
      <c r="K1217" s="5">
        <f t="shared" si="55"/>
        <v>67.863711911357342</v>
      </c>
      <c r="L1217" s="5">
        <f t="shared" si="56"/>
        <v>53.964977839335184</v>
      </c>
      <c r="M1217" s="5" t="s">
        <v>54</v>
      </c>
      <c r="N1217" s="5" t="s">
        <v>54</v>
      </c>
      <c r="O1217" s="5" t="e">
        <f ca="1">[1]!dewpoint(D1217,14.7,3,E1217/100)</f>
        <v>#NAME?</v>
      </c>
    </row>
    <row r="1218" spans="1:15" x14ac:dyDescent="0.8">
      <c r="A1218" s="1">
        <v>1212</v>
      </c>
      <c r="B1218" s="12">
        <v>41997.183946759258</v>
      </c>
      <c r="C1218" s="12">
        <f t="shared" si="54"/>
        <v>41997.308946759258</v>
      </c>
      <c r="D1218" s="5">
        <v>68.099000000000004</v>
      </c>
      <c r="E1218" s="5">
        <v>52.685000000000002</v>
      </c>
      <c r="F1218" s="5">
        <v>1.1000000000000001</v>
      </c>
      <c r="G1218" s="5">
        <v>226.19499999999999</v>
      </c>
      <c r="H1218" s="5">
        <f>'[2]RTU3_Mixed_Air and calibration'!$D$5</f>
        <v>-0.14928808864265963</v>
      </c>
      <c r="I1218" s="5">
        <f>'[2]RTU3_Mixed_Air and calibration'!$F$5</f>
        <v>1.1309778393351793</v>
      </c>
      <c r="J1218" s="5">
        <f>'[2]RTU3_Mixed_Air and calibration'!$I$5</f>
        <v>0.15186149584487516</v>
      </c>
      <c r="K1218" s="5">
        <f t="shared" si="55"/>
        <v>67.94971191135734</v>
      </c>
      <c r="L1218" s="5">
        <f t="shared" si="56"/>
        <v>53.815977839335183</v>
      </c>
      <c r="M1218" s="5" t="s">
        <v>54</v>
      </c>
      <c r="N1218" s="5" t="s">
        <v>54</v>
      </c>
      <c r="O1218" s="5" t="e">
        <f ca="1">[1]!dewpoint(D1218,14.7,3,E1218/100)</f>
        <v>#NAME?</v>
      </c>
    </row>
    <row r="1219" spans="1:15" x14ac:dyDescent="0.8">
      <c r="A1219" s="1">
        <v>1213</v>
      </c>
      <c r="B1219" s="12">
        <v>41997.184641203705</v>
      </c>
      <c r="C1219" s="12">
        <f t="shared" si="54"/>
        <v>41997.309641203705</v>
      </c>
      <c r="D1219" s="5">
        <v>68.141999999999996</v>
      </c>
      <c r="E1219" s="5">
        <v>52.658000000000001</v>
      </c>
      <c r="F1219" s="5">
        <v>1.1000000000000001</v>
      </c>
      <c r="G1219" s="5">
        <v>226.19499999999999</v>
      </c>
      <c r="H1219" s="5">
        <f>'[2]RTU3_Mixed_Air and calibration'!$D$5</f>
        <v>-0.14928808864265963</v>
      </c>
      <c r="I1219" s="5">
        <f>'[2]RTU3_Mixed_Air and calibration'!$F$5</f>
        <v>1.1309778393351793</v>
      </c>
      <c r="J1219" s="5">
        <f>'[2]RTU3_Mixed_Air and calibration'!$I$5</f>
        <v>0.15186149584487516</v>
      </c>
      <c r="K1219" s="5">
        <f t="shared" si="55"/>
        <v>67.992711911357333</v>
      </c>
      <c r="L1219" s="5">
        <f t="shared" si="56"/>
        <v>53.788977839335182</v>
      </c>
      <c r="M1219" s="5" t="s">
        <v>54</v>
      </c>
      <c r="N1219" s="5" t="s">
        <v>54</v>
      </c>
      <c r="O1219" s="5" t="e">
        <f ca="1">[1]!dewpoint(D1219,14.7,3,E1219/100)</f>
        <v>#NAME?</v>
      </c>
    </row>
    <row r="1220" spans="1:15" x14ac:dyDescent="0.8">
      <c r="A1220" s="1">
        <v>1214</v>
      </c>
      <c r="B1220" s="12">
        <v>41997.185335648152</v>
      </c>
      <c r="C1220" s="12">
        <f t="shared" si="54"/>
        <v>41997.310335648152</v>
      </c>
      <c r="D1220" s="5">
        <v>68.099000000000004</v>
      </c>
      <c r="E1220" s="5">
        <v>52.654000000000003</v>
      </c>
      <c r="F1220" s="5">
        <v>0.4</v>
      </c>
      <c r="G1220" s="5">
        <v>226.19499999999999</v>
      </c>
      <c r="H1220" s="5">
        <f>'[2]RTU3_Mixed_Air and calibration'!$D$5</f>
        <v>-0.14928808864265963</v>
      </c>
      <c r="I1220" s="5">
        <f>'[2]RTU3_Mixed_Air and calibration'!$F$5</f>
        <v>1.1309778393351793</v>
      </c>
      <c r="J1220" s="5">
        <f>'[2]RTU3_Mixed_Air and calibration'!$I$5</f>
        <v>0.15186149584487516</v>
      </c>
      <c r="K1220" s="5">
        <f t="shared" si="55"/>
        <v>67.94971191135734</v>
      </c>
      <c r="L1220" s="5">
        <f t="shared" si="56"/>
        <v>53.784977839335184</v>
      </c>
      <c r="M1220" s="5" t="s">
        <v>54</v>
      </c>
      <c r="N1220" s="5" t="s">
        <v>54</v>
      </c>
      <c r="O1220" s="5" t="e">
        <f ca="1">[1]!dewpoint(D1220,14.7,3,E1220/100)</f>
        <v>#NAME?</v>
      </c>
    </row>
    <row r="1221" spans="1:15" x14ac:dyDescent="0.8">
      <c r="A1221" s="1">
        <v>1215</v>
      </c>
      <c r="B1221" s="12">
        <v>41997.186030092591</v>
      </c>
      <c r="C1221" s="12">
        <f t="shared" si="54"/>
        <v>41997.311030092591</v>
      </c>
      <c r="D1221" s="5">
        <v>68.055999999999997</v>
      </c>
      <c r="E1221" s="5">
        <v>52.713000000000001</v>
      </c>
      <c r="F1221" s="5">
        <v>0.4</v>
      </c>
      <c r="G1221" s="5">
        <v>225.91200000000001</v>
      </c>
      <c r="H1221" s="5">
        <f>'[2]RTU3_Mixed_Air and calibration'!$D$5</f>
        <v>-0.14928808864265963</v>
      </c>
      <c r="I1221" s="5">
        <f>'[2]RTU3_Mixed_Air and calibration'!$F$5</f>
        <v>1.1309778393351793</v>
      </c>
      <c r="J1221" s="5">
        <f>'[2]RTU3_Mixed_Air and calibration'!$I$5</f>
        <v>0.15186149584487516</v>
      </c>
      <c r="K1221" s="5">
        <f t="shared" si="55"/>
        <v>67.906711911357334</v>
      </c>
      <c r="L1221" s="5">
        <f t="shared" si="56"/>
        <v>53.843977839335182</v>
      </c>
      <c r="M1221" s="5" t="s">
        <v>54</v>
      </c>
      <c r="N1221" s="5" t="s">
        <v>54</v>
      </c>
      <c r="O1221" s="5" t="e">
        <f ca="1">[1]!dewpoint(D1221,14.7,3,E1221/100)</f>
        <v>#NAME?</v>
      </c>
    </row>
    <row r="1222" spans="1:15" x14ac:dyDescent="0.8">
      <c r="A1222" s="1">
        <v>1216</v>
      </c>
      <c r="B1222" s="12">
        <v>41997.186724537038</v>
      </c>
      <c r="C1222" s="12">
        <f t="shared" si="54"/>
        <v>41997.311724537038</v>
      </c>
      <c r="D1222" s="5">
        <v>68.099000000000004</v>
      </c>
      <c r="E1222" s="5">
        <v>52.654000000000003</v>
      </c>
      <c r="F1222" s="5">
        <v>1.1000000000000001</v>
      </c>
      <c r="G1222" s="5">
        <v>226.19499999999999</v>
      </c>
      <c r="H1222" s="5">
        <f>'[2]RTU3_Mixed_Air and calibration'!$D$5</f>
        <v>-0.14928808864265963</v>
      </c>
      <c r="I1222" s="5">
        <f>'[2]RTU3_Mixed_Air and calibration'!$F$5</f>
        <v>1.1309778393351793</v>
      </c>
      <c r="J1222" s="5">
        <f>'[2]RTU3_Mixed_Air and calibration'!$I$5</f>
        <v>0.15186149584487516</v>
      </c>
      <c r="K1222" s="5">
        <f t="shared" si="55"/>
        <v>67.94971191135734</v>
      </c>
      <c r="L1222" s="5">
        <f t="shared" si="56"/>
        <v>53.784977839335184</v>
      </c>
      <c r="M1222" s="5" t="s">
        <v>54</v>
      </c>
      <c r="N1222" s="5" t="s">
        <v>54</v>
      </c>
      <c r="O1222" s="5" t="e">
        <f ca="1">[1]!dewpoint(D1222,14.7,3,E1222/100)</f>
        <v>#NAME?</v>
      </c>
    </row>
    <row r="1223" spans="1:15" x14ac:dyDescent="0.8">
      <c r="A1223" s="1">
        <v>1217</v>
      </c>
      <c r="B1223" s="12">
        <v>41997.187418981484</v>
      </c>
      <c r="C1223" s="12">
        <f t="shared" si="54"/>
        <v>41997.312418981484</v>
      </c>
      <c r="D1223" s="5">
        <v>68.013000000000005</v>
      </c>
      <c r="E1223" s="5">
        <v>52.802999999999997</v>
      </c>
      <c r="F1223" s="5">
        <v>0.4</v>
      </c>
      <c r="G1223" s="5">
        <v>225.91200000000001</v>
      </c>
      <c r="H1223" s="5">
        <f>'[2]RTU3_Mixed_Air and calibration'!$D$5</f>
        <v>-0.14928808864265963</v>
      </c>
      <c r="I1223" s="5">
        <f>'[2]RTU3_Mixed_Air and calibration'!$F$5</f>
        <v>1.1309778393351793</v>
      </c>
      <c r="J1223" s="5">
        <f>'[2]RTU3_Mixed_Air and calibration'!$I$5</f>
        <v>0.15186149584487516</v>
      </c>
      <c r="K1223" s="5">
        <f t="shared" si="55"/>
        <v>67.863711911357342</v>
      </c>
      <c r="L1223" s="5">
        <f t="shared" si="56"/>
        <v>53.933977839335178</v>
      </c>
      <c r="M1223" s="5" t="s">
        <v>54</v>
      </c>
      <c r="N1223" s="5" t="s">
        <v>54</v>
      </c>
      <c r="O1223" s="5" t="e">
        <f ca="1">[1]!dewpoint(D1223,14.7,3,E1223/100)</f>
        <v>#NAME?</v>
      </c>
    </row>
    <row r="1224" spans="1:15" x14ac:dyDescent="0.8">
      <c r="A1224" s="1">
        <v>1218</v>
      </c>
      <c r="B1224" s="12">
        <v>41997.188113425924</v>
      </c>
      <c r="C1224" s="12">
        <f t="shared" ref="C1224:C1287" si="57">B1224+(3/24)</f>
        <v>41997.313113425924</v>
      </c>
      <c r="D1224" s="5">
        <v>68.013000000000005</v>
      </c>
      <c r="E1224" s="5">
        <v>52.802999999999997</v>
      </c>
      <c r="F1224" s="5">
        <v>1.1000000000000001</v>
      </c>
      <c r="G1224" s="5">
        <v>226.19499999999999</v>
      </c>
      <c r="H1224" s="5">
        <f>'[2]RTU3_Mixed_Air and calibration'!$D$5</f>
        <v>-0.14928808864265963</v>
      </c>
      <c r="I1224" s="5">
        <f>'[2]RTU3_Mixed_Air and calibration'!$F$5</f>
        <v>1.1309778393351793</v>
      </c>
      <c r="J1224" s="5">
        <f>'[2]RTU3_Mixed_Air and calibration'!$I$5</f>
        <v>0.15186149584487516</v>
      </c>
      <c r="K1224" s="5">
        <f t="shared" ref="K1224:K1287" si="58">D1224+H1224</f>
        <v>67.863711911357342</v>
      </c>
      <c r="L1224" s="5">
        <f t="shared" ref="L1224:L1287" si="59">E1224+I1224</f>
        <v>53.933977839335178</v>
      </c>
      <c r="M1224" s="5" t="s">
        <v>54</v>
      </c>
      <c r="N1224" s="5" t="s">
        <v>54</v>
      </c>
      <c r="O1224" s="5" t="e">
        <f ca="1">[1]!dewpoint(D1224,14.7,3,E1224/100)</f>
        <v>#NAME?</v>
      </c>
    </row>
    <row r="1225" spans="1:15" x14ac:dyDescent="0.8">
      <c r="A1225" s="1">
        <v>1219</v>
      </c>
      <c r="B1225" s="12">
        <v>41997.188807870371</v>
      </c>
      <c r="C1225" s="12">
        <f t="shared" si="57"/>
        <v>41997.313807870371</v>
      </c>
      <c r="D1225" s="5">
        <v>68.013000000000005</v>
      </c>
      <c r="E1225" s="5">
        <v>52.771999999999998</v>
      </c>
      <c r="F1225" s="5">
        <v>1.1000000000000001</v>
      </c>
      <c r="G1225" s="5">
        <v>226.19499999999999</v>
      </c>
      <c r="H1225" s="5">
        <f>'[2]RTU3_Mixed_Air and calibration'!$D$5</f>
        <v>-0.14928808864265963</v>
      </c>
      <c r="I1225" s="5">
        <f>'[2]RTU3_Mixed_Air and calibration'!$F$5</f>
        <v>1.1309778393351793</v>
      </c>
      <c r="J1225" s="5">
        <f>'[2]RTU3_Mixed_Air and calibration'!$I$5</f>
        <v>0.15186149584487516</v>
      </c>
      <c r="K1225" s="5">
        <f t="shared" si="58"/>
        <v>67.863711911357342</v>
      </c>
      <c r="L1225" s="5">
        <f t="shared" si="59"/>
        <v>53.902977839335179</v>
      </c>
      <c r="M1225" s="5" t="s">
        <v>54</v>
      </c>
      <c r="N1225" s="5" t="s">
        <v>54</v>
      </c>
      <c r="O1225" s="5" t="e">
        <f ca="1">[1]!dewpoint(D1225,14.7,3,E1225/100)</f>
        <v>#NAME?</v>
      </c>
    </row>
    <row r="1226" spans="1:15" x14ac:dyDescent="0.8">
      <c r="A1226" s="1">
        <v>1220</v>
      </c>
      <c r="B1226" s="12">
        <v>41997.189502314817</v>
      </c>
      <c r="C1226" s="12">
        <f t="shared" si="57"/>
        <v>41997.314502314817</v>
      </c>
      <c r="D1226" s="5">
        <v>68.013000000000005</v>
      </c>
      <c r="E1226" s="5">
        <v>52.71</v>
      </c>
      <c r="F1226" s="5">
        <v>1.1000000000000001</v>
      </c>
      <c r="G1226" s="5">
        <v>226.19499999999999</v>
      </c>
      <c r="H1226" s="5">
        <f>'[2]RTU3_Mixed_Air and calibration'!$D$5</f>
        <v>-0.14928808864265963</v>
      </c>
      <c r="I1226" s="5">
        <f>'[2]RTU3_Mixed_Air and calibration'!$F$5</f>
        <v>1.1309778393351793</v>
      </c>
      <c r="J1226" s="5">
        <f>'[2]RTU3_Mixed_Air and calibration'!$I$5</f>
        <v>0.15186149584487516</v>
      </c>
      <c r="K1226" s="5">
        <f t="shared" si="58"/>
        <v>67.863711911357342</v>
      </c>
      <c r="L1226" s="5">
        <f t="shared" si="59"/>
        <v>53.840977839335181</v>
      </c>
      <c r="M1226" s="5" t="s">
        <v>54</v>
      </c>
      <c r="N1226" s="5" t="s">
        <v>54</v>
      </c>
      <c r="O1226" s="5" t="e">
        <f ca="1">[1]!dewpoint(D1226,14.7,3,E1226/100)</f>
        <v>#NAME?</v>
      </c>
    </row>
    <row r="1227" spans="1:15" x14ac:dyDescent="0.8">
      <c r="A1227" s="1">
        <v>1221</v>
      </c>
      <c r="B1227" s="12">
        <v>41997.190196759257</v>
      </c>
      <c r="C1227" s="12">
        <f t="shared" si="57"/>
        <v>41997.315196759257</v>
      </c>
      <c r="D1227" s="5">
        <v>68.099000000000004</v>
      </c>
      <c r="E1227" s="5">
        <v>52.654000000000003</v>
      </c>
      <c r="F1227" s="5">
        <v>0.4</v>
      </c>
      <c r="G1227" s="5">
        <v>225.91200000000001</v>
      </c>
      <c r="H1227" s="5">
        <f>'[2]RTU3_Mixed_Air and calibration'!$D$5</f>
        <v>-0.14928808864265963</v>
      </c>
      <c r="I1227" s="5">
        <f>'[2]RTU3_Mixed_Air and calibration'!$F$5</f>
        <v>1.1309778393351793</v>
      </c>
      <c r="J1227" s="5">
        <f>'[2]RTU3_Mixed_Air and calibration'!$I$5</f>
        <v>0.15186149584487516</v>
      </c>
      <c r="K1227" s="5">
        <f t="shared" si="58"/>
        <v>67.94971191135734</v>
      </c>
      <c r="L1227" s="5">
        <f t="shared" si="59"/>
        <v>53.784977839335184</v>
      </c>
      <c r="M1227" s="5" t="s">
        <v>54</v>
      </c>
      <c r="N1227" s="5" t="s">
        <v>54</v>
      </c>
      <c r="O1227" s="5" t="e">
        <f ca="1">[1]!dewpoint(D1227,14.7,3,E1227/100)</f>
        <v>#NAME?</v>
      </c>
    </row>
    <row r="1228" spans="1:15" x14ac:dyDescent="0.8">
      <c r="A1228" s="1">
        <v>1222</v>
      </c>
      <c r="B1228" s="12">
        <v>41997.190891203703</v>
      </c>
      <c r="C1228" s="12">
        <f t="shared" si="57"/>
        <v>41997.315891203703</v>
      </c>
      <c r="D1228" s="5">
        <v>68.055999999999997</v>
      </c>
      <c r="E1228" s="5">
        <v>52.713000000000001</v>
      </c>
      <c r="F1228" s="5">
        <v>1.1000000000000001</v>
      </c>
      <c r="G1228" s="5">
        <v>225.91200000000001</v>
      </c>
      <c r="H1228" s="5">
        <f>'[2]RTU3_Mixed_Air and calibration'!$D$5</f>
        <v>-0.14928808864265963</v>
      </c>
      <c r="I1228" s="5">
        <f>'[2]RTU3_Mixed_Air and calibration'!$F$5</f>
        <v>1.1309778393351793</v>
      </c>
      <c r="J1228" s="5">
        <f>'[2]RTU3_Mixed_Air and calibration'!$I$5</f>
        <v>0.15186149584487516</v>
      </c>
      <c r="K1228" s="5">
        <f t="shared" si="58"/>
        <v>67.906711911357334</v>
      </c>
      <c r="L1228" s="5">
        <f t="shared" si="59"/>
        <v>53.843977839335182</v>
      </c>
      <c r="M1228" s="5" t="s">
        <v>54</v>
      </c>
      <c r="N1228" s="5" t="s">
        <v>54</v>
      </c>
      <c r="O1228" s="5" t="e">
        <f ca="1">[1]!dewpoint(D1228,14.7,3,E1228/100)</f>
        <v>#NAME?</v>
      </c>
    </row>
    <row r="1229" spans="1:15" x14ac:dyDescent="0.8">
      <c r="A1229" s="1">
        <v>1223</v>
      </c>
      <c r="B1229" s="12">
        <v>41997.19158564815</v>
      </c>
      <c r="C1229" s="12">
        <f t="shared" si="57"/>
        <v>41997.31658564815</v>
      </c>
      <c r="D1229" s="5">
        <v>68.013000000000005</v>
      </c>
      <c r="E1229" s="5">
        <v>52.834000000000003</v>
      </c>
      <c r="F1229" s="5">
        <v>0.4</v>
      </c>
      <c r="G1229" s="5">
        <v>225.91200000000001</v>
      </c>
      <c r="H1229" s="5">
        <f>'[2]RTU3_Mixed_Air and calibration'!$D$5</f>
        <v>-0.14928808864265963</v>
      </c>
      <c r="I1229" s="5">
        <f>'[2]RTU3_Mixed_Air and calibration'!$F$5</f>
        <v>1.1309778393351793</v>
      </c>
      <c r="J1229" s="5">
        <f>'[2]RTU3_Mixed_Air and calibration'!$I$5</f>
        <v>0.15186149584487516</v>
      </c>
      <c r="K1229" s="5">
        <f t="shared" si="58"/>
        <v>67.863711911357342</v>
      </c>
      <c r="L1229" s="5">
        <f t="shared" si="59"/>
        <v>53.964977839335184</v>
      </c>
      <c r="M1229" s="5" t="s">
        <v>54</v>
      </c>
      <c r="N1229" s="5" t="s">
        <v>54</v>
      </c>
      <c r="O1229" s="5" t="e">
        <f ca="1">[1]!dewpoint(D1229,14.7,3,E1229/100)</f>
        <v>#NAME?</v>
      </c>
    </row>
    <row r="1230" spans="1:15" x14ac:dyDescent="0.8">
      <c r="A1230" s="1">
        <v>1224</v>
      </c>
      <c r="B1230" s="12">
        <v>41997.192280092589</v>
      </c>
      <c r="C1230" s="12">
        <f t="shared" si="57"/>
        <v>41997.317280092589</v>
      </c>
      <c r="D1230" s="5">
        <v>68.055999999999997</v>
      </c>
      <c r="E1230" s="5">
        <v>52.713000000000001</v>
      </c>
      <c r="F1230" s="5">
        <v>1.1000000000000001</v>
      </c>
      <c r="G1230" s="5">
        <v>226.19499999999999</v>
      </c>
      <c r="H1230" s="5">
        <f>'[2]RTU3_Mixed_Air and calibration'!$D$5</f>
        <v>-0.14928808864265963</v>
      </c>
      <c r="I1230" s="5">
        <f>'[2]RTU3_Mixed_Air and calibration'!$F$5</f>
        <v>1.1309778393351793</v>
      </c>
      <c r="J1230" s="5">
        <f>'[2]RTU3_Mixed_Air and calibration'!$I$5</f>
        <v>0.15186149584487516</v>
      </c>
      <c r="K1230" s="5">
        <f t="shared" si="58"/>
        <v>67.906711911357334</v>
      </c>
      <c r="L1230" s="5">
        <f t="shared" si="59"/>
        <v>53.843977839335182</v>
      </c>
      <c r="M1230" s="5" t="s">
        <v>54</v>
      </c>
      <c r="N1230" s="5" t="s">
        <v>54</v>
      </c>
      <c r="O1230" s="5" t="e">
        <f ca="1">[1]!dewpoint(D1230,14.7,3,E1230/100)</f>
        <v>#NAME?</v>
      </c>
    </row>
    <row r="1231" spans="1:15" x14ac:dyDescent="0.8">
      <c r="A1231" s="1">
        <v>1225</v>
      </c>
      <c r="B1231" s="12">
        <v>41997.192974537036</v>
      </c>
      <c r="C1231" s="12">
        <f t="shared" si="57"/>
        <v>41997.317974537036</v>
      </c>
      <c r="D1231" s="5">
        <v>68.013000000000005</v>
      </c>
      <c r="E1231" s="5">
        <v>52.771999999999998</v>
      </c>
      <c r="F1231" s="5">
        <v>1.1000000000000001</v>
      </c>
      <c r="G1231" s="5">
        <v>226.19499999999999</v>
      </c>
      <c r="H1231" s="5">
        <f>'[2]RTU3_Mixed_Air and calibration'!$D$5</f>
        <v>-0.14928808864265963</v>
      </c>
      <c r="I1231" s="5">
        <f>'[2]RTU3_Mixed_Air and calibration'!$F$5</f>
        <v>1.1309778393351793</v>
      </c>
      <c r="J1231" s="5">
        <f>'[2]RTU3_Mixed_Air and calibration'!$I$5</f>
        <v>0.15186149584487516</v>
      </c>
      <c r="K1231" s="5">
        <f t="shared" si="58"/>
        <v>67.863711911357342</v>
      </c>
      <c r="L1231" s="5">
        <f t="shared" si="59"/>
        <v>53.902977839335179</v>
      </c>
      <c r="M1231" s="5" t="s">
        <v>54</v>
      </c>
      <c r="N1231" s="5" t="s">
        <v>54</v>
      </c>
      <c r="O1231" s="5" t="e">
        <f ca="1">[1]!dewpoint(D1231,14.7,3,E1231/100)</f>
        <v>#NAME?</v>
      </c>
    </row>
    <row r="1232" spans="1:15" x14ac:dyDescent="0.8">
      <c r="A1232" s="1">
        <v>1226</v>
      </c>
      <c r="B1232" s="12">
        <v>41997.193668981483</v>
      </c>
      <c r="C1232" s="12">
        <f t="shared" si="57"/>
        <v>41997.318668981483</v>
      </c>
      <c r="D1232" s="5">
        <v>68.013000000000005</v>
      </c>
      <c r="E1232" s="5">
        <v>52.741</v>
      </c>
      <c r="F1232" s="5">
        <v>1.1000000000000001</v>
      </c>
      <c r="G1232" s="5">
        <v>225.91200000000001</v>
      </c>
      <c r="H1232" s="5">
        <f>'[2]RTU3_Mixed_Air and calibration'!$D$5</f>
        <v>-0.14928808864265963</v>
      </c>
      <c r="I1232" s="5">
        <f>'[2]RTU3_Mixed_Air and calibration'!$F$5</f>
        <v>1.1309778393351793</v>
      </c>
      <c r="J1232" s="5">
        <f>'[2]RTU3_Mixed_Air and calibration'!$I$5</f>
        <v>0.15186149584487516</v>
      </c>
      <c r="K1232" s="5">
        <f t="shared" si="58"/>
        <v>67.863711911357342</v>
      </c>
      <c r="L1232" s="5">
        <f t="shared" si="59"/>
        <v>53.87197783933518</v>
      </c>
      <c r="M1232" s="5" t="s">
        <v>54</v>
      </c>
      <c r="N1232" s="5" t="s">
        <v>54</v>
      </c>
      <c r="O1232" s="5" t="e">
        <f ca="1">[1]!dewpoint(D1232,14.7,3,E1232/100)</f>
        <v>#NAME?</v>
      </c>
    </row>
    <row r="1233" spans="1:15" x14ac:dyDescent="0.8">
      <c r="A1233" s="1">
        <v>1227</v>
      </c>
      <c r="B1233" s="12">
        <v>41997.194363425922</v>
      </c>
      <c r="C1233" s="12">
        <f t="shared" si="57"/>
        <v>41997.319363425922</v>
      </c>
      <c r="D1233" s="5">
        <v>68.013000000000005</v>
      </c>
      <c r="E1233" s="5">
        <v>52.771999999999998</v>
      </c>
      <c r="F1233" s="5">
        <v>0.4</v>
      </c>
      <c r="G1233" s="5">
        <v>225.91200000000001</v>
      </c>
      <c r="H1233" s="5">
        <f>'[2]RTU3_Mixed_Air and calibration'!$D$5</f>
        <v>-0.14928808864265963</v>
      </c>
      <c r="I1233" s="5">
        <f>'[2]RTU3_Mixed_Air and calibration'!$F$5</f>
        <v>1.1309778393351793</v>
      </c>
      <c r="J1233" s="5">
        <f>'[2]RTU3_Mixed_Air and calibration'!$I$5</f>
        <v>0.15186149584487516</v>
      </c>
      <c r="K1233" s="5">
        <f t="shared" si="58"/>
        <v>67.863711911357342</v>
      </c>
      <c r="L1233" s="5">
        <f t="shared" si="59"/>
        <v>53.902977839335179</v>
      </c>
      <c r="M1233" s="5" t="s">
        <v>54</v>
      </c>
      <c r="N1233" s="5" t="s">
        <v>54</v>
      </c>
      <c r="O1233" s="5" t="e">
        <f ca="1">[1]!dewpoint(D1233,14.7,3,E1233/100)</f>
        <v>#NAME?</v>
      </c>
    </row>
    <row r="1234" spans="1:15" x14ac:dyDescent="0.8">
      <c r="A1234" s="1">
        <v>1228</v>
      </c>
      <c r="B1234" s="12">
        <v>41997.195057870369</v>
      </c>
      <c r="C1234" s="12">
        <f t="shared" si="57"/>
        <v>41997.320057870369</v>
      </c>
      <c r="D1234" s="5">
        <v>68.013000000000005</v>
      </c>
      <c r="E1234" s="5">
        <v>52.71</v>
      </c>
      <c r="F1234" s="5">
        <v>1.1000000000000001</v>
      </c>
      <c r="G1234" s="5">
        <v>226.19499999999999</v>
      </c>
      <c r="H1234" s="5">
        <f>'[2]RTU3_Mixed_Air and calibration'!$D$5</f>
        <v>-0.14928808864265963</v>
      </c>
      <c r="I1234" s="5">
        <f>'[2]RTU3_Mixed_Air and calibration'!$F$5</f>
        <v>1.1309778393351793</v>
      </c>
      <c r="J1234" s="5">
        <f>'[2]RTU3_Mixed_Air and calibration'!$I$5</f>
        <v>0.15186149584487516</v>
      </c>
      <c r="K1234" s="5">
        <f t="shared" si="58"/>
        <v>67.863711911357342</v>
      </c>
      <c r="L1234" s="5">
        <f t="shared" si="59"/>
        <v>53.840977839335181</v>
      </c>
      <c r="M1234" s="5" t="s">
        <v>54</v>
      </c>
      <c r="N1234" s="5" t="s">
        <v>54</v>
      </c>
      <c r="O1234" s="5" t="e">
        <f ca="1">[1]!dewpoint(D1234,14.7,3,E1234/100)</f>
        <v>#NAME?</v>
      </c>
    </row>
    <row r="1235" spans="1:15" x14ac:dyDescent="0.8">
      <c r="A1235" s="1">
        <v>1229</v>
      </c>
      <c r="B1235" s="12">
        <v>41997.195752314816</v>
      </c>
      <c r="C1235" s="12">
        <f t="shared" si="57"/>
        <v>41997.320752314816</v>
      </c>
      <c r="D1235" s="5">
        <v>67.971000000000004</v>
      </c>
      <c r="E1235" s="5">
        <v>52.768999999999998</v>
      </c>
      <c r="F1235" s="5">
        <v>0.4</v>
      </c>
      <c r="G1235" s="5">
        <v>226.19499999999999</v>
      </c>
      <c r="H1235" s="5">
        <f>'[2]RTU3_Mixed_Air and calibration'!$D$5</f>
        <v>-0.14928808864265963</v>
      </c>
      <c r="I1235" s="5">
        <f>'[2]RTU3_Mixed_Air and calibration'!$F$5</f>
        <v>1.1309778393351793</v>
      </c>
      <c r="J1235" s="5">
        <f>'[2]RTU3_Mixed_Air and calibration'!$I$5</f>
        <v>0.15186149584487516</v>
      </c>
      <c r="K1235" s="5">
        <f t="shared" si="58"/>
        <v>67.82171191135734</v>
      </c>
      <c r="L1235" s="5">
        <f t="shared" si="59"/>
        <v>53.899977839335179</v>
      </c>
      <c r="M1235" s="5" t="s">
        <v>54</v>
      </c>
      <c r="N1235" s="5" t="s">
        <v>54</v>
      </c>
      <c r="O1235" s="5" t="e">
        <f ca="1">[1]!dewpoint(D1235,14.7,3,E1235/100)</f>
        <v>#NAME?</v>
      </c>
    </row>
    <row r="1236" spans="1:15" x14ac:dyDescent="0.8">
      <c r="A1236" s="1">
        <v>1230</v>
      </c>
      <c r="B1236" s="12">
        <v>41997.196446759262</v>
      </c>
      <c r="C1236" s="12">
        <f t="shared" si="57"/>
        <v>41997.321446759262</v>
      </c>
      <c r="D1236" s="5">
        <v>67.971000000000004</v>
      </c>
      <c r="E1236" s="5">
        <v>52.768999999999998</v>
      </c>
      <c r="F1236" s="5">
        <v>1.1000000000000001</v>
      </c>
      <c r="G1236" s="5">
        <v>225.91200000000001</v>
      </c>
      <c r="H1236" s="5">
        <f>'[2]RTU3_Mixed_Air and calibration'!$D$5</f>
        <v>-0.14928808864265963</v>
      </c>
      <c r="I1236" s="5">
        <f>'[2]RTU3_Mixed_Air and calibration'!$F$5</f>
        <v>1.1309778393351793</v>
      </c>
      <c r="J1236" s="5">
        <f>'[2]RTU3_Mixed_Air and calibration'!$I$5</f>
        <v>0.15186149584487516</v>
      </c>
      <c r="K1236" s="5">
        <f t="shared" si="58"/>
        <v>67.82171191135734</v>
      </c>
      <c r="L1236" s="5">
        <f t="shared" si="59"/>
        <v>53.899977839335179</v>
      </c>
      <c r="M1236" s="5" t="s">
        <v>54</v>
      </c>
      <c r="N1236" s="5" t="s">
        <v>54</v>
      </c>
      <c r="O1236" s="5" t="e">
        <f ca="1">[1]!dewpoint(D1236,14.7,3,E1236/100)</f>
        <v>#NAME?</v>
      </c>
    </row>
    <row r="1237" spans="1:15" x14ac:dyDescent="0.8">
      <c r="A1237" s="1">
        <v>1231</v>
      </c>
      <c r="B1237" s="12">
        <v>41997.197141203702</v>
      </c>
      <c r="C1237" s="12">
        <f t="shared" si="57"/>
        <v>41997.322141203702</v>
      </c>
      <c r="D1237" s="5">
        <v>68.013000000000005</v>
      </c>
      <c r="E1237" s="5">
        <v>52.771999999999998</v>
      </c>
      <c r="F1237" s="5">
        <v>1.1000000000000001</v>
      </c>
      <c r="G1237" s="5">
        <v>225.91200000000001</v>
      </c>
      <c r="H1237" s="5">
        <f>'[2]RTU3_Mixed_Air and calibration'!$D$5</f>
        <v>-0.14928808864265963</v>
      </c>
      <c r="I1237" s="5">
        <f>'[2]RTU3_Mixed_Air and calibration'!$F$5</f>
        <v>1.1309778393351793</v>
      </c>
      <c r="J1237" s="5">
        <f>'[2]RTU3_Mixed_Air and calibration'!$I$5</f>
        <v>0.15186149584487516</v>
      </c>
      <c r="K1237" s="5">
        <f t="shared" si="58"/>
        <v>67.863711911357342</v>
      </c>
      <c r="L1237" s="5">
        <f t="shared" si="59"/>
        <v>53.902977839335179</v>
      </c>
      <c r="M1237" s="5" t="s">
        <v>54</v>
      </c>
      <c r="N1237" s="5" t="s">
        <v>54</v>
      </c>
      <c r="O1237" s="5" t="e">
        <f ca="1">[1]!dewpoint(D1237,14.7,3,E1237/100)</f>
        <v>#NAME?</v>
      </c>
    </row>
    <row r="1238" spans="1:15" x14ac:dyDescent="0.8">
      <c r="A1238" s="1">
        <v>1232</v>
      </c>
      <c r="B1238" s="12">
        <v>41997.197835648149</v>
      </c>
      <c r="C1238" s="12">
        <f t="shared" si="57"/>
        <v>41997.322835648149</v>
      </c>
      <c r="D1238" s="5">
        <v>68.055999999999997</v>
      </c>
      <c r="E1238" s="5">
        <v>52.62</v>
      </c>
      <c r="F1238" s="5">
        <v>1.1000000000000001</v>
      </c>
      <c r="G1238" s="5">
        <v>225.91200000000001</v>
      </c>
      <c r="H1238" s="5">
        <f>'[2]RTU3_Mixed_Air and calibration'!$D$5</f>
        <v>-0.14928808864265963</v>
      </c>
      <c r="I1238" s="5">
        <f>'[2]RTU3_Mixed_Air and calibration'!$F$5</f>
        <v>1.1309778393351793</v>
      </c>
      <c r="J1238" s="5">
        <f>'[2]RTU3_Mixed_Air and calibration'!$I$5</f>
        <v>0.15186149584487516</v>
      </c>
      <c r="K1238" s="5">
        <f t="shared" si="58"/>
        <v>67.906711911357334</v>
      </c>
      <c r="L1238" s="5">
        <f t="shared" si="59"/>
        <v>53.750977839335178</v>
      </c>
      <c r="M1238" s="5" t="s">
        <v>54</v>
      </c>
      <c r="N1238" s="5" t="s">
        <v>54</v>
      </c>
      <c r="O1238" s="5" t="e">
        <f ca="1">[1]!dewpoint(D1238,14.7,3,E1238/100)</f>
        <v>#NAME?</v>
      </c>
    </row>
    <row r="1239" spans="1:15" x14ac:dyDescent="0.8">
      <c r="A1239" s="1">
        <v>1233</v>
      </c>
      <c r="B1239" s="12">
        <v>41997.198530092595</v>
      </c>
      <c r="C1239" s="12">
        <f t="shared" si="57"/>
        <v>41997.323530092595</v>
      </c>
      <c r="D1239" s="5">
        <v>67.971000000000004</v>
      </c>
      <c r="E1239" s="5">
        <v>52.768999999999998</v>
      </c>
      <c r="F1239" s="5">
        <v>0.4</v>
      </c>
      <c r="G1239" s="5">
        <v>225.91200000000001</v>
      </c>
      <c r="H1239" s="5">
        <f>'[2]RTU3_Mixed_Air and calibration'!$D$5</f>
        <v>-0.14928808864265963</v>
      </c>
      <c r="I1239" s="5">
        <f>'[2]RTU3_Mixed_Air and calibration'!$F$5</f>
        <v>1.1309778393351793</v>
      </c>
      <c r="J1239" s="5">
        <f>'[2]RTU3_Mixed_Air and calibration'!$I$5</f>
        <v>0.15186149584487516</v>
      </c>
      <c r="K1239" s="5">
        <f t="shared" si="58"/>
        <v>67.82171191135734</v>
      </c>
      <c r="L1239" s="5">
        <f t="shared" si="59"/>
        <v>53.899977839335179</v>
      </c>
      <c r="M1239" s="5" t="s">
        <v>54</v>
      </c>
      <c r="N1239" s="5" t="s">
        <v>54</v>
      </c>
      <c r="O1239" s="5" t="e">
        <f ca="1">[1]!dewpoint(D1239,14.7,3,E1239/100)</f>
        <v>#NAME?</v>
      </c>
    </row>
    <row r="1240" spans="1:15" x14ac:dyDescent="0.8">
      <c r="A1240" s="1">
        <v>1234</v>
      </c>
      <c r="B1240" s="12">
        <v>41997.199224537035</v>
      </c>
      <c r="C1240" s="12">
        <f t="shared" si="57"/>
        <v>41997.324224537035</v>
      </c>
      <c r="D1240" s="5">
        <v>67.971000000000004</v>
      </c>
      <c r="E1240" s="5">
        <v>52.768999999999998</v>
      </c>
      <c r="F1240" s="5">
        <v>1.1000000000000001</v>
      </c>
      <c r="G1240" s="5">
        <v>225.91200000000001</v>
      </c>
      <c r="H1240" s="5">
        <f>'[2]RTU3_Mixed_Air and calibration'!$D$5</f>
        <v>-0.14928808864265963</v>
      </c>
      <c r="I1240" s="5">
        <f>'[2]RTU3_Mixed_Air and calibration'!$F$5</f>
        <v>1.1309778393351793</v>
      </c>
      <c r="J1240" s="5">
        <f>'[2]RTU3_Mixed_Air and calibration'!$I$5</f>
        <v>0.15186149584487516</v>
      </c>
      <c r="K1240" s="5">
        <f t="shared" si="58"/>
        <v>67.82171191135734</v>
      </c>
      <c r="L1240" s="5">
        <f t="shared" si="59"/>
        <v>53.899977839335179</v>
      </c>
      <c r="M1240" s="5" t="s">
        <v>54</v>
      </c>
      <c r="N1240" s="5" t="s">
        <v>54</v>
      </c>
      <c r="O1240" s="5" t="e">
        <f ca="1">[1]!dewpoint(D1240,14.7,3,E1240/100)</f>
        <v>#NAME?</v>
      </c>
    </row>
    <row r="1241" spans="1:15" x14ac:dyDescent="0.8">
      <c r="A1241" s="1">
        <v>1235</v>
      </c>
      <c r="B1241" s="12">
        <v>41997.199918981481</v>
      </c>
      <c r="C1241" s="12">
        <f t="shared" si="57"/>
        <v>41997.324918981481</v>
      </c>
      <c r="D1241" s="5">
        <v>68.013000000000005</v>
      </c>
      <c r="E1241" s="5">
        <v>52.71</v>
      </c>
      <c r="F1241" s="5">
        <v>1.1000000000000001</v>
      </c>
      <c r="G1241" s="5">
        <v>225.91200000000001</v>
      </c>
      <c r="H1241" s="5">
        <f>'[2]RTU3_Mixed_Air and calibration'!$D$5</f>
        <v>-0.14928808864265963</v>
      </c>
      <c r="I1241" s="5">
        <f>'[2]RTU3_Mixed_Air and calibration'!$F$5</f>
        <v>1.1309778393351793</v>
      </c>
      <c r="J1241" s="5">
        <f>'[2]RTU3_Mixed_Air and calibration'!$I$5</f>
        <v>0.15186149584487516</v>
      </c>
      <c r="K1241" s="5">
        <f t="shared" si="58"/>
        <v>67.863711911357342</v>
      </c>
      <c r="L1241" s="5">
        <f t="shared" si="59"/>
        <v>53.840977839335181</v>
      </c>
      <c r="M1241" s="5" t="s">
        <v>54</v>
      </c>
      <c r="N1241" s="5" t="s">
        <v>54</v>
      </c>
      <c r="O1241" s="5" t="e">
        <f ca="1">[1]!dewpoint(D1241,14.7,3,E1241/100)</f>
        <v>#NAME?</v>
      </c>
    </row>
    <row r="1242" spans="1:15" x14ac:dyDescent="0.8">
      <c r="A1242" s="1">
        <v>1236</v>
      </c>
      <c r="B1242" s="12">
        <v>41997.200613425928</v>
      </c>
      <c r="C1242" s="12">
        <f t="shared" si="57"/>
        <v>41997.325613425928</v>
      </c>
      <c r="D1242" s="5">
        <v>67.971000000000004</v>
      </c>
      <c r="E1242" s="5">
        <v>52.706000000000003</v>
      </c>
      <c r="F1242" s="5">
        <v>1.1000000000000001</v>
      </c>
      <c r="G1242" s="5">
        <v>225.91200000000001</v>
      </c>
      <c r="H1242" s="5">
        <f>'[2]RTU3_Mixed_Air and calibration'!$D$5</f>
        <v>-0.14928808864265963</v>
      </c>
      <c r="I1242" s="5">
        <f>'[2]RTU3_Mixed_Air and calibration'!$F$5</f>
        <v>1.1309778393351793</v>
      </c>
      <c r="J1242" s="5">
        <f>'[2]RTU3_Mixed_Air and calibration'!$I$5</f>
        <v>0.15186149584487516</v>
      </c>
      <c r="K1242" s="5">
        <f t="shared" si="58"/>
        <v>67.82171191135734</v>
      </c>
      <c r="L1242" s="5">
        <f t="shared" si="59"/>
        <v>53.836977839335184</v>
      </c>
      <c r="M1242" s="5" t="s">
        <v>54</v>
      </c>
      <c r="N1242" s="5" t="s">
        <v>54</v>
      </c>
      <c r="O1242" s="5" t="e">
        <f ca="1">[1]!dewpoint(D1242,14.7,3,E1242/100)</f>
        <v>#NAME?</v>
      </c>
    </row>
    <row r="1243" spans="1:15" x14ac:dyDescent="0.8">
      <c r="A1243" s="1">
        <v>1237</v>
      </c>
      <c r="B1243" s="12">
        <v>41997.201307870368</v>
      </c>
      <c r="C1243" s="12">
        <f t="shared" si="57"/>
        <v>41997.326307870368</v>
      </c>
      <c r="D1243" s="5">
        <v>67.971000000000004</v>
      </c>
      <c r="E1243" s="5">
        <v>52.8</v>
      </c>
      <c r="F1243" s="5">
        <v>1.1000000000000001</v>
      </c>
      <c r="G1243" s="5">
        <v>226.19499999999999</v>
      </c>
      <c r="H1243" s="5">
        <f>'[2]RTU3_Mixed_Air and calibration'!$D$5</f>
        <v>-0.14928808864265963</v>
      </c>
      <c r="I1243" s="5">
        <f>'[2]RTU3_Mixed_Air and calibration'!$F$5</f>
        <v>1.1309778393351793</v>
      </c>
      <c r="J1243" s="5">
        <f>'[2]RTU3_Mixed_Air and calibration'!$I$5</f>
        <v>0.15186149584487516</v>
      </c>
      <c r="K1243" s="5">
        <f t="shared" si="58"/>
        <v>67.82171191135734</v>
      </c>
      <c r="L1243" s="5">
        <f t="shared" si="59"/>
        <v>53.930977839335178</v>
      </c>
      <c r="M1243" s="5" t="s">
        <v>54</v>
      </c>
      <c r="N1243" s="5" t="s">
        <v>54</v>
      </c>
      <c r="O1243" s="5" t="e">
        <f ca="1">[1]!dewpoint(D1243,14.7,3,E1243/100)</f>
        <v>#NAME?</v>
      </c>
    </row>
    <row r="1244" spans="1:15" x14ac:dyDescent="0.8">
      <c r="A1244" s="1">
        <v>1238</v>
      </c>
      <c r="B1244" s="12">
        <v>41997.202002314814</v>
      </c>
      <c r="C1244" s="12">
        <f t="shared" si="57"/>
        <v>41997.327002314814</v>
      </c>
      <c r="D1244" s="5">
        <v>67.971000000000004</v>
      </c>
      <c r="E1244" s="5">
        <v>52.738</v>
      </c>
      <c r="F1244" s="5">
        <v>1.1000000000000001</v>
      </c>
      <c r="G1244" s="5">
        <v>226.19499999999999</v>
      </c>
      <c r="H1244" s="5">
        <f>'[2]RTU3_Mixed_Air and calibration'!$D$5</f>
        <v>-0.14928808864265963</v>
      </c>
      <c r="I1244" s="5">
        <f>'[2]RTU3_Mixed_Air and calibration'!$F$5</f>
        <v>1.1309778393351793</v>
      </c>
      <c r="J1244" s="5">
        <f>'[2]RTU3_Mixed_Air and calibration'!$I$5</f>
        <v>0.15186149584487516</v>
      </c>
      <c r="K1244" s="5">
        <f t="shared" si="58"/>
        <v>67.82171191135734</v>
      </c>
      <c r="L1244" s="5">
        <f t="shared" si="59"/>
        <v>53.86897783933518</v>
      </c>
      <c r="M1244" s="5" t="s">
        <v>54</v>
      </c>
      <c r="N1244" s="5" t="s">
        <v>54</v>
      </c>
      <c r="O1244" s="5" t="e">
        <f ca="1">[1]!dewpoint(D1244,14.7,3,E1244/100)</f>
        <v>#NAME?</v>
      </c>
    </row>
    <row r="1245" spans="1:15" x14ac:dyDescent="0.8">
      <c r="A1245" s="1">
        <v>1239</v>
      </c>
      <c r="B1245" s="12">
        <v>41997.202696759261</v>
      </c>
      <c r="C1245" s="12">
        <f t="shared" si="57"/>
        <v>41997.327696759261</v>
      </c>
      <c r="D1245" s="5">
        <v>67.971000000000004</v>
      </c>
      <c r="E1245" s="5">
        <v>52.768999999999998</v>
      </c>
      <c r="F1245" s="5">
        <v>1.1000000000000001</v>
      </c>
      <c r="G1245" s="5">
        <v>226.19499999999999</v>
      </c>
      <c r="H1245" s="5">
        <f>'[2]RTU3_Mixed_Air and calibration'!$D$5</f>
        <v>-0.14928808864265963</v>
      </c>
      <c r="I1245" s="5">
        <f>'[2]RTU3_Mixed_Air and calibration'!$F$5</f>
        <v>1.1309778393351793</v>
      </c>
      <c r="J1245" s="5">
        <f>'[2]RTU3_Mixed_Air and calibration'!$I$5</f>
        <v>0.15186149584487516</v>
      </c>
      <c r="K1245" s="5">
        <f t="shared" si="58"/>
        <v>67.82171191135734</v>
      </c>
      <c r="L1245" s="5">
        <f t="shared" si="59"/>
        <v>53.899977839335179</v>
      </c>
      <c r="M1245" s="5" t="s">
        <v>54</v>
      </c>
      <c r="N1245" s="5" t="s">
        <v>54</v>
      </c>
      <c r="O1245" s="5" t="e">
        <f ca="1">[1]!dewpoint(D1245,14.7,3,E1245/100)</f>
        <v>#NAME?</v>
      </c>
    </row>
    <row r="1246" spans="1:15" x14ac:dyDescent="0.8">
      <c r="A1246" s="1">
        <v>1240</v>
      </c>
      <c r="B1246" s="12">
        <v>41997.2033912037</v>
      </c>
      <c r="C1246" s="12">
        <f t="shared" si="57"/>
        <v>41997.3283912037</v>
      </c>
      <c r="D1246" s="5">
        <v>67.927999999999997</v>
      </c>
      <c r="E1246" s="5">
        <v>52.765000000000001</v>
      </c>
      <c r="F1246" s="5">
        <v>1.1000000000000001</v>
      </c>
      <c r="G1246" s="5">
        <v>225.91200000000001</v>
      </c>
      <c r="H1246" s="5">
        <f>'[2]RTU3_Mixed_Air and calibration'!$D$5</f>
        <v>-0.14928808864265963</v>
      </c>
      <c r="I1246" s="5">
        <f>'[2]RTU3_Mixed_Air and calibration'!$F$5</f>
        <v>1.1309778393351793</v>
      </c>
      <c r="J1246" s="5">
        <f>'[2]RTU3_Mixed_Air and calibration'!$I$5</f>
        <v>0.15186149584487516</v>
      </c>
      <c r="K1246" s="5">
        <f t="shared" si="58"/>
        <v>67.778711911357334</v>
      </c>
      <c r="L1246" s="5">
        <f t="shared" si="59"/>
        <v>53.895977839335181</v>
      </c>
      <c r="M1246" s="5" t="s">
        <v>54</v>
      </c>
      <c r="N1246" s="5" t="s">
        <v>54</v>
      </c>
      <c r="O1246" s="5" t="e">
        <f ca="1">[1]!dewpoint(D1246,14.7,3,E1246/100)</f>
        <v>#NAME?</v>
      </c>
    </row>
    <row r="1247" spans="1:15" x14ac:dyDescent="0.8">
      <c r="A1247" s="1">
        <v>1241</v>
      </c>
      <c r="B1247" s="12">
        <v>41997.204085648147</v>
      </c>
      <c r="C1247" s="12">
        <f t="shared" si="57"/>
        <v>41997.329085648147</v>
      </c>
      <c r="D1247" s="5">
        <v>67.927999999999997</v>
      </c>
      <c r="E1247" s="5">
        <v>52.826999999999998</v>
      </c>
      <c r="F1247" s="5">
        <v>1.1000000000000001</v>
      </c>
      <c r="G1247" s="5">
        <v>225.91200000000001</v>
      </c>
      <c r="H1247" s="5">
        <f>'[2]RTU3_Mixed_Air and calibration'!$D$5</f>
        <v>-0.14928808864265963</v>
      </c>
      <c r="I1247" s="5">
        <f>'[2]RTU3_Mixed_Air and calibration'!$F$5</f>
        <v>1.1309778393351793</v>
      </c>
      <c r="J1247" s="5">
        <f>'[2]RTU3_Mixed_Air and calibration'!$I$5</f>
        <v>0.15186149584487516</v>
      </c>
      <c r="K1247" s="5">
        <f t="shared" si="58"/>
        <v>67.778711911357334</v>
      </c>
      <c r="L1247" s="5">
        <f t="shared" si="59"/>
        <v>53.957977839335179</v>
      </c>
      <c r="M1247" s="5" t="s">
        <v>54</v>
      </c>
      <c r="N1247" s="5" t="s">
        <v>54</v>
      </c>
      <c r="O1247" s="5" t="e">
        <f ca="1">[1]!dewpoint(D1247,14.7,3,E1247/100)</f>
        <v>#NAME?</v>
      </c>
    </row>
    <row r="1248" spans="1:15" x14ac:dyDescent="0.8">
      <c r="A1248" s="1">
        <v>1242</v>
      </c>
      <c r="B1248" s="12">
        <v>41997.204780092594</v>
      </c>
      <c r="C1248" s="12">
        <f t="shared" si="57"/>
        <v>41997.329780092594</v>
      </c>
      <c r="D1248" s="5">
        <v>67.927999999999997</v>
      </c>
      <c r="E1248" s="5">
        <v>52.826999999999998</v>
      </c>
      <c r="F1248" s="5">
        <v>1.1000000000000001</v>
      </c>
      <c r="G1248" s="5">
        <v>225.91200000000001</v>
      </c>
      <c r="H1248" s="5">
        <f>'[2]RTU3_Mixed_Air and calibration'!$D$5</f>
        <v>-0.14928808864265963</v>
      </c>
      <c r="I1248" s="5">
        <f>'[2]RTU3_Mixed_Air and calibration'!$F$5</f>
        <v>1.1309778393351793</v>
      </c>
      <c r="J1248" s="5">
        <f>'[2]RTU3_Mixed_Air and calibration'!$I$5</f>
        <v>0.15186149584487516</v>
      </c>
      <c r="K1248" s="5">
        <f t="shared" si="58"/>
        <v>67.778711911357334</v>
      </c>
      <c r="L1248" s="5">
        <f t="shared" si="59"/>
        <v>53.957977839335179</v>
      </c>
      <c r="M1248" s="5" t="s">
        <v>54</v>
      </c>
      <c r="N1248" s="5" t="s">
        <v>54</v>
      </c>
      <c r="O1248" s="5" t="e">
        <f ca="1">[1]!dewpoint(D1248,14.7,3,E1248/100)</f>
        <v>#NAME?</v>
      </c>
    </row>
    <row r="1249" spans="1:15" x14ac:dyDescent="0.8">
      <c r="A1249" s="1">
        <v>1243</v>
      </c>
      <c r="B1249" s="12">
        <v>41997.205474537041</v>
      </c>
      <c r="C1249" s="12">
        <f t="shared" si="57"/>
        <v>41997.330474537041</v>
      </c>
      <c r="D1249" s="5">
        <v>67.927999999999997</v>
      </c>
      <c r="E1249" s="5">
        <v>52.765000000000001</v>
      </c>
      <c r="F1249" s="5">
        <v>1.1000000000000001</v>
      </c>
      <c r="G1249" s="5">
        <v>226.19499999999999</v>
      </c>
      <c r="H1249" s="5">
        <f>'[2]RTU3_Mixed_Air and calibration'!$D$5</f>
        <v>-0.14928808864265963</v>
      </c>
      <c r="I1249" s="5">
        <f>'[2]RTU3_Mixed_Air and calibration'!$F$5</f>
        <v>1.1309778393351793</v>
      </c>
      <c r="J1249" s="5">
        <f>'[2]RTU3_Mixed_Air and calibration'!$I$5</f>
        <v>0.15186149584487516</v>
      </c>
      <c r="K1249" s="5">
        <f t="shared" si="58"/>
        <v>67.778711911357334</v>
      </c>
      <c r="L1249" s="5">
        <f t="shared" si="59"/>
        <v>53.895977839335181</v>
      </c>
      <c r="M1249" s="5" t="s">
        <v>54</v>
      </c>
      <c r="N1249" s="5" t="s">
        <v>54</v>
      </c>
      <c r="O1249" s="5" t="e">
        <f ca="1">[1]!dewpoint(D1249,14.7,3,E1249/100)</f>
        <v>#NAME?</v>
      </c>
    </row>
    <row r="1250" spans="1:15" x14ac:dyDescent="0.8">
      <c r="A1250" s="1">
        <v>1244</v>
      </c>
      <c r="B1250" s="12">
        <v>41997.20616898148</v>
      </c>
      <c r="C1250" s="12">
        <f t="shared" si="57"/>
        <v>41997.33116898148</v>
      </c>
      <c r="D1250" s="5">
        <v>67.885000000000005</v>
      </c>
      <c r="E1250" s="5">
        <v>52.823999999999998</v>
      </c>
      <c r="F1250" s="5">
        <v>1.1000000000000001</v>
      </c>
      <c r="G1250" s="5">
        <v>226.19499999999999</v>
      </c>
      <c r="H1250" s="5">
        <f>'[2]RTU3_Mixed_Air and calibration'!$D$5</f>
        <v>-0.14928808864265963</v>
      </c>
      <c r="I1250" s="5">
        <f>'[2]RTU3_Mixed_Air and calibration'!$F$5</f>
        <v>1.1309778393351793</v>
      </c>
      <c r="J1250" s="5">
        <f>'[2]RTU3_Mixed_Air and calibration'!$I$5</f>
        <v>0.15186149584487516</v>
      </c>
      <c r="K1250" s="5">
        <f t="shared" si="58"/>
        <v>67.735711911357342</v>
      </c>
      <c r="L1250" s="5">
        <f t="shared" si="59"/>
        <v>53.954977839335179</v>
      </c>
      <c r="M1250" s="5" t="s">
        <v>54</v>
      </c>
      <c r="N1250" s="5" t="s">
        <v>54</v>
      </c>
      <c r="O1250" s="5" t="e">
        <f ca="1">[1]!dewpoint(D1250,14.7,3,E1250/100)</f>
        <v>#NAME?</v>
      </c>
    </row>
    <row r="1251" spans="1:15" x14ac:dyDescent="0.8">
      <c r="A1251" s="1">
        <v>1245</v>
      </c>
      <c r="B1251" s="12">
        <v>41997.206863425927</v>
      </c>
      <c r="C1251" s="12">
        <f t="shared" si="57"/>
        <v>41997.331863425927</v>
      </c>
      <c r="D1251" s="5">
        <v>67.927999999999997</v>
      </c>
      <c r="E1251" s="5">
        <v>52.765000000000001</v>
      </c>
      <c r="F1251" s="5">
        <v>1.1000000000000001</v>
      </c>
      <c r="G1251" s="5">
        <v>226.19499999999999</v>
      </c>
      <c r="H1251" s="5">
        <f>'[2]RTU3_Mixed_Air and calibration'!$D$5</f>
        <v>-0.14928808864265963</v>
      </c>
      <c r="I1251" s="5">
        <f>'[2]RTU3_Mixed_Air and calibration'!$F$5</f>
        <v>1.1309778393351793</v>
      </c>
      <c r="J1251" s="5">
        <f>'[2]RTU3_Mixed_Air and calibration'!$I$5</f>
        <v>0.15186149584487516</v>
      </c>
      <c r="K1251" s="5">
        <f t="shared" si="58"/>
        <v>67.778711911357334</v>
      </c>
      <c r="L1251" s="5">
        <f t="shared" si="59"/>
        <v>53.895977839335181</v>
      </c>
      <c r="M1251" s="5" t="s">
        <v>54</v>
      </c>
      <c r="N1251" s="5" t="s">
        <v>54</v>
      </c>
      <c r="O1251" s="5" t="e">
        <f ca="1">[1]!dewpoint(D1251,14.7,3,E1251/100)</f>
        <v>#NAME?</v>
      </c>
    </row>
    <row r="1252" spans="1:15" x14ac:dyDescent="0.8">
      <c r="A1252" s="1">
        <v>1246</v>
      </c>
      <c r="B1252" s="12">
        <v>41997.207557870373</v>
      </c>
      <c r="C1252" s="12">
        <f t="shared" si="57"/>
        <v>41997.332557870373</v>
      </c>
      <c r="D1252" s="5">
        <v>67.927999999999997</v>
      </c>
      <c r="E1252" s="5">
        <v>52.734000000000002</v>
      </c>
      <c r="F1252" s="5">
        <v>1.1000000000000001</v>
      </c>
      <c r="G1252" s="5">
        <v>225.91200000000001</v>
      </c>
      <c r="H1252" s="5">
        <f>'[2]RTU3_Mixed_Air and calibration'!$D$5</f>
        <v>-0.14928808864265963</v>
      </c>
      <c r="I1252" s="5">
        <f>'[2]RTU3_Mixed_Air and calibration'!$F$5</f>
        <v>1.1309778393351793</v>
      </c>
      <c r="J1252" s="5">
        <f>'[2]RTU3_Mixed_Air and calibration'!$I$5</f>
        <v>0.15186149584487516</v>
      </c>
      <c r="K1252" s="5">
        <f t="shared" si="58"/>
        <v>67.778711911357334</v>
      </c>
      <c r="L1252" s="5">
        <f t="shared" si="59"/>
        <v>53.864977839335182</v>
      </c>
      <c r="M1252" s="5" t="s">
        <v>54</v>
      </c>
      <c r="N1252" s="5" t="s">
        <v>54</v>
      </c>
      <c r="O1252" s="5" t="e">
        <f ca="1">[1]!dewpoint(D1252,14.7,3,E1252/100)</f>
        <v>#NAME?</v>
      </c>
    </row>
    <row r="1253" spans="1:15" x14ac:dyDescent="0.8">
      <c r="A1253" s="1">
        <v>1247</v>
      </c>
      <c r="B1253" s="12">
        <v>41997.208252314813</v>
      </c>
      <c r="C1253" s="12">
        <f t="shared" si="57"/>
        <v>41997.333252314813</v>
      </c>
      <c r="D1253" s="5">
        <v>67.885000000000005</v>
      </c>
      <c r="E1253" s="5">
        <v>52.792999999999999</v>
      </c>
      <c r="F1253" s="5">
        <v>1.1000000000000001</v>
      </c>
      <c r="G1253" s="5">
        <v>225.91200000000001</v>
      </c>
      <c r="H1253" s="5">
        <f>'[2]RTU3_Mixed_Air and calibration'!$D$5</f>
        <v>-0.14928808864265963</v>
      </c>
      <c r="I1253" s="5">
        <f>'[2]RTU3_Mixed_Air and calibration'!$F$5</f>
        <v>1.1309778393351793</v>
      </c>
      <c r="J1253" s="5">
        <f>'[2]RTU3_Mixed_Air and calibration'!$I$5</f>
        <v>0.15186149584487516</v>
      </c>
      <c r="K1253" s="5">
        <f t="shared" si="58"/>
        <v>67.735711911357342</v>
      </c>
      <c r="L1253" s="5">
        <f t="shared" si="59"/>
        <v>53.92397783933518</v>
      </c>
      <c r="M1253" s="5" t="s">
        <v>54</v>
      </c>
      <c r="N1253" s="5" t="s">
        <v>54</v>
      </c>
      <c r="O1253" s="5" t="e">
        <f ca="1">[1]!dewpoint(D1253,14.7,3,E1253/100)</f>
        <v>#NAME?</v>
      </c>
    </row>
    <row r="1254" spans="1:15" x14ac:dyDescent="0.8">
      <c r="A1254" s="1">
        <v>1248</v>
      </c>
      <c r="B1254" s="12">
        <v>41997.20894675926</v>
      </c>
      <c r="C1254" s="12">
        <f t="shared" si="57"/>
        <v>41997.33394675926</v>
      </c>
      <c r="D1254" s="5">
        <v>67.927999999999997</v>
      </c>
      <c r="E1254" s="5">
        <v>52.703000000000003</v>
      </c>
      <c r="F1254" s="5">
        <v>1.1000000000000001</v>
      </c>
      <c r="G1254" s="5">
        <v>225.91200000000001</v>
      </c>
      <c r="H1254" s="5">
        <f>'[2]RTU3_Mixed_Air and calibration'!$D$5</f>
        <v>-0.14928808864265963</v>
      </c>
      <c r="I1254" s="5">
        <f>'[2]RTU3_Mixed_Air and calibration'!$F$5</f>
        <v>1.1309778393351793</v>
      </c>
      <c r="J1254" s="5">
        <f>'[2]RTU3_Mixed_Air and calibration'!$I$5</f>
        <v>0.15186149584487516</v>
      </c>
      <c r="K1254" s="5">
        <f t="shared" si="58"/>
        <v>67.778711911357334</v>
      </c>
      <c r="L1254" s="5">
        <f t="shared" si="59"/>
        <v>53.833977839335184</v>
      </c>
      <c r="M1254" s="5" t="s">
        <v>54</v>
      </c>
      <c r="N1254" s="5" t="s">
        <v>54</v>
      </c>
      <c r="O1254" s="5" t="e">
        <f ca="1">[1]!dewpoint(D1254,14.7,3,E1254/100)</f>
        <v>#NAME?</v>
      </c>
    </row>
    <row r="1255" spans="1:15" x14ac:dyDescent="0.8">
      <c r="A1255" s="1">
        <v>1249</v>
      </c>
      <c r="B1255" s="12">
        <v>41997.209641203706</v>
      </c>
      <c r="C1255" s="12">
        <f t="shared" si="57"/>
        <v>41997.334641203706</v>
      </c>
      <c r="D1255" s="5">
        <v>67.927999999999997</v>
      </c>
      <c r="E1255" s="5">
        <v>52.734000000000002</v>
      </c>
      <c r="F1255" s="5">
        <v>1.1000000000000001</v>
      </c>
      <c r="G1255" s="5">
        <v>225.91200000000001</v>
      </c>
      <c r="H1255" s="5">
        <f>'[2]RTU3_Mixed_Air and calibration'!$D$5</f>
        <v>-0.14928808864265963</v>
      </c>
      <c r="I1255" s="5">
        <f>'[2]RTU3_Mixed_Air and calibration'!$F$5</f>
        <v>1.1309778393351793</v>
      </c>
      <c r="J1255" s="5">
        <f>'[2]RTU3_Mixed_Air and calibration'!$I$5</f>
        <v>0.15186149584487516</v>
      </c>
      <c r="K1255" s="5">
        <f t="shared" si="58"/>
        <v>67.778711911357334</v>
      </c>
      <c r="L1255" s="5">
        <f t="shared" si="59"/>
        <v>53.864977839335182</v>
      </c>
      <c r="M1255" s="5" t="s">
        <v>54</v>
      </c>
      <c r="N1255" s="5" t="s">
        <v>54</v>
      </c>
      <c r="O1255" s="5" t="e">
        <f ca="1">[1]!dewpoint(D1255,14.7,3,E1255/100)</f>
        <v>#NAME?</v>
      </c>
    </row>
    <row r="1256" spans="1:15" x14ac:dyDescent="0.8">
      <c r="A1256" s="1">
        <v>1250</v>
      </c>
      <c r="B1256" s="12">
        <v>41997.210335648146</v>
      </c>
      <c r="C1256" s="12">
        <f t="shared" si="57"/>
        <v>41997.335335648146</v>
      </c>
      <c r="D1256" s="5">
        <v>67.841999999999999</v>
      </c>
      <c r="E1256" s="5">
        <v>52.883000000000003</v>
      </c>
      <c r="F1256" s="5">
        <v>1.1000000000000001</v>
      </c>
      <c r="G1256" s="5">
        <v>225.91200000000001</v>
      </c>
      <c r="H1256" s="5">
        <f>'[2]RTU3_Mixed_Air and calibration'!$D$5</f>
        <v>-0.14928808864265963</v>
      </c>
      <c r="I1256" s="5">
        <f>'[2]RTU3_Mixed_Air and calibration'!$F$5</f>
        <v>1.1309778393351793</v>
      </c>
      <c r="J1256" s="5">
        <f>'[2]RTU3_Mixed_Air and calibration'!$I$5</f>
        <v>0.15186149584487516</v>
      </c>
      <c r="K1256" s="5">
        <f t="shared" si="58"/>
        <v>67.692711911357335</v>
      </c>
      <c r="L1256" s="5">
        <f t="shared" si="59"/>
        <v>54.013977839335183</v>
      </c>
      <c r="M1256" s="5" t="s">
        <v>54</v>
      </c>
      <c r="N1256" s="5" t="s">
        <v>54</v>
      </c>
      <c r="O1256" s="5" t="e">
        <f ca="1">[1]!dewpoint(D1256,14.7,3,E1256/100)</f>
        <v>#NAME?</v>
      </c>
    </row>
    <row r="1257" spans="1:15" x14ac:dyDescent="0.8">
      <c r="A1257" s="1">
        <v>1251</v>
      </c>
      <c r="B1257" s="12">
        <v>41997.211030092592</v>
      </c>
      <c r="C1257" s="12">
        <f t="shared" si="57"/>
        <v>41997.336030092592</v>
      </c>
      <c r="D1257" s="5">
        <v>67.841999999999999</v>
      </c>
      <c r="E1257" s="5">
        <v>52.914000000000001</v>
      </c>
      <c r="F1257" s="5">
        <v>1.1000000000000001</v>
      </c>
      <c r="G1257" s="5">
        <v>226.19499999999999</v>
      </c>
      <c r="H1257" s="5">
        <f>'[2]RTU3_Mixed_Air and calibration'!$D$5</f>
        <v>-0.14928808864265963</v>
      </c>
      <c r="I1257" s="5">
        <f>'[2]RTU3_Mixed_Air and calibration'!$F$5</f>
        <v>1.1309778393351793</v>
      </c>
      <c r="J1257" s="5">
        <f>'[2]RTU3_Mixed_Air and calibration'!$I$5</f>
        <v>0.15186149584487516</v>
      </c>
      <c r="K1257" s="5">
        <f t="shared" si="58"/>
        <v>67.692711911357335</v>
      </c>
      <c r="L1257" s="5">
        <f t="shared" si="59"/>
        <v>54.044977839335182</v>
      </c>
      <c r="M1257" s="5" t="s">
        <v>54</v>
      </c>
      <c r="N1257" s="5" t="s">
        <v>54</v>
      </c>
      <c r="O1257" s="5" t="e">
        <f ca="1">[1]!dewpoint(D1257,14.7,3,E1257/100)</f>
        <v>#NAME?</v>
      </c>
    </row>
    <row r="1258" spans="1:15" x14ac:dyDescent="0.8">
      <c r="A1258" s="1">
        <v>1252</v>
      </c>
      <c r="B1258" s="12">
        <v>41997.211724537039</v>
      </c>
      <c r="C1258" s="12">
        <f t="shared" si="57"/>
        <v>41997.336724537039</v>
      </c>
      <c r="D1258" s="5">
        <v>67.841999999999999</v>
      </c>
      <c r="E1258" s="5">
        <v>52.883000000000003</v>
      </c>
      <c r="F1258" s="5">
        <v>0.4</v>
      </c>
      <c r="G1258" s="5">
        <v>226.19499999999999</v>
      </c>
      <c r="H1258" s="5">
        <f>'[2]RTU3_Mixed_Air and calibration'!$D$5</f>
        <v>-0.14928808864265963</v>
      </c>
      <c r="I1258" s="5">
        <f>'[2]RTU3_Mixed_Air and calibration'!$F$5</f>
        <v>1.1309778393351793</v>
      </c>
      <c r="J1258" s="5">
        <f>'[2]RTU3_Mixed_Air and calibration'!$I$5</f>
        <v>0.15186149584487516</v>
      </c>
      <c r="K1258" s="5">
        <f t="shared" si="58"/>
        <v>67.692711911357335</v>
      </c>
      <c r="L1258" s="5">
        <f t="shared" si="59"/>
        <v>54.013977839335183</v>
      </c>
      <c r="M1258" s="5" t="s">
        <v>54</v>
      </c>
      <c r="N1258" s="5" t="s">
        <v>54</v>
      </c>
      <c r="O1258" s="5" t="e">
        <f ca="1">[1]!dewpoint(D1258,14.7,3,E1258/100)</f>
        <v>#NAME?</v>
      </c>
    </row>
    <row r="1259" spans="1:15" x14ac:dyDescent="0.8">
      <c r="A1259" s="1">
        <v>1253</v>
      </c>
      <c r="B1259" s="12">
        <v>41997.212418981479</v>
      </c>
      <c r="C1259" s="12">
        <f t="shared" si="57"/>
        <v>41997.337418981479</v>
      </c>
      <c r="D1259" s="5">
        <v>67.841999999999999</v>
      </c>
      <c r="E1259" s="5">
        <v>52.820999999999998</v>
      </c>
      <c r="F1259" s="5">
        <v>1.1000000000000001</v>
      </c>
      <c r="G1259" s="5">
        <v>225.91200000000001</v>
      </c>
      <c r="H1259" s="5">
        <f>'[2]RTU3_Mixed_Air and calibration'!$D$5</f>
        <v>-0.14928808864265963</v>
      </c>
      <c r="I1259" s="5">
        <f>'[2]RTU3_Mixed_Air and calibration'!$F$5</f>
        <v>1.1309778393351793</v>
      </c>
      <c r="J1259" s="5">
        <f>'[2]RTU3_Mixed_Air and calibration'!$I$5</f>
        <v>0.15186149584487516</v>
      </c>
      <c r="K1259" s="5">
        <f t="shared" si="58"/>
        <v>67.692711911357335</v>
      </c>
      <c r="L1259" s="5">
        <f t="shared" si="59"/>
        <v>53.951977839335179</v>
      </c>
      <c r="M1259" s="5" t="s">
        <v>54</v>
      </c>
      <c r="N1259" s="5" t="s">
        <v>54</v>
      </c>
      <c r="O1259" s="5" t="e">
        <f ca="1">[1]!dewpoint(D1259,14.7,3,E1259/100)</f>
        <v>#NAME?</v>
      </c>
    </row>
    <row r="1260" spans="1:15" x14ac:dyDescent="0.8">
      <c r="A1260" s="1">
        <v>1254</v>
      </c>
      <c r="B1260" s="12">
        <v>41997.213113425925</v>
      </c>
      <c r="C1260" s="12">
        <f t="shared" si="57"/>
        <v>41997.338113425925</v>
      </c>
      <c r="D1260" s="5">
        <v>67.841999999999999</v>
      </c>
      <c r="E1260" s="5">
        <v>52.883000000000003</v>
      </c>
      <c r="F1260" s="5">
        <v>1.1000000000000001</v>
      </c>
      <c r="G1260" s="5">
        <v>225.91200000000001</v>
      </c>
      <c r="H1260" s="5">
        <f>'[2]RTU3_Mixed_Air and calibration'!$D$5</f>
        <v>-0.14928808864265963</v>
      </c>
      <c r="I1260" s="5">
        <f>'[2]RTU3_Mixed_Air and calibration'!$F$5</f>
        <v>1.1309778393351793</v>
      </c>
      <c r="J1260" s="5">
        <f>'[2]RTU3_Mixed_Air and calibration'!$I$5</f>
        <v>0.15186149584487516</v>
      </c>
      <c r="K1260" s="5">
        <f t="shared" si="58"/>
        <v>67.692711911357335</v>
      </c>
      <c r="L1260" s="5">
        <f t="shared" si="59"/>
        <v>54.013977839335183</v>
      </c>
      <c r="M1260" s="5" t="s">
        <v>54</v>
      </c>
      <c r="N1260" s="5" t="s">
        <v>54</v>
      </c>
      <c r="O1260" s="5" t="e">
        <f ca="1">[1]!dewpoint(D1260,14.7,3,E1260/100)</f>
        <v>#NAME?</v>
      </c>
    </row>
    <row r="1261" spans="1:15" x14ac:dyDescent="0.8">
      <c r="A1261" s="1">
        <v>1255</v>
      </c>
      <c r="B1261" s="12">
        <v>41997.213807870372</v>
      </c>
      <c r="C1261" s="12">
        <f t="shared" si="57"/>
        <v>41997.338807870372</v>
      </c>
      <c r="D1261" s="5">
        <v>67.885000000000005</v>
      </c>
      <c r="E1261" s="5">
        <v>52.823999999999998</v>
      </c>
      <c r="F1261" s="5">
        <v>0.4</v>
      </c>
      <c r="G1261" s="5">
        <v>225.91200000000001</v>
      </c>
      <c r="H1261" s="5">
        <f>'[2]RTU3_Mixed_Air and calibration'!$D$5</f>
        <v>-0.14928808864265963</v>
      </c>
      <c r="I1261" s="5">
        <f>'[2]RTU3_Mixed_Air and calibration'!$F$5</f>
        <v>1.1309778393351793</v>
      </c>
      <c r="J1261" s="5">
        <f>'[2]RTU3_Mixed_Air and calibration'!$I$5</f>
        <v>0.15186149584487516</v>
      </c>
      <c r="K1261" s="5">
        <f t="shared" si="58"/>
        <v>67.735711911357342</v>
      </c>
      <c r="L1261" s="5">
        <f t="shared" si="59"/>
        <v>53.954977839335179</v>
      </c>
      <c r="M1261" s="5" t="s">
        <v>54</v>
      </c>
      <c r="N1261" s="5" t="s">
        <v>54</v>
      </c>
      <c r="O1261" s="5" t="e">
        <f ca="1">[1]!dewpoint(D1261,14.7,3,E1261/100)</f>
        <v>#NAME?</v>
      </c>
    </row>
    <row r="1262" spans="1:15" x14ac:dyDescent="0.8">
      <c r="A1262" s="1">
        <v>1256</v>
      </c>
      <c r="B1262" s="12">
        <v>41997.214502314811</v>
      </c>
      <c r="C1262" s="12">
        <f t="shared" si="57"/>
        <v>41997.339502314811</v>
      </c>
      <c r="D1262" s="5">
        <v>67.885000000000005</v>
      </c>
      <c r="E1262" s="5">
        <v>52.731000000000002</v>
      </c>
      <c r="F1262" s="5">
        <v>0.4</v>
      </c>
      <c r="G1262" s="5">
        <v>226.19499999999999</v>
      </c>
      <c r="H1262" s="5">
        <f>'[2]RTU3_Mixed_Air and calibration'!$D$5</f>
        <v>-0.14928808864265963</v>
      </c>
      <c r="I1262" s="5">
        <f>'[2]RTU3_Mixed_Air and calibration'!$F$5</f>
        <v>1.1309778393351793</v>
      </c>
      <c r="J1262" s="5">
        <f>'[2]RTU3_Mixed_Air and calibration'!$I$5</f>
        <v>0.15186149584487516</v>
      </c>
      <c r="K1262" s="5">
        <f t="shared" si="58"/>
        <v>67.735711911357342</v>
      </c>
      <c r="L1262" s="5">
        <f t="shared" si="59"/>
        <v>53.861977839335182</v>
      </c>
      <c r="M1262" s="5" t="s">
        <v>54</v>
      </c>
      <c r="N1262" s="5" t="s">
        <v>54</v>
      </c>
      <c r="O1262" s="5" t="e">
        <f ca="1">[1]!dewpoint(D1262,14.7,3,E1262/100)</f>
        <v>#NAME?</v>
      </c>
    </row>
    <row r="1263" spans="1:15" x14ac:dyDescent="0.8">
      <c r="A1263" s="1">
        <v>1257</v>
      </c>
      <c r="B1263" s="12">
        <v>41997.215196759258</v>
      </c>
      <c r="C1263" s="12">
        <f t="shared" si="57"/>
        <v>41997.340196759258</v>
      </c>
      <c r="D1263" s="5">
        <v>67.841999999999999</v>
      </c>
      <c r="E1263" s="5">
        <v>52.820999999999998</v>
      </c>
      <c r="F1263" s="5">
        <v>1.1000000000000001</v>
      </c>
      <c r="G1263" s="5">
        <v>226.19499999999999</v>
      </c>
      <c r="H1263" s="5">
        <f>'[2]RTU3_Mixed_Air and calibration'!$D$5</f>
        <v>-0.14928808864265963</v>
      </c>
      <c r="I1263" s="5">
        <f>'[2]RTU3_Mixed_Air and calibration'!$F$5</f>
        <v>1.1309778393351793</v>
      </c>
      <c r="J1263" s="5">
        <f>'[2]RTU3_Mixed_Air and calibration'!$I$5</f>
        <v>0.15186149584487516</v>
      </c>
      <c r="K1263" s="5">
        <f t="shared" si="58"/>
        <v>67.692711911357335</v>
      </c>
      <c r="L1263" s="5">
        <f t="shared" si="59"/>
        <v>53.951977839335179</v>
      </c>
      <c r="M1263" s="5" t="s">
        <v>54</v>
      </c>
      <c r="N1263" s="5" t="s">
        <v>54</v>
      </c>
      <c r="O1263" s="5" t="e">
        <f ca="1">[1]!dewpoint(D1263,14.7,3,E1263/100)</f>
        <v>#NAME?</v>
      </c>
    </row>
    <row r="1264" spans="1:15" x14ac:dyDescent="0.8">
      <c r="A1264" s="1">
        <v>1258</v>
      </c>
      <c r="B1264" s="12">
        <v>41997.215891203705</v>
      </c>
      <c r="C1264" s="12">
        <f t="shared" si="57"/>
        <v>41997.340891203705</v>
      </c>
      <c r="D1264" s="5">
        <v>67.841999999999999</v>
      </c>
      <c r="E1264" s="5">
        <v>52.820999999999998</v>
      </c>
      <c r="F1264" s="5">
        <v>1.1000000000000001</v>
      </c>
      <c r="G1264" s="5">
        <v>225.91200000000001</v>
      </c>
      <c r="H1264" s="5">
        <f>'[2]RTU3_Mixed_Air and calibration'!$D$5</f>
        <v>-0.14928808864265963</v>
      </c>
      <c r="I1264" s="5">
        <f>'[2]RTU3_Mixed_Air and calibration'!$F$5</f>
        <v>1.1309778393351793</v>
      </c>
      <c r="J1264" s="5">
        <f>'[2]RTU3_Mixed_Air and calibration'!$I$5</f>
        <v>0.15186149584487516</v>
      </c>
      <c r="K1264" s="5">
        <f t="shared" si="58"/>
        <v>67.692711911357335</v>
      </c>
      <c r="L1264" s="5">
        <f t="shared" si="59"/>
        <v>53.951977839335179</v>
      </c>
      <c r="M1264" s="5" t="s">
        <v>54</v>
      </c>
      <c r="N1264" s="5" t="s">
        <v>54</v>
      </c>
      <c r="O1264" s="5" t="e">
        <f ca="1">[1]!dewpoint(D1264,14.7,3,E1264/100)</f>
        <v>#NAME?</v>
      </c>
    </row>
    <row r="1265" spans="1:15" x14ac:dyDescent="0.8">
      <c r="A1265" s="1">
        <v>1259</v>
      </c>
      <c r="B1265" s="12">
        <v>41997.216585648152</v>
      </c>
      <c r="C1265" s="12">
        <f t="shared" si="57"/>
        <v>41997.341585648152</v>
      </c>
      <c r="D1265" s="5">
        <v>67.885000000000005</v>
      </c>
      <c r="E1265" s="5">
        <v>52.762</v>
      </c>
      <c r="F1265" s="5">
        <v>1.1000000000000001</v>
      </c>
      <c r="G1265" s="5">
        <v>225.91200000000001</v>
      </c>
      <c r="H1265" s="5">
        <f>'[2]RTU3_Mixed_Air and calibration'!$D$5</f>
        <v>-0.14928808864265963</v>
      </c>
      <c r="I1265" s="5">
        <f>'[2]RTU3_Mixed_Air and calibration'!$F$5</f>
        <v>1.1309778393351793</v>
      </c>
      <c r="J1265" s="5">
        <f>'[2]RTU3_Mixed_Air and calibration'!$I$5</f>
        <v>0.15186149584487516</v>
      </c>
      <c r="K1265" s="5">
        <f t="shared" si="58"/>
        <v>67.735711911357342</v>
      </c>
      <c r="L1265" s="5">
        <f t="shared" si="59"/>
        <v>53.892977839335181</v>
      </c>
      <c r="M1265" s="5" t="s">
        <v>54</v>
      </c>
      <c r="N1265" s="5" t="s">
        <v>54</v>
      </c>
      <c r="O1265" s="5" t="e">
        <f ca="1">[1]!dewpoint(D1265,14.7,3,E1265/100)</f>
        <v>#NAME?</v>
      </c>
    </row>
    <row r="1266" spans="1:15" x14ac:dyDescent="0.8">
      <c r="A1266" s="1">
        <v>1260</v>
      </c>
      <c r="B1266" s="12">
        <v>41997.217280092591</v>
      </c>
      <c r="C1266" s="12">
        <f t="shared" si="57"/>
        <v>41997.342280092591</v>
      </c>
      <c r="D1266" s="5">
        <v>67.885000000000005</v>
      </c>
      <c r="E1266" s="5">
        <v>52.792999999999999</v>
      </c>
      <c r="F1266" s="5">
        <v>1.1000000000000001</v>
      </c>
      <c r="G1266" s="5">
        <v>225.91200000000001</v>
      </c>
      <c r="H1266" s="5">
        <f>'[2]RTU3_Mixed_Air and calibration'!$D$5</f>
        <v>-0.14928808864265963</v>
      </c>
      <c r="I1266" s="5">
        <f>'[2]RTU3_Mixed_Air and calibration'!$F$5</f>
        <v>1.1309778393351793</v>
      </c>
      <c r="J1266" s="5">
        <f>'[2]RTU3_Mixed_Air and calibration'!$I$5</f>
        <v>0.15186149584487516</v>
      </c>
      <c r="K1266" s="5">
        <f t="shared" si="58"/>
        <v>67.735711911357342</v>
      </c>
      <c r="L1266" s="5">
        <f t="shared" si="59"/>
        <v>53.92397783933518</v>
      </c>
      <c r="M1266" s="5" t="s">
        <v>54</v>
      </c>
      <c r="N1266" s="5" t="s">
        <v>54</v>
      </c>
      <c r="O1266" s="5" t="e">
        <f ca="1">[1]!dewpoint(D1266,14.7,3,E1266/100)</f>
        <v>#NAME?</v>
      </c>
    </row>
    <row r="1267" spans="1:15" x14ac:dyDescent="0.8">
      <c r="A1267" s="1">
        <v>1261</v>
      </c>
      <c r="B1267" s="12">
        <v>41997.217974537038</v>
      </c>
      <c r="C1267" s="12">
        <f t="shared" si="57"/>
        <v>41997.342974537038</v>
      </c>
      <c r="D1267" s="5">
        <v>67.841999999999999</v>
      </c>
      <c r="E1267" s="5">
        <v>52.759</v>
      </c>
      <c r="F1267" s="5">
        <v>1.1000000000000001</v>
      </c>
      <c r="G1267" s="5">
        <v>225.91200000000001</v>
      </c>
      <c r="H1267" s="5">
        <f>'[2]RTU3_Mixed_Air and calibration'!$D$5</f>
        <v>-0.14928808864265963</v>
      </c>
      <c r="I1267" s="5">
        <f>'[2]RTU3_Mixed_Air and calibration'!$F$5</f>
        <v>1.1309778393351793</v>
      </c>
      <c r="J1267" s="5">
        <f>'[2]RTU3_Mixed_Air and calibration'!$I$5</f>
        <v>0.15186149584487516</v>
      </c>
      <c r="K1267" s="5">
        <f t="shared" si="58"/>
        <v>67.692711911357335</v>
      </c>
      <c r="L1267" s="5">
        <f t="shared" si="59"/>
        <v>53.889977839335181</v>
      </c>
      <c r="M1267" s="5" t="s">
        <v>54</v>
      </c>
      <c r="N1267" s="5" t="s">
        <v>54</v>
      </c>
      <c r="O1267" s="5" t="e">
        <f ca="1">[1]!dewpoint(D1267,14.7,3,E1267/100)</f>
        <v>#NAME?</v>
      </c>
    </row>
    <row r="1268" spans="1:15" x14ac:dyDescent="0.8">
      <c r="A1268" s="1">
        <v>1262</v>
      </c>
      <c r="B1268" s="12">
        <v>41997.218668981484</v>
      </c>
      <c r="C1268" s="12">
        <f t="shared" si="57"/>
        <v>41997.343668981484</v>
      </c>
      <c r="D1268" s="5">
        <v>67.841999999999999</v>
      </c>
      <c r="E1268" s="5">
        <v>52.79</v>
      </c>
      <c r="F1268" s="5">
        <v>0.4</v>
      </c>
      <c r="G1268" s="5">
        <v>225.91200000000001</v>
      </c>
      <c r="H1268" s="5">
        <f>'[2]RTU3_Mixed_Air and calibration'!$D$5</f>
        <v>-0.14928808864265963</v>
      </c>
      <c r="I1268" s="5">
        <f>'[2]RTU3_Mixed_Air and calibration'!$F$5</f>
        <v>1.1309778393351793</v>
      </c>
      <c r="J1268" s="5">
        <f>'[2]RTU3_Mixed_Air and calibration'!$I$5</f>
        <v>0.15186149584487516</v>
      </c>
      <c r="K1268" s="5">
        <f t="shared" si="58"/>
        <v>67.692711911357335</v>
      </c>
      <c r="L1268" s="5">
        <f t="shared" si="59"/>
        <v>53.92097783933518</v>
      </c>
      <c r="M1268" s="5" t="s">
        <v>54</v>
      </c>
      <c r="N1268" s="5" t="s">
        <v>54</v>
      </c>
      <c r="O1268" s="5" t="e">
        <f ca="1">[1]!dewpoint(D1268,14.7,3,E1268/100)</f>
        <v>#NAME?</v>
      </c>
    </row>
    <row r="1269" spans="1:15" x14ac:dyDescent="0.8">
      <c r="A1269" s="1">
        <v>1263</v>
      </c>
      <c r="B1269" s="12">
        <v>41997.219363425924</v>
      </c>
      <c r="C1269" s="12">
        <f t="shared" si="57"/>
        <v>41997.344363425924</v>
      </c>
      <c r="D1269" s="5">
        <v>67.841999999999999</v>
      </c>
      <c r="E1269" s="5">
        <v>52.79</v>
      </c>
      <c r="F1269" s="5">
        <v>0.4</v>
      </c>
      <c r="G1269" s="5">
        <v>225.91200000000001</v>
      </c>
      <c r="H1269" s="5">
        <f>'[2]RTU3_Mixed_Air and calibration'!$D$5</f>
        <v>-0.14928808864265963</v>
      </c>
      <c r="I1269" s="5">
        <f>'[2]RTU3_Mixed_Air and calibration'!$F$5</f>
        <v>1.1309778393351793</v>
      </c>
      <c r="J1269" s="5">
        <f>'[2]RTU3_Mixed_Air and calibration'!$I$5</f>
        <v>0.15186149584487516</v>
      </c>
      <c r="K1269" s="5">
        <f t="shared" si="58"/>
        <v>67.692711911357335</v>
      </c>
      <c r="L1269" s="5">
        <f t="shared" si="59"/>
        <v>53.92097783933518</v>
      </c>
      <c r="M1269" s="5" t="s">
        <v>54</v>
      </c>
      <c r="N1269" s="5" t="s">
        <v>54</v>
      </c>
      <c r="O1269" s="5" t="e">
        <f ca="1">[1]!dewpoint(D1269,14.7,3,E1269/100)</f>
        <v>#NAME?</v>
      </c>
    </row>
    <row r="1270" spans="1:15" x14ac:dyDescent="0.8">
      <c r="A1270" s="1">
        <v>1264</v>
      </c>
      <c r="B1270" s="12">
        <v>41997.220057870371</v>
      </c>
      <c r="C1270" s="12">
        <f t="shared" si="57"/>
        <v>41997.345057870371</v>
      </c>
      <c r="D1270" s="5">
        <v>67.885000000000005</v>
      </c>
      <c r="E1270" s="5">
        <v>52.731000000000002</v>
      </c>
      <c r="F1270" s="5">
        <v>1.1000000000000001</v>
      </c>
      <c r="G1270" s="5">
        <v>225.91200000000001</v>
      </c>
      <c r="H1270" s="5">
        <f>'[2]RTU3_Mixed_Air and calibration'!$D$5</f>
        <v>-0.14928808864265963</v>
      </c>
      <c r="I1270" s="5">
        <f>'[2]RTU3_Mixed_Air and calibration'!$F$5</f>
        <v>1.1309778393351793</v>
      </c>
      <c r="J1270" s="5">
        <f>'[2]RTU3_Mixed_Air and calibration'!$I$5</f>
        <v>0.15186149584487516</v>
      </c>
      <c r="K1270" s="5">
        <f t="shared" si="58"/>
        <v>67.735711911357342</v>
      </c>
      <c r="L1270" s="5">
        <f t="shared" si="59"/>
        <v>53.861977839335182</v>
      </c>
      <c r="M1270" s="5" t="s">
        <v>54</v>
      </c>
      <c r="N1270" s="5" t="s">
        <v>54</v>
      </c>
      <c r="O1270" s="5" t="e">
        <f ca="1">[1]!dewpoint(D1270,14.7,3,E1270/100)</f>
        <v>#NAME?</v>
      </c>
    </row>
    <row r="1271" spans="1:15" x14ac:dyDescent="0.8">
      <c r="A1271" s="1">
        <v>1265</v>
      </c>
      <c r="B1271" s="12">
        <v>41997.220752314817</v>
      </c>
      <c r="C1271" s="12">
        <f t="shared" si="57"/>
        <v>41997.345752314817</v>
      </c>
      <c r="D1271" s="5">
        <v>67.841999999999999</v>
      </c>
      <c r="E1271" s="5">
        <v>52.759</v>
      </c>
      <c r="F1271" s="5">
        <v>1.1000000000000001</v>
      </c>
      <c r="G1271" s="5">
        <v>225.91200000000001</v>
      </c>
      <c r="H1271" s="5">
        <f>'[2]RTU3_Mixed_Air and calibration'!$D$5</f>
        <v>-0.14928808864265963</v>
      </c>
      <c r="I1271" s="5">
        <f>'[2]RTU3_Mixed_Air and calibration'!$F$5</f>
        <v>1.1309778393351793</v>
      </c>
      <c r="J1271" s="5">
        <f>'[2]RTU3_Mixed_Air and calibration'!$I$5</f>
        <v>0.15186149584487516</v>
      </c>
      <c r="K1271" s="5">
        <f t="shared" si="58"/>
        <v>67.692711911357335</v>
      </c>
      <c r="L1271" s="5">
        <f t="shared" si="59"/>
        <v>53.889977839335181</v>
      </c>
      <c r="M1271" s="5" t="s">
        <v>54</v>
      </c>
      <c r="N1271" s="5" t="s">
        <v>54</v>
      </c>
      <c r="O1271" s="5" t="e">
        <f ca="1">[1]!dewpoint(D1271,14.7,3,E1271/100)</f>
        <v>#NAME?</v>
      </c>
    </row>
    <row r="1272" spans="1:15" x14ac:dyDescent="0.8">
      <c r="A1272" s="1">
        <v>1266</v>
      </c>
      <c r="B1272" s="12">
        <v>41997.221446759257</v>
      </c>
      <c r="C1272" s="12">
        <f t="shared" si="57"/>
        <v>41997.346446759257</v>
      </c>
      <c r="D1272" s="5">
        <v>67.841999999999999</v>
      </c>
      <c r="E1272" s="5">
        <v>52.79</v>
      </c>
      <c r="F1272" s="5">
        <v>1.1000000000000001</v>
      </c>
      <c r="G1272" s="5">
        <v>225.91200000000001</v>
      </c>
      <c r="H1272" s="5">
        <f>'[2]RTU3_Mixed_Air and calibration'!$D$5</f>
        <v>-0.14928808864265963</v>
      </c>
      <c r="I1272" s="5">
        <f>'[2]RTU3_Mixed_Air and calibration'!$F$5</f>
        <v>1.1309778393351793</v>
      </c>
      <c r="J1272" s="5">
        <f>'[2]RTU3_Mixed_Air and calibration'!$I$5</f>
        <v>0.15186149584487516</v>
      </c>
      <c r="K1272" s="5">
        <f t="shared" si="58"/>
        <v>67.692711911357335</v>
      </c>
      <c r="L1272" s="5">
        <f t="shared" si="59"/>
        <v>53.92097783933518</v>
      </c>
      <c r="M1272" s="5" t="s">
        <v>54</v>
      </c>
      <c r="N1272" s="5" t="s">
        <v>54</v>
      </c>
      <c r="O1272" s="5" t="e">
        <f ca="1">[1]!dewpoint(D1272,14.7,3,E1272/100)</f>
        <v>#NAME?</v>
      </c>
    </row>
    <row r="1273" spans="1:15" x14ac:dyDescent="0.8">
      <c r="A1273" s="1">
        <v>1267</v>
      </c>
      <c r="B1273" s="12">
        <v>41997.222141203703</v>
      </c>
      <c r="C1273" s="12">
        <f t="shared" si="57"/>
        <v>41997.347141203703</v>
      </c>
      <c r="D1273" s="5">
        <v>67.798000000000002</v>
      </c>
      <c r="E1273" s="5">
        <v>52.786000000000001</v>
      </c>
      <c r="F1273" s="5">
        <v>1.1000000000000001</v>
      </c>
      <c r="G1273" s="5">
        <v>225.91200000000001</v>
      </c>
      <c r="H1273" s="5">
        <f>'[2]RTU3_Mixed_Air and calibration'!$D$5</f>
        <v>-0.14928808864265963</v>
      </c>
      <c r="I1273" s="5">
        <f>'[2]RTU3_Mixed_Air and calibration'!$F$5</f>
        <v>1.1309778393351793</v>
      </c>
      <c r="J1273" s="5">
        <f>'[2]RTU3_Mixed_Air and calibration'!$I$5</f>
        <v>0.15186149584487516</v>
      </c>
      <c r="K1273" s="5">
        <f t="shared" si="58"/>
        <v>67.648711911357339</v>
      </c>
      <c r="L1273" s="5">
        <f t="shared" si="59"/>
        <v>53.916977839335182</v>
      </c>
      <c r="M1273" s="5" t="s">
        <v>54</v>
      </c>
      <c r="N1273" s="5" t="s">
        <v>54</v>
      </c>
      <c r="O1273" s="5" t="e">
        <f ca="1">[1]!dewpoint(D1273,14.7,3,E1273/100)</f>
        <v>#NAME?</v>
      </c>
    </row>
    <row r="1274" spans="1:15" x14ac:dyDescent="0.8">
      <c r="A1274" s="1">
        <v>1268</v>
      </c>
      <c r="B1274" s="12">
        <v>41997.22283564815</v>
      </c>
      <c r="C1274" s="12">
        <f t="shared" si="57"/>
        <v>41997.34783564815</v>
      </c>
      <c r="D1274" s="5">
        <v>67.798000000000002</v>
      </c>
      <c r="E1274" s="5">
        <v>52.817</v>
      </c>
      <c r="F1274" s="5">
        <v>1.1000000000000001</v>
      </c>
      <c r="G1274" s="5">
        <v>225.91200000000001</v>
      </c>
      <c r="H1274" s="5">
        <f>'[2]RTU3_Mixed_Air and calibration'!$D$5</f>
        <v>-0.14928808864265963</v>
      </c>
      <c r="I1274" s="5">
        <f>'[2]RTU3_Mixed_Air and calibration'!$F$5</f>
        <v>1.1309778393351793</v>
      </c>
      <c r="J1274" s="5">
        <f>'[2]RTU3_Mixed_Air and calibration'!$I$5</f>
        <v>0.15186149584487516</v>
      </c>
      <c r="K1274" s="5">
        <f t="shared" si="58"/>
        <v>67.648711911357339</v>
      </c>
      <c r="L1274" s="5">
        <f t="shared" si="59"/>
        <v>53.947977839335181</v>
      </c>
      <c r="M1274" s="5" t="s">
        <v>54</v>
      </c>
      <c r="N1274" s="5" t="s">
        <v>54</v>
      </c>
      <c r="O1274" s="5" t="e">
        <f ca="1">[1]!dewpoint(D1274,14.7,3,E1274/100)</f>
        <v>#NAME?</v>
      </c>
    </row>
    <row r="1275" spans="1:15" x14ac:dyDescent="0.8">
      <c r="A1275" s="1">
        <v>1269</v>
      </c>
      <c r="B1275" s="12">
        <v>41997.223530092589</v>
      </c>
      <c r="C1275" s="12">
        <f t="shared" si="57"/>
        <v>41997.348530092589</v>
      </c>
      <c r="D1275" s="5">
        <v>67.841999999999999</v>
      </c>
      <c r="E1275" s="5">
        <v>52.79</v>
      </c>
      <c r="F1275" s="5">
        <v>0.4</v>
      </c>
      <c r="G1275" s="5">
        <v>225.91200000000001</v>
      </c>
      <c r="H1275" s="5">
        <f>'[2]RTU3_Mixed_Air and calibration'!$D$5</f>
        <v>-0.14928808864265963</v>
      </c>
      <c r="I1275" s="5">
        <f>'[2]RTU3_Mixed_Air and calibration'!$F$5</f>
        <v>1.1309778393351793</v>
      </c>
      <c r="J1275" s="5">
        <f>'[2]RTU3_Mixed_Air and calibration'!$I$5</f>
        <v>0.15186149584487516</v>
      </c>
      <c r="K1275" s="5">
        <f t="shared" si="58"/>
        <v>67.692711911357335</v>
      </c>
      <c r="L1275" s="5">
        <f t="shared" si="59"/>
        <v>53.92097783933518</v>
      </c>
      <c r="M1275" s="5" t="s">
        <v>54</v>
      </c>
      <c r="N1275" s="5" t="s">
        <v>54</v>
      </c>
      <c r="O1275" s="5" t="e">
        <f ca="1">[1]!dewpoint(D1275,14.7,3,E1275/100)</f>
        <v>#NAME?</v>
      </c>
    </row>
    <row r="1276" spans="1:15" x14ac:dyDescent="0.8">
      <c r="A1276" s="1">
        <v>1270</v>
      </c>
      <c r="B1276" s="12">
        <v>41997.224224537036</v>
      </c>
      <c r="C1276" s="12">
        <f t="shared" si="57"/>
        <v>41997.349224537036</v>
      </c>
      <c r="D1276" s="5">
        <v>67.841999999999999</v>
      </c>
      <c r="E1276" s="5">
        <v>52.820999999999998</v>
      </c>
      <c r="F1276" s="5">
        <v>1.1000000000000001</v>
      </c>
      <c r="G1276" s="5">
        <v>225.91200000000001</v>
      </c>
      <c r="H1276" s="5">
        <f>'[2]RTU3_Mixed_Air and calibration'!$D$5</f>
        <v>-0.14928808864265963</v>
      </c>
      <c r="I1276" s="5">
        <f>'[2]RTU3_Mixed_Air and calibration'!$F$5</f>
        <v>1.1309778393351793</v>
      </c>
      <c r="J1276" s="5">
        <f>'[2]RTU3_Mixed_Air and calibration'!$I$5</f>
        <v>0.15186149584487516</v>
      </c>
      <c r="K1276" s="5">
        <f t="shared" si="58"/>
        <v>67.692711911357335</v>
      </c>
      <c r="L1276" s="5">
        <f t="shared" si="59"/>
        <v>53.951977839335179</v>
      </c>
      <c r="M1276" s="5" t="s">
        <v>54</v>
      </c>
      <c r="N1276" s="5" t="s">
        <v>54</v>
      </c>
      <c r="O1276" s="5" t="e">
        <f ca="1">[1]!dewpoint(D1276,14.7,3,E1276/100)</f>
        <v>#NAME?</v>
      </c>
    </row>
    <row r="1277" spans="1:15" x14ac:dyDescent="0.8">
      <c r="A1277" s="1">
        <v>1271</v>
      </c>
      <c r="B1277" s="12">
        <v>41997.224918981483</v>
      </c>
      <c r="C1277" s="12">
        <f t="shared" si="57"/>
        <v>41997.349918981483</v>
      </c>
      <c r="D1277" s="5">
        <v>67.757000000000005</v>
      </c>
      <c r="E1277" s="5">
        <v>52.844999999999999</v>
      </c>
      <c r="F1277" s="5">
        <v>1.1000000000000001</v>
      </c>
      <c r="G1277" s="5">
        <v>225.91200000000001</v>
      </c>
      <c r="H1277" s="5">
        <f>'[2]RTU3_Mixed_Air and calibration'!$D$5</f>
        <v>-0.14928808864265963</v>
      </c>
      <c r="I1277" s="5">
        <f>'[2]RTU3_Mixed_Air and calibration'!$F$5</f>
        <v>1.1309778393351793</v>
      </c>
      <c r="J1277" s="5">
        <f>'[2]RTU3_Mixed_Air and calibration'!$I$5</f>
        <v>0.15186149584487516</v>
      </c>
      <c r="K1277" s="5">
        <f t="shared" si="58"/>
        <v>67.607711911357342</v>
      </c>
      <c r="L1277" s="5">
        <f t="shared" si="59"/>
        <v>53.975977839335179</v>
      </c>
      <c r="M1277" s="5" t="s">
        <v>54</v>
      </c>
      <c r="N1277" s="5" t="s">
        <v>54</v>
      </c>
      <c r="O1277" s="5" t="e">
        <f ca="1">[1]!dewpoint(D1277,14.7,3,E1277/100)</f>
        <v>#NAME?</v>
      </c>
    </row>
    <row r="1278" spans="1:15" x14ac:dyDescent="0.8">
      <c r="A1278" s="1">
        <v>1272</v>
      </c>
      <c r="B1278" s="12">
        <v>41997.225613425922</v>
      </c>
      <c r="C1278" s="12">
        <f t="shared" si="57"/>
        <v>41997.350613425922</v>
      </c>
      <c r="D1278" s="5">
        <v>67.757000000000005</v>
      </c>
      <c r="E1278" s="5">
        <v>52.938000000000002</v>
      </c>
      <c r="F1278" s="5">
        <v>1.1000000000000001</v>
      </c>
      <c r="G1278" s="5">
        <v>225.91200000000001</v>
      </c>
      <c r="H1278" s="5">
        <f>'[2]RTU3_Mixed_Air and calibration'!$D$5</f>
        <v>-0.14928808864265963</v>
      </c>
      <c r="I1278" s="5">
        <f>'[2]RTU3_Mixed_Air and calibration'!$F$5</f>
        <v>1.1309778393351793</v>
      </c>
      <c r="J1278" s="5">
        <f>'[2]RTU3_Mixed_Air and calibration'!$I$5</f>
        <v>0.15186149584487516</v>
      </c>
      <c r="K1278" s="5">
        <f t="shared" si="58"/>
        <v>67.607711911357342</v>
      </c>
      <c r="L1278" s="5">
        <f t="shared" si="59"/>
        <v>54.068977839335183</v>
      </c>
      <c r="M1278" s="5" t="s">
        <v>54</v>
      </c>
      <c r="N1278" s="5" t="s">
        <v>54</v>
      </c>
      <c r="O1278" s="5" t="e">
        <f ca="1">[1]!dewpoint(D1278,14.7,3,E1278/100)</f>
        <v>#NAME?</v>
      </c>
    </row>
    <row r="1279" spans="1:15" x14ac:dyDescent="0.8">
      <c r="A1279" s="1">
        <v>1273</v>
      </c>
      <c r="B1279" s="12">
        <v>41997.226307870369</v>
      </c>
      <c r="C1279" s="12">
        <f t="shared" si="57"/>
        <v>41997.351307870369</v>
      </c>
      <c r="D1279" s="5">
        <v>67.798000000000002</v>
      </c>
      <c r="E1279" s="5">
        <v>52.848999999999997</v>
      </c>
      <c r="F1279" s="5">
        <v>1.1000000000000001</v>
      </c>
      <c r="G1279" s="5">
        <v>225.91200000000001</v>
      </c>
      <c r="H1279" s="5">
        <f>'[2]RTU3_Mixed_Air and calibration'!$D$5</f>
        <v>-0.14928808864265963</v>
      </c>
      <c r="I1279" s="5">
        <f>'[2]RTU3_Mixed_Air and calibration'!$F$5</f>
        <v>1.1309778393351793</v>
      </c>
      <c r="J1279" s="5">
        <f>'[2]RTU3_Mixed_Air and calibration'!$I$5</f>
        <v>0.15186149584487516</v>
      </c>
      <c r="K1279" s="5">
        <f t="shared" si="58"/>
        <v>67.648711911357339</v>
      </c>
      <c r="L1279" s="5">
        <f t="shared" si="59"/>
        <v>53.979977839335177</v>
      </c>
      <c r="M1279" s="5" t="s">
        <v>54</v>
      </c>
      <c r="N1279" s="5" t="s">
        <v>54</v>
      </c>
      <c r="O1279" s="5" t="e">
        <f ca="1">[1]!dewpoint(D1279,14.7,3,E1279/100)</f>
        <v>#NAME?</v>
      </c>
    </row>
    <row r="1280" spans="1:15" x14ac:dyDescent="0.8">
      <c r="A1280" s="1">
        <v>1274</v>
      </c>
      <c r="B1280" s="12">
        <v>41997.227002314816</v>
      </c>
      <c r="C1280" s="12">
        <f t="shared" si="57"/>
        <v>41997.352002314816</v>
      </c>
      <c r="D1280" s="5">
        <v>67.798000000000002</v>
      </c>
      <c r="E1280" s="5">
        <v>52.848999999999997</v>
      </c>
      <c r="F1280" s="5">
        <v>0.4</v>
      </c>
      <c r="G1280" s="5">
        <v>225.91200000000001</v>
      </c>
      <c r="H1280" s="5">
        <f>'[2]RTU3_Mixed_Air and calibration'!$D$5</f>
        <v>-0.14928808864265963</v>
      </c>
      <c r="I1280" s="5">
        <f>'[2]RTU3_Mixed_Air and calibration'!$F$5</f>
        <v>1.1309778393351793</v>
      </c>
      <c r="J1280" s="5">
        <f>'[2]RTU3_Mixed_Air and calibration'!$I$5</f>
        <v>0.15186149584487516</v>
      </c>
      <c r="K1280" s="5">
        <f t="shared" si="58"/>
        <v>67.648711911357339</v>
      </c>
      <c r="L1280" s="5">
        <f t="shared" si="59"/>
        <v>53.979977839335177</v>
      </c>
      <c r="M1280" s="5" t="s">
        <v>54</v>
      </c>
      <c r="N1280" s="5" t="s">
        <v>54</v>
      </c>
      <c r="O1280" s="5" t="e">
        <f ca="1">[1]!dewpoint(D1280,14.7,3,E1280/100)</f>
        <v>#NAME?</v>
      </c>
    </row>
    <row r="1281" spans="1:15" x14ac:dyDescent="0.8">
      <c r="A1281" s="1">
        <v>1275</v>
      </c>
      <c r="B1281" s="12">
        <v>41997.227696759262</v>
      </c>
      <c r="C1281" s="12">
        <f t="shared" si="57"/>
        <v>41997.352696759262</v>
      </c>
      <c r="D1281" s="5">
        <v>67.757000000000005</v>
      </c>
      <c r="E1281" s="5">
        <v>52.875999999999998</v>
      </c>
      <c r="F1281" s="5">
        <v>1.1000000000000001</v>
      </c>
      <c r="G1281" s="5">
        <v>225.91200000000001</v>
      </c>
      <c r="H1281" s="5">
        <f>'[2]RTU3_Mixed_Air and calibration'!$D$5</f>
        <v>-0.14928808864265963</v>
      </c>
      <c r="I1281" s="5">
        <f>'[2]RTU3_Mixed_Air and calibration'!$F$5</f>
        <v>1.1309778393351793</v>
      </c>
      <c r="J1281" s="5">
        <f>'[2]RTU3_Mixed_Air and calibration'!$I$5</f>
        <v>0.15186149584487516</v>
      </c>
      <c r="K1281" s="5">
        <f t="shared" si="58"/>
        <v>67.607711911357342</v>
      </c>
      <c r="L1281" s="5">
        <f t="shared" si="59"/>
        <v>54.006977839335178</v>
      </c>
      <c r="M1281" s="5" t="s">
        <v>54</v>
      </c>
      <c r="N1281" s="5" t="s">
        <v>54</v>
      </c>
      <c r="O1281" s="5" t="e">
        <f ca="1">[1]!dewpoint(D1281,14.7,3,E1281/100)</f>
        <v>#NAME?</v>
      </c>
    </row>
    <row r="1282" spans="1:15" x14ac:dyDescent="0.8">
      <c r="A1282" s="1">
        <v>1276</v>
      </c>
      <c r="B1282" s="12">
        <v>41997.228391203702</v>
      </c>
      <c r="C1282" s="12">
        <f t="shared" si="57"/>
        <v>41997.353391203702</v>
      </c>
      <c r="D1282" s="5">
        <v>67.757000000000005</v>
      </c>
      <c r="E1282" s="5">
        <v>52.875999999999998</v>
      </c>
      <c r="F1282" s="5">
        <v>0.4</v>
      </c>
      <c r="G1282" s="5">
        <v>225.91200000000001</v>
      </c>
      <c r="H1282" s="5">
        <f>'[2]RTU3_Mixed_Air and calibration'!$D$5</f>
        <v>-0.14928808864265963</v>
      </c>
      <c r="I1282" s="5">
        <f>'[2]RTU3_Mixed_Air and calibration'!$F$5</f>
        <v>1.1309778393351793</v>
      </c>
      <c r="J1282" s="5">
        <f>'[2]RTU3_Mixed_Air and calibration'!$I$5</f>
        <v>0.15186149584487516</v>
      </c>
      <c r="K1282" s="5">
        <f t="shared" si="58"/>
        <v>67.607711911357342</v>
      </c>
      <c r="L1282" s="5">
        <f t="shared" si="59"/>
        <v>54.006977839335178</v>
      </c>
      <c r="M1282" s="5" t="s">
        <v>54</v>
      </c>
      <c r="N1282" s="5" t="s">
        <v>54</v>
      </c>
      <c r="O1282" s="5" t="e">
        <f ca="1">[1]!dewpoint(D1282,14.7,3,E1282/100)</f>
        <v>#NAME?</v>
      </c>
    </row>
    <row r="1283" spans="1:15" x14ac:dyDescent="0.8">
      <c r="A1283" s="1">
        <v>1277</v>
      </c>
      <c r="B1283" s="12">
        <v>41997.229085648149</v>
      </c>
      <c r="C1283" s="12">
        <f t="shared" si="57"/>
        <v>41997.354085648149</v>
      </c>
      <c r="D1283" s="5">
        <v>67.798000000000002</v>
      </c>
      <c r="E1283" s="5">
        <v>52.817</v>
      </c>
      <c r="F1283" s="5">
        <v>0.4</v>
      </c>
      <c r="G1283" s="5">
        <v>225.91200000000001</v>
      </c>
      <c r="H1283" s="5">
        <f>'[2]RTU3_Mixed_Air and calibration'!$D$5</f>
        <v>-0.14928808864265963</v>
      </c>
      <c r="I1283" s="5">
        <f>'[2]RTU3_Mixed_Air and calibration'!$F$5</f>
        <v>1.1309778393351793</v>
      </c>
      <c r="J1283" s="5">
        <f>'[2]RTU3_Mixed_Air and calibration'!$I$5</f>
        <v>0.15186149584487516</v>
      </c>
      <c r="K1283" s="5">
        <f t="shared" si="58"/>
        <v>67.648711911357339</v>
      </c>
      <c r="L1283" s="5">
        <f t="shared" si="59"/>
        <v>53.947977839335181</v>
      </c>
      <c r="M1283" s="5" t="s">
        <v>54</v>
      </c>
      <c r="N1283" s="5" t="s">
        <v>54</v>
      </c>
      <c r="O1283" s="5" t="e">
        <f ca="1">[1]!dewpoint(D1283,14.7,3,E1283/100)</f>
        <v>#NAME?</v>
      </c>
    </row>
    <row r="1284" spans="1:15" x14ac:dyDescent="0.8">
      <c r="A1284" s="1">
        <v>1278</v>
      </c>
      <c r="B1284" s="12">
        <v>41997.229780092595</v>
      </c>
      <c r="C1284" s="12">
        <f t="shared" si="57"/>
        <v>41997.354780092595</v>
      </c>
      <c r="D1284" s="5">
        <v>67.841999999999999</v>
      </c>
      <c r="E1284" s="5">
        <v>52.759</v>
      </c>
      <c r="F1284" s="5">
        <v>1.1000000000000001</v>
      </c>
      <c r="G1284" s="5">
        <v>225.91200000000001</v>
      </c>
      <c r="H1284" s="5">
        <f>'[2]RTU3_Mixed_Air and calibration'!$D$5</f>
        <v>-0.14928808864265963</v>
      </c>
      <c r="I1284" s="5">
        <f>'[2]RTU3_Mixed_Air and calibration'!$F$5</f>
        <v>1.1309778393351793</v>
      </c>
      <c r="J1284" s="5">
        <f>'[2]RTU3_Mixed_Air and calibration'!$I$5</f>
        <v>0.15186149584487516</v>
      </c>
      <c r="K1284" s="5">
        <f t="shared" si="58"/>
        <v>67.692711911357335</v>
      </c>
      <c r="L1284" s="5">
        <f t="shared" si="59"/>
        <v>53.889977839335181</v>
      </c>
      <c r="M1284" s="5" t="s">
        <v>54</v>
      </c>
      <c r="N1284" s="5" t="s">
        <v>54</v>
      </c>
      <c r="O1284" s="5" t="e">
        <f ca="1">[1]!dewpoint(D1284,14.7,3,E1284/100)</f>
        <v>#NAME?</v>
      </c>
    </row>
    <row r="1285" spans="1:15" x14ac:dyDescent="0.8">
      <c r="A1285" s="1">
        <v>1279</v>
      </c>
      <c r="B1285" s="12">
        <v>41997.230474537035</v>
      </c>
      <c r="C1285" s="12">
        <f t="shared" si="57"/>
        <v>41997.355474537035</v>
      </c>
      <c r="D1285" s="5">
        <v>67.757000000000005</v>
      </c>
      <c r="E1285" s="5">
        <v>52.844999999999999</v>
      </c>
      <c r="F1285" s="5">
        <v>1.1000000000000001</v>
      </c>
      <c r="G1285" s="5">
        <v>225.91200000000001</v>
      </c>
      <c r="H1285" s="5">
        <f>'[2]RTU3_Mixed_Air and calibration'!$D$5</f>
        <v>-0.14928808864265963</v>
      </c>
      <c r="I1285" s="5">
        <f>'[2]RTU3_Mixed_Air and calibration'!$F$5</f>
        <v>1.1309778393351793</v>
      </c>
      <c r="J1285" s="5">
        <f>'[2]RTU3_Mixed_Air and calibration'!$I$5</f>
        <v>0.15186149584487516</v>
      </c>
      <c r="K1285" s="5">
        <f t="shared" si="58"/>
        <v>67.607711911357342</v>
      </c>
      <c r="L1285" s="5">
        <f t="shared" si="59"/>
        <v>53.975977839335179</v>
      </c>
      <c r="M1285" s="5" t="s">
        <v>54</v>
      </c>
      <c r="N1285" s="5" t="s">
        <v>54</v>
      </c>
      <c r="O1285" s="5" t="e">
        <f ca="1">[1]!dewpoint(D1285,14.7,3,E1285/100)</f>
        <v>#NAME?</v>
      </c>
    </row>
    <row r="1286" spans="1:15" x14ac:dyDescent="0.8">
      <c r="A1286" s="1">
        <v>1280</v>
      </c>
      <c r="B1286" s="12">
        <v>41997.231168981481</v>
      </c>
      <c r="C1286" s="12">
        <f t="shared" si="57"/>
        <v>41997.356168981481</v>
      </c>
      <c r="D1286" s="5">
        <v>67.713999999999999</v>
      </c>
      <c r="E1286" s="5">
        <v>52.872999999999998</v>
      </c>
      <c r="F1286" s="5">
        <v>1.1000000000000001</v>
      </c>
      <c r="G1286" s="5">
        <v>225.91200000000001</v>
      </c>
      <c r="H1286" s="5">
        <f>'[2]RTU3_Mixed_Air and calibration'!$D$5</f>
        <v>-0.14928808864265963</v>
      </c>
      <c r="I1286" s="5">
        <f>'[2]RTU3_Mixed_Air and calibration'!$F$5</f>
        <v>1.1309778393351793</v>
      </c>
      <c r="J1286" s="5">
        <f>'[2]RTU3_Mixed_Air and calibration'!$I$5</f>
        <v>0.15186149584487516</v>
      </c>
      <c r="K1286" s="5">
        <f t="shared" si="58"/>
        <v>67.564711911357335</v>
      </c>
      <c r="L1286" s="5">
        <f t="shared" si="59"/>
        <v>54.003977839335178</v>
      </c>
      <c r="M1286" s="5" t="s">
        <v>54</v>
      </c>
      <c r="N1286" s="5" t="s">
        <v>54</v>
      </c>
      <c r="O1286" s="5" t="e">
        <f ca="1">[1]!dewpoint(D1286,14.7,3,E1286/100)</f>
        <v>#NAME?</v>
      </c>
    </row>
    <row r="1287" spans="1:15" x14ac:dyDescent="0.8">
      <c r="A1287" s="1">
        <v>1281</v>
      </c>
      <c r="B1287" s="12">
        <v>41997.231863425928</v>
      </c>
      <c r="C1287" s="12">
        <f t="shared" si="57"/>
        <v>41997.356863425928</v>
      </c>
      <c r="D1287" s="5">
        <v>67.757000000000005</v>
      </c>
      <c r="E1287" s="5">
        <v>52.844999999999999</v>
      </c>
      <c r="F1287" s="5">
        <v>1.1000000000000001</v>
      </c>
      <c r="G1287" s="5">
        <v>225.91200000000001</v>
      </c>
      <c r="H1287" s="5">
        <f>'[2]RTU3_Mixed_Air and calibration'!$D$5</f>
        <v>-0.14928808864265963</v>
      </c>
      <c r="I1287" s="5">
        <f>'[2]RTU3_Mixed_Air and calibration'!$F$5</f>
        <v>1.1309778393351793</v>
      </c>
      <c r="J1287" s="5">
        <f>'[2]RTU3_Mixed_Air and calibration'!$I$5</f>
        <v>0.15186149584487516</v>
      </c>
      <c r="K1287" s="5">
        <f t="shared" si="58"/>
        <v>67.607711911357342</v>
      </c>
      <c r="L1287" s="5">
        <f t="shared" si="59"/>
        <v>53.975977839335179</v>
      </c>
      <c r="M1287" s="5" t="s">
        <v>54</v>
      </c>
      <c r="N1287" s="5" t="s">
        <v>54</v>
      </c>
      <c r="O1287" s="5" t="e">
        <f ca="1">[1]!dewpoint(D1287,14.7,3,E1287/100)</f>
        <v>#NAME?</v>
      </c>
    </row>
    <row r="1288" spans="1:15" x14ac:dyDescent="0.8">
      <c r="A1288" s="1">
        <v>1282</v>
      </c>
      <c r="B1288" s="12">
        <v>41997.232557870368</v>
      </c>
      <c r="C1288" s="12">
        <f t="shared" ref="C1288:C1351" si="60">B1288+(3/24)</f>
        <v>41997.357557870368</v>
      </c>
      <c r="D1288" s="5">
        <v>67.713999999999999</v>
      </c>
      <c r="E1288" s="5">
        <v>52.872999999999998</v>
      </c>
      <c r="F1288" s="5">
        <v>1.1000000000000001</v>
      </c>
      <c r="G1288" s="5">
        <v>225.91200000000001</v>
      </c>
      <c r="H1288" s="5">
        <f>'[2]RTU3_Mixed_Air and calibration'!$D$5</f>
        <v>-0.14928808864265963</v>
      </c>
      <c r="I1288" s="5">
        <f>'[2]RTU3_Mixed_Air and calibration'!$F$5</f>
        <v>1.1309778393351793</v>
      </c>
      <c r="J1288" s="5">
        <f>'[2]RTU3_Mixed_Air and calibration'!$I$5</f>
        <v>0.15186149584487516</v>
      </c>
      <c r="K1288" s="5">
        <f t="shared" ref="K1288:K1351" si="61">D1288+H1288</f>
        <v>67.564711911357335</v>
      </c>
      <c r="L1288" s="5">
        <f t="shared" ref="L1288:L1351" si="62">E1288+I1288</f>
        <v>54.003977839335178</v>
      </c>
      <c r="M1288" s="5" t="s">
        <v>54</v>
      </c>
      <c r="N1288" s="5" t="s">
        <v>54</v>
      </c>
      <c r="O1288" s="5" t="e">
        <f ca="1">[1]!dewpoint(D1288,14.7,3,E1288/100)</f>
        <v>#NAME?</v>
      </c>
    </row>
    <row r="1289" spans="1:15" x14ac:dyDescent="0.8">
      <c r="A1289" s="1">
        <v>1283</v>
      </c>
      <c r="B1289" s="12">
        <v>41997.233252314814</v>
      </c>
      <c r="C1289" s="12">
        <f t="shared" si="60"/>
        <v>41997.358252314814</v>
      </c>
      <c r="D1289" s="5">
        <v>67.757000000000005</v>
      </c>
      <c r="E1289" s="5">
        <v>52.875999999999998</v>
      </c>
      <c r="F1289" s="5">
        <v>0.4</v>
      </c>
      <c r="G1289" s="5">
        <v>225.91200000000001</v>
      </c>
      <c r="H1289" s="5">
        <f>'[2]RTU3_Mixed_Air and calibration'!$D$5</f>
        <v>-0.14928808864265963</v>
      </c>
      <c r="I1289" s="5">
        <f>'[2]RTU3_Mixed_Air and calibration'!$F$5</f>
        <v>1.1309778393351793</v>
      </c>
      <c r="J1289" s="5">
        <f>'[2]RTU3_Mixed_Air and calibration'!$I$5</f>
        <v>0.15186149584487516</v>
      </c>
      <c r="K1289" s="5">
        <f t="shared" si="61"/>
        <v>67.607711911357342</v>
      </c>
      <c r="L1289" s="5">
        <f t="shared" si="62"/>
        <v>54.006977839335178</v>
      </c>
      <c r="M1289" s="5" t="s">
        <v>54</v>
      </c>
      <c r="N1289" s="5" t="s">
        <v>54</v>
      </c>
      <c r="O1289" s="5" t="e">
        <f ca="1">[1]!dewpoint(D1289,14.7,3,E1289/100)</f>
        <v>#NAME?</v>
      </c>
    </row>
    <row r="1290" spans="1:15" x14ac:dyDescent="0.8">
      <c r="A1290" s="1">
        <v>1284</v>
      </c>
      <c r="B1290" s="12">
        <v>41997.233946759261</v>
      </c>
      <c r="C1290" s="12">
        <f t="shared" si="60"/>
        <v>41997.358946759261</v>
      </c>
      <c r="D1290" s="5">
        <v>67.713999999999999</v>
      </c>
      <c r="E1290" s="5">
        <v>52.872999999999998</v>
      </c>
      <c r="F1290" s="5">
        <v>1.1000000000000001</v>
      </c>
      <c r="G1290" s="5">
        <v>225.91200000000001</v>
      </c>
      <c r="H1290" s="5">
        <f>'[2]RTU3_Mixed_Air and calibration'!$D$5</f>
        <v>-0.14928808864265963</v>
      </c>
      <c r="I1290" s="5">
        <f>'[2]RTU3_Mixed_Air and calibration'!$F$5</f>
        <v>1.1309778393351793</v>
      </c>
      <c r="J1290" s="5">
        <f>'[2]RTU3_Mixed_Air and calibration'!$I$5</f>
        <v>0.15186149584487516</v>
      </c>
      <c r="K1290" s="5">
        <f t="shared" si="61"/>
        <v>67.564711911357335</v>
      </c>
      <c r="L1290" s="5">
        <f t="shared" si="62"/>
        <v>54.003977839335178</v>
      </c>
      <c r="M1290" s="5" t="s">
        <v>54</v>
      </c>
      <c r="N1290" s="5" t="s">
        <v>54</v>
      </c>
      <c r="O1290" s="5" t="e">
        <f ca="1">[1]!dewpoint(D1290,14.7,3,E1290/100)</f>
        <v>#NAME?</v>
      </c>
    </row>
    <row r="1291" spans="1:15" x14ac:dyDescent="0.8">
      <c r="A1291" s="1">
        <v>1285</v>
      </c>
      <c r="B1291" s="12">
        <v>41997.2346412037</v>
      </c>
      <c r="C1291" s="12">
        <f t="shared" si="60"/>
        <v>41997.3596412037</v>
      </c>
      <c r="D1291" s="5">
        <v>67.757000000000005</v>
      </c>
      <c r="E1291" s="5">
        <v>52.814</v>
      </c>
      <c r="F1291" s="5">
        <v>0.4</v>
      </c>
      <c r="G1291" s="5">
        <v>225.91200000000001</v>
      </c>
      <c r="H1291" s="5">
        <f>'[2]RTU3_Mixed_Air and calibration'!$D$5</f>
        <v>-0.14928808864265963</v>
      </c>
      <c r="I1291" s="5">
        <f>'[2]RTU3_Mixed_Air and calibration'!$F$5</f>
        <v>1.1309778393351793</v>
      </c>
      <c r="J1291" s="5">
        <f>'[2]RTU3_Mixed_Air and calibration'!$I$5</f>
        <v>0.15186149584487516</v>
      </c>
      <c r="K1291" s="5">
        <f t="shared" si="61"/>
        <v>67.607711911357342</v>
      </c>
      <c r="L1291" s="5">
        <f t="shared" si="62"/>
        <v>53.944977839335181</v>
      </c>
      <c r="M1291" s="5" t="s">
        <v>54</v>
      </c>
      <c r="N1291" s="5" t="s">
        <v>54</v>
      </c>
      <c r="O1291" s="5" t="e">
        <f ca="1">[1]!dewpoint(D1291,14.7,3,E1291/100)</f>
        <v>#NAME?</v>
      </c>
    </row>
    <row r="1292" spans="1:15" x14ac:dyDescent="0.8">
      <c r="A1292" s="1">
        <v>1286</v>
      </c>
      <c r="B1292" s="12">
        <v>41997.235335648147</v>
      </c>
      <c r="C1292" s="12">
        <f t="shared" si="60"/>
        <v>41997.360335648147</v>
      </c>
      <c r="D1292" s="5">
        <v>67.713999999999999</v>
      </c>
      <c r="E1292" s="5">
        <v>52.904000000000003</v>
      </c>
      <c r="F1292" s="5">
        <v>1.1000000000000001</v>
      </c>
      <c r="G1292" s="5">
        <v>225.91200000000001</v>
      </c>
      <c r="H1292" s="5">
        <f>'[2]RTU3_Mixed_Air and calibration'!$D$5</f>
        <v>-0.14928808864265963</v>
      </c>
      <c r="I1292" s="5">
        <f>'[2]RTU3_Mixed_Air and calibration'!$F$5</f>
        <v>1.1309778393351793</v>
      </c>
      <c r="J1292" s="5">
        <f>'[2]RTU3_Mixed_Air and calibration'!$I$5</f>
        <v>0.15186149584487516</v>
      </c>
      <c r="K1292" s="5">
        <f t="shared" si="61"/>
        <v>67.564711911357335</v>
      </c>
      <c r="L1292" s="5">
        <f t="shared" si="62"/>
        <v>54.034977839335184</v>
      </c>
      <c r="M1292" s="5" t="s">
        <v>54</v>
      </c>
      <c r="N1292" s="5" t="s">
        <v>54</v>
      </c>
      <c r="O1292" s="5" t="e">
        <f ca="1">[1]!dewpoint(D1292,14.7,3,E1292/100)</f>
        <v>#NAME?</v>
      </c>
    </row>
    <row r="1293" spans="1:15" x14ac:dyDescent="0.8">
      <c r="A1293" s="1">
        <v>1287</v>
      </c>
      <c r="B1293" s="12">
        <v>41997.236030092594</v>
      </c>
      <c r="C1293" s="12">
        <f t="shared" si="60"/>
        <v>41997.361030092594</v>
      </c>
      <c r="D1293" s="5">
        <v>67.798000000000002</v>
      </c>
      <c r="E1293" s="5">
        <v>52.786000000000001</v>
      </c>
      <c r="F1293" s="5">
        <v>1.1000000000000001</v>
      </c>
      <c r="G1293" s="5">
        <v>225.91200000000001</v>
      </c>
      <c r="H1293" s="5">
        <f>'[2]RTU3_Mixed_Air and calibration'!$D$5</f>
        <v>-0.14928808864265963</v>
      </c>
      <c r="I1293" s="5">
        <f>'[2]RTU3_Mixed_Air and calibration'!$F$5</f>
        <v>1.1309778393351793</v>
      </c>
      <c r="J1293" s="5">
        <f>'[2]RTU3_Mixed_Air and calibration'!$I$5</f>
        <v>0.15186149584487516</v>
      </c>
      <c r="K1293" s="5">
        <f t="shared" si="61"/>
        <v>67.648711911357339</v>
      </c>
      <c r="L1293" s="5">
        <f t="shared" si="62"/>
        <v>53.916977839335182</v>
      </c>
      <c r="M1293" s="5" t="s">
        <v>54</v>
      </c>
      <c r="N1293" s="5" t="s">
        <v>54</v>
      </c>
      <c r="O1293" s="5" t="e">
        <f ca="1">[1]!dewpoint(D1293,14.7,3,E1293/100)</f>
        <v>#NAME?</v>
      </c>
    </row>
    <row r="1294" spans="1:15" x14ac:dyDescent="0.8">
      <c r="A1294" s="1">
        <v>1288</v>
      </c>
      <c r="B1294" s="12">
        <v>41997.236724537041</v>
      </c>
      <c r="C1294" s="12">
        <f t="shared" si="60"/>
        <v>41997.361724537041</v>
      </c>
      <c r="D1294" s="5">
        <v>67.757000000000005</v>
      </c>
      <c r="E1294" s="5">
        <v>52.783000000000001</v>
      </c>
      <c r="F1294" s="5">
        <v>1.1000000000000001</v>
      </c>
      <c r="G1294" s="5">
        <v>225.91200000000001</v>
      </c>
      <c r="H1294" s="5">
        <f>'[2]RTU3_Mixed_Air and calibration'!$D$5</f>
        <v>-0.14928808864265963</v>
      </c>
      <c r="I1294" s="5">
        <f>'[2]RTU3_Mixed_Air and calibration'!$F$5</f>
        <v>1.1309778393351793</v>
      </c>
      <c r="J1294" s="5">
        <f>'[2]RTU3_Mixed_Air and calibration'!$I$5</f>
        <v>0.15186149584487516</v>
      </c>
      <c r="K1294" s="5">
        <f t="shared" si="61"/>
        <v>67.607711911357342</v>
      </c>
      <c r="L1294" s="5">
        <f t="shared" si="62"/>
        <v>53.913977839335182</v>
      </c>
      <c r="M1294" s="5" t="s">
        <v>54</v>
      </c>
      <c r="N1294" s="5" t="s">
        <v>54</v>
      </c>
      <c r="O1294" s="5" t="e">
        <f ca="1">[1]!dewpoint(D1294,14.7,3,E1294/100)</f>
        <v>#NAME?</v>
      </c>
    </row>
    <row r="1295" spans="1:15" x14ac:dyDescent="0.8">
      <c r="A1295" s="1">
        <v>1289</v>
      </c>
      <c r="B1295" s="12">
        <v>41997.23741898148</v>
      </c>
      <c r="C1295" s="12">
        <f t="shared" si="60"/>
        <v>41997.36241898148</v>
      </c>
      <c r="D1295" s="5">
        <v>67.757000000000005</v>
      </c>
      <c r="E1295" s="5">
        <v>52.814</v>
      </c>
      <c r="F1295" s="5">
        <v>1.1000000000000001</v>
      </c>
      <c r="G1295" s="5">
        <v>225.91200000000001</v>
      </c>
      <c r="H1295" s="5">
        <f>'[2]RTU3_Mixed_Air and calibration'!$D$5</f>
        <v>-0.14928808864265963</v>
      </c>
      <c r="I1295" s="5">
        <f>'[2]RTU3_Mixed_Air and calibration'!$F$5</f>
        <v>1.1309778393351793</v>
      </c>
      <c r="J1295" s="5">
        <f>'[2]RTU3_Mixed_Air and calibration'!$I$5</f>
        <v>0.15186149584487516</v>
      </c>
      <c r="K1295" s="5">
        <f t="shared" si="61"/>
        <v>67.607711911357342</v>
      </c>
      <c r="L1295" s="5">
        <f t="shared" si="62"/>
        <v>53.944977839335181</v>
      </c>
      <c r="M1295" s="5" t="s">
        <v>54</v>
      </c>
      <c r="N1295" s="5" t="s">
        <v>54</v>
      </c>
      <c r="O1295" s="5" t="e">
        <f ca="1">[1]!dewpoint(D1295,14.7,3,E1295/100)</f>
        <v>#NAME?</v>
      </c>
    </row>
    <row r="1296" spans="1:15" x14ac:dyDescent="0.8">
      <c r="A1296" s="1">
        <v>1290</v>
      </c>
      <c r="B1296" s="12">
        <v>41997.238113425927</v>
      </c>
      <c r="C1296" s="12">
        <f t="shared" si="60"/>
        <v>41997.363113425927</v>
      </c>
      <c r="D1296" s="5">
        <v>67.841999999999999</v>
      </c>
      <c r="E1296" s="5">
        <v>52.634</v>
      </c>
      <c r="F1296" s="5">
        <v>1.1000000000000001</v>
      </c>
      <c r="G1296" s="5">
        <v>225.91200000000001</v>
      </c>
      <c r="H1296" s="5">
        <f>'[2]RTU3_Mixed_Air and calibration'!$D$5</f>
        <v>-0.14928808864265963</v>
      </c>
      <c r="I1296" s="5">
        <f>'[2]RTU3_Mixed_Air and calibration'!$F$5</f>
        <v>1.1309778393351793</v>
      </c>
      <c r="J1296" s="5">
        <f>'[2]RTU3_Mixed_Air and calibration'!$I$5</f>
        <v>0.15186149584487516</v>
      </c>
      <c r="K1296" s="5">
        <f t="shared" si="61"/>
        <v>67.692711911357335</v>
      </c>
      <c r="L1296" s="5">
        <f t="shared" si="62"/>
        <v>53.764977839335181</v>
      </c>
      <c r="M1296" s="5" t="s">
        <v>54</v>
      </c>
      <c r="N1296" s="5" t="s">
        <v>54</v>
      </c>
      <c r="O1296" s="5" t="e">
        <f ca="1">[1]!dewpoint(D1296,14.7,3,E1296/100)</f>
        <v>#NAME?</v>
      </c>
    </row>
    <row r="1297" spans="1:15" x14ac:dyDescent="0.8">
      <c r="A1297" s="1">
        <v>1291</v>
      </c>
      <c r="B1297" s="12">
        <v>41997.238807870373</v>
      </c>
      <c r="C1297" s="12">
        <f t="shared" si="60"/>
        <v>41997.363807870373</v>
      </c>
      <c r="D1297" s="5">
        <v>67.757000000000005</v>
      </c>
      <c r="E1297" s="5">
        <v>52.875999999999998</v>
      </c>
      <c r="F1297" s="5">
        <v>1.1000000000000001</v>
      </c>
      <c r="G1297" s="5">
        <v>225.91200000000001</v>
      </c>
      <c r="H1297" s="5">
        <f>'[2]RTU3_Mixed_Air and calibration'!$D$5</f>
        <v>-0.14928808864265963</v>
      </c>
      <c r="I1297" s="5">
        <f>'[2]RTU3_Mixed_Air and calibration'!$F$5</f>
        <v>1.1309778393351793</v>
      </c>
      <c r="J1297" s="5">
        <f>'[2]RTU3_Mixed_Air and calibration'!$I$5</f>
        <v>0.15186149584487516</v>
      </c>
      <c r="K1297" s="5">
        <f t="shared" si="61"/>
        <v>67.607711911357342</v>
      </c>
      <c r="L1297" s="5">
        <f t="shared" si="62"/>
        <v>54.006977839335178</v>
      </c>
      <c r="M1297" s="5" t="s">
        <v>54</v>
      </c>
      <c r="N1297" s="5" t="s">
        <v>54</v>
      </c>
      <c r="O1297" s="5" t="e">
        <f ca="1">[1]!dewpoint(D1297,14.7,3,E1297/100)</f>
        <v>#NAME?</v>
      </c>
    </row>
    <row r="1298" spans="1:15" x14ac:dyDescent="0.8">
      <c r="A1298" s="1">
        <v>1292</v>
      </c>
      <c r="B1298" s="12">
        <v>41997.239502314813</v>
      </c>
      <c r="C1298" s="12">
        <f t="shared" si="60"/>
        <v>41997.364502314813</v>
      </c>
      <c r="D1298" s="5">
        <v>67.757000000000005</v>
      </c>
      <c r="E1298" s="5">
        <v>52.783000000000001</v>
      </c>
      <c r="F1298" s="5">
        <v>1.1000000000000001</v>
      </c>
      <c r="G1298" s="5">
        <v>225.91200000000001</v>
      </c>
      <c r="H1298" s="5">
        <f>'[2]RTU3_Mixed_Air and calibration'!$D$5</f>
        <v>-0.14928808864265963</v>
      </c>
      <c r="I1298" s="5">
        <f>'[2]RTU3_Mixed_Air and calibration'!$F$5</f>
        <v>1.1309778393351793</v>
      </c>
      <c r="J1298" s="5">
        <f>'[2]RTU3_Mixed_Air and calibration'!$I$5</f>
        <v>0.15186149584487516</v>
      </c>
      <c r="K1298" s="5">
        <f t="shared" si="61"/>
        <v>67.607711911357342</v>
      </c>
      <c r="L1298" s="5">
        <f t="shared" si="62"/>
        <v>53.913977839335182</v>
      </c>
      <c r="M1298" s="5" t="s">
        <v>54</v>
      </c>
      <c r="N1298" s="5" t="s">
        <v>54</v>
      </c>
      <c r="O1298" s="5" t="e">
        <f ca="1">[1]!dewpoint(D1298,14.7,3,E1298/100)</f>
        <v>#NAME?</v>
      </c>
    </row>
    <row r="1299" spans="1:15" x14ac:dyDescent="0.8">
      <c r="A1299" s="1">
        <v>1293</v>
      </c>
      <c r="B1299" s="12">
        <v>41997.24019675926</v>
      </c>
      <c r="C1299" s="12">
        <f t="shared" si="60"/>
        <v>41997.36519675926</v>
      </c>
      <c r="D1299" s="5">
        <v>67.713999999999999</v>
      </c>
      <c r="E1299" s="5">
        <v>52.811</v>
      </c>
      <c r="F1299" s="5">
        <v>1.1000000000000001</v>
      </c>
      <c r="G1299" s="5">
        <v>225.91200000000001</v>
      </c>
      <c r="H1299" s="5">
        <f>'[2]RTU3_Mixed_Air and calibration'!$D$5</f>
        <v>-0.14928808864265963</v>
      </c>
      <c r="I1299" s="5">
        <f>'[2]RTU3_Mixed_Air and calibration'!$F$5</f>
        <v>1.1309778393351793</v>
      </c>
      <c r="J1299" s="5">
        <f>'[2]RTU3_Mixed_Air and calibration'!$I$5</f>
        <v>0.15186149584487516</v>
      </c>
      <c r="K1299" s="5">
        <f t="shared" si="61"/>
        <v>67.564711911357335</v>
      </c>
      <c r="L1299" s="5">
        <f t="shared" si="62"/>
        <v>53.941977839335181</v>
      </c>
      <c r="M1299" s="5" t="s">
        <v>54</v>
      </c>
      <c r="N1299" s="5" t="s">
        <v>54</v>
      </c>
      <c r="O1299" s="5" t="e">
        <f ca="1">[1]!dewpoint(D1299,14.7,3,E1299/100)</f>
        <v>#NAME?</v>
      </c>
    </row>
    <row r="1300" spans="1:15" x14ac:dyDescent="0.8">
      <c r="A1300" s="1">
        <v>1294</v>
      </c>
      <c r="B1300" s="12">
        <v>41997.240891203706</v>
      </c>
      <c r="C1300" s="12">
        <f t="shared" si="60"/>
        <v>41997.365891203706</v>
      </c>
      <c r="D1300" s="5">
        <v>67.757000000000005</v>
      </c>
      <c r="E1300" s="5">
        <v>52.814</v>
      </c>
      <c r="F1300" s="5">
        <v>0.4</v>
      </c>
      <c r="G1300" s="5">
        <v>225.91200000000001</v>
      </c>
      <c r="H1300" s="5">
        <f>'[2]RTU3_Mixed_Air and calibration'!$D$5</f>
        <v>-0.14928808864265963</v>
      </c>
      <c r="I1300" s="5">
        <f>'[2]RTU3_Mixed_Air and calibration'!$F$5</f>
        <v>1.1309778393351793</v>
      </c>
      <c r="J1300" s="5">
        <f>'[2]RTU3_Mixed_Air and calibration'!$I$5</f>
        <v>0.15186149584487516</v>
      </c>
      <c r="K1300" s="5">
        <f t="shared" si="61"/>
        <v>67.607711911357342</v>
      </c>
      <c r="L1300" s="5">
        <f t="shared" si="62"/>
        <v>53.944977839335181</v>
      </c>
      <c r="M1300" s="5" t="s">
        <v>54</v>
      </c>
      <c r="N1300" s="5" t="s">
        <v>54</v>
      </c>
      <c r="O1300" s="5" t="e">
        <f ca="1">[1]!dewpoint(D1300,14.7,3,E1300/100)</f>
        <v>#NAME?</v>
      </c>
    </row>
    <row r="1301" spans="1:15" x14ac:dyDescent="0.8">
      <c r="A1301" s="1">
        <v>1295</v>
      </c>
      <c r="B1301" s="12">
        <v>41997.241585648146</v>
      </c>
      <c r="C1301" s="12">
        <f t="shared" si="60"/>
        <v>41997.366585648146</v>
      </c>
      <c r="D1301" s="5">
        <v>67.757000000000005</v>
      </c>
      <c r="E1301" s="5">
        <v>52.875999999999998</v>
      </c>
      <c r="F1301" s="5">
        <v>1.1000000000000001</v>
      </c>
      <c r="G1301" s="5">
        <v>225.91200000000001</v>
      </c>
      <c r="H1301" s="5">
        <f>'[2]RTU3_Mixed_Air and calibration'!$D$5</f>
        <v>-0.14928808864265963</v>
      </c>
      <c r="I1301" s="5">
        <f>'[2]RTU3_Mixed_Air and calibration'!$F$5</f>
        <v>1.1309778393351793</v>
      </c>
      <c r="J1301" s="5">
        <f>'[2]RTU3_Mixed_Air and calibration'!$I$5</f>
        <v>0.15186149584487516</v>
      </c>
      <c r="K1301" s="5">
        <f t="shared" si="61"/>
        <v>67.607711911357342</v>
      </c>
      <c r="L1301" s="5">
        <f t="shared" si="62"/>
        <v>54.006977839335178</v>
      </c>
      <c r="M1301" s="5" t="s">
        <v>54</v>
      </c>
      <c r="N1301" s="5" t="s">
        <v>54</v>
      </c>
      <c r="O1301" s="5" t="e">
        <f ca="1">[1]!dewpoint(D1301,14.7,3,E1301/100)</f>
        <v>#NAME?</v>
      </c>
    </row>
    <row r="1302" spans="1:15" x14ac:dyDescent="0.8">
      <c r="A1302" s="1">
        <v>1296</v>
      </c>
      <c r="B1302" s="12">
        <v>41997.242280092592</v>
      </c>
      <c r="C1302" s="12">
        <f t="shared" si="60"/>
        <v>41997.367280092592</v>
      </c>
      <c r="D1302" s="5">
        <v>67.713999999999999</v>
      </c>
      <c r="E1302" s="5">
        <v>52.841999999999999</v>
      </c>
      <c r="F1302" s="5">
        <v>1.1000000000000001</v>
      </c>
      <c r="G1302" s="5">
        <v>225.91200000000001</v>
      </c>
      <c r="H1302" s="5">
        <f>'[2]RTU3_Mixed_Air and calibration'!$D$5</f>
        <v>-0.14928808864265963</v>
      </c>
      <c r="I1302" s="5">
        <f>'[2]RTU3_Mixed_Air and calibration'!$F$5</f>
        <v>1.1309778393351793</v>
      </c>
      <c r="J1302" s="5">
        <f>'[2]RTU3_Mixed_Air and calibration'!$I$5</f>
        <v>0.15186149584487516</v>
      </c>
      <c r="K1302" s="5">
        <f t="shared" si="61"/>
        <v>67.564711911357335</v>
      </c>
      <c r="L1302" s="5">
        <f t="shared" si="62"/>
        <v>53.972977839335179</v>
      </c>
      <c r="M1302" s="5" t="s">
        <v>54</v>
      </c>
      <c r="N1302" s="5" t="s">
        <v>54</v>
      </c>
      <c r="O1302" s="5" t="e">
        <f ca="1">[1]!dewpoint(D1302,14.7,3,E1302/100)</f>
        <v>#NAME?</v>
      </c>
    </row>
    <row r="1303" spans="1:15" x14ac:dyDescent="0.8">
      <c r="A1303" s="1">
        <v>1297</v>
      </c>
      <c r="B1303" s="12">
        <v>41997.242974537039</v>
      </c>
      <c r="C1303" s="12">
        <f t="shared" si="60"/>
        <v>41997.367974537039</v>
      </c>
      <c r="D1303" s="5">
        <v>67.757000000000005</v>
      </c>
      <c r="E1303" s="5">
        <v>52.814</v>
      </c>
      <c r="F1303" s="5">
        <v>0.4</v>
      </c>
      <c r="G1303" s="5">
        <v>225.91200000000001</v>
      </c>
      <c r="H1303" s="5">
        <f>'[2]RTU3_Mixed_Air and calibration'!$D$5</f>
        <v>-0.14928808864265963</v>
      </c>
      <c r="I1303" s="5">
        <f>'[2]RTU3_Mixed_Air and calibration'!$F$5</f>
        <v>1.1309778393351793</v>
      </c>
      <c r="J1303" s="5">
        <f>'[2]RTU3_Mixed_Air and calibration'!$I$5</f>
        <v>0.15186149584487516</v>
      </c>
      <c r="K1303" s="5">
        <f t="shared" si="61"/>
        <v>67.607711911357342</v>
      </c>
      <c r="L1303" s="5">
        <f t="shared" si="62"/>
        <v>53.944977839335181</v>
      </c>
      <c r="M1303" s="5" t="s">
        <v>54</v>
      </c>
      <c r="N1303" s="5" t="s">
        <v>54</v>
      </c>
      <c r="O1303" s="5" t="e">
        <f ca="1">[1]!dewpoint(D1303,14.7,3,E1303/100)</f>
        <v>#NAME?</v>
      </c>
    </row>
    <row r="1304" spans="1:15" x14ac:dyDescent="0.8">
      <c r="A1304" s="1">
        <v>1298</v>
      </c>
      <c r="B1304" s="12">
        <v>41997.243668981479</v>
      </c>
      <c r="C1304" s="12">
        <f t="shared" si="60"/>
        <v>41997.368668981479</v>
      </c>
      <c r="D1304" s="5">
        <v>67.757000000000005</v>
      </c>
      <c r="E1304" s="5">
        <v>52.814</v>
      </c>
      <c r="F1304" s="5">
        <v>1.1000000000000001</v>
      </c>
      <c r="G1304" s="5">
        <v>225.91200000000001</v>
      </c>
      <c r="H1304" s="5">
        <f>'[2]RTU3_Mixed_Air and calibration'!$D$5</f>
        <v>-0.14928808864265963</v>
      </c>
      <c r="I1304" s="5">
        <f>'[2]RTU3_Mixed_Air and calibration'!$F$5</f>
        <v>1.1309778393351793</v>
      </c>
      <c r="J1304" s="5">
        <f>'[2]RTU3_Mixed_Air and calibration'!$I$5</f>
        <v>0.15186149584487516</v>
      </c>
      <c r="K1304" s="5">
        <f t="shared" si="61"/>
        <v>67.607711911357342</v>
      </c>
      <c r="L1304" s="5">
        <f t="shared" si="62"/>
        <v>53.944977839335181</v>
      </c>
      <c r="M1304" s="5" t="s">
        <v>54</v>
      </c>
      <c r="N1304" s="5" t="s">
        <v>54</v>
      </c>
      <c r="O1304" s="5" t="e">
        <f ca="1">[1]!dewpoint(D1304,14.7,3,E1304/100)</f>
        <v>#NAME?</v>
      </c>
    </row>
    <row r="1305" spans="1:15" x14ac:dyDescent="0.8">
      <c r="A1305" s="1">
        <v>1299</v>
      </c>
      <c r="B1305" s="12">
        <v>41997.244363425925</v>
      </c>
      <c r="C1305" s="12">
        <f t="shared" si="60"/>
        <v>41997.369363425925</v>
      </c>
      <c r="D1305" s="5">
        <v>67.713999999999999</v>
      </c>
      <c r="E1305" s="5">
        <v>52.872999999999998</v>
      </c>
      <c r="F1305" s="5">
        <v>1.1000000000000001</v>
      </c>
      <c r="G1305" s="5">
        <v>225.91200000000001</v>
      </c>
      <c r="H1305" s="5">
        <f>'[2]RTU3_Mixed_Air and calibration'!$D$5</f>
        <v>-0.14928808864265963</v>
      </c>
      <c r="I1305" s="5">
        <f>'[2]RTU3_Mixed_Air and calibration'!$F$5</f>
        <v>1.1309778393351793</v>
      </c>
      <c r="J1305" s="5">
        <f>'[2]RTU3_Mixed_Air and calibration'!$I$5</f>
        <v>0.15186149584487516</v>
      </c>
      <c r="K1305" s="5">
        <f t="shared" si="61"/>
        <v>67.564711911357335</v>
      </c>
      <c r="L1305" s="5">
        <f t="shared" si="62"/>
        <v>54.003977839335178</v>
      </c>
      <c r="M1305" s="5" t="s">
        <v>54</v>
      </c>
      <c r="N1305" s="5" t="s">
        <v>54</v>
      </c>
      <c r="O1305" s="5" t="e">
        <f ca="1">[1]!dewpoint(D1305,14.7,3,E1305/100)</f>
        <v>#NAME?</v>
      </c>
    </row>
    <row r="1306" spans="1:15" x14ac:dyDescent="0.8">
      <c r="A1306" s="1">
        <v>1300</v>
      </c>
      <c r="B1306" s="12">
        <v>41997.245057870372</v>
      </c>
      <c r="C1306" s="12">
        <f t="shared" si="60"/>
        <v>41997.370057870372</v>
      </c>
      <c r="D1306" s="5">
        <v>67.713999999999999</v>
      </c>
      <c r="E1306" s="5">
        <v>52.872999999999998</v>
      </c>
      <c r="F1306" s="5">
        <v>1.1000000000000001</v>
      </c>
      <c r="G1306" s="5">
        <v>225.91200000000001</v>
      </c>
      <c r="H1306" s="5">
        <f>'[2]RTU3_Mixed_Air and calibration'!$D$5</f>
        <v>-0.14928808864265963</v>
      </c>
      <c r="I1306" s="5">
        <f>'[2]RTU3_Mixed_Air and calibration'!$F$5</f>
        <v>1.1309778393351793</v>
      </c>
      <c r="J1306" s="5">
        <f>'[2]RTU3_Mixed_Air and calibration'!$I$5</f>
        <v>0.15186149584487516</v>
      </c>
      <c r="K1306" s="5">
        <f t="shared" si="61"/>
        <v>67.564711911357335</v>
      </c>
      <c r="L1306" s="5">
        <f t="shared" si="62"/>
        <v>54.003977839335178</v>
      </c>
      <c r="M1306" s="5" t="s">
        <v>54</v>
      </c>
      <c r="N1306" s="5" t="s">
        <v>54</v>
      </c>
      <c r="O1306" s="5" t="e">
        <f ca="1">[1]!dewpoint(D1306,14.7,3,E1306/100)</f>
        <v>#NAME?</v>
      </c>
    </row>
    <row r="1307" spans="1:15" x14ac:dyDescent="0.8">
      <c r="A1307" s="1">
        <v>1301</v>
      </c>
      <c r="B1307" s="12">
        <v>41997.245752314811</v>
      </c>
      <c r="C1307" s="12">
        <f t="shared" si="60"/>
        <v>41997.370752314811</v>
      </c>
      <c r="D1307" s="5">
        <v>67.671000000000006</v>
      </c>
      <c r="E1307" s="5">
        <v>52.932000000000002</v>
      </c>
      <c r="F1307" s="5">
        <v>1.1000000000000001</v>
      </c>
      <c r="G1307" s="5">
        <v>225.91200000000001</v>
      </c>
      <c r="H1307" s="5">
        <f>'[2]RTU3_Mixed_Air and calibration'!$D$5</f>
        <v>-0.14928808864265963</v>
      </c>
      <c r="I1307" s="5">
        <f>'[2]RTU3_Mixed_Air and calibration'!$F$5</f>
        <v>1.1309778393351793</v>
      </c>
      <c r="J1307" s="5">
        <f>'[2]RTU3_Mixed_Air and calibration'!$I$5</f>
        <v>0.15186149584487516</v>
      </c>
      <c r="K1307" s="5">
        <f t="shared" si="61"/>
        <v>67.521711911357343</v>
      </c>
      <c r="L1307" s="5">
        <f t="shared" si="62"/>
        <v>54.062977839335183</v>
      </c>
      <c r="M1307" s="5" t="s">
        <v>54</v>
      </c>
      <c r="N1307" s="5" t="s">
        <v>54</v>
      </c>
      <c r="O1307" s="5" t="e">
        <f ca="1">[1]!dewpoint(D1307,14.7,3,E1307/100)</f>
        <v>#NAME?</v>
      </c>
    </row>
    <row r="1308" spans="1:15" x14ac:dyDescent="0.8">
      <c r="A1308" s="1">
        <v>1302</v>
      </c>
      <c r="B1308" s="12">
        <v>41997.246446759258</v>
      </c>
      <c r="C1308" s="12">
        <f t="shared" si="60"/>
        <v>41997.371446759258</v>
      </c>
      <c r="D1308" s="5">
        <v>67.671000000000006</v>
      </c>
      <c r="E1308" s="5">
        <v>52.932000000000002</v>
      </c>
      <c r="F1308" s="5">
        <v>0.4</v>
      </c>
      <c r="G1308" s="5">
        <v>225.91200000000001</v>
      </c>
      <c r="H1308" s="5">
        <f>'[2]RTU3_Mixed_Air and calibration'!$D$5</f>
        <v>-0.14928808864265963</v>
      </c>
      <c r="I1308" s="5">
        <f>'[2]RTU3_Mixed_Air and calibration'!$F$5</f>
        <v>1.1309778393351793</v>
      </c>
      <c r="J1308" s="5">
        <f>'[2]RTU3_Mixed_Air and calibration'!$I$5</f>
        <v>0.15186149584487516</v>
      </c>
      <c r="K1308" s="5">
        <f t="shared" si="61"/>
        <v>67.521711911357343</v>
      </c>
      <c r="L1308" s="5">
        <f t="shared" si="62"/>
        <v>54.062977839335183</v>
      </c>
      <c r="M1308" s="5" t="s">
        <v>54</v>
      </c>
      <c r="N1308" s="5" t="s">
        <v>54</v>
      </c>
      <c r="O1308" s="5" t="e">
        <f ca="1">[1]!dewpoint(D1308,14.7,3,E1308/100)</f>
        <v>#NAME?</v>
      </c>
    </row>
    <row r="1309" spans="1:15" x14ac:dyDescent="0.8">
      <c r="A1309" s="1">
        <v>1303</v>
      </c>
      <c r="B1309" s="12">
        <v>41997.247141203705</v>
      </c>
      <c r="C1309" s="12">
        <f t="shared" si="60"/>
        <v>41997.372141203705</v>
      </c>
      <c r="D1309" s="5">
        <v>67.757000000000005</v>
      </c>
      <c r="E1309" s="5">
        <v>52.814</v>
      </c>
      <c r="F1309" s="5">
        <v>1.1000000000000001</v>
      </c>
      <c r="G1309" s="5">
        <v>225.91200000000001</v>
      </c>
      <c r="H1309" s="5">
        <f>'[2]RTU3_Mixed_Air and calibration'!$D$5</f>
        <v>-0.14928808864265963</v>
      </c>
      <c r="I1309" s="5">
        <f>'[2]RTU3_Mixed_Air and calibration'!$F$5</f>
        <v>1.1309778393351793</v>
      </c>
      <c r="J1309" s="5">
        <f>'[2]RTU3_Mixed_Air and calibration'!$I$5</f>
        <v>0.15186149584487516</v>
      </c>
      <c r="K1309" s="5">
        <f t="shared" si="61"/>
        <v>67.607711911357342</v>
      </c>
      <c r="L1309" s="5">
        <f t="shared" si="62"/>
        <v>53.944977839335181</v>
      </c>
      <c r="M1309" s="5" t="s">
        <v>54</v>
      </c>
      <c r="N1309" s="5" t="s">
        <v>54</v>
      </c>
      <c r="O1309" s="5" t="e">
        <f ca="1">[1]!dewpoint(D1309,14.7,3,E1309/100)</f>
        <v>#NAME?</v>
      </c>
    </row>
    <row r="1310" spans="1:15" x14ac:dyDescent="0.8">
      <c r="A1310" s="1">
        <v>1304</v>
      </c>
      <c r="B1310" s="12">
        <v>41997.247835648152</v>
      </c>
      <c r="C1310" s="12">
        <f t="shared" si="60"/>
        <v>41997.372835648152</v>
      </c>
      <c r="D1310" s="5">
        <v>67.713999999999999</v>
      </c>
      <c r="E1310" s="5">
        <v>52.904000000000003</v>
      </c>
      <c r="F1310" s="5">
        <v>0.4</v>
      </c>
      <c r="G1310" s="5">
        <v>225.91200000000001</v>
      </c>
      <c r="H1310" s="5">
        <f>'[2]RTU3_Mixed_Air and calibration'!$D$5</f>
        <v>-0.14928808864265963</v>
      </c>
      <c r="I1310" s="5">
        <f>'[2]RTU3_Mixed_Air and calibration'!$F$5</f>
        <v>1.1309778393351793</v>
      </c>
      <c r="J1310" s="5">
        <f>'[2]RTU3_Mixed_Air and calibration'!$I$5</f>
        <v>0.15186149584487516</v>
      </c>
      <c r="K1310" s="5">
        <f t="shared" si="61"/>
        <v>67.564711911357335</v>
      </c>
      <c r="L1310" s="5">
        <f t="shared" si="62"/>
        <v>54.034977839335184</v>
      </c>
      <c r="M1310" s="5" t="s">
        <v>54</v>
      </c>
      <c r="N1310" s="5" t="s">
        <v>54</v>
      </c>
      <c r="O1310" s="5" t="e">
        <f ca="1">[1]!dewpoint(D1310,14.7,3,E1310/100)</f>
        <v>#NAME?</v>
      </c>
    </row>
    <row r="1311" spans="1:15" x14ac:dyDescent="0.8">
      <c r="A1311" s="1">
        <v>1305</v>
      </c>
      <c r="B1311" s="12">
        <v>41997.248530092591</v>
      </c>
      <c r="C1311" s="12">
        <f t="shared" si="60"/>
        <v>41997.373530092591</v>
      </c>
      <c r="D1311" s="5">
        <v>67.713999999999999</v>
      </c>
      <c r="E1311" s="5">
        <v>52.872999999999998</v>
      </c>
      <c r="F1311" s="5">
        <v>0.4</v>
      </c>
      <c r="G1311" s="5">
        <v>225.91200000000001</v>
      </c>
      <c r="H1311" s="5">
        <f>'[2]RTU3_Mixed_Air and calibration'!$D$5</f>
        <v>-0.14928808864265963</v>
      </c>
      <c r="I1311" s="5">
        <f>'[2]RTU3_Mixed_Air and calibration'!$F$5</f>
        <v>1.1309778393351793</v>
      </c>
      <c r="J1311" s="5">
        <f>'[2]RTU3_Mixed_Air and calibration'!$I$5</f>
        <v>0.15186149584487516</v>
      </c>
      <c r="K1311" s="5">
        <f t="shared" si="61"/>
        <v>67.564711911357335</v>
      </c>
      <c r="L1311" s="5">
        <f t="shared" si="62"/>
        <v>54.003977839335178</v>
      </c>
      <c r="M1311" s="5" t="s">
        <v>54</v>
      </c>
      <c r="N1311" s="5" t="s">
        <v>54</v>
      </c>
      <c r="O1311" s="5" t="e">
        <f ca="1">[1]!dewpoint(D1311,14.7,3,E1311/100)</f>
        <v>#NAME?</v>
      </c>
    </row>
    <row r="1312" spans="1:15" x14ac:dyDescent="0.8">
      <c r="A1312" s="1">
        <v>1306</v>
      </c>
      <c r="B1312" s="12">
        <v>41997.249224537038</v>
      </c>
      <c r="C1312" s="12">
        <f t="shared" si="60"/>
        <v>41997.374224537038</v>
      </c>
      <c r="D1312" s="5">
        <v>67.757000000000005</v>
      </c>
      <c r="E1312" s="5">
        <v>52.814</v>
      </c>
      <c r="F1312" s="5">
        <v>0.4</v>
      </c>
      <c r="G1312" s="5">
        <v>225.91200000000001</v>
      </c>
      <c r="H1312" s="5">
        <f>'[2]RTU3_Mixed_Air and calibration'!$D$5</f>
        <v>-0.14928808864265963</v>
      </c>
      <c r="I1312" s="5">
        <f>'[2]RTU3_Mixed_Air and calibration'!$F$5</f>
        <v>1.1309778393351793</v>
      </c>
      <c r="J1312" s="5">
        <f>'[2]RTU3_Mixed_Air and calibration'!$I$5</f>
        <v>0.15186149584487516</v>
      </c>
      <c r="K1312" s="5">
        <f t="shared" si="61"/>
        <v>67.607711911357342</v>
      </c>
      <c r="L1312" s="5">
        <f t="shared" si="62"/>
        <v>53.944977839335181</v>
      </c>
      <c r="M1312" s="5" t="s">
        <v>54</v>
      </c>
      <c r="N1312" s="5" t="s">
        <v>54</v>
      </c>
      <c r="O1312" s="5" t="e">
        <f ca="1">[1]!dewpoint(D1312,14.7,3,E1312/100)</f>
        <v>#NAME?</v>
      </c>
    </row>
    <row r="1313" spans="1:15" x14ac:dyDescent="0.8">
      <c r="A1313" s="1">
        <v>1307</v>
      </c>
      <c r="B1313" s="12">
        <v>41997.249918981484</v>
      </c>
      <c r="C1313" s="12">
        <f t="shared" si="60"/>
        <v>41997.374918981484</v>
      </c>
      <c r="D1313" s="5">
        <v>67.713999999999999</v>
      </c>
      <c r="E1313" s="5">
        <v>52.872999999999998</v>
      </c>
      <c r="F1313" s="5">
        <v>1.1000000000000001</v>
      </c>
      <c r="G1313" s="5">
        <v>225.91200000000001</v>
      </c>
      <c r="H1313" s="5">
        <f>'[2]RTU3_Mixed_Air and calibration'!$D$5</f>
        <v>-0.14928808864265963</v>
      </c>
      <c r="I1313" s="5">
        <f>'[2]RTU3_Mixed_Air and calibration'!$F$5</f>
        <v>1.1309778393351793</v>
      </c>
      <c r="J1313" s="5">
        <f>'[2]RTU3_Mixed_Air and calibration'!$I$5</f>
        <v>0.15186149584487516</v>
      </c>
      <c r="K1313" s="5">
        <f t="shared" si="61"/>
        <v>67.564711911357335</v>
      </c>
      <c r="L1313" s="5">
        <f t="shared" si="62"/>
        <v>54.003977839335178</v>
      </c>
      <c r="M1313" s="5" t="s">
        <v>54</v>
      </c>
      <c r="N1313" s="5" t="s">
        <v>54</v>
      </c>
      <c r="O1313" s="5" t="e">
        <f ca="1">[1]!dewpoint(D1313,14.7,3,E1313/100)</f>
        <v>#NAME?</v>
      </c>
    </row>
    <row r="1314" spans="1:15" x14ac:dyDescent="0.8">
      <c r="A1314" s="1">
        <v>1308</v>
      </c>
      <c r="B1314" s="12">
        <v>41997.250613425924</v>
      </c>
      <c r="C1314" s="12">
        <f t="shared" si="60"/>
        <v>41997.375613425924</v>
      </c>
      <c r="D1314" s="5">
        <v>67.713999999999999</v>
      </c>
      <c r="E1314" s="5">
        <v>52.841999999999999</v>
      </c>
      <c r="F1314" s="5">
        <v>1.1000000000000001</v>
      </c>
      <c r="G1314" s="5">
        <v>225.91200000000001</v>
      </c>
      <c r="H1314" s="5">
        <f>'[2]RTU3_Mixed_Air and calibration'!$D$5</f>
        <v>-0.14928808864265963</v>
      </c>
      <c r="I1314" s="5">
        <f>'[2]RTU3_Mixed_Air and calibration'!$F$5</f>
        <v>1.1309778393351793</v>
      </c>
      <c r="J1314" s="5">
        <f>'[2]RTU3_Mixed_Air and calibration'!$I$5</f>
        <v>0.15186149584487516</v>
      </c>
      <c r="K1314" s="5">
        <f t="shared" si="61"/>
        <v>67.564711911357335</v>
      </c>
      <c r="L1314" s="5">
        <f t="shared" si="62"/>
        <v>53.972977839335179</v>
      </c>
      <c r="M1314" s="5" t="s">
        <v>54</v>
      </c>
      <c r="N1314" s="5" t="s">
        <v>54</v>
      </c>
      <c r="O1314" s="5" t="e">
        <f ca="1">[1]!dewpoint(D1314,14.7,3,E1314/100)</f>
        <v>#NAME?</v>
      </c>
    </row>
    <row r="1315" spans="1:15" x14ac:dyDescent="0.8">
      <c r="A1315" s="1">
        <v>1309</v>
      </c>
      <c r="B1315" s="12">
        <v>41997.251307870371</v>
      </c>
      <c r="C1315" s="12">
        <f t="shared" si="60"/>
        <v>41997.376307870371</v>
      </c>
      <c r="D1315" s="5">
        <v>67.713999999999999</v>
      </c>
      <c r="E1315" s="5">
        <v>52.872999999999998</v>
      </c>
      <c r="F1315" s="5">
        <v>1.1000000000000001</v>
      </c>
      <c r="G1315" s="5">
        <v>225.91200000000001</v>
      </c>
      <c r="H1315" s="5">
        <f>'[2]RTU3_Mixed_Air and calibration'!$D$5</f>
        <v>-0.14928808864265963</v>
      </c>
      <c r="I1315" s="5">
        <f>'[2]RTU3_Mixed_Air and calibration'!$F$5</f>
        <v>1.1309778393351793</v>
      </c>
      <c r="J1315" s="5">
        <f>'[2]RTU3_Mixed_Air and calibration'!$I$5</f>
        <v>0.15186149584487516</v>
      </c>
      <c r="K1315" s="5">
        <f t="shared" si="61"/>
        <v>67.564711911357335</v>
      </c>
      <c r="L1315" s="5">
        <f t="shared" si="62"/>
        <v>54.003977839335178</v>
      </c>
      <c r="M1315" s="5" t="s">
        <v>54</v>
      </c>
      <c r="N1315" s="5" t="s">
        <v>54</v>
      </c>
      <c r="O1315" s="5" t="e">
        <f ca="1">[1]!dewpoint(D1315,14.7,3,E1315/100)</f>
        <v>#NAME?</v>
      </c>
    </row>
    <row r="1316" spans="1:15" x14ac:dyDescent="0.8">
      <c r="A1316" s="1">
        <v>1310</v>
      </c>
      <c r="B1316" s="12">
        <v>41997.252002314817</v>
      </c>
      <c r="C1316" s="12">
        <f t="shared" si="60"/>
        <v>41997.377002314817</v>
      </c>
      <c r="D1316" s="5">
        <v>67.671000000000006</v>
      </c>
      <c r="E1316" s="5">
        <v>52.901000000000003</v>
      </c>
      <c r="F1316" s="5">
        <v>0.4</v>
      </c>
      <c r="G1316" s="5">
        <v>225.91200000000001</v>
      </c>
      <c r="H1316" s="5">
        <f>'[2]RTU3_Mixed_Air and calibration'!$D$5</f>
        <v>-0.14928808864265963</v>
      </c>
      <c r="I1316" s="5">
        <f>'[2]RTU3_Mixed_Air and calibration'!$F$5</f>
        <v>1.1309778393351793</v>
      </c>
      <c r="J1316" s="5">
        <f>'[2]RTU3_Mixed_Air and calibration'!$I$5</f>
        <v>0.15186149584487516</v>
      </c>
      <c r="K1316" s="5">
        <f t="shared" si="61"/>
        <v>67.521711911357343</v>
      </c>
      <c r="L1316" s="5">
        <f t="shared" si="62"/>
        <v>54.031977839335184</v>
      </c>
      <c r="M1316" s="5" t="s">
        <v>54</v>
      </c>
      <c r="N1316" s="5" t="s">
        <v>54</v>
      </c>
      <c r="O1316" s="5" t="e">
        <f ca="1">[1]!dewpoint(D1316,14.7,3,E1316/100)</f>
        <v>#NAME?</v>
      </c>
    </row>
    <row r="1317" spans="1:15" x14ac:dyDescent="0.8">
      <c r="A1317" s="1">
        <v>1311</v>
      </c>
      <c r="B1317" s="12">
        <v>41997.252696759257</v>
      </c>
      <c r="C1317" s="12">
        <f t="shared" si="60"/>
        <v>41997.377696759257</v>
      </c>
      <c r="D1317" s="5">
        <v>67.713999999999999</v>
      </c>
      <c r="E1317" s="5">
        <v>52.872999999999998</v>
      </c>
      <c r="F1317" s="5">
        <v>0.4</v>
      </c>
      <c r="G1317" s="5">
        <v>225.91200000000001</v>
      </c>
      <c r="H1317" s="5">
        <f>'[2]RTU3_Mixed_Air and calibration'!$D$5</f>
        <v>-0.14928808864265963</v>
      </c>
      <c r="I1317" s="5">
        <f>'[2]RTU3_Mixed_Air and calibration'!$F$5</f>
        <v>1.1309778393351793</v>
      </c>
      <c r="J1317" s="5">
        <f>'[2]RTU3_Mixed_Air and calibration'!$I$5</f>
        <v>0.15186149584487516</v>
      </c>
      <c r="K1317" s="5">
        <f t="shared" si="61"/>
        <v>67.564711911357335</v>
      </c>
      <c r="L1317" s="5">
        <f t="shared" si="62"/>
        <v>54.003977839335178</v>
      </c>
      <c r="M1317" s="5" t="s">
        <v>54</v>
      </c>
      <c r="N1317" s="5" t="s">
        <v>54</v>
      </c>
      <c r="O1317" s="5" t="e">
        <f ca="1">[1]!dewpoint(D1317,14.7,3,E1317/100)</f>
        <v>#NAME?</v>
      </c>
    </row>
    <row r="1318" spans="1:15" x14ac:dyDescent="0.8">
      <c r="A1318" s="1">
        <v>1312</v>
      </c>
      <c r="B1318" s="12">
        <v>41997.253391203703</v>
      </c>
      <c r="C1318" s="12">
        <f t="shared" si="60"/>
        <v>41997.378391203703</v>
      </c>
      <c r="D1318" s="5">
        <v>67.713999999999999</v>
      </c>
      <c r="E1318" s="5">
        <v>52.872999999999998</v>
      </c>
      <c r="F1318" s="5">
        <v>0.4</v>
      </c>
      <c r="G1318" s="5">
        <v>225.91200000000001</v>
      </c>
      <c r="H1318" s="5">
        <f>'[2]RTU3_Mixed_Air and calibration'!$D$5</f>
        <v>-0.14928808864265963</v>
      </c>
      <c r="I1318" s="5">
        <f>'[2]RTU3_Mixed_Air and calibration'!$F$5</f>
        <v>1.1309778393351793</v>
      </c>
      <c r="J1318" s="5">
        <f>'[2]RTU3_Mixed_Air and calibration'!$I$5</f>
        <v>0.15186149584487516</v>
      </c>
      <c r="K1318" s="5">
        <f t="shared" si="61"/>
        <v>67.564711911357335</v>
      </c>
      <c r="L1318" s="5">
        <f t="shared" si="62"/>
        <v>54.003977839335178</v>
      </c>
      <c r="M1318" s="5" t="s">
        <v>54</v>
      </c>
      <c r="N1318" s="5" t="s">
        <v>54</v>
      </c>
      <c r="O1318" s="5" t="e">
        <f ca="1">[1]!dewpoint(D1318,14.7,3,E1318/100)</f>
        <v>#NAME?</v>
      </c>
    </row>
    <row r="1319" spans="1:15" x14ac:dyDescent="0.8">
      <c r="A1319" s="1">
        <v>1313</v>
      </c>
      <c r="B1319" s="12">
        <v>41997.25408564815</v>
      </c>
      <c r="C1319" s="12">
        <f t="shared" si="60"/>
        <v>41997.37908564815</v>
      </c>
      <c r="D1319" s="5">
        <v>67.713999999999999</v>
      </c>
      <c r="E1319" s="5">
        <v>52.872999999999998</v>
      </c>
      <c r="F1319" s="5">
        <v>1.1000000000000001</v>
      </c>
      <c r="G1319" s="5">
        <v>225.91200000000001</v>
      </c>
      <c r="H1319" s="5">
        <f>'[2]RTU3_Mixed_Air and calibration'!$D$5</f>
        <v>-0.14928808864265963</v>
      </c>
      <c r="I1319" s="5">
        <f>'[2]RTU3_Mixed_Air and calibration'!$F$5</f>
        <v>1.1309778393351793</v>
      </c>
      <c r="J1319" s="5">
        <f>'[2]RTU3_Mixed_Air and calibration'!$I$5</f>
        <v>0.15186149584487516</v>
      </c>
      <c r="K1319" s="5">
        <f t="shared" si="61"/>
        <v>67.564711911357335</v>
      </c>
      <c r="L1319" s="5">
        <f t="shared" si="62"/>
        <v>54.003977839335178</v>
      </c>
      <c r="M1319" s="5" t="s">
        <v>54</v>
      </c>
      <c r="N1319" s="5" t="s">
        <v>54</v>
      </c>
      <c r="O1319" s="5" t="e">
        <f ca="1">[1]!dewpoint(D1319,14.7,3,E1319/100)</f>
        <v>#NAME?</v>
      </c>
    </row>
    <row r="1320" spans="1:15" x14ac:dyDescent="0.8">
      <c r="A1320" s="1">
        <v>1314</v>
      </c>
      <c r="B1320" s="12">
        <v>41997.254780092589</v>
      </c>
      <c r="C1320" s="12">
        <f t="shared" si="60"/>
        <v>41997.379780092589</v>
      </c>
      <c r="D1320" s="5">
        <v>67.671000000000006</v>
      </c>
      <c r="E1320" s="5">
        <v>52.932000000000002</v>
      </c>
      <c r="F1320" s="5">
        <v>1.1000000000000001</v>
      </c>
      <c r="G1320" s="5">
        <v>225.91200000000001</v>
      </c>
      <c r="H1320" s="5">
        <f>'[2]RTU3_Mixed_Air and calibration'!$D$5</f>
        <v>-0.14928808864265963</v>
      </c>
      <c r="I1320" s="5">
        <f>'[2]RTU3_Mixed_Air and calibration'!$F$5</f>
        <v>1.1309778393351793</v>
      </c>
      <c r="J1320" s="5">
        <f>'[2]RTU3_Mixed_Air and calibration'!$I$5</f>
        <v>0.15186149584487516</v>
      </c>
      <c r="K1320" s="5">
        <f t="shared" si="61"/>
        <v>67.521711911357343</v>
      </c>
      <c r="L1320" s="5">
        <f t="shared" si="62"/>
        <v>54.062977839335183</v>
      </c>
      <c r="M1320" s="5" t="s">
        <v>54</v>
      </c>
      <c r="N1320" s="5" t="s">
        <v>54</v>
      </c>
      <c r="O1320" s="5" t="e">
        <f ca="1">[1]!dewpoint(D1320,14.7,3,E1320/100)</f>
        <v>#NAME?</v>
      </c>
    </row>
    <row r="1321" spans="1:15" x14ac:dyDescent="0.8">
      <c r="A1321" s="1">
        <v>1315</v>
      </c>
      <c r="B1321" s="12">
        <v>41997.255474537036</v>
      </c>
      <c r="C1321" s="12">
        <f t="shared" si="60"/>
        <v>41997.380474537036</v>
      </c>
      <c r="D1321" s="5">
        <v>67.671000000000006</v>
      </c>
      <c r="E1321" s="5">
        <v>52.932000000000002</v>
      </c>
      <c r="F1321" s="5">
        <v>1.1000000000000001</v>
      </c>
      <c r="G1321" s="5">
        <v>225.91200000000001</v>
      </c>
      <c r="H1321" s="5">
        <f>'[2]RTU3_Mixed_Air and calibration'!$D$5</f>
        <v>-0.14928808864265963</v>
      </c>
      <c r="I1321" s="5">
        <f>'[2]RTU3_Mixed_Air and calibration'!$F$5</f>
        <v>1.1309778393351793</v>
      </c>
      <c r="J1321" s="5">
        <f>'[2]RTU3_Mixed_Air and calibration'!$I$5</f>
        <v>0.15186149584487516</v>
      </c>
      <c r="K1321" s="5">
        <f t="shared" si="61"/>
        <v>67.521711911357343</v>
      </c>
      <c r="L1321" s="5">
        <f t="shared" si="62"/>
        <v>54.062977839335183</v>
      </c>
      <c r="M1321" s="5" t="s">
        <v>54</v>
      </c>
      <c r="N1321" s="5" t="s">
        <v>54</v>
      </c>
      <c r="O1321" s="5" t="e">
        <f ca="1">[1]!dewpoint(D1321,14.7,3,E1321/100)</f>
        <v>#NAME?</v>
      </c>
    </row>
    <row r="1322" spans="1:15" x14ac:dyDescent="0.8">
      <c r="A1322" s="1">
        <v>1316</v>
      </c>
      <c r="B1322" s="12">
        <v>41997.256168981483</v>
      </c>
      <c r="C1322" s="12">
        <f t="shared" si="60"/>
        <v>41997.381168981483</v>
      </c>
      <c r="D1322" s="5">
        <v>67.713999999999999</v>
      </c>
      <c r="E1322" s="5">
        <v>52.935000000000002</v>
      </c>
      <c r="F1322" s="5">
        <v>0.4</v>
      </c>
      <c r="G1322" s="5">
        <v>225.91200000000001</v>
      </c>
      <c r="H1322" s="5">
        <f>'[2]RTU3_Mixed_Air and calibration'!$D$5</f>
        <v>-0.14928808864265963</v>
      </c>
      <c r="I1322" s="5">
        <f>'[2]RTU3_Mixed_Air and calibration'!$F$5</f>
        <v>1.1309778393351793</v>
      </c>
      <c r="J1322" s="5">
        <f>'[2]RTU3_Mixed_Air and calibration'!$I$5</f>
        <v>0.15186149584487516</v>
      </c>
      <c r="K1322" s="5">
        <f t="shared" si="61"/>
        <v>67.564711911357335</v>
      </c>
      <c r="L1322" s="5">
        <f t="shared" si="62"/>
        <v>54.065977839335183</v>
      </c>
      <c r="M1322" s="5" t="s">
        <v>54</v>
      </c>
      <c r="N1322" s="5" t="s">
        <v>54</v>
      </c>
      <c r="O1322" s="5" t="e">
        <f ca="1">[1]!dewpoint(D1322,14.7,3,E1322/100)</f>
        <v>#NAME?</v>
      </c>
    </row>
    <row r="1323" spans="1:15" x14ac:dyDescent="0.8">
      <c r="A1323" s="1">
        <v>1317</v>
      </c>
      <c r="B1323" s="12">
        <v>41997.256863425922</v>
      </c>
      <c r="C1323" s="12">
        <f t="shared" si="60"/>
        <v>41997.381863425922</v>
      </c>
      <c r="D1323" s="5">
        <v>67.713999999999999</v>
      </c>
      <c r="E1323" s="5">
        <v>52.935000000000002</v>
      </c>
      <c r="F1323" s="5">
        <v>1.1000000000000001</v>
      </c>
      <c r="G1323" s="5">
        <v>225.91200000000001</v>
      </c>
      <c r="H1323" s="5">
        <f>'[2]RTU3_Mixed_Air and calibration'!$D$5</f>
        <v>-0.14928808864265963</v>
      </c>
      <c r="I1323" s="5">
        <f>'[2]RTU3_Mixed_Air and calibration'!$F$5</f>
        <v>1.1309778393351793</v>
      </c>
      <c r="J1323" s="5">
        <f>'[2]RTU3_Mixed_Air and calibration'!$I$5</f>
        <v>0.15186149584487516</v>
      </c>
      <c r="K1323" s="5">
        <f t="shared" si="61"/>
        <v>67.564711911357335</v>
      </c>
      <c r="L1323" s="5">
        <f t="shared" si="62"/>
        <v>54.065977839335183</v>
      </c>
      <c r="M1323" s="5" t="s">
        <v>54</v>
      </c>
      <c r="N1323" s="5" t="s">
        <v>54</v>
      </c>
      <c r="O1323" s="5" t="e">
        <f ca="1">[1]!dewpoint(D1323,14.7,3,E1323/100)</f>
        <v>#NAME?</v>
      </c>
    </row>
    <row r="1324" spans="1:15" x14ac:dyDescent="0.8">
      <c r="A1324" s="1">
        <v>1318</v>
      </c>
      <c r="B1324" s="12">
        <v>41997.257557870369</v>
      </c>
      <c r="C1324" s="12">
        <f t="shared" si="60"/>
        <v>41997.382557870369</v>
      </c>
      <c r="D1324" s="5">
        <v>67.713999999999999</v>
      </c>
      <c r="E1324" s="5">
        <v>52.966000000000001</v>
      </c>
      <c r="F1324" s="5">
        <v>1.1000000000000001</v>
      </c>
      <c r="G1324" s="5">
        <v>225.91200000000001</v>
      </c>
      <c r="H1324" s="5">
        <f>'[2]RTU3_Mixed_Air and calibration'!$D$5</f>
        <v>-0.14928808864265963</v>
      </c>
      <c r="I1324" s="5">
        <f>'[2]RTU3_Mixed_Air and calibration'!$F$5</f>
        <v>1.1309778393351793</v>
      </c>
      <c r="J1324" s="5">
        <f>'[2]RTU3_Mixed_Air and calibration'!$I$5</f>
        <v>0.15186149584487516</v>
      </c>
      <c r="K1324" s="5">
        <f t="shared" si="61"/>
        <v>67.564711911357335</v>
      </c>
      <c r="L1324" s="5">
        <f t="shared" si="62"/>
        <v>54.096977839335182</v>
      </c>
      <c r="M1324" s="5" t="s">
        <v>54</v>
      </c>
      <c r="N1324" s="5" t="s">
        <v>54</v>
      </c>
      <c r="O1324" s="5" t="e">
        <f ca="1">[1]!dewpoint(D1324,14.7,3,E1324/100)</f>
        <v>#NAME?</v>
      </c>
    </row>
    <row r="1325" spans="1:15" x14ac:dyDescent="0.8">
      <c r="A1325" s="1">
        <v>1319</v>
      </c>
      <c r="B1325" s="12">
        <v>41997.258252314816</v>
      </c>
      <c r="C1325" s="12">
        <f t="shared" si="60"/>
        <v>41997.383252314816</v>
      </c>
      <c r="D1325" s="5">
        <v>67.671000000000006</v>
      </c>
      <c r="E1325" s="5">
        <v>52.963000000000001</v>
      </c>
      <c r="F1325" s="5">
        <v>1.1000000000000001</v>
      </c>
      <c r="G1325" s="5">
        <v>225.91200000000001</v>
      </c>
      <c r="H1325" s="5">
        <f>'[2]RTU3_Mixed_Air and calibration'!$D$5</f>
        <v>-0.14928808864265963</v>
      </c>
      <c r="I1325" s="5">
        <f>'[2]RTU3_Mixed_Air and calibration'!$F$5</f>
        <v>1.1309778393351793</v>
      </c>
      <c r="J1325" s="5">
        <f>'[2]RTU3_Mixed_Air and calibration'!$I$5</f>
        <v>0.15186149584487516</v>
      </c>
      <c r="K1325" s="5">
        <f t="shared" si="61"/>
        <v>67.521711911357343</v>
      </c>
      <c r="L1325" s="5">
        <f t="shared" si="62"/>
        <v>54.093977839335182</v>
      </c>
      <c r="M1325" s="5" t="s">
        <v>54</v>
      </c>
      <c r="N1325" s="5" t="s">
        <v>54</v>
      </c>
      <c r="O1325" s="5" t="e">
        <f ca="1">[1]!dewpoint(D1325,14.7,3,E1325/100)</f>
        <v>#NAME?</v>
      </c>
    </row>
    <row r="1326" spans="1:15" x14ac:dyDescent="0.8">
      <c r="A1326" s="1">
        <v>1320</v>
      </c>
      <c r="B1326" s="12">
        <v>41997.258946759262</v>
      </c>
      <c r="C1326" s="12">
        <f t="shared" si="60"/>
        <v>41997.383946759262</v>
      </c>
      <c r="D1326" s="5">
        <v>67.671000000000006</v>
      </c>
      <c r="E1326" s="5">
        <v>53.055999999999997</v>
      </c>
      <c r="F1326" s="5">
        <v>1.1000000000000001</v>
      </c>
      <c r="G1326" s="5">
        <v>225.91200000000001</v>
      </c>
      <c r="H1326" s="5">
        <f>'[2]RTU3_Mixed_Air and calibration'!$D$5</f>
        <v>-0.14928808864265963</v>
      </c>
      <c r="I1326" s="5">
        <f>'[2]RTU3_Mixed_Air and calibration'!$F$5</f>
        <v>1.1309778393351793</v>
      </c>
      <c r="J1326" s="5">
        <f>'[2]RTU3_Mixed_Air and calibration'!$I$5</f>
        <v>0.15186149584487516</v>
      </c>
      <c r="K1326" s="5">
        <f t="shared" si="61"/>
        <v>67.521711911357343</v>
      </c>
      <c r="L1326" s="5">
        <f t="shared" si="62"/>
        <v>54.186977839335178</v>
      </c>
      <c r="M1326" s="5" t="s">
        <v>54</v>
      </c>
      <c r="N1326" s="5" t="s">
        <v>54</v>
      </c>
      <c r="O1326" s="5" t="e">
        <f ca="1">[1]!dewpoint(D1326,14.7,3,E1326/100)</f>
        <v>#NAME?</v>
      </c>
    </row>
    <row r="1327" spans="1:15" x14ac:dyDescent="0.8">
      <c r="A1327" s="1">
        <v>1321</v>
      </c>
      <c r="B1327" s="12">
        <v>41997.259641203702</v>
      </c>
      <c r="C1327" s="12">
        <f t="shared" si="60"/>
        <v>41997.384641203702</v>
      </c>
      <c r="D1327" s="5">
        <v>67.713999999999999</v>
      </c>
      <c r="E1327" s="5">
        <v>52.904000000000003</v>
      </c>
      <c r="F1327" s="5">
        <v>1.1000000000000001</v>
      </c>
      <c r="G1327" s="5">
        <v>225.91200000000001</v>
      </c>
      <c r="H1327" s="5">
        <f>'[2]RTU3_Mixed_Air and calibration'!$D$5</f>
        <v>-0.14928808864265963</v>
      </c>
      <c r="I1327" s="5">
        <f>'[2]RTU3_Mixed_Air and calibration'!$F$5</f>
        <v>1.1309778393351793</v>
      </c>
      <c r="J1327" s="5">
        <f>'[2]RTU3_Mixed_Air and calibration'!$I$5</f>
        <v>0.15186149584487516</v>
      </c>
      <c r="K1327" s="5">
        <f t="shared" si="61"/>
        <v>67.564711911357335</v>
      </c>
      <c r="L1327" s="5">
        <f t="shared" si="62"/>
        <v>54.034977839335184</v>
      </c>
      <c r="M1327" s="5" t="s">
        <v>54</v>
      </c>
      <c r="N1327" s="5" t="s">
        <v>54</v>
      </c>
      <c r="O1327" s="5" t="e">
        <f ca="1">[1]!dewpoint(D1327,14.7,3,E1327/100)</f>
        <v>#NAME?</v>
      </c>
    </row>
    <row r="1328" spans="1:15" x14ac:dyDescent="0.8">
      <c r="A1328" s="1">
        <v>1322</v>
      </c>
      <c r="B1328" s="12">
        <v>41997.260335648149</v>
      </c>
      <c r="C1328" s="12">
        <f t="shared" si="60"/>
        <v>41997.385335648149</v>
      </c>
      <c r="D1328" s="5">
        <v>67.757000000000005</v>
      </c>
      <c r="E1328" s="5">
        <v>52.844999999999999</v>
      </c>
      <c r="F1328" s="5">
        <v>1.1000000000000001</v>
      </c>
      <c r="G1328" s="5">
        <v>225.91200000000001</v>
      </c>
      <c r="H1328" s="5">
        <f>'[2]RTU3_Mixed_Air and calibration'!$D$5</f>
        <v>-0.14928808864265963</v>
      </c>
      <c r="I1328" s="5">
        <f>'[2]RTU3_Mixed_Air and calibration'!$F$5</f>
        <v>1.1309778393351793</v>
      </c>
      <c r="J1328" s="5">
        <f>'[2]RTU3_Mixed_Air and calibration'!$I$5</f>
        <v>0.15186149584487516</v>
      </c>
      <c r="K1328" s="5">
        <f t="shared" si="61"/>
        <v>67.607711911357342</v>
      </c>
      <c r="L1328" s="5">
        <f t="shared" si="62"/>
        <v>53.975977839335179</v>
      </c>
      <c r="M1328" s="5" t="s">
        <v>54</v>
      </c>
      <c r="N1328" s="5" t="s">
        <v>54</v>
      </c>
      <c r="O1328" s="5" t="e">
        <f ca="1">[1]!dewpoint(D1328,14.7,3,E1328/100)</f>
        <v>#NAME?</v>
      </c>
    </row>
    <row r="1329" spans="1:15" x14ac:dyDescent="0.8">
      <c r="A1329" s="1">
        <v>1323</v>
      </c>
      <c r="B1329" s="12">
        <v>41997.261030092595</v>
      </c>
      <c r="C1329" s="12">
        <f t="shared" si="60"/>
        <v>41997.386030092595</v>
      </c>
      <c r="D1329" s="5">
        <v>67.713999999999999</v>
      </c>
      <c r="E1329" s="5">
        <v>52.966000000000001</v>
      </c>
      <c r="F1329" s="5">
        <v>0.4</v>
      </c>
      <c r="G1329" s="5">
        <v>225.91200000000001</v>
      </c>
      <c r="H1329" s="5">
        <f>'[2]RTU3_Mixed_Air and calibration'!$D$5</f>
        <v>-0.14928808864265963</v>
      </c>
      <c r="I1329" s="5">
        <f>'[2]RTU3_Mixed_Air and calibration'!$F$5</f>
        <v>1.1309778393351793</v>
      </c>
      <c r="J1329" s="5">
        <f>'[2]RTU3_Mixed_Air and calibration'!$I$5</f>
        <v>0.15186149584487516</v>
      </c>
      <c r="K1329" s="5">
        <f t="shared" si="61"/>
        <v>67.564711911357335</v>
      </c>
      <c r="L1329" s="5">
        <f t="shared" si="62"/>
        <v>54.096977839335182</v>
      </c>
      <c r="M1329" s="5" t="s">
        <v>54</v>
      </c>
      <c r="N1329" s="5" t="s">
        <v>54</v>
      </c>
      <c r="O1329" s="5" t="e">
        <f ca="1">[1]!dewpoint(D1329,14.7,3,E1329/100)</f>
        <v>#NAME?</v>
      </c>
    </row>
    <row r="1330" spans="1:15" x14ac:dyDescent="0.8">
      <c r="A1330" s="1">
        <v>1324</v>
      </c>
      <c r="B1330" s="12">
        <v>41997.261724537035</v>
      </c>
      <c r="C1330" s="12">
        <f t="shared" si="60"/>
        <v>41997.386724537035</v>
      </c>
      <c r="D1330" s="5">
        <v>67.671000000000006</v>
      </c>
      <c r="E1330" s="5">
        <v>52.994</v>
      </c>
      <c r="F1330" s="5">
        <v>1.1000000000000001</v>
      </c>
      <c r="G1330" s="5">
        <v>225.91200000000001</v>
      </c>
      <c r="H1330" s="5">
        <f>'[2]RTU3_Mixed_Air and calibration'!$D$5</f>
        <v>-0.14928808864265963</v>
      </c>
      <c r="I1330" s="5">
        <f>'[2]RTU3_Mixed_Air and calibration'!$F$5</f>
        <v>1.1309778393351793</v>
      </c>
      <c r="J1330" s="5">
        <f>'[2]RTU3_Mixed_Air and calibration'!$I$5</f>
        <v>0.15186149584487516</v>
      </c>
      <c r="K1330" s="5">
        <f t="shared" si="61"/>
        <v>67.521711911357343</v>
      </c>
      <c r="L1330" s="5">
        <f t="shared" si="62"/>
        <v>54.12497783933518</v>
      </c>
      <c r="M1330" s="5" t="s">
        <v>54</v>
      </c>
      <c r="N1330" s="5" t="s">
        <v>54</v>
      </c>
      <c r="O1330" s="5" t="e">
        <f ca="1">[1]!dewpoint(D1330,14.7,3,E1330/100)</f>
        <v>#NAME?</v>
      </c>
    </row>
    <row r="1331" spans="1:15" x14ac:dyDescent="0.8">
      <c r="A1331" s="1">
        <v>1325</v>
      </c>
      <c r="B1331" s="12">
        <v>41997.262418981481</v>
      </c>
      <c r="C1331" s="12">
        <f t="shared" si="60"/>
        <v>41997.387418981481</v>
      </c>
      <c r="D1331" s="5">
        <v>67.671000000000006</v>
      </c>
      <c r="E1331" s="5">
        <v>52.994</v>
      </c>
      <c r="F1331" s="5">
        <v>1.1000000000000001</v>
      </c>
      <c r="G1331" s="5">
        <v>225.91200000000001</v>
      </c>
      <c r="H1331" s="5">
        <f>'[2]RTU3_Mixed_Air and calibration'!$D$5</f>
        <v>-0.14928808864265963</v>
      </c>
      <c r="I1331" s="5">
        <f>'[2]RTU3_Mixed_Air and calibration'!$F$5</f>
        <v>1.1309778393351793</v>
      </c>
      <c r="J1331" s="5">
        <f>'[2]RTU3_Mixed_Air and calibration'!$I$5</f>
        <v>0.15186149584487516</v>
      </c>
      <c r="K1331" s="5">
        <f t="shared" si="61"/>
        <v>67.521711911357343</v>
      </c>
      <c r="L1331" s="5">
        <f t="shared" si="62"/>
        <v>54.12497783933518</v>
      </c>
      <c r="M1331" s="5" t="s">
        <v>54</v>
      </c>
      <c r="N1331" s="5" t="s">
        <v>54</v>
      </c>
      <c r="O1331" s="5" t="e">
        <f ca="1">[1]!dewpoint(D1331,14.7,3,E1331/100)</f>
        <v>#NAME?</v>
      </c>
    </row>
    <row r="1332" spans="1:15" x14ac:dyDescent="0.8">
      <c r="A1332" s="1">
        <v>1326</v>
      </c>
      <c r="B1332" s="12">
        <v>41997.263113425928</v>
      </c>
      <c r="C1332" s="12">
        <f t="shared" si="60"/>
        <v>41997.388113425928</v>
      </c>
      <c r="D1332" s="5">
        <v>67.671000000000006</v>
      </c>
      <c r="E1332" s="5">
        <v>53.055999999999997</v>
      </c>
      <c r="F1332" s="5">
        <v>1.1000000000000001</v>
      </c>
      <c r="G1332" s="5">
        <v>225.91200000000001</v>
      </c>
      <c r="H1332" s="5">
        <f>'[2]RTU3_Mixed_Air and calibration'!$D$5</f>
        <v>-0.14928808864265963</v>
      </c>
      <c r="I1332" s="5">
        <f>'[2]RTU3_Mixed_Air and calibration'!$F$5</f>
        <v>1.1309778393351793</v>
      </c>
      <c r="J1332" s="5">
        <f>'[2]RTU3_Mixed_Air and calibration'!$I$5</f>
        <v>0.15186149584487516</v>
      </c>
      <c r="K1332" s="5">
        <f t="shared" si="61"/>
        <v>67.521711911357343</v>
      </c>
      <c r="L1332" s="5">
        <f t="shared" si="62"/>
        <v>54.186977839335178</v>
      </c>
      <c r="M1332" s="5" t="s">
        <v>54</v>
      </c>
      <c r="N1332" s="5" t="s">
        <v>54</v>
      </c>
      <c r="O1332" s="5" t="e">
        <f ca="1">[1]!dewpoint(D1332,14.7,3,E1332/100)</f>
        <v>#NAME?</v>
      </c>
    </row>
    <row r="1333" spans="1:15" x14ac:dyDescent="0.8">
      <c r="A1333" s="1">
        <v>1327</v>
      </c>
      <c r="B1333" s="12">
        <v>41997.263807870368</v>
      </c>
      <c r="C1333" s="12">
        <f t="shared" si="60"/>
        <v>41997.388807870368</v>
      </c>
      <c r="D1333" s="5">
        <v>67.713999999999999</v>
      </c>
      <c r="E1333" s="5">
        <v>52.935000000000002</v>
      </c>
      <c r="F1333" s="5">
        <v>1.1000000000000001</v>
      </c>
      <c r="G1333" s="5">
        <v>225.91200000000001</v>
      </c>
      <c r="H1333" s="5">
        <f>'[2]RTU3_Mixed_Air and calibration'!$D$5</f>
        <v>-0.14928808864265963</v>
      </c>
      <c r="I1333" s="5">
        <f>'[2]RTU3_Mixed_Air and calibration'!$F$5</f>
        <v>1.1309778393351793</v>
      </c>
      <c r="J1333" s="5">
        <f>'[2]RTU3_Mixed_Air and calibration'!$I$5</f>
        <v>0.15186149584487516</v>
      </c>
      <c r="K1333" s="5">
        <f t="shared" si="61"/>
        <v>67.564711911357335</v>
      </c>
      <c r="L1333" s="5">
        <f t="shared" si="62"/>
        <v>54.065977839335183</v>
      </c>
      <c r="M1333" s="5" t="s">
        <v>54</v>
      </c>
      <c r="N1333" s="5" t="s">
        <v>54</v>
      </c>
      <c r="O1333" s="5" t="e">
        <f ca="1">[1]!dewpoint(D1333,14.7,3,E1333/100)</f>
        <v>#NAME?</v>
      </c>
    </row>
    <row r="1334" spans="1:15" x14ac:dyDescent="0.8">
      <c r="A1334" s="1">
        <v>1328</v>
      </c>
      <c r="B1334" s="12">
        <v>41997.264502314814</v>
      </c>
      <c r="C1334" s="12">
        <f t="shared" si="60"/>
        <v>41997.389502314814</v>
      </c>
      <c r="D1334" s="5">
        <v>67.713999999999999</v>
      </c>
      <c r="E1334" s="5">
        <v>52.997</v>
      </c>
      <c r="F1334" s="5">
        <v>0.4</v>
      </c>
      <c r="G1334" s="5">
        <v>225.91200000000001</v>
      </c>
      <c r="H1334" s="5">
        <f>'[2]RTU3_Mixed_Air and calibration'!$D$5</f>
        <v>-0.14928808864265963</v>
      </c>
      <c r="I1334" s="5">
        <f>'[2]RTU3_Mixed_Air and calibration'!$F$5</f>
        <v>1.1309778393351793</v>
      </c>
      <c r="J1334" s="5">
        <f>'[2]RTU3_Mixed_Air and calibration'!$I$5</f>
        <v>0.15186149584487516</v>
      </c>
      <c r="K1334" s="5">
        <f t="shared" si="61"/>
        <v>67.564711911357335</v>
      </c>
      <c r="L1334" s="5">
        <f t="shared" si="62"/>
        <v>54.12797783933518</v>
      </c>
      <c r="M1334" s="5" t="s">
        <v>54</v>
      </c>
      <c r="N1334" s="5" t="s">
        <v>54</v>
      </c>
      <c r="O1334" s="5" t="e">
        <f ca="1">[1]!dewpoint(D1334,14.7,3,E1334/100)</f>
        <v>#NAME?</v>
      </c>
    </row>
    <row r="1335" spans="1:15" x14ac:dyDescent="0.8">
      <c r="A1335" s="1">
        <v>1329</v>
      </c>
      <c r="B1335" s="12">
        <v>41997.265196759261</v>
      </c>
      <c r="C1335" s="12">
        <f t="shared" si="60"/>
        <v>41997.390196759261</v>
      </c>
      <c r="D1335" s="5">
        <v>67.757000000000005</v>
      </c>
      <c r="E1335" s="5">
        <v>52.97</v>
      </c>
      <c r="F1335" s="5">
        <v>1.1000000000000001</v>
      </c>
      <c r="G1335" s="5">
        <v>225.91200000000001</v>
      </c>
      <c r="H1335" s="5">
        <f>'[2]RTU3_Mixed_Air and calibration'!$D$5</f>
        <v>-0.14928808864265963</v>
      </c>
      <c r="I1335" s="5">
        <f>'[2]RTU3_Mixed_Air and calibration'!$F$5</f>
        <v>1.1309778393351793</v>
      </c>
      <c r="J1335" s="5">
        <f>'[2]RTU3_Mixed_Air and calibration'!$I$5</f>
        <v>0.15186149584487516</v>
      </c>
      <c r="K1335" s="5">
        <f t="shared" si="61"/>
        <v>67.607711911357342</v>
      </c>
      <c r="L1335" s="5">
        <f t="shared" si="62"/>
        <v>54.100977839335179</v>
      </c>
      <c r="M1335" s="5" t="s">
        <v>54</v>
      </c>
      <c r="N1335" s="5" t="s">
        <v>54</v>
      </c>
      <c r="O1335" s="5" t="e">
        <f ca="1">[1]!dewpoint(D1335,14.7,3,E1335/100)</f>
        <v>#NAME?</v>
      </c>
    </row>
    <row r="1336" spans="1:15" x14ac:dyDescent="0.8">
      <c r="A1336" s="1">
        <v>1330</v>
      </c>
      <c r="B1336" s="12">
        <v>41997.2658912037</v>
      </c>
      <c r="C1336" s="12">
        <f t="shared" si="60"/>
        <v>41997.3908912037</v>
      </c>
      <c r="D1336" s="5">
        <v>67.713999999999999</v>
      </c>
      <c r="E1336" s="5">
        <v>53.058999999999997</v>
      </c>
      <c r="F1336" s="5">
        <v>1.1000000000000001</v>
      </c>
      <c r="G1336" s="5">
        <v>225.91200000000001</v>
      </c>
      <c r="H1336" s="5">
        <f>'[2]RTU3_Mixed_Air and calibration'!$D$5</f>
        <v>-0.14928808864265963</v>
      </c>
      <c r="I1336" s="5">
        <f>'[2]RTU3_Mixed_Air and calibration'!$F$5</f>
        <v>1.1309778393351793</v>
      </c>
      <c r="J1336" s="5">
        <f>'[2]RTU3_Mixed_Air and calibration'!$I$5</f>
        <v>0.15186149584487516</v>
      </c>
      <c r="K1336" s="5">
        <f t="shared" si="61"/>
        <v>67.564711911357335</v>
      </c>
      <c r="L1336" s="5">
        <f t="shared" si="62"/>
        <v>54.189977839335178</v>
      </c>
      <c r="M1336" s="5" t="s">
        <v>54</v>
      </c>
      <c r="N1336" s="5" t="s">
        <v>54</v>
      </c>
      <c r="O1336" s="5" t="e">
        <f ca="1">[1]!dewpoint(D1336,14.7,3,E1336/100)</f>
        <v>#NAME?</v>
      </c>
    </row>
    <row r="1337" spans="1:15" x14ac:dyDescent="0.8">
      <c r="A1337" s="1">
        <v>1331</v>
      </c>
      <c r="B1337" s="12">
        <v>41997.266585648147</v>
      </c>
      <c r="C1337" s="12">
        <f t="shared" si="60"/>
        <v>41997.391585648147</v>
      </c>
      <c r="D1337" s="5">
        <v>67.757000000000005</v>
      </c>
      <c r="E1337" s="5">
        <v>52.938000000000002</v>
      </c>
      <c r="F1337" s="5">
        <v>0.4</v>
      </c>
      <c r="G1337" s="5">
        <v>225.91200000000001</v>
      </c>
      <c r="H1337" s="5">
        <f>'[2]RTU3_Mixed_Air and calibration'!$D$5</f>
        <v>-0.14928808864265963</v>
      </c>
      <c r="I1337" s="5">
        <f>'[2]RTU3_Mixed_Air and calibration'!$F$5</f>
        <v>1.1309778393351793</v>
      </c>
      <c r="J1337" s="5">
        <f>'[2]RTU3_Mixed_Air and calibration'!$I$5</f>
        <v>0.15186149584487516</v>
      </c>
      <c r="K1337" s="5">
        <f t="shared" si="61"/>
        <v>67.607711911357342</v>
      </c>
      <c r="L1337" s="5">
        <f t="shared" si="62"/>
        <v>54.068977839335183</v>
      </c>
      <c r="M1337" s="5" t="s">
        <v>54</v>
      </c>
      <c r="N1337" s="5" t="s">
        <v>54</v>
      </c>
      <c r="O1337" s="5" t="e">
        <f ca="1">[1]!dewpoint(D1337,14.7,3,E1337/100)</f>
        <v>#NAME?</v>
      </c>
    </row>
    <row r="1338" spans="1:15" x14ac:dyDescent="0.8">
      <c r="A1338" s="1">
        <v>1332</v>
      </c>
      <c r="B1338" s="12">
        <v>41997.267280092594</v>
      </c>
      <c r="C1338" s="12">
        <f t="shared" si="60"/>
        <v>41997.392280092594</v>
      </c>
      <c r="D1338" s="5">
        <v>67.713999999999999</v>
      </c>
      <c r="E1338" s="5">
        <v>53.058999999999997</v>
      </c>
      <c r="F1338" s="5">
        <v>1.1000000000000001</v>
      </c>
      <c r="G1338" s="5">
        <v>225.91200000000001</v>
      </c>
      <c r="H1338" s="5">
        <f>'[2]RTU3_Mixed_Air and calibration'!$D$5</f>
        <v>-0.14928808864265963</v>
      </c>
      <c r="I1338" s="5">
        <f>'[2]RTU3_Mixed_Air and calibration'!$F$5</f>
        <v>1.1309778393351793</v>
      </c>
      <c r="J1338" s="5">
        <f>'[2]RTU3_Mixed_Air and calibration'!$I$5</f>
        <v>0.15186149584487516</v>
      </c>
      <c r="K1338" s="5">
        <f t="shared" si="61"/>
        <v>67.564711911357335</v>
      </c>
      <c r="L1338" s="5">
        <f t="shared" si="62"/>
        <v>54.189977839335178</v>
      </c>
      <c r="M1338" s="5" t="s">
        <v>54</v>
      </c>
      <c r="N1338" s="5" t="s">
        <v>54</v>
      </c>
      <c r="O1338" s="5" t="e">
        <f ca="1">[1]!dewpoint(D1338,14.7,3,E1338/100)</f>
        <v>#NAME?</v>
      </c>
    </row>
    <row r="1339" spans="1:15" x14ac:dyDescent="0.8">
      <c r="A1339" s="1">
        <v>1333</v>
      </c>
      <c r="B1339" s="12">
        <v>41997.267974537041</v>
      </c>
      <c r="C1339" s="12">
        <f t="shared" si="60"/>
        <v>41997.392974537041</v>
      </c>
      <c r="D1339" s="5">
        <v>67.757000000000005</v>
      </c>
      <c r="E1339" s="5">
        <v>52.97</v>
      </c>
      <c r="F1339" s="5">
        <v>1.1000000000000001</v>
      </c>
      <c r="G1339" s="5">
        <v>225.91200000000001</v>
      </c>
      <c r="H1339" s="5">
        <f>'[2]RTU3_Mixed_Air and calibration'!$D$5</f>
        <v>-0.14928808864265963</v>
      </c>
      <c r="I1339" s="5">
        <f>'[2]RTU3_Mixed_Air and calibration'!$F$5</f>
        <v>1.1309778393351793</v>
      </c>
      <c r="J1339" s="5">
        <f>'[2]RTU3_Mixed_Air and calibration'!$I$5</f>
        <v>0.15186149584487516</v>
      </c>
      <c r="K1339" s="5">
        <f t="shared" si="61"/>
        <v>67.607711911357342</v>
      </c>
      <c r="L1339" s="5">
        <f t="shared" si="62"/>
        <v>54.100977839335179</v>
      </c>
      <c r="M1339" s="5" t="s">
        <v>54</v>
      </c>
      <c r="N1339" s="5" t="s">
        <v>54</v>
      </c>
      <c r="O1339" s="5" t="e">
        <f ca="1">[1]!dewpoint(D1339,14.7,3,E1339/100)</f>
        <v>#NAME?</v>
      </c>
    </row>
    <row r="1340" spans="1:15" x14ac:dyDescent="0.8">
      <c r="A1340" s="1">
        <v>1334</v>
      </c>
      <c r="B1340" s="12">
        <v>41997.26866898148</v>
      </c>
      <c r="C1340" s="12">
        <f t="shared" si="60"/>
        <v>41997.39366898148</v>
      </c>
      <c r="D1340" s="5">
        <v>67.757000000000005</v>
      </c>
      <c r="E1340" s="5">
        <v>53.000999999999998</v>
      </c>
      <c r="F1340" s="5">
        <v>1.1000000000000001</v>
      </c>
      <c r="G1340" s="5">
        <v>225.91200000000001</v>
      </c>
      <c r="H1340" s="5">
        <f>'[2]RTU3_Mixed_Air and calibration'!$D$5</f>
        <v>-0.14928808864265963</v>
      </c>
      <c r="I1340" s="5">
        <f>'[2]RTU3_Mixed_Air and calibration'!$F$5</f>
        <v>1.1309778393351793</v>
      </c>
      <c r="J1340" s="5">
        <f>'[2]RTU3_Mixed_Air and calibration'!$I$5</f>
        <v>0.15186149584487516</v>
      </c>
      <c r="K1340" s="5">
        <f t="shared" si="61"/>
        <v>67.607711911357342</v>
      </c>
      <c r="L1340" s="5">
        <f t="shared" si="62"/>
        <v>54.131977839335178</v>
      </c>
      <c r="M1340" s="5" t="s">
        <v>54</v>
      </c>
      <c r="N1340" s="5" t="s">
        <v>54</v>
      </c>
      <c r="O1340" s="5" t="e">
        <f ca="1">[1]!dewpoint(D1340,14.7,3,E1340/100)</f>
        <v>#NAME?</v>
      </c>
    </row>
    <row r="1341" spans="1:15" x14ac:dyDescent="0.8">
      <c r="A1341" s="1">
        <v>1335</v>
      </c>
      <c r="B1341" s="12">
        <v>41997.269363425927</v>
      </c>
      <c r="C1341" s="12">
        <f t="shared" si="60"/>
        <v>41997.394363425927</v>
      </c>
      <c r="D1341" s="5">
        <v>67.757000000000005</v>
      </c>
      <c r="E1341" s="5">
        <v>53.063000000000002</v>
      </c>
      <c r="F1341" s="5">
        <v>0.4</v>
      </c>
      <c r="G1341" s="5">
        <v>225.91200000000001</v>
      </c>
      <c r="H1341" s="5">
        <f>'[2]RTU3_Mixed_Air and calibration'!$D$5</f>
        <v>-0.14928808864265963</v>
      </c>
      <c r="I1341" s="5">
        <f>'[2]RTU3_Mixed_Air and calibration'!$F$5</f>
        <v>1.1309778393351793</v>
      </c>
      <c r="J1341" s="5">
        <f>'[2]RTU3_Mixed_Air and calibration'!$I$5</f>
        <v>0.15186149584487516</v>
      </c>
      <c r="K1341" s="5">
        <f t="shared" si="61"/>
        <v>67.607711911357342</v>
      </c>
      <c r="L1341" s="5">
        <f t="shared" si="62"/>
        <v>54.193977839335183</v>
      </c>
      <c r="M1341" s="5" t="s">
        <v>54</v>
      </c>
      <c r="N1341" s="5" t="s">
        <v>54</v>
      </c>
      <c r="O1341" s="5" t="e">
        <f ca="1">[1]!dewpoint(D1341,14.7,3,E1341/100)</f>
        <v>#NAME?</v>
      </c>
    </row>
    <row r="1342" spans="1:15" x14ac:dyDescent="0.8">
      <c r="A1342" s="1">
        <v>1336</v>
      </c>
      <c r="B1342" s="12">
        <v>41997.270057870373</v>
      </c>
      <c r="C1342" s="12">
        <f t="shared" si="60"/>
        <v>41997.395057870373</v>
      </c>
      <c r="D1342" s="5">
        <v>67.757000000000005</v>
      </c>
      <c r="E1342" s="5">
        <v>53.031999999999996</v>
      </c>
      <c r="F1342" s="5">
        <v>1.1000000000000001</v>
      </c>
      <c r="G1342" s="5">
        <v>225.91200000000001</v>
      </c>
      <c r="H1342" s="5">
        <f>'[2]RTU3_Mixed_Air and calibration'!$D$5</f>
        <v>-0.14928808864265963</v>
      </c>
      <c r="I1342" s="5">
        <f>'[2]RTU3_Mixed_Air and calibration'!$F$5</f>
        <v>1.1309778393351793</v>
      </c>
      <c r="J1342" s="5">
        <f>'[2]RTU3_Mixed_Air and calibration'!$I$5</f>
        <v>0.15186149584487516</v>
      </c>
      <c r="K1342" s="5">
        <f t="shared" si="61"/>
        <v>67.607711911357342</v>
      </c>
      <c r="L1342" s="5">
        <f t="shared" si="62"/>
        <v>54.162977839335177</v>
      </c>
      <c r="M1342" s="5" t="s">
        <v>54</v>
      </c>
      <c r="N1342" s="5" t="s">
        <v>54</v>
      </c>
      <c r="O1342" s="5" t="e">
        <f ca="1">[1]!dewpoint(D1342,14.7,3,E1342/100)</f>
        <v>#NAME?</v>
      </c>
    </row>
    <row r="1343" spans="1:15" x14ac:dyDescent="0.8">
      <c r="A1343" s="1">
        <v>1337</v>
      </c>
      <c r="B1343" s="12">
        <v>41997.270752314813</v>
      </c>
      <c r="C1343" s="12">
        <f t="shared" si="60"/>
        <v>41997.395752314813</v>
      </c>
      <c r="D1343" s="5">
        <v>67.757000000000005</v>
      </c>
      <c r="E1343" s="5">
        <v>53.063000000000002</v>
      </c>
      <c r="F1343" s="5">
        <v>0.4</v>
      </c>
      <c r="G1343" s="5">
        <v>225.91200000000001</v>
      </c>
      <c r="H1343" s="5">
        <f>'[2]RTU3_Mixed_Air and calibration'!$D$5</f>
        <v>-0.14928808864265963</v>
      </c>
      <c r="I1343" s="5">
        <f>'[2]RTU3_Mixed_Air and calibration'!$F$5</f>
        <v>1.1309778393351793</v>
      </c>
      <c r="J1343" s="5">
        <f>'[2]RTU3_Mixed_Air and calibration'!$I$5</f>
        <v>0.15186149584487516</v>
      </c>
      <c r="K1343" s="5">
        <f t="shared" si="61"/>
        <v>67.607711911357342</v>
      </c>
      <c r="L1343" s="5">
        <f t="shared" si="62"/>
        <v>54.193977839335183</v>
      </c>
      <c r="M1343" s="5" t="s">
        <v>54</v>
      </c>
      <c r="N1343" s="5" t="s">
        <v>54</v>
      </c>
      <c r="O1343" s="5" t="e">
        <f ca="1">[1]!dewpoint(D1343,14.7,3,E1343/100)</f>
        <v>#NAME?</v>
      </c>
    </row>
    <row r="1344" spans="1:15" x14ac:dyDescent="0.8">
      <c r="A1344" s="1">
        <v>1338</v>
      </c>
      <c r="B1344" s="12">
        <v>41997.27144675926</v>
      </c>
      <c r="C1344" s="12">
        <f t="shared" si="60"/>
        <v>41997.39644675926</v>
      </c>
      <c r="D1344" s="5">
        <v>67.757000000000005</v>
      </c>
      <c r="E1344" s="5">
        <v>53.063000000000002</v>
      </c>
      <c r="F1344" s="5">
        <v>1.1000000000000001</v>
      </c>
      <c r="G1344" s="5">
        <v>225.91200000000001</v>
      </c>
      <c r="H1344" s="5">
        <f>'[2]RTU3_Mixed_Air and calibration'!$D$5</f>
        <v>-0.14928808864265963</v>
      </c>
      <c r="I1344" s="5">
        <f>'[2]RTU3_Mixed_Air and calibration'!$F$5</f>
        <v>1.1309778393351793</v>
      </c>
      <c r="J1344" s="5">
        <f>'[2]RTU3_Mixed_Air and calibration'!$I$5</f>
        <v>0.15186149584487516</v>
      </c>
      <c r="K1344" s="5">
        <f t="shared" si="61"/>
        <v>67.607711911357342</v>
      </c>
      <c r="L1344" s="5">
        <f t="shared" si="62"/>
        <v>54.193977839335183</v>
      </c>
      <c r="M1344" s="5" t="s">
        <v>54</v>
      </c>
      <c r="N1344" s="5" t="s">
        <v>54</v>
      </c>
      <c r="O1344" s="5" t="e">
        <f ca="1">[1]!dewpoint(D1344,14.7,3,E1344/100)</f>
        <v>#NAME?</v>
      </c>
    </row>
    <row r="1345" spans="1:15" x14ac:dyDescent="0.8">
      <c r="A1345" s="1">
        <v>1339</v>
      </c>
      <c r="B1345" s="12">
        <v>41997.272141203706</v>
      </c>
      <c r="C1345" s="12">
        <f t="shared" si="60"/>
        <v>41997.397141203706</v>
      </c>
      <c r="D1345" s="5">
        <v>67.757000000000005</v>
      </c>
      <c r="E1345" s="5">
        <v>53.031999999999996</v>
      </c>
      <c r="F1345" s="5">
        <v>0.4</v>
      </c>
      <c r="G1345" s="5">
        <v>225.91200000000001</v>
      </c>
      <c r="H1345" s="5">
        <f>'[2]RTU3_Mixed_Air and calibration'!$D$5</f>
        <v>-0.14928808864265963</v>
      </c>
      <c r="I1345" s="5">
        <f>'[2]RTU3_Mixed_Air and calibration'!$F$5</f>
        <v>1.1309778393351793</v>
      </c>
      <c r="J1345" s="5">
        <f>'[2]RTU3_Mixed_Air and calibration'!$I$5</f>
        <v>0.15186149584487516</v>
      </c>
      <c r="K1345" s="5">
        <f t="shared" si="61"/>
        <v>67.607711911357342</v>
      </c>
      <c r="L1345" s="5">
        <f t="shared" si="62"/>
        <v>54.162977839335177</v>
      </c>
      <c r="M1345" s="5" t="s">
        <v>54</v>
      </c>
      <c r="N1345" s="5" t="s">
        <v>54</v>
      </c>
      <c r="O1345" s="5" t="e">
        <f ca="1">[1]!dewpoint(D1345,14.7,3,E1345/100)</f>
        <v>#NAME?</v>
      </c>
    </row>
    <row r="1346" spans="1:15" x14ac:dyDescent="0.8">
      <c r="A1346" s="1">
        <v>1340</v>
      </c>
      <c r="B1346" s="12">
        <v>41997.272835648146</v>
      </c>
      <c r="C1346" s="12">
        <f t="shared" si="60"/>
        <v>41997.397835648146</v>
      </c>
      <c r="D1346" s="5">
        <v>67.757000000000005</v>
      </c>
      <c r="E1346" s="5">
        <v>53.155999999999999</v>
      </c>
      <c r="F1346" s="5">
        <v>1.1000000000000001</v>
      </c>
      <c r="G1346" s="5">
        <v>225.91200000000001</v>
      </c>
      <c r="H1346" s="5">
        <f>'[2]RTU3_Mixed_Air and calibration'!$D$5</f>
        <v>-0.14928808864265963</v>
      </c>
      <c r="I1346" s="5">
        <f>'[2]RTU3_Mixed_Air and calibration'!$F$5</f>
        <v>1.1309778393351793</v>
      </c>
      <c r="J1346" s="5">
        <f>'[2]RTU3_Mixed_Air and calibration'!$I$5</f>
        <v>0.15186149584487516</v>
      </c>
      <c r="K1346" s="5">
        <f t="shared" si="61"/>
        <v>67.607711911357342</v>
      </c>
      <c r="L1346" s="5">
        <f t="shared" si="62"/>
        <v>54.286977839335179</v>
      </c>
      <c r="M1346" s="5" t="s">
        <v>54</v>
      </c>
      <c r="N1346" s="5" t="s">
        <v>54</v>
      </c>
      <c r="O1346" s="5" t="e">
        <f ca="1">[1]!dewpoint(D1346,14.7,3,E1346/100)</f>
        <v>#NAME?</v>
      </c>
    </row>
    <row r="1347" spans="1:15" x14ac:dyDescent="0.8">
      <c r="A1347" s="1">
        <v>1341</v>
      </c>
      <c r="B1347" s="12">
        <v>41997.273530092592</v>
      </c>
      <c r="C1347" s="12">
        <f t="shared" si="60"/>
        <v>41997.398530092592</v>
      </c>
      <c r="D1347" s="5">
        <v>67.757000000000005</v>
      </c>
      <c r="E1347" s="5">
        <v>53.155999999999999</v>
      </c>
      <c r="F1347" s="5">
        <v>1.1000000000000001</v>
      </c>
      <c r="G1347" s="5">
        <v>225.91200000000001</v>
      </c>
      <c r="H1347" s="5">
        <f>'[2]RTU3_Mixed_Air and calibration'!$D$5</f>
        <v>-0.14928808864265963</v>
      </c>
      <c r="I1347" s="5">
        <f>'[2]RTU3_Mixed_Air and calibration'!$F$5</f>
        <v>1.1309778393351793</v>
      </c>
      <c r="J1347" s="5">
        <f>'[2]RTU3_Mixed_Air and calibration'!$I$5</f>
        <v>0.15186149584487516</v>
      </c>
      <c r="K1347" s="5">
        <f t="shared" si="61"/>
        <v>67.607711911357342</v>
      </c>
      <c r="L1347" s="5">
        <f t="shared" si="62"/>
        <v>54.286977839335179</v>
      </c>
      <c r="M1347" s="5" t="s">
        <v>54</v>
      </c>
      <c r="N1347" s="5" t="s">
        <v>54</v>
      </c>
      <c r="O1347" s="5" t="e">
        <f ca="1">[1]!dewpoint(D1347,14.7,3,E1347/100)</f>
        <v>#NAME?</v>
      </c>
    </row>
    <row r="1348" spans="1:15" x14ac:dyDescent="0.8">
      <c r="A1348" s="1">
        <v>1342</v>
      </c>
      <c r="B1348" s="12">
        <v>41997.274224537039</v>
      </c>
      <c r="C1348" s="12">
        <f t="shared" si="60"/>
        <v>41997.399224537039</v>
      </c>
      <c r="D1348" s="5">
        <v>67.757000000000005</v>
      </c>
      <c r="E1348" s="5">
        <v>53.125</v>
      </c>
      <c r="F1348" s="5">
        <v>0.4</v>
      </c>
      <c r="G1348" s="5">
        <v>225.91200000000001</v>
      </c>
      <c r="H1348" s="5">
        <f>'[2]RTU3_Mixed_Air and calibration'!$D$5</f>
        <v>-0.14928808864265963</v>
      </c>
      <c r="I1348" s="5">
        <f>'[2]RTU3_Mixed_Air and calibration'!$F$5</f>
        <v>1.1309778393351793</v>
      </c>
      <c r="J1348" s="5">
        <f>'[2]RTU3_Mixed_Air and calibration'!$I$5</f>
        <v>0.15186149584487516</v>
      </c>
      <c r="K1348" s="5">
        <f t="shared" si="61"/>
        <v>67.607711911357342</v>
      </c>
      <c r="L1348" s="5">
        <f t="shared" si="62"/>
        <v>54.255977839335181</v>
      </c>
      <c r="M1348" s="5" t="s">
        <v>54</v>
      </c>
      <c r="N1348" s="5" t="s">
        <v>54</v>
      </c>
      <c r="O1348" s="5" t="e">
        <f ca="1">[1]!dewpoint(D1348,14.7,3,E1348/100)</f>
        <v>#NAME?</v>
      </c>
    </row>
    <row r="1349" spans="1:15" x14ac:dyDescent="0.8">
      <c r="A1349" s="1">
        <v>1343</v>
      </c>
      <c r="B1349" s="12">
        <v>41997.274918981479</v>
      </c>
      <c r="C1349" s="12">
        <f t="shared" si="60"/>
        <v>41997.399918981479</v>
      </c>
      <c r="D1349" s="5">
        <v>67.757000000000005</v>
      </c>
      <c r="E1349" s="5">
        <v>53.155999999999999</v>
      </c>
      <c r="F1349" s="5">
        <v>1.1000000000000001</v>
      </c>
      <c r="G1349" s="5">
        <v>225.91200000000001</v>
      </c>
      <c r="H1349" s="5">
        <f>'[2]RTU3_Mixed_Air and calibration'!$D$5</f>
        <v>-0.14928808864265963</v>
      </c>
      <c r="I1349" s="5">
        <f>'[2]RTU3_Mixed_Air and calibration'!$F$5</f>
        <v>1.1309778393351793</v>
      </c>
      <c r="J1349" s="5">
        <f>'[2]RTU3_Mixed_Air and calibration'!$I$5</f>
        <v>0.15186149584487516</v>
      </c>
      <c r="K1349" s="5">
        <f t="shared" si="61"/>
        <v>67.607711911357342</v>
      </c>
      <c r="L1349" s="5">
        <f t="shared" si="62"/>
        <v>54.286977839335179</v>
      </c>
      <c r="M1349" s="5" t="s">
        <v>54</v>
      </c>
      <c r="N1349" s="5" t="s">
        <v>54</v>
      </c>
      <c r="O1349" s="5" t="e">
        <f ca="1">[1]!dewpoint(D1349,14.7,3,E1349/100)</f>
        <v>#NAME?</v>
      </c>
    </row>
    <row r="1350" spans="1:15" x14ac:dyDescent="0.8">
      <c r="A1350" s="1">
        <v>1344</v>
      </c>
      <c r="B1350" s="12">
        <v>41997.275613425925</v>
      </c>
      <c r="C1350" s="12">
        <f t="shared" si="60"/>
        <v>41997.400613425925</v>
      </c>
      <c r="D1350" s="5">
        <v>67.798000000000002</v>
      </c>
      <c r="E1350" s="5">
        <v>53.066000000000003</v>
      </c>
      <c r="F1350" s="5">
        <v>0.4</v>
      </c>
      <c r="G1350" s="5">
        <v>225.91200000000001</v>
      </c>
      <c r="H1350" s="5">
        <f>'[2]RTU3_Mixed_Air and calibration'!$D$5</f>
        <v>-0.14928808864265963</v>
      </c>
      <c r="I1350" s="5">
        <f>'[2]RTU3_Mixed_Air and calibration'!$F$5</f>
        <v>1.1309778393351793</v>
      </c>
      <c r="J1350" s="5">
        <f>'[2]RTU3_Mixed_Air and calibration'!$I$5</f>
        <v>0.15186149584487516</v>
      </c>
      <c r="K1350" s="5">
        <f t="shared" si="61"/>
        <v>67.648711911357339</v>
      </c>
      <c r="L1350" s="5">
        <f t="shared" si="62"/>
        <v>54.196977839335183</v>
      </c>
      <c r="M1350" s="5" t="s">
        <v>54</v>
      </c>
      <c r="N1350" s="5" t="s">
        <v>54</v>
      </c>
      <c r="O1350" s="5" t="e">
        <f ca="1">[1]!dewpoint(D1350,14.7,3,E1350/100)</f>
        <v>#NAME?</v>
      </c>
    </row>
    <row r="1351" spans="1:15" x14ac:dyDescent="0.8">
      <c r="A1351" s="1">
        <v>1345</v>
      </c>
      <c r="B1351" s="12">
        <v>41997.276307870372</v>
      </c>
      <c r="C1351" s="12">
        <f t="shared" si="60"/>
        <v>41997.401307870372</v>
      </c>
      <c r="D1351" s="5">
        <v>67.798000000000002</v>
      </c>
      <c r="E1351" s="5">
        <v>53.128</v>
      </c>
      <c r="F1351" s="5">
        <v>0.4</v>
      </c>
      <c r="G1351" s="5">
        <v>225.91200000000001</v>
      </c>
      <c r="H1351" s="5">
        <f>'[2]RTU3_Mixed_Air and calibration'!$D$5</f>
        <v>-0.14928808864265963</v>
      </c>
      <c r="I1351" s="5">
        <f>'[2]RTU3_Mixed_Air and calibration'!$F$5</f>
        <v>1.1309778393351793</v>
      </c>
      <c r="J1351" s="5">
        <f>'[2]RTU3_Mixed_Air and calibration'!$I$5</f>
        <v>0.15186149584487516</v>
      </c>
      <c r="K1351" s="5">
        <f t="shared" si="61"/>
        <v>67.648711911357339</v>
      </c>
      <c r="L1351" s="5">
        <f t="shared" si="62"/>
        <v>54.258977839335181</v>
      </c>
      <c r="M1351" s="5" t="s">
        <v>54</v>
      </c>
      <c r="N1351" s="5" t="s">
        <v>54</v>
      </c>
      <c r="O1351" s="5" t="e">
        <f ca="1">[1]!dewpoint(D1351,14.7,3,E1351/100)</f>
        <v>#NAME?</v>
      </c>
    </row>
    <row r="1352" spans="1:15" x14ac:dyDescent="0.8">
      <c r="A1352" s="1">
        <v>1346</v>
      </c>
      <c r="B1352" s="12">
        <v>41997.277002314811</v>
      </c>
      <c r="C1352" s="12">
        <f t="shared" ref="C1352:C1415" si="63">B1352+(3/24)</f>
        <v>41997.402002314811</v>
      </c>
      <c r="D1352" s="5">
        <v>67.798000000000002</v>
      </c>
      <c r="E1352" s="5">
        <v>53.19</v>
      </c>
      <c r="F1352" s="5">
        <v>1.1000000000000001</v>
      </c>
      <c r="G1352" s="5">
        <v>225.91200000000001</v>
      </c>
      <c r="H1352" s="5">
        <f>'[2]RTU3_Mixed_Air and calibration'!$D$5</f>
        <v>-0.14928808864265963</v>
      </c>
      <c r="I1352" s="5">
        <f>'[2]RTU3_Mixed_Air and calibration'!$F$5</f>
        <v>1.1309778393351793</v>
      </c>
      <c r="J1352" s="5">
        <f>'[2]RTU3_Mixed_Air and calibration'!$I$5</f>
        <v>0.15186149584487516</v>
      </c>
      <c r="K1352" s="5">
        <f t="shared" ref="K1352:K1415" si="64">D1352+H1352</f>
        <v>67.648711911357339</v>
      </c>
      <c r="L1352" s="5">
        <f t="shared" ref="L1352:L1415" si="65">E1352+I1352</f>
        <v>54.320977839335178</v>
      </c>
      <c r="M1352" s="5" t="s">
        <v>54</v>
      </c>
      <c r="N1352" s="5" t="s">
        <v>54</v>
      </c>
      <c r="O1352" s="5" t="e">
        <f ca="1">[1]!dewpoint(D1352,14.7,3,E1352/100)</f>
        <v>#NAME?</v>
      </c>
    </row>
    <row r="1353" spans="1:15" x14ac:dyDescent="0.8">
      <c r="A1353" s="1">
        <v>1347</v>
      </c>
      <c r="B1353" s="12">
        <v>41997.277696759258</v>
      </c>
      <c r="C1353" s="12">
        <f t="shared" si="63"/>
        <v>41997.402696759258</v>
      </c>
      <c r="D1353" s="5">
        <v>67.757000000000005</v>
      </c>
      <c r="E1353" s="5">
        <v>53.249000000000002</v>
      </c>
      <c r="F1353" s="5">
        <v>0.4</v>
      </c>
      <c r="G1353" s="5">
        <v>225.91200000000001</v>
      </c>
      <c r="H1353" s="5">
        <f>'[2]RTU3_Mixed_Air and calibration'!$D$5</f>
        <v>-0.14928808864265963</v>
      </c>
      <c r="I1353" s="5">
        <f>'[2]RTU3_Mixed_Air and calibration'!$F$5</f>
        <v>1.1309778393351793</v>
      </c>
      <c r="J1353" s="5">
        <f>'[2]RTU3_Mixed_Air and calibration'!$I$5</f>
        <v>0.15186149584487516</v>
      </c>
      <c r="K1353" s="5">
        <f t="shared" si="64"/>
        <v>67.607711911357342</v>
      </c>
      <c r="L1353" s="5">
        <f t="shared" si="65"/>
        <v>54.379977839335183</v>
      </c>
      <c r="M1353" s="5" t="s">
        <v>54</v>
      </c>
      <c r="N1353" s="5" t="s">
        <v>54</v>
      </c>
      <c r="O1353" s="5" t="e">
        <f ca="1">[1]!dewpoint(D1353,14.7,3,E1353/100)</f>
        <v>#NAME?</v>
      </c>
    </row>
    <row r="1354" spans="1:15" x14ac:dyDescent="0.8">
      <c r="A1354" s="1">
        <v>1348</v>
      </c>
      <c r="B1354" s="12">
        <v>41997.278391203705</v>
      </c>
      <c r="C1354" s="12">
        <f t="shared" si="63"/>
        <v>41997.403391203705</v>
      </c>
      <c r="D1354" s="5">
        <v>67.671000000000006</v>
      </c>
      <c r="E1354" s="5">
        <v>53.427999999999997</v>
      </c>
      <c r="F1354" s="5">
        <v>0.4</v>
      </c>
      <c r="G1354" s="5">
        <v>225.91200000000001</v>
      </c>
      <c r="H1354" s="5">
        <f>'[2]RTU3_Mixed_Air and calibration'!$D$5</f>
        <v>-0.14928808864265963</v>
      </c>
      <c r="I1354" s="5">
        <f>'[2]RTU3_Mixed_Air and calibration'!$F$5</f>
        <v>1.1309778393351793</v>
      </c>
      <c r="J1354" s="5">
        <f>'[2]RTU3_Mixed_Air and calibration'!$I$5</f>
        <v>0.15186149584487516</v>
      </c>
      <c r="K1354" s="5">
        <f t="shared" si="64"/>
        <v>67.521711911357343</v>
      </c>
      <c r="L1354" s="5">
        <f t="shared" si="65"/>
        <v>54.558977839335178</v>
      </c>
      <c r="M1354" s="5" t="s">
        <v>54</v>
      </c>
      <c r="N1354" s="5" t="s">
        <v>54</v>
      </c>
      <c r="O1354" s="5" t="e">
        <f ca="1">[1]!dewpoint(D1354,14.7,3,E1354/100)</f>
        <v>#NAME?</v>
      </c>
    </row>
    <row r="1355" spans="1:15" x14ac:dyDescent="0.8">
      <c r="A1355" s="1">
        <v>1349</v>
      </c>
      <c r="B1355" s="12">
        <v>41997.279085648152</v>
      </c>
      <c r="C1355" s="12">
        <f t="shared" si="63"/>
        <v>41997.404085648152</v>
      </c>
      <c r="D1355" s="5">
        <v>67.671000000000006</v>
      </c>
      <c r="E1355" s="5">
        <v>53.491</v>
      </c>
      <c r="F1355" s="5">
        <v>0.4</v>
      </c>
      <c r="G1355" s="5">
        <v>225.91200000000001</v>
      </c>
      <c r="H1355" s="5">
        <f>'[2]RTU3_Mixed_Air and calibration'!$D$5</f>
        <v>-0.14928808864265963</v>
      </c>
      <c r="I1355" s="5">
        <f>'[2]RTU3_Mixed_Air and calibration'!$F$5</f>
        <v>1.1309778393351793</v>
      </c>
      <c r="J1355" s="5">
        <f>'[2]RTU3_Mixed_Air and calibration'!$I$5</f>
        <v>0.15186149584487516</v>
      </c>
      <c r="K1355" s="5">
        <f t="shared" si="64"/>
        <v>67.521711911357343</v>
      </c>
      <c r="L1355" s="5">
        <f t="shared" si="65"/>
        <v>54.62197783933518</v>
      </c>
      <c r="M1355" s="5" t="s">
        <v>54</v>
      </c>
      <c r="N1355" s="5" t="s">
        <v>54</v>
      </c>
      <c r="O1355" s="5" t="e">
        <f ca="1">[1]!dewpoint(D1355,14.7,3,E1355/100)</f>
        <v>#NAME?</v>
      </c>
    </row>
    <row r="1356" spans="1:15" x14ac:dyDescent="0.8">
      <c r="A1356" s="1">
        <v>1350</v>
      </c>
      <c r="B1356" s="12">
        <v>41997.279780092591</v>
      </c>
      <c r="C1356" s="12">
        <f t="shared" si="63"/>
        <v>41997.404780092591</v>
      </c>
      <c r="D1356" s="5">
        <v>67.671000000000006</v>
      </c>
      <c r="E1356" s="5">
        <v>53.491</v>
      </c>
      <c r="F1356" s="5">
        <v>1.1000000000000001</v>
      </c>
      <c r="G1356" s="5">
        <v>225.91200000000001</v>
      </c>
      <c r="H1356" s="5">
        <f>'[2]RTU3_Mixed_Air and calibration'!$D$5</f>
        <v>-0.14928808864265963</v>
      </c>
      <c r="I1356" s="5">
        <f>'[2]RTU3_Mixed_Air and calibration'!$F$5</f>
        <v>1.1309778393351793</v>
      </c>
      <c r="J1356" s="5">
        <f>'[2]RTU3_Mixed_Air and calibration'!$I$5</f>
        <v>0.15186149584487516</v>
      </c>
      <c r="K1356" s="5">
        <f t="shared" si="64"/>
        <v>67.521711911357343</v>
      </c>
      <c r="L1356" s="5">
        <f t="shared" si="65"/>
        <v>54.62197783933518</v>
      </c>
      <c r="M1356" s="5" t="s">
        <v>54</v>
      </c>
      <c r="N1356" s="5" t="s">
        <v>54</v>
      </c>
      <c r="O1356" s="5" t="e">
        <f ca="1">[1]!dewpoint(D1356,14.7,3,E1356/100)</f>
        <v>#NAME?</v>
      </c>
    </row>
    <row r="1357" spans="1:15" x14ac:dyDescent="0.8">
      <c r="A1357" s="1">
        <v>1351</v>
      </c>
      <c r="B1357" s="12">
        <v>41997.280474537038</v>
      </c>
      <c r="C1357" s="12">
        <f t="shared" si="63"/>
        <v>41997.405474537038</v>
      </c>
      <c r="D1357" s="5">
        <v>67.585999999999999</v>
      </c>
      <c r="E1357" s="5">
        <v>53.607999999999997</v>
      </c>
      <c r="F1357" s="5">
        <v>1.1000000000000001</v>
      </c>
      <c r="G1357" s="5">
        <v>225.91200000000001</v>
      </c>
      <c r="H1357" s="5">
        <f>'[2]RTU3_Mixed_Air and calibration'!$D$5</f>
        <v>-0.14928808864265963</v>
      </c>
      <c r="I1357" s="5">
        <f>'[2]RTU3_Mixed_Air and calibration'!$F$5</f>
        <v>1.1309778393351793</v>
      </c>
      <c r="J1357" s="5">
        <f>'[2]RTU3_Mixed_Air and calibration'!$I$5</f>
        <v>0.15186149584487516</v>
      </c>
      <c r="K1357" s="5">
        <f t="shared" si="64"/>
        <v>67.436711911357335</v>
      </c>
      <c r="L1357" s="5">
        <f t="shared" si="65"/>
        <v>54.738977839335178</v>
      </c>
      <c r="M1357" s="5" t="s">
        <v>54</v>
      </c>
      <c r="N1357" s="5" t="s">
        <v>54</v>
      </c>
      <c r="O1357" s="5" t="e">
        <f ca="1">[1]!dewpoint(D1357,14.7,3,E1357/100)</f>
        <v>#NAME?</v>
      </c>
    </row>
    <row r="1358" spans="1:15" x14ac:dyDescent="0.8">
      <c r="A1358" s="1">
        <v>1352</v>
      </c>
      <c r="B1358" s="12">
        <v>41997.281168981484</v>
      </c>
      <c r="C1358" s="12">
        <f t="shared" si="63"/>
        <v>41997.406168981484</v>
      </c>
      <c r="D1358" s="5">
        <v>67.626999999999995</v>
      </c>
      <c r="E1358" s="5">
        <v>53.58</v>
      </c>
      <c r="F1358" s="5">
        <v>1.1000000000000001</v>
      </c>
      <c r="G1358" s="5">
        <v>225.91200000000001</v>
      </c>
      <c r="H1358" s="5">
        <f>'[2]RTU3_Mixed_Air and calibration'!$D$5</f>
        <v>-0.14928808864265963</v>
      </c>
      <c r="I1358" s="5">
        <f>'[2]RTU3_Mixed_Air and calibration'!$F$5</f>
        <v>1.1309778393351793</v>
      </c>
      <c r="J1358" s="5">
        <f>'[2]RTU3_Mixed_Air and calibration'!$I$5</f>
        <v>0.15186149584487516</v>
      </c>
      <c r="K1358" s="5">
        <f t="shared" si="64"/>
        <v>67.477711911357332</v>
      </c>
      <c r="L1358" s="5">
        <f t="shared" si="65"/>
        <v>54.710977839335179</v>
      </c>
      <c r="M1358" s="5" t="s">
        <v>54</v>
      </c>
      <c r="N1358" s="5" t="s">
        <v>54</v>
      </c>
      <c r="O1358" s="5" t="e">
        <f ca="1">[1]!dewpoint(D1358,14.7,3,E1358/100)</f>
        <v>#NAME?</v>
      </c>
    </row>
    <row r="1359" spans="1:15" x14ac:dyDescent="0.8">
      <c r="A1359" s="1">
        <v>1353</v>
      </c>
      <c r="B1359" s="12">
        <v>41997.281863425924</v>
      </c>
      <c r="C1359" s="12">
        <f t="shared" si="63"/>
        <v>41997.406863425924</v>
      </c>
      <c r="D1359" s="5">
        <v>67.585999999999999</v>
      </c>
      <c r="E1359" s="5">
        <v>53.67</v>
      </c>
      <c r="F1359" s="5">
        <v>1.1000000000000001</v>
      </c>
      <c r="G1359" s="5">
        <v>225.91200000000001</v>
      </c>
      <c r="H1359" s="5">
        <f>'[2]RTU3_Mixed_Air and calibration'!$D$5</f>
        <v>-0.14928808864265963</v>
      </c>
      <c r="I1359" s="5">
        <f>'[2]RTU3_Mixed_Air and calibration'!$F$5</f>
        <v>1.1309778393351793</v>
      </c>
      <c r="J1359" s="5">
        <f>'[2]RTU3_Mixed_Air and calibration'!$I$5</f>
        <v>0.15186149584487516</v>
      </c>
      <c r="K1359" s="5">
        <f t="shared" si="64"/>
        <v>67.436711911357335</v>
      </c>
      <c r="L1359" s="5">
        <f t="shared" si="65"/>
        <v>54.800977839335182</v>
      </c>
      <c r="M1359" s="5" t="s">
        <v>54</v>
      </c>
      <c r="N1359" s="5" t="s">
        <v>54</v>
      </c>
      <c r="O1359" s="5" t="e">
        <f ca="1">[1]!dewpoint(D1359,14.7,3,E1359/100)</f>
        <v>#NAME?</v>
      </c>
    </row>
    <row r="1360" spans="1:15" x14ac:dyDescent="0.8">
      <c r="A1360" s="1">
        <v>1354</v>
      </c>
      <c r="B1360" s="12">
        <v>41997.282557870371</v>
      </c>
      <c r="C1360" s="12">
        <f t="shared" si="63"/>
        <v>41997.407557870371</v>
      </c>
      <c r="D1360" s="5">
        <v>67.585999999999999</v>
      </c>
      <c r="E1360" s="5">
        <v>53.701000000000001</v>
      </c>
      <c r="F1360" s="5">
        <v>1.1000000000000001</v>
      </c>
      <c r="G1360" s="5">
        <v>225.91200000000001</v>
      </c>
      <c r="H1360" s="5">
        <f>'[2]RTU3_Mixed_Air and calibration'!$D$5</f>
        <v>-0.14928808864265963</v>
      </c>
      <c r="I1360" s="5">
        <f>'[2]RTU3_Mixed_Air and calibration'!$F$5</f>
        <v>1.1309778393351793</v>
      </c>
      <c r="J1360" s="5">
        <f>'[2]RTU3_Mixed_Air and calibration'!$I$5</f>
        <v>0.15186149584487516</v>
      </c>
      <c r="K1360" s="5">
        <f t="shared" si="64"/>
        <v>67.436711911357335</v>
      </c>
      <c r="L1360" s="5">
        <f t="shared" si="65"/>
        <v>54.831977839335181</v>
      </c>
      <c r="M1360" s="5" t="s">
        <v>54</v>
      </c>
      <c r="N1360" s="5" t="s">
        <v>54</v>
      </c>
      <c r="O1360" s="5" t="e">
        <f ca="1">[1]!dewpoint(D1360,14.7,3,E1360/100)</f>
        <v>#NAME?</v>
      </c>
    </row>
    <row r="1361" spans="1:15" x14ac:dyDescent="0.8">
      <c r="A1361" s="1">
        <v>1355</v>
      </c>
      <c r="B1361" s="12">
        <v>41997.283252314817</v>
      </c>
      <c r="C1361" s="12">
        <f t="shared" si="63"/>
        <v>41997.408252314817</v>
      </c>
      <c r="D1361" s="5">
        <v>67.585999999999999</v>
      </c>
      <c r="E1361" s="5">
        <v>53.762999999999998</v>
      </c>
      <c r="F1361" s="5">
        <v>0.4</v>
      </c>
      <c r="G1361" s="5">
        <v>225.91200000000001</v>
      </c>
      <c r="H1361" s="5">
        <f>'[2]RTU3_Mixed_Air and calibration'!$D$5</f>
        <v>-0.14928808864265963</v>
      </c>
      <c r="I1361" s="5">
        <f>'[2]RTU3_Mixed_Air and calibration'!$F$5</f>
        <v>1.1309778393351793</v>
      </c>
      <c r="J1361" s="5">
        <f>'[2]RTU3_Mixed_Air and calibration'!$I$5</f>
        <v>0.15186149584487516</v>
      </c>
      <c r="K1361" s="5">
        <f t="shared" si="64"/>
        <v>67.436711911357335</v>
      </c>
      <c r="L1361" s="5">
        <f t="shared" si="65"/>
        <v>54.893977839335179</v>
      </c>
      <c r="M1361" s="5" t="s">
        <v>54</v>
      </c>
      <c r="N1361" s="5" t="s">
        <v>54</v>
      </c>
      <c r="O1361" s="5" t="e">
        <f ca="1">[1]!dewpoint(D1361,14.7,3,E1361/100)</f>
        <v>#NAME?</v>
      </c>
    </row>
    <row r="1362" spans="1:15" x14ac:dyDescent="0.8">
      <c r="A1362" s="1">
        <v>1356</v>
      </c>
      <c r="B1362" s="12">
        <v>41997.283946759257</v>
      </c>
      <c r="C1362" s="12">
        <f t="shared" si="63"/>
        <v>41997.408946759257</v>
      </c>
      <c r="D1362" s="5">
        <v>67.626999999999995</v>
      </c>
      <c r="E1362" s="5">
        <v>53.673000000000002</v>
      </c>
      <c r="F1362" s="5">
        <v>1.1000000000000001</v>
      </c>
      <c r="G1362" s="5">
        <v>225.91200000000001</v>
      </c>
      <c r="H1362" s="5">
        <f>'[2]RTU3_Mixed_Air and calibration'!$D$5</f>
        <v>-0.14928808864265963</v>
      </c>
      <c r="I1362" s="5">
        <f>'[2]RTU3_Mixed_Air and calibration'!$F$5</f>
        <v>1.1309778393351793</v>
      </c>
      <c r="J1362" s="5">
        <f>'[2]RTU3_Mixed_Air and calibration'!$I$5</f>
        <v>0.15186149584487516</v>
      </c>
      <c r="K1362" s="5">
        <f t="shared" si="64"/>
        <v>67.477711911357332</v>
      </c>
      <c r="L1362" s="5">
        <f t="shared" si="65"/>
        <v>54.803977839335182</v>
      </c>
      <c r="M1362" s="5" t="s">
        <v>54</v>
      </c>
      <c r="N1362" s="5" t="s">
        <v>54</v>
      </c>
      <c r="O1362" s="5" t="e">
        <f ca="1">[1]!dewpoint(D1362,14.7,3,E1362/100)</f>
        <v>#NAME?</v>
      </c>
    </row>
    <row r="1363" spans="1:15" x14ac:dyDescent="0.8">
      <c r="A1363" s="1">
        <v>1357</v>
      </c>
      <c r="B1363" s="12">
        <v>41997.284641203703</v>
      </c>
      <c r="C1363" s="12">
        <f t="shared" si="63"/>
        <v>41997.409641203703</v>
      </c>
      <c r="D1363" s="5">
        <v>67.626999999999995</v>
      </c>
      <c r="E1363" s="5">
        <v>53.642000000000003</v>
      </c>
      <c r="F1363" s="5">
        <v>0.4</v>
      </c>
      <c r="G1363" s="5">
        <v>225.91200000000001</v>
      </c>
      <c r="H1363" s="5">
        <f>'[2]RTU3_Mixed_Air and calibration'!$D$5</f>
        <v>-0.14928808864265963</v>
      </c>
      <c r="I1363" s="5">
        <f>'[2]RTU3_Mixed_Air and calibration'!$F$5</f>
        <v>1.1309778393351793</v>
      </c>
      <c r="J1363" s="5">
        <f>'[2]RTU3_Mixed_Air and calibration'!$I$5</f>
        <v>0.15186149584487516</v>
      </c>
      <c r="K1363" s="5">
        <f t="shared" si="64"/>
        <v>67.477711911357332</v>
      </c>
      <c r="L1363" s="5">
        <f t="shared" si="65"/>
        <v>54.772977839335184</v>
      </c>
      <c r="M1363" s="5" t="s">
        <v>54</v>
      </c>
      <c r="N1363" s="5" t="s">
        <v>54</v>
      </c>
      <c r="O1363" s="5" t="e">
        <f ca="1">[1]!dewpoint(D1363,14.7,3,E1363/100)</f>
        <v>#NAME?</v>
      </c>
    </row>
    <row r="1364" spans="1:15" x14ac:dyDescent="0.8">
      <c r="A1364" s="1">
        <v>1358</v>
      </c>
      <c r="B1364" s="12">
        <v>41997.28533564815</v>
      </c>
      <c r="C1364" s="12">
        <f t="shared" si="63"/>
        <v>41997.41033564815</v>
      </c>
      <c r="D1364" s="5">
        <v>67.626999999999995</v>
      </c>
      <c r="E1364" s="5">
        <v>53.642000000000003</v>
      </c>
      <c r="F1364" s="5">
        <v>1.1000000000000001</v>
      </c>
      <c r="G1364" s="5">
        <v>225.91200000000001</v>
      </c>
      <c r="H1364" s="5">
        <f>'[2]RTU3_Mixed_Air and calibration'!$D$5</f>
        <v>-0.14928808864265963</v>
      </c>
      <c r="I1364" s="5">
        <f>'[2]RTU3_Mixed_Air and calibration'!$F$5</f>
        <v>1.1309778393351793</v>
      </c>
      <c r="J1364" s="5">
        <f>'[2]RTU3_Mixed_Air and calibration'!$I$5</f>
        <v>0.15186149584487516</v>
      </c>
      <c r="K1364" s="5">
        <f t="shared" si="64"/>
        <v>67.477711911357332</v>
      </c>
      <c r="L1364" s="5">
        <f t="shared" si="65"/>
        <v>54.772977839335184</v>
      </c>
      <c r="M1364" s="5" t="s">
        <v>54</v>
      </c>
      <c r="N1364" s="5" t="s">
        <v>54</v>
      </c>
      <c r="O1364" s="5" t="e">
        <f ca="1">[1]!dewpoint(D1364,14.7,3,E1364/100)</f>
        <v>#NAME?</v>
      </c>
    </row>
    <row r="1365" spans="1:15" x14ac:dyDescent="0.8">
      <c r="A1365" s="1">
        <v>1359</v>
      </c>
      <c r="B1365" s="12">
        <v>41997.286030092589</v>
      </c>
      <c r="C1365" s="12">
        <f t="shared" si="63"/>
        <v>41997.411030092589</v>
      </c>
      <c r="D1365" s="5">
        <v>67.671000000000006</v>
      </c>
      <c r="E1365" s="5">
        <v>53.521999999999998</v>
      </c>
      <c r="F1365" s="5">
        <v>1.1000000000000001</v>
      </c>
      <c r="G1365" s="5">
        <v>225.91200000000001</v>
      </c>
      <c r="H1365" s="5">
        <f>'[2]RTU3_Mixed_Air and calibration'!$D$5</f>
        <v>-0.14928808864265963</v>
      </c>
      <c r="I1365" s="5">
        <f>'[2]RTU3_Mixed_Air and calibration'!$F$5</f>
        <v>1.1309778393351793</v>
      </c>
      <c r="J1365" s="5">
        <f>'[2]RTU3_Mixed_Air and calibration'!$I$5</f>
        <v>0.15186149584487516</v>
      </c>
      <c r="K1365" s="5">
        <f t="shared" si="64"/>
        <v>67.521711911357343</v>
      </c>
      <c r="L1365" s="5">
        <f t="shared" si="65"/>
        <v>54.652977839335179</v>
      </c>
      <c r="M1365" s="5" t="s">
        <v>54</v>
      </c>
      <c r="N1365" s="5" t="s">
        <v>54</v>
      </c>
      <c r="O1365" s="5" t="e">
        <f ca="1">[1]!dewpoint(D1365,14.7,3,E1365/100)</f>
        <v>#NAME?</v>
      </c>
    </row>
    <row r="1366" spans="1:15" x14ac:dyDescent="0.8">
      <c r="A1366" s="1">
        <v>1360</v>
      </c>
      <c r="B1366" s="12">
        <v>41997.286724537036</v>
      </c>
      <c r="C1366" s="12">
        <f t="shared" si="63"/>
        <v>41997.411724537036</v>
      </c>
      <c r="D1366" s="5">
        <v>67.713999999999999</v>
      </c>
      <c r="E1366" s="5">
        <v>53.432000000000002</v>
      </c>
      <c r="F1366" s="5">
        <v>1.1000000000000001</v>
      </c>
      <c r="G1366" s="5">
        <v>225.91200000000001</v>
      </c>
      <c r="H1366" s="5">
        <f>'[2]RTU3_Mixed_Air and calibration'!$D$5</f>
        <v>-0.14928808864265963</v>
      </c>
      <c r="I1366" s="5">
        <f>'[2]RTU3_Mixed_Air and calibration'!$F$5</f>
        <v>1.1309778393351793</v>
      </c>
      <c r="J1366" s="5">
        <f>'[2]RTU3_Mixed_Air and calibration'!$I$5</f>
        <v>0.15186149584487516</v>
      </c>
      <c r="K1366" s="5">
        <f t="shared" si="64"/>
        <v>67.564711911357335</v>
      </c>
      <c r="L1366" s="5">
        <f t="shared" si="65"/>
        <v>54.562977839335183</v>
      </c>
      <c r="M1366" s="5" t="s">
        <v>54</v>
      </c>
      <c r="N1366" s="5" t="s">
        <v>54</v>
      </c>
      <c r="O1366" s="5" t="e">
        <f ca="1">[1]!dewpoint(D1366,14.7,3,E1366/100)</f>
        <v>#NAME?</v>
      </c>
    </row>
    <row r="1367" spans="1:15" x14ac:dyDescent="0.8">
      <c r="A1367" s="1">
        <v>1361</v>
      </c>
      <c r="B1367" s="12">
        <v>41997.287418981483</v>
      </c>
      <c r="C1367" s="12">
        <f t="shared" si="63"/>
        <v>41997.412418981483</v>
      </c>
      <c r="D1367" s="5">
        <v>67.713999999999999</v>
      </c>
      <c r="E1367" s="5">
        <v>53.37</v>
      </c>
      <c r="F1367" s="5">
        <v>1.1000000000000001</v>
      </c>
      <c r="G1367" s="5">
        <v>225.91200000000001</v>
      </c>
      <c r="H1367" s="5">
        <f>'[2]RTU3_Mixed_Air and calibration'!$D$5</f>
        <v>-0.14928808864265963</v>
      </c>
      <c r="I1367" s="5">
        <f>'[2]RTU3_Mixed_Air and calibration'!$F$5</f>
        <v>1.1309778393351793</v>
      </c>
      <c r="J1367" s="5">
        <f>'[2]RTU3_Mixed_Air and calibration'!$I$5</f>
        <v>0.15186149584487516</v>
      </c>
      <c r="K1367" s="5">
        <f t="shared" si="64"/>
        <v>67.564711911357335</v>
      </c>
      <c r="L1367" s="5">
        <f t="shared" si="65"/>
        <v>54.500977839335178</v>
      </c>
      <c r="M1367" s="5" t="s">
        <v>54</v>
      </c>
      <c r="N1367" s="5" t="s">
        <v>54</v>
      </c>
      <c r="O1367" s="5" t="e">
        <f ca="1">[1]!dewpoint(D1367,14.7,3,E1367/100)</f>
        <v>#NAME?</v>
      </c>
    </row>
    <row r="1368" spans="1:15" x14ac:dyDescent="0.8">
      <c r="A1368" s="1">
        <v>1362</v>
      </c>
      <c r="B1368" s="12">
        <v>41997.288113425922</v>
      </c>
      <c r="C1368" s="12">
        <f t="shared" si="63"/>
        <v>41997.413113425922</v>
      </c>
      <c r="D1368" s="5">
        <v>67.671000000000006</v>
      </c>
      <c r="E1368" s="5">
        <v>53.335000000000001</v>
      </c>
      <c r="F1368" s="5">
        <v>1.1000000000000001</v>
      </c>
      <c r="G1368" s="5">
        <v>225.91200000000001</v>
      </c>
      <c r="H1368" s="5">
        <f>'[2]RTU3_Mixed_Air and calibration'!$D$5</f>
        <v>-0.14928808864265963</v>
      </c>
      <c r="I1368" s="5">
        <f>'[2]RTU3_Mixed_Air and calibration'!$F$5</f>
        <v>1.1309778393351793</v>
      </c>
      <c r="J1368" s="5">
        <f>'[2]RTU3_Mixed_Air and calibration'!$I$5</f>
        <v>0.15186149584487516</v>
      </c>
      <c r="K1368" s="5">
        <f t="shared" si="64"/>
        <v>67.521711911357343</v>
      </c>
      <c r="L1368" s="5">
        <f t="shared" si="65"/>
        <v>54.465977839335181</v>
      </c>
      <c r="M1368" s="5" t="s">
        <v>54</v>
      </c>
      <c r="N1368" s="5" t="s">
        <v>54</v>
      </c>
      <c r="O1368" s="5" t="e">
        <f ca="1">[1]!dewpoint(D1368,14.7,3,E1368/100)</f>
        <v>#NAME?</v>
      </c>
    </row>
    <row r="1369" spans="1:15" x14ac:dyDescent="0.8">
      <c r="A1369" s="1">
        <v>1363</v>
      </c>
      <c r="B1369" s="12">
        <v>41997.288807870369</v>
      </c>
      <c r="C1369" s="12">
        <f t="shared" si="63"/>
        <v>41997.413807870369</v>
      </c>
      <c r="D1369" s="5">
        <v>67.671000000000006</v>
      </c>
      <c r="E1369" s="5">
        <v>53.210999999999999</v>
      </c>
      <c r="F1369" s="5">
        <v>1.1000000000000001</v>
      </c>
      <c r="G1369" s="5">
        <v>225.91200000000001</v>
      </c>
      <c r="H1369" s="5">
        <f>'[2]RTU3_Mixed_Air and calibration'!$D$5</f>
        <v>-0.14928808864265963</v>
      </c>
      <c r="I1369" s="5">
        <f>'[2]RTU3_Mixed_Air and calibration'!$F$5</f>
        <v>1.1309778393351793</v>
      </c>
      <c r="J1369" s="5">
        <f>'[2]RTU3_Mixed_Air and calibration'!$I$5</f>
        <v>0.15186149584487516</v>
      </c>
      <c r="K1369" s="5">
        <f t="shared" si="64"/>
        <v>67.521711911357343</v>
      </c>
      <c r="L1369" s="5">
        <f t="shared" si="65"/>
        <v>54.341977839335179</v>
      </c>
      <c r="M1369" s="5" t="s">
        <v>54</v>
      </c>
      <c r="N1369" s="5" t="s">
        <v>54</v>
      </c>
      <c r="O1369" s="5" t="e">
        <f ca="1">[1]!dewpoint(D1369,14.7,3,E1369/100)</f>
        <v>#NAME?</v>
      </c>
    </row>
    <row r="1370" spans="1:15" x14ac:dyDescent="0.8">
      <c r="A1370" s="1">
        <v>1364</v>
      </c>
      <c r="B1370" s="12">
        <v>41997.289502314816</v>
      </c>
      <c r="C1370" s="12">
        <f t="shared" si="63"/>
        <v>41997.414502314816</v>
      </c>
      <c r="D1370" s="5">
        <v>67.671000000000006</v>
      </c>
      <c r="E1370" s="5">
        <v>53.149000000000001</v>
      </c>
      <c r="F1370" s="5">
        <v>1.1000000000000001</v>
      </c>
      <c r="G1370" s="5">
        <v>225.91200000000001</v>
      </c>
      <c r="H1370" s="5">
        <f>'[2]RTU3_Mixed_Air and calibration'!$D$5</f>
        <v>-0.14928808864265963</v>
      </c>
      <c r="I1370" s="5">
        <f>'[2]RTU3_Mixed_Air and calibration'!$F$5</f>
        <v>1.1309778393351793</v>
      </c>
      <c r="J1370" s="5">
        <f>'[2]RTU3_Mixed_Air and calibration'!$I$5</f>
        <v>0.15186149584487516</v>
      </c>
      <c r="K1370" s="5">
        <f t="shared" si="64"/>
        <v>67.521711911357343</v>
      </c>
      <c r="L1370" s="5">
        <f t="shared" si="65"/>
        <v>54.279977839335181</v>
      </c>
      <c r="M1370" s="5" t="s">
        <v>54</v>
      </c>
      <c r="N1370" s="5" t="s">
        <v>54</v>
      </c>
      <c r="O1370" s="5" t="e">
        <f ca="1">[1]!dewpoint(D1370,14.7,3,E1370/100)</f>
        <v>#NAME?</v>
      </c>
    </row>
    <row r="1371" spans="1:15" x14ac:dyDescent="0.8">
      <c r="A1371" s="1">
        <v>1365</v>
      </c>
      <c r="B1371" s="12">
        <v>41997.290196759262</v>
      </c>
      <c r="C1371" s="12">
        <f t="shared" si="63"/>
        <v>41997.415196759262</v>
      </c>
      <c r="D1371" s="5">
        <v>67.671000000000006</v>
      </c>
      <c r="E1371" s="5">
        <v>53.055999999999997</v>
      </c>
      <c r="F1371" s="5">
        <v>1.1000000000000001</v>
      </c>
      <c r="G1371" s="5">
        <v>225.91200000000001</v>
      </c>
      <c r="H1371" s="5">
        <f>'[2]RTU3_Mixed_Air and calibration'!$D$5</f>
        <v>-0.14928808864265963</v>
      </c>
      <c r="I1371" s="5">
        <f>'[2]RTU3_Mixed_Air and calibration'!$F$5</f>
        <v>1.1309778393351793</v>
      </c>
      <c r="J1371" s="5">
        <f>'[2]RTU3_Mixed_Air and calibration'!$I$5</f>
        <v>0.15186149584487516</v>
      </c>
      <c r="K1371" s="5">
        <f t="shared" si="64"/>
        <v>67.521711911357343</v>
      </c>
      <c r="L1371" s="5">
        <f t="shared" si="65"/>
        <v>54.186977839335178</v>
      </c>
      <c r="M1371" s="5" t="s">
        <v>54</v>
      </c>
      <c r="N1371" s="5" t="s">
        <v>54</v>
      </c>
      <c r="O1371" s="5" t="e">
        <f ca="1">[1]!dewpoint(D1371,14.7,3,E1371/100)</f>
        <v>#NAME?</v>
      </c>
    </row>
    <row r="1372" spans="1:15" x14ac:dyDescent="0.8">
      <c r="A1372" s="1">
        <v>1366</v>
      </c>
      <c r="B1372" s="12">
        <v>41997.290891203702</v>
      </c>
      <c r="C1372" s="12">
        <f t="shared" si="63"/>
        <v>41997.415891203702</v>
      </c>
      <c r="D1372" s="5">
        <v>67.671000000000006</v>
      </c>
      <c r="E1372" s="5">
        <v>52.932000000000002</v>
      </c>
      <c r="F1372" s="5">
        <v>1.1000000000000001</v>
      </c>
      <c r="G1372" s="5">
        <v>225.91200000000001</v>
      </c>
      <c r="H1372" s="5">
        <f>'[2]RTU3_Mixed_Air and calibration'!$D$5</f>
        <v>-0.14928808864265963</v>
      </c>
      <c r="I1372" s="5">
        <f>'[2]RTU3_Mixed_Air and calibration'!$F$5</f>
        <v>1.1309778393351793</v>
      </c>
      <c r="J1372" s="5">
        <f>'[2]RTU3_Mixed_Air and calibration'!$I$5</f>
        <v>0.15186149584487516</v>
      </c>
      <c r="K1372" s="5">
        <f t="shared" si="64"/>
        <v>67.521711911357343</v>
      </c>
      <c r="L1372" s="5">
        <f t="shared" si="65"/>
        <v>54.062977839335183</v>
      </c>
      <c r="M1372" s="5" t="s">
        <v>54</v>
      </c>
      <c r="N1372" s="5" t="s">
        <v>54</v>
      </c>
      <c r="O1372" s="5" t="e">
        <f ca="1">[1]!dewpoint(D1372,14.7,3,E1372/100)</f>
        <v>#NAME?</v>
      </c>
    </row>
    <row r="1373" spans="1:15" x14ac:dyDescent="0.8">
      <c r="A1373" s="1">
        <v>1367</v>
      </c>
      <c r="B1373" s="12">
        <v>41997.291585648149</v>
      </c>
      <c r="C1373" s="12">
        <f t="shared" si="63"/>
        <v>41997.416585648149</v>
      </c>
      <c r="D1373" s="5">
        <v>67.671000000000006</v>
      </c>
      <c r="E1373" s="5">
        <v>52.901000000000003</v>
      </c>
      <c r="F1373" s="5">
        <v>1.1000000000000001</v>
      </c>
      <c r="G1373" s="5">
        <v>225.91200000000001</v>
      </c>
      <c r="H1373" s="5">
        <f>'[2]RTU3_Mixed_Air and calibration'!$D$5</f>
        <v>-0.14928808864265963</v>
      </c>
      <c r="I1373" s="5">
        <f>'[2]RTU3_Mixed_Air and calibration'!$F$5</f>
        <v>1.1309778393351793</v>
      </c>
      <c r="J1373" s="5">
        <f>'[2]RTU3_Mixed_Air and calibration'!$I$5</f>
        <v>0.15186149584487516</v>
      </c>
      <c r="K1373" s="5">
        <f t="shared" si="64"/>
        <v>67.521711911357343</v>
      </c>
      <c r="L1373" s="5">
        <f t="shared" si="65"/>
        <v>54.031977839335184</v>
      </c>
      <c r="M1373" s="5" t="s">
        <v>54</v>
      </c>
      <c r="N1373" s="5" t="s">
        <v>54</v>
      </c>
      <c r="O1373" s="5" t="e">
        <f ca="1">[1]!dewpoint(D1373,14.7,3,E1373/100)</f>
        <v>#NAME?</v>
      </c>
    </row>
    <row r="1374" spans="1:15" x14ac:dyDescent="0.8">
      <c r="A1374" s="1">
        <v>1368</v>
      </c>
      <c r="B1374" s="12">
        <v>41997.292280092595</v>
      </c>
      <c r="C1374" s="12">
        <f t="shared" si="63"/>
        <v>41997.417280092595</v>
      </c>
      <c r="D1374" s="5">
        <v>67.671000000000006</v>
      </c>
      <c r="E1374" s="5">
        <v>52.744999999999997</v>
      </c>
      <c r="F1374" s="5">
        <v>1.1000000000000001</v>
      </c>
      <c r="G1374" s="5">
        <v>225.91200000000001</v>
      </c>
      <c r="H1374" s="5">
        <f>'[2]RTU3_Mixed_Air and calibration'!$D$5</f>
        <v>-0.14928808864265963</v>
      </c>
      <c r="I1374" s="5">
        <f>'[2]RTU3_Mixed_Air and calibration'!$F$5</f>
        <v>1.1309778393351793</v>
      </c>
      <c r="J1374" s="5">
        <f>'[2]RTU3_Mixed_Air and calibration'!$I$5</f>
        <v>0.15186149584487516</v>
      </c>
      <c r="K1374" s="5">
        <f t="shared" si="64"/>
        <v>67.521711911357343</v>
      </c>
      <c r="L1374" s="5">
        <f t="shared" si="65"/>
        <v>53.875977839335178</v>
      </c>
      <c r="M1374" s="5" t="s">
        <v>54</v>
      </c>
      <c r="N1374" s="5" t="s">
        <v>54</v>
      </c>
      <c r="O1374" s="5" t="e">
        <f ca="1">[1]!dewpoint(D1374,14.7,3,E1374/100)</f>
        <v>#NAME?</v>
      </c>
    </row>
    <row r="1375" spans="1:15" x14ac:dyDescent="0.8">
      <c r="A1375" s="1">
        <v>1369</v>
      </c>
      <c r="B1375" s="12">
        <v>41997.292974537035</v>
      </c>
      <c r="C1375" s="12">
        <f t="shared" si="63"/>
        <v>41997.417974537035</v>
      </c>
      <c r="D1375" s="5">
        <v>67.713999999999999</v>
      </c>
      <c r="E1375" s="5">
        <v>52.5</v>
      </c>
      <c r="F1375" s="5">
        <v>1.1000000000000001</v>
      </c>
      <c r="G1375" s="5">
        <v>225.91200000000001</v>
      </c>
      <c r="H1375" s="5">
        <f>'[2]RTU3_Mixed_Air and calibration'!$D$5</f>
        <v>-0.14928808864265963</v>
      </c>
      <c r="I1375" s="5">
        <f>'[2]RTU3_Mixed_Air and calibration'!$F$5</f>
        <v>1.1309778393351793</v>
      </c>
      <c r="J1375" s="5">
        <f>'[2]RTU3_Mixed_Air and calibration'!$I$5</f>
        <v>0.15186149584487516</v>
      </c>
      <c r="K1375" s="5">
        <f t="shared" si="64"/>
        <v>67.564711911357335</v>
      </c>
      <c r="L1375" s="5">
        <f t="shared" si="65"/>
        <v>53.630977839335181</v>
      </c>
      <c r="M1375" s="5" t="s">
        <v>54</v>
      </c>
      <c r="N1375" s="5" t="s">
        <v>54</v>
      </c>
      <c r="O1375" s="5" t="e">
        <f ca="1">[1]!dewpoint(D1375,14.7,3,E1375/100)</f>
        <v>#NAME?</v>
      </c>
    </row>
    <row r="1376" spans="1:15" x14ac:dyDescent="0.8">
      <c r="A1376" s="1">
        <v>1370</v>
      </c>
      <c r="B1376" s="12">
        <v>41997.293668981481</v>
      </c>
      <c r="C1376" s="12">
        <f t="shared" si="63"/>
        <v>41997.418668981481</v>
      </c>
      <c r="D1376" s="5">
        <v>67.671000000000006</v>
      </c>
      <c r="E1376" s="5">
        <v>52.527999999999999</v>
      </c>
      <c r="F1376" s="5">
        <v>1.1000000000000001</v>
      </c>
      <c r="G1376" s="5">
        <v>225.91200000000001</v>
      </c>
      <c r="H1376" s="5">
        <f>'[2]RTU3_Mixed_Air and calibration'!$D$5</f>
        <v>-0.14928808864265963</v>
      </c>
      <c r="I1376" s="5">
        <f>'[2]RTU3_Mixed_Air and calibration'!$F$5</f>
        <v>1.1309778393351793</v>
      </c>
      <c r="J1376" s="5">
        <f>'[2]RTU3_Mixed_Air and calibration'!$I$5</f>
        <v>0.15186149584487516</v>
      </c>
      <c r="K1376" s="5">
        <f t="shared" si="64"/>
        <v>67.521711911357343</v>
      </c>
      <c r="L1376" s="5">
        <f t="shared" si="65"/>
        <v>53.658977839335179</v>
      </c>
      <c r="M1376" s="5" t="s">
        <v>54</v>
      </c>
      <c r="N1376" s="5" t="s">
        <v>54</v>
      </c>
      <c r="O1376" s="5" t="e">
        <f ca="1">[1]!dewpoint(D1376,14.7,3,E1376/100)</f>
        <v>#NAME?</v>
      </c>
    </row>
    <row r="1377" spans="1:15" x14ac:dyDescent="0.8">
      <c r="A1377" s="1">
        <v>1371</v>
      </c>
      <c r="B1377" s="12">
        <v>41997.294363425928</v>
      </c>
      <c r="C1377" s="12">
        <f t="shared" si="63"/>
        <v>41997.419363425928</v>
      </c>
      <c r="D1377" s="5">
        <v>67.626999999999995</v>
      </c>
      <c r="E1377" s="5">
        <v>52.585999999999999</v>
      </c>
      <c r="F1377" s="5">
        <v>1.1000000000000001</v>
      </c>
      <c r="G1377" s="5">
        <v>225.91200000000001</v>
      </c>
      <c r="H1377" s="5">
        <f>'[2]RTU3_Mixed_Air and calibration'!$D$5</f>
        <v>-0.14928808864265963</v>
      </c>
      <c r="I1377" s="5">
        <f>'[2]RTU3_Mixed_Air and calibration'!$F$5</f>
        <v>1.1309778393351793</v>
      </c>
      <c r="J1377" s="5">
        <f>'[2]RTU3_Mixed_Air and calibration'!$I$5</f>
        <v>0.15186149584487516</v>
      </c>
      <c r="K1377" s="5">
        <f t="shared" si="64"/>
        <v>67.477711911357332</v>
      </c>
      <c r="L1377" s="5">
        <f t="shared" si="65"/>
        <v>53.716977839335179</v>
      </c>
      <c r="M1377" s="5" t="s">
        <v>54</v>
      </c>
      <c r="N1377" s="5" t="s">
        <v>54</v>
      </c>
      <c r="O1377" s="5" t="e">
        <f ca="1">[1]!dewpoint(D1377,14.7,3,E1377/100)</f>
        <v>#NAME?</v>
      </c>
    </row>
    <row r="1378" spans="1:15" x14ac:dyDescent="0.8">
      <c r="A1378" s="1">
        <v>1372</v>
      </c>
      <c r="B1378" s="12">
        <v>41997.295057870368</v>
      </c>
      <c r="C1378" s="12">
        <f t="shared" si="63"/>
        <v>41997.420057870368</v>
      </c>
      <c r="D1378" s="5">
        <v>67.626999999999995</v>
      </c>
      <c r="E1378" s="5">
        <v>52.493000000000002</v>
      </c>
      <c r="F1378" s="5">
        <v>1.1000000000000001</v>
      </c>
      <c r="G1378" s="5">
        <v>225.91200000000001</v>
      </c>
      <c r="H1378" s="5">
        <f>'[2]RTU3_Mixed_Air and calibration'!$D$5</f>
        <v>-0.14928808864265963</v>
      </c>
      <c r="I1378" s="5">
        <f>'[2]RTU3_Mixed_Air and calibration'!$F$5</f>
        <v>1.1309778393351793</v>
      </c>
      <c r="J1378" s="5">
        <f>'[2]RTU3_Mixed_Air and calibration'!$I$5</f>
        <v>0.15186149584487516</v>
      </c>
      <c r="K1378" s="5">
        <f t="shared" si="64"/>
        <v>67.477711911357332</v>
      </c>
      <c r="L1378" s="5">
        <f t="shared" si="65"/>
        <v>53.623977839335183</v>
      </c>
      <c r="M1378" s="5" t="s">
        <v>54</v>
      </c>
      <c r="N1378" s="5" t="s">
        <v>54</v>
      </c>
      <c r="O1378" s="5" t="e">
        <f ca="1">[1]!dewpoint(D1378,14.7,3,E1378/100)</f>
        <v>#NAME?</v>
      </c>
    </row>
    <row r="1379" spans="1:15" x14ac:dyDescent="0.8">
      <c r="A1379" s="1">
        <v>1373</v>
      </c>
      <c r="B1379" s="12">
        <v>41997.295752314814</v>
      </c>
      <c r="C1379" s="12">
        <f t="shared" si="63"/>
        <v>41997.420752314814</v>
      </c>
      <c r="D1379" s="5">
        <v>67.671000000000006</v>
      </c>
      <c r="E1379" s="5">
        <v>52.247</v>
      </c>
      <c r="F1379" s="5">
        <v>1.1000000000000001</v>
      </c>
      <c r="G1379" s="5">
        <v>225.91200000000001</v>
      </c>
      <c r="H1379" s="5">
        <f>'[2]RTU3_Mixed_Air and calibration'!$D$5</f>
        <v>-0.14928808864265963</v>
      </c>
      <c r="I1379" s="5">
        <f>'[2]RTU3_Mixed_Air and calibration'!$F$5</f>
        <v>1.1309778393351793</v>
      </c>
      <c r="J1379" s="5">
        <f>'[2]RTU3_Mixed_Air and calibration'!$I$5</f>
        <v>0.15186149584487516</v>
      </c>
      <c r="K1379" s="5">
        <f t="shared" si="64"/>
        <v>67.521711911357343</v>
      </c>
      <c r="L1379" s="5">
        <f t="shared" si="65"/>
        <v>53.37797783933518</v>
      </c>
      <c r="M1379" s="5" t="s">
        <v>54</v>
      </c>
      <c r="N1379" s="5" t="s">
        <v>54</v>
      </c>
      <c r="O1379" s="5" t="e">
        <f ca="1">[1]!dewpoint(D1379,14.7,3,E1379/100)</f>
        <v>#NAME?</v>
      </c>
    </row>
    <row r="1380" spans="1:15" x14ac:dyDescent="0.8">
      <c r="A1380" s="1">
        <v>1374</v>
      </c>
      <c r="B1380" s="12">
        <v>41997.296446759261</v>
      </c>
      <c r="C1380" s="12">
        <f t="shared" si="63"/>
        <v>41997.421446759261</v>
      </c>
      <c r="D1380" s="5">
        <v>67.626999999999995</v>
      </c>
      <c r="E1380" s="5">
        <v>52.305999999999997</v>
      </c>
      <c r="F1380" s="5">
        <v>0.4</v>
      </c>
      <c r="G1380" s="5">
        <v>225.91200000000001</v>
      </c>
      <c r="H1380" s="5">
        <f>'[2]RTU3_Mixed_Air and calibration'!$D$5</f>
        <v>-0.14928808864265963</v>
      </c>
      <c r="I1380" s="5">
        <f>'[2]RTU3_Mixed_Air and calibration'!$F$5</f>
        <v>1.1309778393351793</v>
      </c>
      <c r="J1380" s="5">
        <f>'[2]RTU3_Mixed_Air and calibration'!$I$5</f>
        <v>0.15186149584487516</v>
      </c>
      <c r="K1380" s="5">
        <f t="shared" si="64"/>
        <v>67.477711911357332</v>
      </c>
      <c r="L1380" s="5">
        <f t="shared" si="65"/>
        <v>53.436977839335178</v>
      </c>
      <c r="M1380" s="5" t="s">
        <v>54</v>
      </c>
      <c r="N1380" s="5" t="s">
        <v>54</v>
      </c>
      <c r="O1380" s="5" t="e">
        <f ca="1">[1]!dewpoint(D1380,14.7,3,E1380/100)</f>
        <v>#NAME?</v>
      </c>
    </row>
    <row r="1381" spans="1:15" x14ac:dyDescent="0.8">
      <c r="A1381" s="1">
        <v>1375</v>
      </c>
      <c r="B1381" s="12">
        <v>41997.2971412037</v>
      </c>
      <c r="C1381" s="12">
        <f t="shared" si="63"/>
        <v>41997.4221412037</v>
      </c>
      <c r="D1381" s="5">
        <v>67.626999999999995</v>
      </c>
      <c r="E1381" s="5">
        <v>52.244</v>
      </c>
      <c r="F1381" s="5">
        <v>0.4</v>
      </c>
      <c r="G1381" s="5">
        <v>225.91200000000001</v>
      </c>
      <c r="H1381" s="5">
        <f>'[2]RTU3_Mixed_Air and calibration'!$D$5</f>
        <v>-0.14928808864265963</v>
      </c>
      <c r="I1381" s="5">
        <f>'[2]RTU3_Mixed_Air and calibration'!$F$5</f>
        <v>1.1309778393351793</v>
      </c>
      <c r="J1381" s="5">
        <f>'[2]RTU3_Mixed_Air and calibration'!$I$5</f>
        <v>0.15186149584487516</v>
      </c>
      <c r="K1381" s="5">
        <f t="shared" si="64"/>
        <v>67.477711911357332</v>
      </c>
      <c r="L1381" s="5">
        <f t="shared" si="65"/>
        <v>53.37497783933518</v>
      </c>
      <c r="M1381" s="5" t="s">
        <v>54</v>
      </c>
      <c r="N1381" s="5" t="s">
        <v>54</v>
      </c>
      <c r="O1381" s="5" t="e">
        <f ca="1">[1]!dewpoint(D1381,14.7,3,E1381/100)</f>
        <v>#NAME?</v>
      </c>
    </row>
    <row r="1382" spans="1:15" x14ac:dyDescent="0.8">
      <c r="A1382" s="1">
        <v>1376</v>
      </c>
      <c r="B1382" s="12">
        <v>41997.297835648147</v>
      </c>
      <c r="C1382" s="12">
        <f t="shared" si="63"/>
        <v>41997.422835648147</v>
      </c>
      <c r="D1382" s="5">
        <v>67.585999999999999</v>
      </c>
      <c r="E1382" s="5">
        <v>52.241</v>
      </c>
      <c r="F1382" s="5">
        <v>1.1000000000000001</v>
      </c>
      <c r="G1382" s="5">
        <v>225.91200000000001</v>
      </c>
      <c r="H1382" s="5">
        <f>'[2]RTU3_Mixed_Air and calibration'!$D$5</f>
        <v>-0.14928808864265963</v>
      </c>
      <c r="I1382" s="5">
        <f>'[2]RTU3_Mixed_Air and calibration'!$F$5</f>
        <v>1.1309778393351793</v>
      </c>
      <c r="J1382" s="5">
        <f>'[2]RTU3_Mixed_Air and calibration'!$I$5</f>
        <v>0.15186149584487516</v>
      </c>
      <c r="K1382" s="5">
        <f t="shared" si="64"/>
        <v>67.436711911357335</v>
      </c>
      <c r="L1382" s="5">
        <f t="shared" si="65"/>
        <v>53.37197783933518</v>
      </c>
      <c r="M1382" s="5" t="s">
        <v>54</v>
      </c>
      <c r="N1382" s="5" t="s">
        <v>54</v>
      </c>
      <c r="O1382" s="5" t="e">
        <f ca="1">[1]!dewpoint(D1382,14.7,3,E1382/100)</f>
        <v>#NAME?</v>
      </c>
    </row>
    <row r="1383" spans="1:15" x14ac:dyDescent="0.8">
      <c r="A1383" s="1">
        <v>1377</v>
      </c>
      <c r="B1383" s="12">
        <v>41997.298530092594</v>
      </c>
      <c r="C1383" s="12">
        <f t="shared" si="63"/>
        <v>41997.423530092594</v>
      </c>
      <c r="D1383" s="5">
        <v>67.671000000000006</v>
      </c>
      <c r="E1383" s="5">
        <v>52.06</v>
      </c>
      <c r="F1383" s="5">
        <v>1.1000000000000001</v>
      </c>
      <c r="G1383" s="5">
        <v>225.91200000000001</v>
      </c>
      <c r="H1383" s="5">
        <f>'[2]RTU3_Mixed_Air and calibration'!$D$5</f>
        <v>-0.14928808864265963</v>
      </c>
      <c r="I1383" s="5">
        <f>'[2]RTU3_Mixed_Air and calibration'!$F$5</f>
        <v>1.1309778393351793</v>
      </c>
      <c r="J1383" s="5">
        <f>'[2]RTU3_Mixed_Air and calibration'!$I$5</f>
        <v>0.15186149584487516</v>
      </c>
      <c r="K1383" s="5">
        <f t="shared" si="64"/>
        <v>67.521711911357343</v>
      </c>
      <c r="L1383" s="5">
        <f t="shared" si="65"/>
        <v>53.190977839335183</v>
      </c>
      <c r="M1383" s="5" t="s">
        <v>54</v>
      </c>
      <c r="N1383" s="5" t="s">
        <v>54</v>
      </c>
      <c r="O1383" s="5" t="e">
        <f ca="1">[1]!dewpoint(D1383,14.7,3,E1383/100)</f>
        <v>#NAME?</v>
      </c>
    </row>
    <row r="1384" spans="1:15" x14ac:dyDescent="0.8">
      <c r="A1384" s="1">
        <v>1378</v>
      </c>
      <c r="B1384" s="12">
        <v>41997.299224537041</v>
      </c>
      <c r="C1384" s="12">
        <f t="shared" si="63"/>
        <v>41997.424224537041</v>
      </c>
      <c r="D1384" s="5">
        <v>67.626999999999995</v>
      </c>
      <c r="E1384" s="5">
        <v>52.151000000000003</v>
      </c>
      <c r="F1384" s="5">
        <v>0.4</v>
      </c>
      <c r="G1384" s="5">
        <v>225.91200000000001</v>
      </c>
      <c r="H1384" s="5">
        <f>'[2]RTU3_Mixed_Air and calibration'!$D$5</f>
        <v>-0.14928808864265963</v>
      </c>
      <c r="I1384" s="5">
        <f>'[2]RTU3_Mixed_Air and calibration'!$F$5</f>
        <v>1.1309778393351793</v>
      </c>
      <c r="J1384" s="5">
        <f>'[2]RTU3_Mixed_Air and calibration'!$I$5</f>
        <v>0.15186149584487516</v>
      </c>
      <c r="K1384" s="5">
        <f t="shared" si="64"/>
        <v>67.477711911357332</v>
      </c>
      <c r="L1384" s="5">
        <f t="shared" si="65"/>
        <v>53.281977839335184</v>
      </c>
      <c r="M1384" s="5" t="s">
        <v>54</v>
      </c>
      <c r="N1384" s="5" t="s">
        <v>54</v>
      </c>
      <c r="O1384" s="5" t="e">
        <f ca="1">[1]!dewpoint(D1384,14.7,3,E1384/100)</f>
        <v>#NAME?</v>
      </c>
    </row>
    <row r="1385" spans="1:15" x14ac:dyDescent="0.8">
      <c r="A1385" s="1">
        <v>1379</v>
      </c>
      <c r="B1385" s="12">
        <v>41997.29991898148</v>
      </c>
      <c r="C1385" s="12">
        <f t="shared" si="63"/>
        <v>41997.42491898148</v>
      </c>
      <c r="D1385" s="5">
        <v>67.585999999999999</v>
      </c>
      <c r="E1385" s="5">
        <v>52.179000000000002</v>
      </c>
      <c r="F1385" s="5">
        <v>1.1000000000000001</v>
      </c>
      <c r="G1385" s="5">
        <v>225.91200000000001</v>
      </c>
      <c r="H1385" s="5">
        <f>'[2]RTU3_Mixed_Air and calibration'!$D$5</f>
        <v>-0.14928808864265963</v>
      </c>
      <c r="I1385" s="5">
        <f>'[2]RTU3_Mixed_Air and calibration'!$F$5</f>
        <v>1.1309778393351793</v>
      </c>
      <c r="J1385" s="5">
        <f>'[2]RTU3_Mixed_Air and calibration'!$I$5</f>
        <v>0.15186149584487516</v>
      </c>
      <c r="K1385" s="5">
        <f t="shared" si="64"/>
        <v>67.436711911357335</v>
      </c>
      <c r="L1385" s="5">
        <f t="shared" si="65"/>
        <v>53.309977839335183</v>
      </c>
      <c r="M1385" s="5" t="s">
        <v>54</v>
      </c>
      <c r="N1385" s="5" t="s">
        <v>54</v>
      </c>
      <c r="O1385" s="5" t="e">
        <f ca="1">[1]!dewpoint(D1385,14.7,3,E1385/100)</f>
        <v>#NAME?</v>
      </c>
    </row>
    <row r="1386" spans="1:15" x14ac:dyDescent="0.8">
      <c r="A1386" s="1">
        <v>1380</v>
      </c>
      <c r="B1386" s="12">
        <v>41997.300613425927</v>
      </c>
      <c r="C1386" s="12">
        <f t="shared" si="63"/>
        <v>41997.425613425927</v>
      </c>
      <c r="D1386" s="5">
        <v>67.585999999999999</v>
      </c>
      <c r="E1386" s="5">
        <v>52.085000000000001</v>
      </c>
      <c r="F1386" s="5">
        <v>0.4</v>
      </c>
      <c r="G1386" s="5">
        <v>225.91200000000001</v>
      </c>
      <c r="H1386" s="5">
        <f>'[2]RTU3_Mixed_Air and calibration'!$D$5</f>
        <v>-0.14928808864265963</v>
      </c>
      <c r="I1386" s="5">
        <f>'[2]RTU3_Mixed_Air and calibration'!$F$5</f>
        <v>1.1309778393351793</v>
      </c>
      <c r="J1386" s="5">
        <f>'[2]RTU3_Mixed_Air and calibration'!$I$5</f>
        <v>0.15186149584487516</v>
      </c>
      <c r="K1386" s="5">
        <f t="shared" si="64"/>
        <v>67.436711911357335</v>
      </c>
      <c r="L1386" s="5">
        <f t="shared" si="65"/>
        <v>53.215977839335181</v>
      </c>
      <c r="M1386" s="5" t="s">
        <v>54</v>
      </c>
      <c r="N1386" s="5" t="s">
        <v>54</v>
      </c>
      <c r="O1386" s="5" t="e">
        <f ca="1">[1]!dewpoint(D1386,14.7,3,E1386/100)</f>
        <v>#NAME?</v>
      </c>
    </row>
    <row r="1387" spans="1:15" x14ac:dyDescent="0.8">
      <c r="A1387" s="1">
        <v>1381</v>
      </c>
      <c r="B1387" s="12">
        <v>41997.301307870373</v>
      </c>
      <c r="C1387" s="12">
        <f t="shared" si="63"/>
        <v>41997.426307870373</v>
      </c>
      <c r="D1387" s="5">
        <v>67.585999999999999</v>
      </c>
      <c r="E1387" s="5">
        <v>52.085000000000001</v>
      </c>
      <c r="F1387" s="5">
        <v>1.1000000000000001</v>
      </c>
      <c r="G1387" s="5">
        <v>225.91200000000001</v>
      </c>
      <c r="H1387" s="5">
        <f>'[2]RTU3_Mixed_Air and calibration'!$D$5</f>
        <v>-0.14928808864265963</v>
      </c>
      <c r="I1387" s="5">
        <f>'[2]RTU3_Mixed_Air and calibration'!$F$5</f>
        <v>1.1309778393351793</v>
      </c>
      <c r="J1387" s="5">
        <f>'[2]RTU3_Mixed_Air and calibration'!$I$5</f>
        <v>0.15186149584487516</v>
      </c>
      <c r="K1387" s="5">
        <f t="shared" si="64"/>
        <v>67.436711911357335</v>
      </c>
      <c r="L1387" s="5">
        <f t="shared" si="65"/>
        <v>53.215977839335181</v>
      </c>
      <c r="M1387" s="5" t="s">
        <v>54</v>
      </c>
      <c r="N1387" s="5" t="s">
        <v>54</v>
      </c>
      <c r="O1387" s="5" t="e">
        <f ca="1">[1]!dewpoint(D1387,14.7,3,E1387/100)</f>
        <v>#NAME?</v>
      </c>
    </row>
    <row r="1388" spans="1:15" x14ac:dyDescent="0.8">
      <c r="A1388" s="1">
        <v>1382</v>
      </c>
      <c r="B1388" s="12">
        <v>41997.302002314813</v>
      </c>
      <c r="C1388" s="12">
        <f t="shared" si="63"/>
        <v>41997.427002314813</v>
      </c>
      <c r="D1388" s="5">
        <v>67.585999999999999</v>
      </c>
      <c r="E1388" s="5">
        <v>52.116</v>
      </c>
      <c r="F1388" s="5">
        <v>1.1000000000000001</v>
      </c>
      <c r="G1388" s="5">
        <v>225.91200000000001</v>
      </c>
      <c r="H1388" s="5">
        <f>'[2]RTU3_Mixed_Air and calibration'!$D$5</f>
        <v>-0.14928808864265963</v>
      </c>
      <c r="I1388" s="5">
        <f>'[2]RTU3_Mixed_Air and calibration'!$F$5</f>
        <v>1.1309778393351793</v>
      </c>
      <c r="J1388" s="5">
        <f>'[2]RTU3_Mixed_Air and calibration'!$I$5</f>
        <v>0.15186149584487516</v>
      </c>
      <c r="K1388" s="5">
        <f t="shared" si="64"/>
        <v>67.436711911357335</v>
      </c>
      <c r="L1388" s="5">
        <f t="shared" si="65"/>
        <v>53.24697783933518</v>
      </c>
      <c r="M1388" s="5" t="s">
        <v>54</v>
      </c>
      <c r="N1388" s="5" t="s">
        <v>54</v>
      </c>
      <c r="O1388" s="5" t="e">
        <f ca="1">[1]!dewpoint(D1388,14.7,3,E1388/100)</f>
        <v>#NAME?</v>
      </c>
    </row>
    <row r="1389" spans="1:15" x14ac:dyDescent="0.8">
      <c r="A1389" s="1">
        <v>1383</v>
      </c>
      <c r="B1389" s="12">
        <v>41997.30269675926</v>
      </c>
      <c r="C1389" s="12">
        <f t="shared" si="63"/>
        <v>41997.42769675926</v>
      </c>
      <c r="D1389" s="5">
        <v>67.585999999999999</v>
      </c>
      <c r="E1389" s="5">
        <v>52.054000000000002</v>
      </c>
      <c r="F1389" s="5">
        <v>1.1000000000000001</v>
      </c>
      <c r="G1389" s="5">
        <v>225.91200000000001</v>
      </c>
      <c r="H1389" s="5">
        <f>'[2]RTU3_Mixed_Air and calibration'!$D$5</f>
        <v>-0.14928808864265963</v>
      </c>
      <c r="I1389" s="5">
        <f>'[2]RTU3_Mixed_Air and calibration'!$F$5</f>
        <v>1.1309778393351793</v>
      </c>
      <c r="J1389" s="5">
        <f>'[2]RTU3_Mixed_Air and calibration'!$I$5</f>
        <v>0.15186149584487516</v>
      </c>
      <c r="K1389" s="5">
        <f t="shared" si="64"/>
        <v>67.436711911357335</v>
      </c>
      <c r="L1389" s="5">
        <f t="shared" si="65"/>
        <v>53.184977839335183</v>
      </c>
      <c r="M1389" s="5" t="s">
        <v>54</v>
      </c>
      <c r="N1389" s="5" t="s">
        <v>54</v>
      </c>
      <c r="O1389" s="5" t="e">
        <f ca="1">[1]!dewpoint(D1389,14.7,3,E1389/100)</f>
        <v>#NAME?</v>
      </c>
    </row>
    <row r="1390" spans="1:15" x14ac:dyDescent="0.8">
      <c r="A1390" s="1">
        <v>1384</v>
      </c>
      <c r="B1390" s="12">
        <v>41997.303391203706</v>
      </c>
      <c r="C1390" s="12">
        <f t="shared" si="63"/>
        <v>41997.428391203706</v>
      </c>
      <c r="D1390" s="5">
        <v>67.671000000000006</v>
      </c>
      <c r="E1390" s="5">
        <v>51.749000000000002</v>
      </c>
      <c r="F1390" s="5">
        <v>0.4</v>
      </c>
      <c r="G1390" s="5">
        <v>225.91200000000001</v>
      </c>
      <c r="H1390" s="5">
        <f>'[2]RTU3_Mixed_Air and calibration'!$D$5</f>
        <v>-0.14928808864265963</v>
      </c>
      <c r="I1390" s="5">
        <f>'[2]RTU3_Mixed_Air and calibration'!$F$5</f>
        <v>1.1309778393351793</v>
      </c>
      <c r="J1390" s="5">
        <f>'[2]RTU3_Mixed_Air and calibration'!$I$5</f>
        <v>0.15186149584487516</v>
      </c>
      <c r="K1390" s="5">
        <f t="shared" si="64"/>
        <v>67.521711911357343</v>
      </c>
      <c r="L1390" s="5">
        <f t="shared" si="65"/>
        <v>52.879977839335183</v>
      </c>
      <c r="M1390" s="5" t="s">
        <v>54</v>
      </c>
      <c r="N1390" s="5" t="s">
        <v>54</v>
      </c>
      <c r="O1390" s="5" t="e">
        <f ca="1">[1]!dewpoint(D1390,14.7,3,E1390/100)</f>
        <v>#NAME?</v>
      </c>
    </row>
    <row r="1391" spans="1:15" x14ac:dyDescent="0.8">
      <c r="A1391" s="1">
        <v>1385</v>
      </c>
      <c r="B1391" s="12">
        <v>41997.304085648146</v>
      </c>
      <c r="C1391" s="12">
        <f t="shared" si="63"/>
        <v>41997.429085648146</v>
      </c>
      <c r="D1391" s="5">
        <v>67.543000000000006</v>
      </c>
      <c r="E1391" s="5">
        <v>52.143999999999998</v>
      </c>
      <c r="F1391" s="5">
        <v>1.1000000000000001</v>
      </c>
      <c r="G1391" s="5">
        <v>225.91200000000001</v>
      </c>
      <c r="H1391" s="5">
        <f>'[2]RTU3_Mixed_Air and calibration'!$D$5</f>
        <v>-0.14928808864265963</v>
      </c>
      <c r="I1391" s="5">
        <f>'[2]RTU3_Mixed_Air and calibration'!$F$5</f>
        <v>1.1309778393351793</v>
      </c>
      <c r="J1391" s="5">
        <f>'[2]RTU3_Mixed_Air and calibration'!$I$5</f>
        <v>0.15186149584487516</v>
      </c>
      <c r="K1391" s="5">
        <f t="shared" si="64"/>
        <v>67.393711911357343</v>
      </c>
      <c r="L1391" s="5">
        <f t="shared" si="65"/>
        <v>53.274977839335179</v>
      </c>
      <c r="M1391" s="5" t="s">
        <v>54</v>
      </c>
      <c r="N1391" s="5" t="s">
        <v>54</v>
      </c>
      <c r="O1391" s="5" t="e">
        <f ca="1">[1]!dewpoint(D1391,14.7,3,E1391/100)</f>
        <v>#NAME?</v>
      </c>
    </row>
    <row r="1392" spans="1:15" x14ac:dyDescent="0.8">
      <c r="A1392" s="1">
        <v>1386</v>
      </c>
      <c r="B1392" s="12">
        <v>41997.304780092592</v>
      </c>
      <c r="C1392" s="12">
        <f t="shared" si="63"/>
        <v>41997.429780092592</v>
      </c>
      <c r="D1392" s="5">
        <v>67.5</v>
      </c>
      <c r="E1392" s="5">
        <v>52.234000000000002</v>
      </c>
      <c r="F1392" s="5">
        <v>1.1000000000000001</v>
      </c>
      <c r="G1392" s="5">
        <v>225.91200000000001</v>
      </c>
      <c r="H1392" s="5">
        <f>'[2]RTU3_Mixed_Air and calibration'!$D$5</f>
        <v>-0.14928808864265963</v>
      </c>
      <c r="I1392" s="5">
        <f>'[2]RTU3_Mixed_Air and calibration'!$F$5</f>
        <v>1.1309778393351793</v>
      </c>
      <c r="J1392" s="5">
        <f>'[2]RTU3_Mixed_Air and calibration'!$I$5</f>
        <v>0.15186149584487516</v>
      </c>
      <c r="K1392" s="5">
        <f t="shared" si="64"/>
        <v>67.350711911357337</v>
      </c>
      <c r="L1392" s="5">
        <f t="shared" si="65"/>
        <v>53.364977839335182</v>
      </c>
      <c r="M1392" s="5" t="s">
        <v>54</v>
      </c>
      <c r="N1392" s="5" t="s">
        <v>54</v>
      </c>
      <c r="O1392" s="5" t="e">
        <f ca="1">[1]!dewpoint(D1392,14.7,3,E1392/100)</f>
        <v>#NAME?</v>
      </c>
    </row>
    <row r="1393" spans="1:15" x14ac:dyDescent="0.8">
      <c r="A1393" s="1">
        <v>1387</v>
      </c>
      <c r="B1393" s="12">
        <v>41997.305474537039</v>
      </c>
      <c r="C1393" s="12">
        <f t="shared" si="63"/>
        <v>41997.430474537039</v>
      </c>
      <c r="D1393" s="5">
        <v>67.5</v>
      </c>
      <c r="E1393" s="5">
        <v>52.295999999999999</v>
      </c>
      <c r="F1393" s="5">
        <v>1.1000000000000001</v>
      </c>
      <c r="G1393" s="5">
        <v>225.91200000000001</v>
      </c>
      <c r="H1393" s="5">
        <f>'[2]RTU3_Mixed_Air and calibration'!$D$5</f>
        <v>-0.14928808864265963</v>
      </c>
      <c r="I1393" s="5">
        <f>'[2]RTU3_Mixed_Air and calibration'!$F$5</f>
        <v>1.1309778393351793</v>
      </c>
      <c r="J1393" s="5">
        <f>'[2]RTU3_Mixed_Air and calibration'!$I$5</f>
        <v>0.15186149584487516</v>
      </c>
      <c r="K1393" s="5">
        <f t="shared" si="64"/>
        <v>67.350711911357337</v>
      </c>
      <c r="L1393" s="5">
        <f t="shared" si="65"/>
        <v>53.42697783933518</v>
      </c>
      <c r="M1393" s="5" t="s">
        <v>54</v>
      </c>
      <c r="N1393" s="5" t="s">
        <v>54</v>
      </c>
      <c r="O1393" s="5" t="e">
        <f ca="1">[1]!dewpoint(D1393,14.7,3,E1393/100)</f>
        <v>#NAME?</v>
      </c>
    </row>
    <row r="1394" spans="1:15" x14ac:dyDescent="0.8">
      <c r="A1394" s="1">
        <v>1388</v>
      </c>
      <c r="B1394" s="12">
        <v>41997.306168981479</v>
      </c>
      <c r="C1394" s="12">
        <f t="shared" si="63"/>
        <v>41997.431168981479</v>
      </c>
      <c r="D1394" s="5">
        <v>67.543000000000006</v>
      </c>
      <c r="E1394" s="5">
        <v>52.051000000000002</v>
      </c>
      <c r="F1394" s="5">
        <v>1.1000000000000001</v>
      </c>
      <c r="G1394" s="5">
        <v>225.91200000000001</v>
      </c>
      <c r="H1394" s="5">
        <f>'[2]RTU3_Mixed_Air and calibration'!$D$5</f>
        <v>-0.14928808864265963</v>
      </c>
      <c r="I1394" s="5">
        <f>'[2]RTU3_Mixed_Air and calibration'!$F$5</f>
        <v>1.1309778393351793</v>
      </c>
      <c r="J1394" s="5">
        <f>'[2]RTU3_Mixed_Air and calibration'!$I$5</f>
        <v>0.15186149584487516</v>
      </c>
      <c r="K1394" s="5">
        <f t="shared" si="64"/>
        <v>67.393711911357343</v>
      </c>
      <c r="L1394" s="5">
        <f t="shared" si="65"/>
        <v>53.181977839335183</v>
      </c>
      <c r="M1394" s="5" t="s">
        <v>54</v>
      </c>
      <c r="N1394" s="5" t="s">
        <v>54</v>
      </c>
      <c r="O1394" s="5" t="e">
        <f ca="1">[1]!dewpoint(D1394,14.7,3,E1394/100)</f>
        <v>#NAME?</v>
      </c>
    </row>
    <row r="1395" spans="1:15" x14ac:dyDescent="0.8">
      <c r="A1395" s="1">
        <v>1389</v>
      </c>
      <c r="B1395" s="12">
        <v>41997.306863425925</v>
      </c>
      <c r="C1395" s="12">
        <f t="shared" si="63"/>
        <v>41997.431863425925</v>
      </c>
      <c r="D1395" s="5">
        <v>67.543000000000006</v>
      </c>
      <c r="E1395" s="5">
        <v>52.143999999999998</v>
      </c>
      <c r="F1395" s="5">
        <v>1.1000000000000001</v>
      </c>
      <c r="G1395" s="5">
        <v>225.91200000000001</v>
      </c>
      <c r="H1395" s="5">
        <f>'[2]RTU3_Mixed_Air and calibration'!$D$5</f>
        <v>-0.14928808864265963</v>
      </c>
      <c r="I1395" s="5">
        <f>'[2]RTU3_Mixed_Air and calibration'!$F$5</f>
        <v>1.1309778393351793</v>
      </c>
      <c r="J1395" s="5">
        <f>'[2]RTU3_Mixed_Air and calibration'!$I$5</f>
        <v>0.15186149584487516</v>
      </c>
      <c r="K1395" s="5">
        <f t="shared" si="64"/>
        <v>67.393711911357343</v>
      </c>
      <c r="L1395" s="5">
        <f t="shared" si="65"/>
        <v>53.274977839335179</v>
      </c>
      <c r="M1395" s="5" t="s">
        <v>54</v>
      </c>
      <c r="N1395" s="5" t="s">
        <v>54</v>
      </c>
      <c r="O1395" s="5" t="e">
        <f ca="1">[1]!dewpoint(D1395,14.7,3,E1395/100)</f>
        <v>#NAME?</v>
      </c>
    </row>
    <row r="1396" spans="1:15" x14ac:dyDescent="0.8">
      <c r="A1396" s="1">
        <v>1390</v>
      </c>
      <c r="B1396" s="12">
        <v>41997.307557870372</v>
      </c>
      <c r="C1396" s="12">
        <f t="shared" si="63"/>
        <v>41997.432557870372</v>
      </c>
      <c r="D1396" s="5">
        <v>67.5</v>
      </c>
      <c r="E1396" s="5">
        <v>52.171999999999997</v>
      </c>
      <c r="F1396" s="5">
        <v>1.1000000000000001</v>
      </c>
      <c r="G1396" s="5">
        <v>225.91200000000001</v>
      </c>
      <c r="H1396" s="5">
        <f>'[2]RTU3_Mixed_Air and calibration'!$D$5</f>
        <v>-0.14928808864265963</v>
      </c>
      <c r="I1396" s="5">
        <f>'[2]RTU3_Mixed_Air and calibration'!$F$5</f>
        <v>1.1309778393351793</v>
      </c>
      <c r="J1396" s="5">
        <f>'[2]RTU3_Mixed_Air and calibration'!$I$5</f>
        <v>0.15186149584487516</v>
      </c>
      <c r="K1396" s="5">
        <f t="shared" si="64"/>
        <v>67.350711911357337</v>
      </c>
      <c r="L1396" s="5">
        <f t="shared" si="65"/>
        <v>53.302977839335178</v>
      </c>
      <c r="M1396" s="5" t="s">
        <v>54</v>
      </c>
      <c r="N1396" s="5" t="s">
        <v>54</v>
      </c>
      <c r="O1396" s="5" t="e">
        <f ca="1">[1]!dewpoint(D1396,14.7,3,E1396/100)</f>
        <v>#NAME?</v>
      </c>
    </row>
    <row r="1397" spans="1:15" x14ac:dyDescent="0.8">
      <c r="A1397" s="1">
        <v>1391</v>
      </c>
      <c r="B1397" s="12">
        <v>41997.308252314811</v>
      </c>
      <c r="C1397" s="12">
        <f t="shared" si="63"/>
        <v>41997.433252314811</v>
      </c>
      <c r="D1397" s="5">
        <v>67.543000000000006</v>
      </c>
      <c r="E1397" s="5">
        <v>52.113</v>
      </c>
      <c r="F1397" s="5">
        <v>1.1000000000000001</v>
      </c>
      <c r="G1397" s="5">
        <v>225.91200000000001</v>
      </c>
      <c r="H1397" s="5">
        <f>'[2]RTU3_Mixed_Air and calibration'!$D$5</f>
        <v>-0.14928808864265963</v>
      </c>
      <c r="I1397" s="5">
        <f>'[2]RTU3_Mixed_Air and calibration'!$F$5</f>
        <v>1.1309778393351793</v>
      </c>
      <c r="J1397" s="5">
        <f>'[2]RTU3_Mixed_Air and calibration'!$I$5</f>
        <v>0.15186149584487516</v>
      </c>
      <c r="K1397" s="5">
        <f t="shared" si="64"/>
        <v>67.393711911357343</v>
      </c>
      <c r="L1397" s="5">
        <f t="shared" si="65"/>
        <v>53.24397783933518</v>
      </c>
      <c r="M1397" s="5" t="s">
        <v>54</v>
      </c>
      <c r="N1397" s="5" t="s">
        <v>54</v>
      </c>
      <c r="O1397" s="5" t="e">
        <f ca="1">[1]!dewpoint(D1397,14.7,3,E1397/100)</f>
        <v>#NAME?</v>
      </c>
    </row>
    <row r="1398" spans="1:15" x14ac:dyDescent="0.8">
      <c r="A1398" s="1">
        <v>1392</v>
      </c>
      <c r="B1398" s="12">
        <v>41997.308946759258</v>
      </c>
      <c r="C1398" s="12">
        <f t="shared" si="63"/>
        <v>41997.433946759258</v>
      </c>
      <c r="D1398" s="5">
        <v>67.5</v>
      </c>
      <c r="E1398" s="5">
        <v>52.171999999999997</v>
      </c>
      <c r="F1398" s="5">
        <v>1.1000000000000001</v>
      </c>
      <c r="G1398" s="5">
        <v>225.91200000000001</v>
      </c>
      <c r="H1398" s="5">
        <f>'[2]RTU3_Mixed_Air and calibration'!$D$5</f>
        <v>-0.14928808864265963</v>
      </c>
      <c r="I1398" s="5">
        <f>'[2]RTU3_Mixed_Air and calibration'!$F$5</f>
        <v>1.1309778393351793</v>
      </c>
      <c r="J1398" s="5">
        <f>'[2]RTU3_Mixed_Air and calibration'!$I$5</f>
        <v>0.15186149584487516</v>
      </c>
      <c r="K1398" s="5">
        <f t="shared" si="64"/>
        <v>67.350711911357337</v>
      </c>
      <c r="L1398" s="5">
        <f t="shared" si="65"/>
        <v>53.302977839335178</v>
      </c>
      <c r="M1398" s="5" t="s">
        <v>54</v>
      </c>
      <c r="N1398" s="5" t="s">
        <v>54</v>
      </c>
      <c r="O1398" s="5" t="e">
        <f ca="1">[1]!dewpoint(D1398,14.7,3,E1398/100)</f>
        <v>#NAME?</v>
      </c>
    </row>
    <row r="1399" spans="1:15" x14ac:dyDescent="0.8">
      <c r="A1399" s="1">
        <v>1393</v>
      </c>
      <c r="B1399" s="12">
        <v>41997.309641203705</v>
      </c>
      <c r="C1399" s="12">
        <f t="shared" si="63"/>
        <v>41997.434641203705</v>
      </c>
      <c r="D1399" s="5">
        <v>67.5</v>
      </c>
      <c r="E1399" s="5">
        <v>52.171999999999997</v>
      </c>
      <c r="F1399" s="5">
        <v>1.1000000000000001</v>
      </c>
      <c r="G1399" s="5">
        <v>225.91200000000001</v>
      </c>
      <c r="H1399" s="5">
        <f>'[2]RTU3_Mixed_Air and calibration'!$D$5</f>
        <v>-0.14928808864265963</v>
      </c>
      <c r="I1399" s="5">
        <f>'[2]RTU3_Mixed_Air and calibration'!$F$5</f>
        <v>1.1309778393351793</v>
      </c>
      <c r="J1399" s="5">
        <f>'[2]RTU3_Mixed_Air and calibration'!$I$5</f>
        <v>0.15186149584487516</v>
      </c>
      <c r="K1399" s="5">
        <f t="shared" si="64"/>
        <v>67.350711911357337</v>
      </c>
      <c r="L1399" s="5">
        <f t="shared" si="65"/>
        <v>53.302977839335178</v>
      </c>
      <c r="M1399" s="5" t="s">
        <v>54</v>
      </c>
      <c r="N1399" s="5" t="s">
        <v>54</v>
      </c>
      <c r="O1399" s="5" t="e">
        <f ca="1">[1]!dewpoint(D1399,14.7,3,E1399/100)</f>
        <v>#NAME?</v>
      </c>
    </row>
    <row r="1400" spans="1:15" x14ac:dyDescent="0.8">
      <c r="A1400" s="1">
        <v>1394</v>
      </c>
      <c r="B1400" s="12">
        <v>41997.310335648152</v>
      </c>
      <c r="C1400" s="12">
        <f t="shared" si="63"/>
        <v>41997.435335648152</v>
      </c>
      <c r="D1400" s="5">
        <v>67.543000000000006</v>
      </c>
      <c r="E1400" s="5">
        <v>52.113</v>
      </c>
      <c r="F1400" s="5">
        <v>1.1000000000000001</v>
      </c>
      <c r="G1400" s="5">
        <v>225.91200000000001</v>
      </c>
      <c r="H1400" s="5">
        <f>'[2]RTU3_Mixed_Air and calibration'!$D$5</f>
        <v>-0.14928808864265963</v>
      </c>
      <c r="I1400" s="5">
        <f>'[2]RTU3_Mixed_Air and calibration'!$F$5</f>
        <v>1.1309778393351793</v>
      </c>
      <c r="J1400" s="5">
        <f>'[2]RTU3_Mixed_Air and calibration'!$I$5</f>
        <v>0.15186149584487516</v>
      </c>
      <c r="K1400" s="5">
        <f t="shared" si="64"/>
        <v>67.393711911357343</v>
      </c>
      <c r="L1400" s="5">
        <f t="shared" si="65"/>
        <v>53.24397783933518</v>
      </c>
      <c r="M1400" s="5" t="s">
        <v>54</v>
      </c>
      <c r="N1400" s="5" t="s">
        <v>54</v>
      </c>
      <c r="O1400" s="5" t="e">
        <f ca="1">[1]!dewpoint(D1400,14.7,3,E1400/100)</f>
        <v>#NAME?</v>
      </c>
    </row>
    <row r="1401" spans="1:15" x14ac:dyDescent="0.8">
      <c r="A1401" s="1">
        <v>1395</v>
      </c>
      <c r="B1401" s="12">
        <v>41997.311030092591</v>
      </c>
      <c r="C1401" s="12">
        <f t="shared" si="63"/>
        <v>41997.436030092591</v>
      </c>
      <c r="D1401" s="5">
        <v>67.5</v>
      </c>
      <c r="E1401" s="5">
        <v>52.171999999999997</v>
      </c>
      <c r="F1401" s="5">
        <v>1.1000000000000001</v>
      </c>
      <c r="G1401" s="5">
        <v>225.91200000000001</v>
      </c>
      <c r="H1401" s="5">
        <f>'[2]RTU3_Mixed_Air and calibration'!$D$5</f>
        <v>-0.14928808864265963</v>
      </c>
      <c r="I1401" s="5">
        <f>'[2]RTU3_Mixed_Air and calibration'!$F$5</f>
        <v>1.1309778393351793</v>
      </c>
      <c r="J1401" s="5">
        <f>'[2]RTU3_Mixed_Air and calibration'!$I$5</f>
        <v>0.15186149584487516</v>
      </c>
      <c r="K1401" s="5">
        <f t="shared" si="64"/>
        <v>67.350711911357337</v>
      </c>
      <c r="L1401" s="5">
        <f t="shared" si="65"/>
        <v>53.302977839335178</v>
      </c>
      <c r="M1401" s="5" t="s">
        <v>54</v>
      </c>
      <c r="N1401" s="5" t="s">
        <v>54</v>
      </c>
      <c r="O1401" s="5" t="e">
        <f ca="1">[1]!dewpoint(D1401,14.7,3,E1401/100)</f>
        <v>#NAME?</v>
      </c>
    </row>
    <row r="1402" spans="1:15" x14ac:dyDescent="0.8">
      <c r="A1402" s="1">
        <v>1396</v>
      </c>
      <c r="B1402" s="12">
        <v>41997.311724537038</v>
      </c>
      <c r="C1402" s="12">
        <f t="shared" si="63"/>
        <v>41997.436724537038</v>
      </c>
      <c r="D1402" s="5">
        <v>67.5</v>
      </c>
      <c r="E1402" s="5">
        <v>52.078000000000003</v>
      </c>
      <c r="F1402" s="5">
        <v>1.1000000000000001</v>
      </c>
      <c r="G1402" s="5">
        <v>225.91200000000001</v>
      </c>
      <c r="H1402" s="5">
        <f>'[2]RTU3_Mixed_Air and calibration'!$D$5</f>
        <v>-0.14928808864265963</v>
      </c>
      <c r="I1402" s="5">
        <f>'[2]RTU3_Mixed_Air and calibration'!$F$5</f>
        <v>1.1309778393351793</v>
      </c>
      <c r="J1402" s="5">
        <f>'[2]RTU3_Mixed_Air and calibration'!$I$5</f>
        <v>0.15186149584487516</v>
      </c>
      <c r="K1402" s="5">
        <f t="shared" si="64"/>
        <v>67.350711911357337</v>
      </c>
      <c r="L1402" s="5">
        <f t="shared" si="65"/>
        <v>53.208977839335184</v>
      </c>
      <c r="M1402" s="5" t="s">
        <v>54</v>
      </c>
      <c r="N1402" s="5" t="s">
        <v>54</v>
      </c>
      <c r="O1402" s="5" t="e">
        <f ca="1">[1]!dewpoint(D1402,14.7,3,E1402/100)</f>
        <v>#NAME?</v>
      </c>
    </row>
    <row r="1403" spans="1:15" x14ac:dyDescent="0.8">
      <c r="A1403" s="1">
        <v>1397</v>
      </c>
      <c r="B1403" s="12">
        <v>41997.312418981484</v>
      </c>
      <c r="C1403" s="12">
        <f t="shared" si="63"/>
        <v>41997.437418981484</v>
      </c>
      <c r="D1403" s="5">
        <v>67.5</v>
      </c>
      <c r="E1403" s="5">
        <v>52.11</v>
      </c>
      <c r="F1403" s="5">
        <v>1.1000000000000001</v>
      </c>
      <c r="G1403" s="5">
        <v>225.91200000000001</v>
      </c>
      <c r="H1403" s="5">
        <f>'[2]RTU3_Mixed_Air and calibration'!$D$5</f>
        <v>-0.14928808864265963</v>
      </c>
      <c r="I1403" s="5">
        <f>'[2]RTU3_Mixed_Air and calibration'!$F$5</f>
        <v>1.1309778393351793</v>
      </c>
      <c r="J1403" s="5">
        <f>'[2]RTU3_Mixed_Air and calibration'!$I$5</f>
        <v>0.15186149584487516</v>
      </c>
      <c r="K1403" s="5">
        <f t="shared" si="64"/>
        <v>67.350711911357337</v>
      </c>
      <c r="L1403" s="5">
        <f t="shared" si="65"/>
        <v>53.24097783933518</v>
      </c>
      <c r="M1403" s="5" t="s">
        <v>54</v>
      </c>
      <c r="N1403" s="5" t="s">
        <v>54</v>
      </c>
      <c r="O1403" s="5" t="e">
        <f ca="1">[1]!dewpoint(D1403,14.7,3,E1403/100)</f>
        <v>#NAME?</v>
      </c>
    </row>
    <row r="1404" spans="1:15" x14ac:dyDescent="0.8">
      <c r="A1404" s="1">
        <v>1398</v>
      </c>
      <c r="B1404" s="12">
        <v>41997.313113425924</v>
      </c>
      <c r="C1404" s="12">
        <f t="shared" si="63"/>
        <v>41997.438113425924</v>
      </c>
      <c r="D1404" s="5">
        <v>67.5</v>
      </c>
      <c r="E1404" s="5">
        <v>52.203000000000003</v>
      </c>
      <c r="F1404" s="5">
        <v>1.1000000000000001</v>
      </c>
      <c r="G1404" s="5">
        <v>225.91200000000001</v>
      </c>
      <c r="H1404" s="5">
        <f>'[2]RTU3_Mixed_Air and calibration'!$D$5</f>
        <v>-0.14928808864265963</v>
      </c>
      <c r="I1404" s="5">
        <f>'[2]RTU3_Mixed_Air and calibration'!$F$5</f>
        <v>1.1309778393351793</v>
      </c>
      <c r="J1404" s="5">
        <f>'[2]RTU3_Mixed_Air and calibration'!$I$5</f>
        <v>0.15186149584487516</v>
      </c>
      <c r="K1404" s="5">
        <f t="shared" si="64"/>
        <v>67.350711911357337</v>
      </c>
      <c r="L1404" s="5">
        <f t="shared" si="65"/>
        <v>53.333977839335184</v>
      </c>
      <c r="M1404" s="5" t="s">
        <v>54</v>
      </c>
      <c r="N1404" s="5" t="s">
        <v>54</v>
      </c>
      <c r="O1404" s="5" t="e">
        <f ca="1">[1]!dewpoint(D1404,14.7,3,E1404/100)</f>
        <v>#NAME?</v>
      </c>
    </row>
    <row r="1405" spans="1:15" x14ac:dyDescent="0.8">
      <c r="A1405" s="1">
        <v>1399</v>
      </c>
      <c r="B1405" s="12">
        <v>41997.313807870371</v>
      </c>
      <c r="C1405" s="12">
        <f t="shared" si="63"/>
        <v>41997.438807870371</v>
      </c>
      <c r="D1405" s="5">
        <v>67.456000000000003</v>
      </c>
      <c r="E1405" s="5">
        <v>52.231000000000002</v>
      </c>
      <c r="F1405" s="5">
        <v>0.4</v>
      </c>
      <c r="G1405" s="5">
        <v>225.91200000000001</v>
      </c>
      <c r="H1405" s="5">
        <f>'[2]RTU3_Mixed_Air and calibration'!$D$5</f>
        <v>-0.14928808864265963</v>
      </c>
      <c r="I1405" s="5">
        <f>'[2]RTU3_Mixed_Air and calibration'!$F$5</f>
        <v>1.1309778393351793</v>
      </c>
      <c r="J1405" s="5">
        <f>'[2]RTU3_Mixed_Air and calibration'!$I$5</f>
        <v>0.15186149584487516</v>
      </c>
      <c r="K1405" s="5">
        <f t="shared" si="64"/>
        <v>67.30671191135734</v>
      </c>
      <c r="L1405" s="5">
        <f t="shared" si="65"/>
        <v>53.361977839335182</v>
      </c>
      <c r="M1405" s="5" t="s">
        <v>54</v>
      </c>
      <c r="N1405" s="5" t="s">
        <v>54</v>
      </c>
      <c r="O1405" s="5" t="e">
        <f ca="1">[1]!dewpoint(D1405,14.7,3,E1405/100)</f>
        <v>#NAME?</v>
      </c>
    </row>
    <row r="1406" spans="1:15" x14ac:dyDescent="0.8">
      <c r="A1406" s="1">
        <v>1400</v>
      </c>
      <c r="B1406" s="12">
        <v>41997.314502314817</v>
      </c>
      <c r="C1406" s="12">
        <f t="shared" si="63"/>
        <v>41997.439502314817</v>
      </c>
      <c r="D1406" s="5">
        <v>67.5</v>
      </c>
      <c r="E1406" s="5">
        <v>52.265000000000001</v>
      </c>
      <c r="F1406" s="5">
        <v>1.1000000000000001</v>
      </c>
      <c r="G1406" s="5">
        <v>225.91200000000001</v>
      </c>
      <c r="H1406" s="5">
        <f>'[2]RTU3_Mixed_Air and calibration'!$D$5</f>
        <v>-0.14928808864265963</v>
      </c>
      <c r="I1406" s="5">
        <f>'[2]RTU3_Mixed_Air and calibration'!$F$5</f>
        <v>1.1309778393351793</v>
      </c>
      <c r="J1406" s="5">
        <f>'[2]RTU3_Mixed_Air and calibration'!$I$5</f>
        <v>0.15186149584487516</v>
      </c>
      <c r="K1406" s="5">
        <f t="shared" si="64"/>
        <v>67.350711911357337</v>
      </c>
      <c r="L1406" s="5">
        <f t="shared" si="65"/>
        <v>53.395977839335181</v>
      </c>
      <c r="M1406" s="5" t="s">
        <v>54</v>
      </c>
      <c r="N1406" s="5" t="s">
        <v>54</v>
      </c>
      <c r="O1406" s="5" t="e">
        <f ca="1">[1]!dewpoint(D1406,14.7,3,E1406/100)</f>
        <v>#NAME?</v>
      </c>
    </row>
    <row r="1407" spans="1:15" x14ac:dyDescent="0.8">
      <c r="A1407" s="1">
        <v>1401</v>
      </c>
      <c r="B1407" s="12">
        <v>41997.315196759257</v>
      </c>
      <c r="C1407" s="12">
        <f t="shared" si="63"/>
        <v>41997.440196759257</v>
      </c>
      <c r="D1407" s="5">
        <v>67.456000000000003</v>
      </c>
      <c r="E1407" s="5">
        <v>52.292999999999999</v>
      </c>
      <c r="F1407" s="5">
        <v>1.1000000000000001</v>
      </c>
      <c r="G1407" s="5">
        <v>225.91200000000001</v>
      </c>
      <c r="H1407" s="5">
        <f>'[2]RTU3_Mixed_Air and calibration'!$D$5</f>
        <v>-0.14928808864265963</v>
      </c>
      <c r="I1407" s="5">
        <f>'[2]RTU3_Mixed_Air and calibration'!$F$5</f>
        <v>1.1309778393351793</v>
      </c>
      <c r="J1407" s="5">
        <f>'[2]RTU3_Mixed_Air and calibration'!$I$5</f>
        <v>0.15186149584487516</v>
      </c>
      <c r="K1407" s="5">
        <f t="shared" si="64"/>
        <v>67.30671191135734</v>
      </c>
      <c r="L1407" s="5">
        <f t="shared" si="65"/>
        <v>53.42397783933518</v>
      </c>
      <c r="M1407" s="5" t="s">
        <v>54</v>
      </c>
      <c r="N1407" s="5" t="s">
        <v>54</v>
      </c>
      <c r="O1407" s="5" t="e">
        <f ca="1">[1]!dewpoint(D1407,14.7,3,E1407/100)</f>
        <v>#NAME?</v>
      </c>
    </row>
    <row r="1408" spans="1:15" x14ac:dyDescent="0.8">
      <c r="A1408" s="1">
        <v>1402</v>
      </c>
      <c r="B1408" s="12">
        <v>41997.315891203703</v>
      </c>
      <c r="C1408" s="12">
        <f t="shared" si="63"/>
        <v>41997.440891203703</v>
      </c>
      <c r="D1408" s="5">
        <v>67.456000000000003</v>
      </c>
      <c r="E1408" s="5">
        <v>52.323999999999998</v>
      </c>
      <c r="F1408" s="5">
        <v>1.1000000000000001</v>
      </c>
      <c r="G1408" s="5">
        <v>225.91200000000001</v>
      </c>
      <c r="H1408" s="5">
        <f>'[2]RTU3_Mixed_Air and calibration'!$D$5</f>
        <v>-0.14928808864265963</v>
      </c>
      <c r="I1408" s="5">
        <f>'[2]RTU3_Mixed_Air and calibration'!$F$5</f>
        <v>1.1309778393351793</v>
      </c>
      <c r="J1408" s="5">
        <f>'[2]RTU3_Mixed_Air and calibration'!$I$5</f>
        <v>0.15186149584487516</v>
      </c>
      <c r="K1408" s="5">
        <f t="shared" si="64"/>
        <v>67.30671191135734</v>
      </c>
      <c r="L1408" s="5">
        <f t="shared" si="65"/>
        <v>53.454977839335179</v>
      </c>
      <c r="M1408" s="5" t="s">
        <v>54</v>
      </c>
      <c r="N1408" s="5" t="s">
        <v>54</v>
      </c>
      <c r="O1408" s="5" t="e">
        <f ca="1">[1]!dewpoint(D1408,14.7,3,E1408/100)</f>
        <v>#NAME?</v>
      </c>
    </row>
    <row r="1409" spans="1:15" x14ac:dyDescent="0.8">
      <c r="A1409" s="1">
        <v>1403</v>
      </c>
      <c r="B1409" s="12">
        <v>41997.31658564815</v>
      </c>
      <c r="C1409" s="12">
        <f t="shared" si="63"/>
        <v>41997.44158564815</v>
      </c>
      <c r="D1409" s="5">
        <v>67.5</v>
      </c>
      <c r="E1409" s="5">
        <v>52.234000000000002</v>
      </c>
      <c r="F1409" s="5">
        <v>0.4</v>
      </c>
      <c r="G1409" s="5">
        <v>225.91200000000001</v>
      </c>
      <c r="H1409" s="5">
        <f>'[2]RTU3_Mixed_Air and calibration'!$D$5</f>
        <v>-0.14928808864265963</v>
      </c>
      <c r="I1409" s="5">
        <f>'[2]RTU3_Mixed_Air and calibration'!$F$5</f>
        <v>1.1309778393351793</v>
      </c>
      <c r="J1409" s="5">
        <f>'[2]RTU3_Mixed_Air and calibration'!$I$5</f>
        <v>0.15186149584487516</v>
      </c>
      <c r="K1409" s="5">
        <f t="shared" si="64"/>
        <v>67.350711911357337</v>
      </c>
      <c r="L1409" s="5">
        <f t="shared" si="65"/>
        <v>53.364977839335182</v>
      </c>
      <c r="M1409" s="5" t="s">
        <v>54</v>
      </c>
      <c r="N1409" s="5" t="s">
        <v>54</v>
      </c>
      <c r="O1409" s="5" t="e">
        <f ca="1">[1]!dewpoint(D1409,14.7,3,E1409/100)</f>
        <v>#NAME?</v>
      </c>
    </row>
    <row r="1410" spans="1:15" x14ac:dyDescent="0.8">
      <c r="A1410" s="1">
        <v>1404</v>
      </c>
      <c r="B1410" s="12">
        <v>41997.317280092589</v>
      </c>
      <c r="C1410" s="12">
        <f t="shared" si="63"/>
        <v>41997.442280092589</v>
      </c>
      <c r="D1410" s="5">
        <v>67.5</v>
      </c>
      <c r="E1410" s="5">
        <v>52.11</v>
      </c>
      <c r="F1410" s="5">
        <v>0.4</v>
      </c>
      <c r="G1410" s="5">
        <v>225.91200000000001</v>
      </c>
      <c r="H1410" s="5">
        <f>'[2]RTU3_Mixed_Air and calibration'!$D$5</f>
        <v>-0.14928808864265963</v>
      </c>
      <c r="I1410" s="5">
        <f>'[2]RTU3_Mixed_Air and calibration'!$F$5</f>
        <v>1.1309778393351793</v>
      </c>
      <c r="J1410" s="5">
        <f>'[2]RTU3_Mixed_Air and calibration'!$I$5</f>
        <v>0.15186149584487516</v>
      </c>
      <c r="K1410" s="5">
        <f t="shared" si="64"/>
        <v>67.350711911357337</v>
      </c>
      <c r="L1410" s="5">
        <f t="shared" si="65"/>
        <v>53.24097783933518</v>
      </c>
      <c r="M1410" s="5" t="s">
        <v>54</v>
      </c>
      <c r="N1410" s="5" t="s">
        <v>54</v>
      </c>
      <c r="O1410" s="5" t="e">
        <f ca="1">[1]!dewpoint(D1410,14.7,3,E1410/100)</f>
        <v>#NAME?</v>
      </c>
    </row>
    <row r="1411" spans="1:15" x14ac:dyDescent="0.8">
      <c r="A1411" s="1">
        <v>1405</v>
      </c>
      <c r="B1411" s="12">
        <v>41997.317974537036</v>
      </c>
      <c r="C1411" s="12">
        <f t="shared" si="63"/>
        <v>41997.442974537036</v>
      </c>
      <c r="D1411" s="5">
        <v>67.5</v>
      </c>
      <c r="E1411" s="5">
        <v>52.11</v>
      </c>
      <c r="F1411" s="5">
        <v>1.1000000000000001</v>
      </c>
      <c r="G1411" s="5">
        <v>225.91200000000001</v>
      </c>
      <c r="H1411" s="5">
        <f>'[2]RTU3_Mixed_Air and calibration'!$D$5</f>
        <v>-0.14928808864265963</v>
      </c>
      <c r="I1411" s="5">
        <f>'[2]RTU3_Mixed_Air and calibration'!$F$5</f>
        <v>1.1309778393351793</v>
      </c>
      <c r="J1411" s="5">
        <f>'[2]RTU3_Mixed_Air and calibration'!$I$5</f>
        <v>0.15186149584487516</v>
      </c>
      <c r="K1411" s="5">
        <f t="shared" si="64"/>
        <v>67.350711911357337</v>
      </c>
      <c r="L1411" s="5">
        <f t="shared" si="65"/>
        <v>53.24097783933518</v>
      </c>
      <c r="M1411" s="5" t="s">
        <v>54</v>
      </c>
      <c r="N1411" s="5" t="s">
        <v>54</v>
      </c>
      <c r="O1411" s="5" t="e">
        <f ca="1">[1]!dewpoint(D1411,14.7,3,E1411/100)</f>
        <v>#NAME?</v>
      </c>
    </row>
    <row r="1412" spans="1:15" x14ac:dyDescent="0.8">
      <c r="A1412" s="1">
        <v>1406</v>
      </c>
      <c r="B1412" s="12">
        <v>41997.318668981483</v>
      </c>
      <c r="C1412" s="12">
        <f t="shared" si="63"/>
        <v>41997.443668981483</v>
      </c>
      <c r="D1412" s="5">
        <v>67.5</v>
      </c>
      <c r="E1412" s="5">
        <v>52.11</v>
      </c>
      <c r="F1412" s="5">
        <v>1.1000000000000001</v>
      </c>
      <c r="G1412" s="5">
        <v>225.91200000000001</v>
      </c>
      <c r="H1412" s="5">
        <f>'[2]RTU3_Mixed_Air and calibration'!$D$5</f>
        <v>-0.14928808864265963</v>
      </c>
      <c r="I1412" s="5">
        <f>'[2]RTU3_Mixed_Air and calibration'!$F$5</f>
        <v>1.1309778393351793</v>
      </c>
      <c r="J1412" s="5">
        <f>'[2]RTU3_Mixed_Air and calibration'!$I$5</f>
        <v>0.15186149584487516</v>
      </c>
      <c r="K1412" s="5">
        <f t="shared" si="64"/>
        <v>67.350711911357337</v>
      </c>
      <c r="L1412" s="5">
        <f t="shared" si="65"/>
        <v>53.24097783933518</v>
      </c>
      <c r="M1412" s="5" t="s">
        <v>54</v>
      </c>
      <c r="N1412" s="5" t="s">
        <v>54</v>
      </c>
      <c r="O1412" s="5" t="e">
        <f ca="1">[1]!dewpoint(D1412,14.7,3,E1412/100)</f>
        <v>#NAME?</v>
      </c>
    </row>
    <row r="1413" spans="1:15" x14ac:dyDescent="0.8">
      <c r="A1413" s="1">
        <v>1407</v>
      </c>
      <c r="B1413" s="12">
        <v>41997.319363425922</v>
      </c>
      <c r="C1413" s="12">
        <f t="shared" si="63"/>
        <v>41997.444363425922</v>
      </c>
      <c r="D1413" s="5">
        <v>67.5</v>
      </c>
      <c r="E1413" s="5">
        <v>52.11</v>
      </c>
      <c r="F1413" s="5">
        <v>1.1000000000000001</v>
      </c>
      <c r="G1413" s="5">
        <v>225.91200000000001</v>
      </c>
      <c r="H1413" s="5">
        <f>'[2]RTU3_Mixed_Air and calibration'!$D$5</f>
        <v>-0.14928808864265963</v>
      </c>
      <c r="I1413" s="5">
        <f>'[2]RTU3_Mixed_Air and calibration'!$F$5</f>
        <v>1.1309778393351793</v>
      </c>
      <c r="J1413" s="5">
        <f>'[2]RTU3_Mixed_Air and calibration'!$I$5</f>
        <v>0.15186149584487516</v>
      </c>
      <c r="K1413" s="5">
        <f t="shared" si="64"/>
        <v>67.350711911357337</v>
      </c>
      <c r="L1413" s="5">
        <f t="shared" si="65"/>
        <v>53.24097783933518</v>
      </c>
      <c r="M1413" s="5" t="s">
        <v>54</v>
      </c>
      <c r="N1413" s="5" t="s">
        <v>54</v>
      </c>
      <c r="O1413" s="5" t="e">
        <f ca="1">[1]!dewpoint(D1413,14.7,3,E1413/100)</f>
        <v>#NAME?</v>
      </c>
    </row>
    <row r="1414" spans="1:15" x14ac:dyDescent="0.8">
      <c r="A1414" s="1">
        <v>1408</v>
      </c>
      <c r="B1414" s="12">
        <v>41997.320057870369</v>
      </c>
      <c r="C1414" s="12">
        <f t="shared" si="63"/>
        <v>41997.445057870369</v>
      </c>
      <c r="D1414" s="5">
        <v>67.5</v>
      </c>
      <c r="E1414" s="5">
        <v>52.171999999999997</v>
      </c>
      <c r="F1414" s="5">
        <v>0.4</v>
      </c>
      <c r="G1414" s="5">
        <v>225.91200000000001</v>
      </c>
      <c r="H1414" s="5">
        <f>'[2]RTU3_Mixed_Air and calibration'!$D$5</f>
        <v>-0.14928808864265963</v>
      </c>
      <c r="I1414" s="5">
        <f>'[2]RTU3_Mixed_Air and calibration'!$F$5</f>
        <v>1.1309778393351793</v>
      </c>
      <c r="J1414" s="5">
        <f>'[2]RTU3_Mixed_Air and calibration'!$I$5</f>
        <v>0.15186149584487516</v>
      </c>
      <c r="K1414" s="5">
        <f t="shared" si="64"/>
        <v>67.350711911357337</v>
      </c>
      <c r="L1414" s="5">
        <f t="shared" si="65"/>
        <v>53.302977839335178</v>
      </c>
      <c r="M1414" s="5" t="s">
        <v>54</v>
      </c>
      <c r="N1414" s="5" t="s">
        <v>54</v>
      </c>
      <c r="O1414" s="5" t="e">
        <f ca="1">[1]!dewpoint(D1414,14.7,3,E1414/100)</f>
        <v>#NAME?</v>
      </c>
    </row>
    <row r="1415" spans="1:15" x14ac:dyDescent="0.8">
      <c r="A1415" s="1">
        <v>1409</v>
      </c>
      <c r="B1415" s="12">
        <v>41997.320752314816</v>
      </c>
      <c r="C1415" s="12">
        <f t="shared" si="63"/>
        <v>41997.445752314816</v>
      </c>
      <c r="D1415" s="5">
        <v>67.5</v>
      </c>
      <c r="E1415" s="5">
        <v>52.171999999999997</v>
      </c>
      <c r="F1415" s="5">
        <v>1.1000000000000001</v>
      </c>
      <c r="G1415" s="5">
        <v>225.91200000000001</v>
      </c>
      <c r="H1415" s="5">
        <f>'[2]RTU3_Mixed_Air and calibration'!$D$5</f>
        <v>-0.14928808864265963</v>
      </c>
      <c r="I1415" s="5">
        <f>'[2]RTU3_Mixed_Air and calibration'!$F$5</f>
        <v>1.1309778393351793</v>
      </c>
      <c r="J1415" s="5">
        <f>'[2]RTU3_Mixed_Air and calibration'!$I$5</f>
        <v>0.15186149584487516</v>
      </c>
      <c r="K1415" s="5">
        <f t="shared" si="64"/>
        <v>67.350711911357337</v>
      </c>
      <c r="L1415" s="5">
        <f t="shared" si="65"/>
        <v>53.302977839335178</v>
      </c>
      <c r="M1415" s="5" t="s">
        <v>54</v>
      </c>
      <c r="N1415" s="5" t="s">
        <v>54</v>
      </c>
      <c r="O1415" s="5" t="e">
        <f ca="1">[1]!dewpoint(D1415,14.7,3,E1415/100)</f>
        <v>#NAME?</v>
      </c>
    </row>
    <row r="1416" spans="1:15" x14ac:dyDescent="0.8">
      <c r="A1416" s="1">
        <v>1410</v>
      </c>
      <c r="B1416" s="12">
        <v>41997.321446759262</v>
      </c>
      <c r="C1416" s="12">
        <f t="shared" ref="C1416:C1460" si="66">B1416+(3/24)</f>
        <v>41997.446446759262</v>
      </c>
      <c r="D1416" s="5">
        <v>67.5</v>
      </c>
      <c r="E1416" s="5">
        <v>52.11</v>
      </c>
      <c r="F1416" s="5">
        <v>1.1000000000000001</v>
      </c>
      <c r="G1416" s="5">
        <v>225.91200000000001</v>
      </c>
      <c r="H1416" s="5">
        <f>'[2]RTU3_Mixed_Air and calibration'!$D$5</f>
        <v>-0.14928808864265963</v>
      </c>
      <c r="I1416" s="5">
        <f>'[2]RTU3_Mixed_Air and calibration'!$F$5</f>
        <v>1.1309778393351793</v>
      </c>
      <c r="J1416" s="5">
        <f>'[2]RTU3_Mixed_Air and calibration'!$I$5</f>
        <v>0.15186149584487516</v>
      </c>
      <c r="K1416" s="5">
        <f t="shared" ref="K1416:K1460" si="67">D1416+H1416</f>
        <v>67.350711911357337</v>
      </c>
      <c r="L1416" s="5">
        <f t="shared" ref="L1416:L1460" si="68">E1416+I1416</f>
        <v>53.24097783933518</v>
      </c>
      <c r="M1416" s="5" t="s">
        <v>54</v>
      </c>
      <c r="N1416" s="5" t="s">
        <v>54</v>
      </c>
      <c r="O1416" s="5" t="e">
        <f ca="1">[1]!dewpoint(D1416,14.7,3,E1416/100)</f>
        <v>#NAME?</v>
      </c>
    </row>
    <row r="1417" spans="1:15" x14ac:dyDescent="0.8">
      <c r="A1417" s="1">
        <v>1411</v>
      </c>
      <c r="B1417" s="12">
        <v>41997.322141203702</v>
      </c>
      <c r="C1417" s="12">
        <f t="shared" si="66"/>
        <v>41997.447141203702</v>
      </c>
      <c r="D1417" s="5">
        <v>67.5</v>
      </c>
      <c r="E1417" s="5">
        <v>52.171999999999997</v>
      </c>
      <c r="F1417" s="5">
        <v>0.4</v>
      </c>
      <c r="G1417" s="5">
        <v>225.91200000000001</v>
      </c>
      <c r="H1417" s="5">
        <f>'[2]RTU3_Mixed_Air and calibration'!$D$5</f>
        <v>-0.14928808864265963</v>
      </c>
      <c r="I1417" s="5">
        <f>'[2]RTU3_Mixed_Air and calibration'!$F$5</f>
        <v>1.1309778393351793</v>
      </c>
      <c r="J1417" s="5">
        <f>'[2]RTU3_Mixed_Air and calibration'!$I$5</f>
        <v>0.15186149584487516</v>
      </c>
      <c r="K1417" s="5">
        <f t="shared" si="67"/>
        <v>67.350711911357337</v>
      </c>
      <c r="L1417" s="5">
        <f t="shared" si="68"/>
        <v>53.302977839335178</v>
      </c>
      <c r="M1417" s="5" t="s">
        <v>54</v>
      </c>
      <c r="N1417" s="5" t="s">
        <v>54</v>
      </c>
      <c r="O1417" s="5" t="e">
        <f ca="1">[1]!dewpoint(D1417,14.7,3,E1417/100)</f>
        <v>#NAME?</v>
      </c>
    </row>
    <row r="1418" spans="1:15" x14ac:dyDescent="0.8">
      <c r="A1418" s="1">
        <v>1412</v>
      </c>
      <c r="B1418" s="12">
        <v>41997.322835648149</v>
      </c>
      <c r="C1418" s="12">
        <f t="shared" si="66"/>
        <v>41997.447835648149</v>
      </c>
      <c r="D1418" s="5">
        <v>67.5</v>
      </c>
      <c r="E1418" s="5">
        <v>52.234000000000002</v>
      </c>
      <c r="F1418" s="5">
        <v>1.1000000000000001</v>
      </c>
      <c r="G1418" s="5">
        <v>225.91200000000001</v>
      </c>
      <c r="H1418" s="5">
        <f>'[2]RTU3_Mixed_Air and calibration'!$D$5</f>
        <v>-0.14928808864265963</v>
      </c>
      <c r="I1418" s="5">
        <f>'[2]RTU3_Mixed_Air and calibration'!$F$5</f>
        <v>1.1309778393351793</v>
      </c>
      <c r="J1418" s="5">
        <f>'[2]RTU3_Mixed_Air and calibration'!$I$5</f>
        <v>0.15186149584487516</v>
      </c>
      <c r="K1418" s="5">
        <f t="shared" si="67"/>
        <v>67.350711911357337</v>
      </c>
      <c r="L1418" s="5">
        <f t="shared" si="68"/>
        <v>53.364977839335182</v>
      </c>
      <c r="M1418" s="5" t="s">
        <v>54</v>
      </c>
      <c r="N1418" s="5" t="s">
        <v>54</v>
      </c>
      <c r="O1418" s="5" t="e">
        <f ca="1">[1]!dewpoint(D1418,14.7,3,E1418/100)</f>
        <v>#NAME?</v>
      </c>
    </row>
    <row r="1419" spans="1:15" x14ac:dyDescent="0.8">
      <c r="A1419" s="1">
        <v>1413</v>
      </c>
      <c r="B1419" s="12">
        <v>41997.323530092595</v>
      </c>
      <c r="C1419" s="12">
        <f t="shared" si="66"/>
        <v>41997.448530092595</v>
      </c>
      <c r="D1419" s="5">
        <v>67.412999999999997</v>
      </c>
      <c r="E1419" s="5">
        <v>52.414000000000001</v>
      </c>
      <c r="F1419" s="5">
        <v>1.1000000000000001</v>
      </c>
      <c r="G1419" s="5">
        <v>225.91200000000001</v>
      </c>
      <c r="H1419" s="5">
        <f>'[2]RTU3_Mixed_Air and calibration'!$D$5</f>
        <v>-0.14928808864265963</v>
      </c>
      <c r="I1419" s="5">
        <f>'[2]RTU3_Mixed_Air and calibration'!$F$5</f>
        <v>1.1309778393351793</v>
      </c>
      <c r="J1419" s="5">
        <f>'[2]RTU3_Mixed_Air and calibration'!$I$5</f>
        <v>0.15186149584487516</v>
      </c>
      <c r="K1419" s="5">
        <f t="shared" si="67"/>
        <v>67.263711911357333</v>
      </c>
      <c r="L1419" s="5">
        <f t="shared" si="68"/>
        <v>53.544977839335182</v>
      </c>
      <c r="M1419" s="5" t="s">
        <v>54</v>
      </c>
      <c r="N1419" s="5" t="s">
        <v>54</v>
      </c>
      <c r="O1419" s="5" t="e">
        <f ca="1">[1]!dewpoint(D1419,14.7,3,E1419/100)</f>
        <v>#NAME?</v>
      </c>
    </row>
    <row r="1420" spans="1:15" x14ac:dyDescent="0.8">
      <c r="A1420" s="1">
        <v>1414</v>
      </c>
      <c r="B1420" s="12">
        <v>41997.324224537035</v>
      </c>
      <c r="C1420" s="12">
        <f t="shared" si="66"/>
        <v>41997.449224537035</v>
      </c>
      <c r="D1420" s="5">
        <v>67.412999999999997</v>
      </c>
      <c r="E1420" s="5">
        <v>52.414000000000001</v>
      </c>
      <c r="F1420" s="5">
        <v>1.1000000000000001</v>
      </c>
      <c r="G1420" s="5">
        <v>225.91200000000001</v>
      </c>
      <c r="H1420" s="5">
        <f>'[2]RTU3_Mixed_Air and calibration'!$D$5</f>
        <v>-0.14928808864265963</v>
      </c>
      <c r="I1420" s="5">
        <f>'[2]RTU3_Mixed_Air and calibration'!$F$5</f>
        <v>1.1309778393351793</v>
      </c>
      <c r="J1420" s="5">
        <f>'[2]RTU3_Mixed_Air and calibration'!$I$5</f>
        <v>0.15186149584487516</v>
      </c>
      <c r="K1420" s="5">
        <f t="shared" si="67"/>
        <v>67.263711911357333</v>
      </c>
      <c r="L1420" s="5">
        <f t="shared" si="68"/>
        <v>53.544977839335182</v>
      </c>
      <c r="M1420" s="5" t="s">
        <v>54</v>
      </c>
      <c r="N1420" s="5" t="s">
        <v>54</v>
      </c>
      <c r="O1420" s="5" t="e">
        <f ca="1">[1]!dewpoint(D1420,14.7,3,E1420/100)</f>
        <v>#NAME?</v>
      </c>
    </row>
    <row r="1421" spans="1:15" x14ac:dyDescent="0.8">
      <c r="A1421" s="1">
        <v>1415</v>
      </c>
      <c r="B1421" s="12">
        <v>41997.324918981481</v>
      </c>
      <c r="C1421" s="12">
        <f t="shared" si="66"/>
        <v>41997.449918981481</v>
      </c>
      <c r="D1421" s="5">
        <v>67.412999999999997</v>
      </c>
      <c r="E1421" s="5">
        <v>52.29</v>
      </c>
      <c r="F1421" s="5">
        <v>1.1000000000000001</v>
      </c>
      <c r="G1421" s="5">
        <v>225.91200000000001</v>
      </c>
      <c r="H1421" s="5">
        <f>'[2]RTU3_Mixed_Air and calibration'!$D$5</f>
        <v>-0.14928808864265963</v>
      </c>
      <c r="I1421" s="5">
        <f>'[2]RTU3_Mixed_Air and calibration'!$F$5</f>
        <v>1.1309778393351793</v>
      </c>
      <c r="J1421" s="5">
        <f>'[2]RTU3_Mixed_Air and calibration'!$I$5</f>
        <v>0.15186149584487516</v>
      </c>
      <c r="K1421" s="5">
        <f t="shared" si="67"/>
        <v>67.263711911357333</v>
      </c>
      <c r="L1421" s="5">
        <f t="shared" si="68"/>
        <v>53.42097783933518</v>
      </c>
      <c r="M1421" s="5" t="s">
        <v>54</v>
      </c>
      <c r="N1421" s="5" t="s">
        <v>54</v>
      </c>
      <c r="O1421" s="5" t="e">
        <f ca="1">[1]!dewpoint(D1421,14.7,3,E1421/100)</f>
        <v>#NAME?</v>
      </c>
    </row>
    <row r="1422" spans="1:15" x14ac:dyDescent="0.8">
      <c r="A1422" s="1">
        <v>1416</v>
      </c>
      <c r="B1422" s="12">
        <v>41997.325613425928</v>
      </c>
      <c r="C1422" s="12">
        <f t="shared" si="66"/>
        <v>41997.450613425928</v>
      </c>
      <c r="D1422" s="5">
        <v>67.5</v>
      </c>
      <c r="E1422" s="5">
        <v>52.171999999999997</v>
      </c>
      <c r="F1422" s="5">
        <v>1.1000000000000001</v>
      </c>
      <c r="G1422" s="5">
        <v>225.63</v>
      </c>
      <c r="H1422" s="5">
        <f>'[2]RTU3_Mixed_Air and calibration'!$D$5</f>
        <v>-0.14928808864265963</v>
      </c>
      <c r="I1422" s="5">
        <f>'[2]RTU3_Mixed_Air and calibration'!$F$5</f>
        <v>1.1309778393351793</v>
      </c>
      <c r="J1422" s="5">
        <f>'[2]RTU3_Mixed_Air and calibration'!$I$5</f>
        <v>0.15186149584487516</v>
      </c>
      <c r="K1422" s="5">
        <f t="shared" si="67"/>
        <v>67.350711911357337</v>
      </c>
      <c r="L1422" s="5">
        <f t="shared" si="68"/>
        <v>53.302977839335178</v>
      </c>
      <c r="M1422" s="5" t="s">
        <v>54</v>
      </c>
      <c r="N1422" s="5" t="s">
        <v>54</v>
      </c>
      <c r="O1422" s="5" t="e">
        <f ca="1">[1]!dewpoint(D1422,14.7,3,E1422/100)</f>
        <v>#NAME?</v>
      </c>
    </row>
    <row r="1423" spans="1:15" x14ac:dyDescent="0.8">
      <c r="A1423" s="1">
        <v>1417</v>
      </c>
      <c r="B1423" s="12">
        <v>41997.326307870368</v>
      </c>
      <c r="C1423" s="12">
        <f t="shared" si="66"/>
        <v>41997.451307870368</v>
      </c>
      <c r="D1423" s="5">
        <v>67.456000000000003</v>
      </c>
      <c r="E1423" s="5">
        <v>52.354999999999997</v>
      </c>
      <c r="F1423" s="5">
        <v>1.1000000000000001</v>
      </c>
      <c r="G1423" s="5">
        <v>225.91200000000001</v>
      </c>
      <c r="H1423" s="5">
        <f>'[2]RTU3_Mixed_Air and calibration'!$D$5</f>
        <v>-0.14928808864265963</v>
      </c>
      <c r="I1423" s="5">
        <f>'[2]RTU3_Mixed_Air and calibration'!$F$5</f>
        <v>1.1309778393351793</v>
      </c>
      <c r="J1423" s="5">
        <f>'[2]RTU3_Mixed_Air and calibration'!$I$5</f>
        <v>0.15186149584487516</v>
      </c>
      <c r="K1423" s="5">
        <f t="shared" si="67"/>
        <v>67.30671191135734</v>
      </c>
      <c r="L1423" s="5">
        <f t="shared" si="68"/>
        <v>53.485977839335177</v>
      </c>
      <c r="M1423" s="5" t="s">
        <v>54</v>
      </c>
      <c r="N1423" s="5" t="s">
        <v>54</v>
      </c>
      <c r="O1423" s="5" t="e">
        <f ca="1">[1]!dewpoint(D1423,14.7,3,E1423/100)</f>
        <v>#NAME?</v>
      </c>
    </row>
    <row r="1424" spans="1:15" x14ac:dyDescent="0.8">
      <c r="A1424" s="1">
        <v>1418</v>
      </c>
      <c r="B1424" s="12">
        <v>41997.327002314814</v>
      </c>
      <c r="C1424" s="12">
        <f t="shared" si="66"/>
        <v>41997.452002314814</v>
      </c>
      <c r="D1424" s="5">
        <v>67.456000000000003</v>
      </c>
      <c r="E1424" s="5">
        <v>52.354999999999997</v>
      </c>
      <c r="F1424" s="5">
        <v>1.1000000000000001</v>
      </c>
      <c r="G1424" s="5">
        <v>225.91200000000001</v>
      </c>
      <c r="H1424" s="5">
        <f>'[2]RTU3_Mixed_Air and calibration'!$D$5</f>
        <v>-0.14928808864265963</v>
      </c>
      <c r="I1424" s="5">
        <f>'[2]RTU3_Mixed_Air and calibration'!$F$5</f>
        <v>1.1309778393351793</v>
      </c>
      <c r="J1424" s="5">
        <f>'[2]RTU3_Mixed_Air and calibration'!$I$5</f>
        <v>0.15186149584487516</v>
      </c>
      <c r="K1424" s="5">
        <f t="shared" si="67"/>
        <v>67.30671191135734</v>
      </c>
      <c r="L1424" s="5">
        <f t="shared" si="68"/>
        <v>53.485977839335177</v>
      </c>
      <c r="M1424" s="5" t="s">
        <v>54</v>
      </c>
      <c r="N1424" s="5" t="s">
        <v>54</v>
      </c>
      <c r="O1424" s="5" t="e">
        <f ca="1">[1]!dewpoint(D1424,14.7,3,E1424/100)</f>
        <v>#NAME?</v>
      </c>
    </row>
    <row r="1425" spans="1:15" x14ac:dyDescent="0.8">
      <c r="A1425" s="1">
        <v>1419</v>
      </c>
      <c r="B1425" s="12">
        <v>41997.327696759261</v>
      </c>
      <c r="C1425" s="12">
        <f t="shared" si="66"/>
        <v>41997.452696759261</v>
      </c>
      <c r="D1425" s="5">
        <v>67.456000000000003</v>
      </c>
      <c r="E1425" s="5">
        <v>52.292999999999999</v>
      </c>
      <c r="F1425" s="5">
        <v>1.1000000000000001</v>
      </c>
      <c r="G1425" s="5">
        <v>225.63</v>
      </c>
      <c r="H1425" s="5">
        <f>'[2]RTU3_Mixed_Air and calibration'!$D$5</f>
        <v>-0.14928808864265963</v>
      </c>
      <c r="I1425" s="5">
        <f>'[2]RTU3_Mixed_Air and calibration'!$F$5</f>
        <v>1.1309778393351793</v>
      </c>
      <c r="J1425" s="5">
        <f>'[2]RTU3_Mixed_Air and calibration'!$I$5</f>
        <v>0.15186149584487516</v>
      </c>
      <c r="K1425" s="5">
        <f t="shared" si="67"/>
        <v>67.30671191135734</v>
      </c>
      <c r="L1425" s="5">
        <f t="shared" si="68"/>
        <v>53.42397783933518</v>
      </c>
      <c r="M1425" s="5" t="s">
        <v>54</v>
      </c>
      <c r="N1425" s="5" t="s">
        <v>54</v>
      </c>
      <c r="O1425" s="5" t="e">
        <f ca="1">[1]!dewpoint(D1425,14.7,3,E1425/100)</f>
        <v>#NAME?</v>
      </c>
    </row>
    <row r="1426" spans="1:15" x14ac:dyDescent="0.8">
      <c r="A1426" s="1">
        <v>1420</v>
      </c>
      <c r="B1426" s="12">
        <v>41997.3283912037</v>
      </c>
      <c r="C1426" s="12">
        <f t="shared" si="66"/>
        <v>41997.4533912037</v>
      </c>
      <c r="D1426" s="5">
        <v>67.412999999999997</v>
      </c>
      <c r="E1426" s="5">
        <v>52.414000000000001</v>
      </c>
      <c r="F1426" s="5">
        <v>1.1000000000000001</v>
      </c>
      <c r="G1426" s="5">
        <v>225.91200000000001</v>
      </c>
      <c r="H1426" s="5">
        <f>'[2]RTU3_Mixed_Air and calibration'!$D$5</f>
        <v>-0.14928808864265963</v>
      </c>
      <c r="I1426" s="5">
        <f>'[2]RTU3_Mixed_Air and calibration'!$F$5</f>
        <v>1.1309778393351793</v>
      </c>
      <c r="J1426" s="5">
        <f>'[2]RTU3_Mixed_Air and calibration'!$I$5</f>
        <v>0.15186149584487516</v>
      </c>
      <c r="K1426" s="5">
        <f t="shared" si="67"/>
        <v>67.263711911357333</v>
      </c>
      <c r="L1426" s="5">
        <f t="shared" si="68"/>
        <v>53.544977839335182</v>
      </c>
      <c r="M1426" s="5" t="s">
        <v>54</v>
      </c>
      <c r="N1426" s="5" t="s">
        <v>54</v>
      </c>
      <c r="O1426" s="5" t="e">
        <f ca="1">[1]!dewpoint(D1426,14.7,3,E1426/100)</f>
        <v>#NAME?</v>
      </c>
    </row>
    <row r="1427" spans="1:15" x14ac:dyDescent="0.8">
      <c r="A1427" s="1">
        <v>1421</v>
      </c>
      <c r="B1427" s="12">
        <v>41997.329085648147</v>
      </c>
      <c r="C1427" s="12">
        <f t="shared" si="66"/>
        <v>41997.454085648147</v>
      </c>
      <c r="D1427" s="5">
        <v>67.412999999999997</v>
      </c>
      <c r="E1427" s="5">
        <v>52.476999999999997</v>
      </c>
      <c r="F1427" s="5">
        <v>1.1000000000000001</v>
      </c>
      <c r="G1427" s="5">
        <v>225.63</v>
      </c>
      <c r="H1427" s="5">
        <f>'[2]RTU3_Mixed_Air and calibration'!$D$5</f>
        <v>-0.14928808864265963</v>
      </c>
      <c r="I1427" s="5">
        <f>'[2]RTU3_Mixed_Air and calibration'!$F$5</f>
        <v>1.1309778393351793</v>
      </c>
      <c r="J1427" s="5">
        <f>'[2]RTU3_Mixed_Air and calibration'!$I$5</f>
        <v>0.15186149584487516</v>
      </c>
      <c r="K1427" s="5">
        <f t="shared" si="67"/>
        <v>67.263711911357333</v>
      </c>
      <c r="L1427" s="5">
        <f t="shared" si="68"/>
        <v>53.607977839335177</v>
      </c>
      <c r="M1427" s="5" t="s">
        <v>54</v>
      </c>
      <c r="N1427" s="5" t="s">
        <v>54</v>
      </c>
      <c r="O1427" s="5" t="e">
        <f ca="1">[1]!dewpoint(D1427,14.7,3,E1427/100)</f>
        <v>#NAME?</v>
      </c>
    </row>
    <row r="1428" spans="1:15" x14ac:dyDescent="0.8">
      <c r="A1428" s="1">
        <v>1422</v>
      </c>
      <c r="B1428" s="12">
        <v>41997.329780092594</v>
      </c>
      <c r="C1428" s="12">
        <f t="shared" si="66"/>
        <v>41997.454780092594</v>
      </c>
      <c r="D1428" s="5">
        <v>67.412999999999997</v>
      </c>
      <c r="E1428" s="5">
        <v>52.414000000000001</v>
      </c>
      <c r="F1428" s="5">
        <v>1.1000000000000001</v>
      </c>
      <c r="G1428" s="5">
        <v>225.63</v>
      </c>
      <c r="H1428" s="5">
        <f>'[2]RTU3_Mixed_Air and calibration'!$D$5</f>
        <v>-0.14928808864265963</v>
      </c>
      <c r="I1428" s="5">
        <f>'[2]RTU3_Mixed_Air and calibration'!$F$5</f>
        <v>1.1309778393351793</v>
      </c>
      <c r="J1428" s="5">
        <f>'[2]RTU3_Mixed_Air and calibration'!$I$5</f>
        <v>0.15186149584487516</v>
      </c>
      <c r="K1428" s="5">
        <f t="shared" si="67"/>
        <v>67.263711911357333</v>
      </c>
      <c r="L1428" s="5">
        <f t="shared" si="68"/>
        <v>53.544977839335182</v>
      </c>
      <c r="M1428" s="5" t="s">
        <v>54</v>
      </c>
      <c r="N1428" s="5" t="s">
        <v>54</v>
      </c>
      <c r="O1428" s="5" t="e">
        <f ca="1">[1]!dewpoint(D1428,14.7,3,E1428/100)</f>
        <v>#NAME?</v>
      </c>
    </row>
    <row r="1429" spans="1:15" x14ac:dyDescent="0.8">
      <c r="A1429" s="1">
        <v>1423</v>
      </c>
      <c r="B1429" s="12">
        <v>41997.330474537041</v>
      </c>
      <c r="C1429" s="12">
        <f t="shared" si="66"/>
        <v>41997.455474537041</v>
      </c>
      <c r="D1429" s="5">
        <v>67.456000000000003</v>
      </c>
      <c r="E1429" s="5">
        <v>52.354999999999997</v>
      </c>
      <c r="F1429" s="5">
        <v>1.1000000000000001</v>
      </c>
      <c r="G1429" s="5">
        <v>225.91200000000001</v>
      </c>
      <c r="H1429" s="5">
        <f>'[2]RTU3_Mixed_Air and calibration'!$D$5</f>
        <v>-0.14928808864265963</v>
      </c>
      <c r="I1429" s="5">
        <f>'[2]RTU3_Mixed_Air and calibration'!$F$5</f>
        <v>1.1309778393351793</v>
      </c>
      <c r="J1429" s="5">
        <f>'[2]RTU3_Mixed_Air and calibration'!$I$5</f>
        <v>0.15186149584487516</v>
      </c>
      <c r="K1429" s="5">
        <f t="shared" si="67"/>
        <v>67.30671191135734</v>
      </c>
      <c r="L1429" s="5">
        <f t="shared" si="68"/>
        <v>53.485977839335177</v>
      </c>
      <c r="M1429" s="5" t="s">
        <v>54</v>
      </c>
      <c r="N1429" s="5" t="s">
        <v>54</v>
      </c>
      <c r="O1429" s="5" t="e">
        <f ca="1">[1]!dewpoint(D1429,14.7,3,E1429/100)</f>
        <v>#NAME?</v>
      </c>
    </row>
    <row r="1430" spans="1:15" x14ac:dyDescent="0.8">
      <c r="A1430" s="1">
        <v>1424</v>
      </c>
      <c r="B1430" s="12">
        <v>41997.33116898148</v>
      </c>
      <c r="C1430" s="12">
        <f t="shared" si="66"/>
        <v>41997.45616898148</v>
      </c>
      <c r="D1430" s="5">
        <v>67.5</v>
      </c>
      <c r="E1430" s="5">
        <v>52.171999999999997</v>
      </c>
      <c r="F1430" s="5">
        <v>1.1000000000000001</v>
      </c>
      <c r="G1430" s="5">
        <v>225.91200000000001</v>
      </c>
      <c r="H1430" s="5">
        <f>'[2]RTU3_Mixed_Air and calibration'!$D$5</f>
        <v>-0.14928808864265963</v>
      </c>
      <c r="I1430" s="5">
        <f>'[2]RTU3_Mixed_Air and calibration'!$F$5</f>
        <v>1.1309778393351793</v>
      </c>
      <c r="J1430" s="5">
        <f>'[2]RTU3_Mixed_Air and calibration'!$I$5</f>
        <v>0.15186149584487516</v>
      </c>
      <c r="K1430" s="5">
        <f t="shared" si="67"/>
        <v>67.350711911357337</v>
      </c>
      <c r="L1430" s="5">
        <f t="shared" si="68"/>
        <v>53.302977839335178</v>
      </c>
      <c r="M1430" s="5" t="s">
        <v>54</v>
      </c>
      <c r="N1430" s="5" t="s">
        <v>54</v>
      </c>
      <c r="O1430" s="5" t="e">
        <f ca="1">[1]!dewpoint(D1430,14.7,3,E1430/100)</f>
        <v>#NAME?</v>
      </c>
    </row>
    <row r="1431" spans="1:15" x14ac:dyDescent="0.8">
      <c r="A1431" s="1">
        <v>1425</v>
      </c>
      <c r="B1431" s="12">
        <v>41997.331863425927</v>
      </c>
      <c r="C1431" s="12">
        <f t="shared" si="66"/>
        <v>41997.456863425927</v>
      </c>
      <c r="D1431" s="5">
        <v>67.456000000000003</v>
      </c>
      <c r="E1431" s="5">
        <v>52.354999999999997</v>
      </c>
      <c r="F1431" s="5">
        <v>1.1000000000000001</v>
      </c>
      <c r="G1431" s="5">
        <v>225.63</v>
      </c>
      <c r="H1431" s="5">
        <f>'[2]RTU3_Mixed_Air and calibration'!$D$5</f>
        <v>-0.14928808864265963</v>
      </c>
      <c r="I1431" s="5">
        <f>'[2]RTU3_Mixed_Air and calibration'!$F$5</f>
        <v>1.1309778393351793</v>
      </c>
      <c r="J1431" s="5">
        <f>'[2]RTU3_Mixed_Air and calibration'!$I$5</f>
        <v>0.15186149584487516</v>
      </c>
      <c r="K1431" s="5">
        <f t="shared" si="67"/>
        <v>67.30671191135734</v>
      </c>
      <c r="L1431" s="5">
        <f t="shared" si="68"/>
        <v>53.485977839335177</v>
      </c>
      <c r="M1431" s="5" t="s">
        <v>54</v>
      </c>
      <c r="N1431" s="5" t="s">
        <v>54</v>
      </c>
      <c r="O1431" s="5" t="e">
        <f ca="1">[1]!dewpoint(D1431,14.7,3,E1431/100)</f>
        <v>#NAME?</v>
      </c>
    </row>
    <row r="1432" spans="1:15" x14ac:dyDescent="0.8">
      <c r="A1432" s="1">
        <v>1426</v>
      </c>
      <c r="B1432" s="12">
        <v>41997.332557870373</v>
      </c>
      <c r="C1432" s="12">
        <f t="shared" si="66"/>
        <v>41997.457557870373</v>
      </c>
      <c r="D1432" s="5">
        <v>67.5</v>
      </c>
      <c r="E1432" s="5">
        <v>52.265000000000001</v>
      </c>
      <c r="F1432" s="5">
        <v>0.4</v>
      </c>
      <c r="G1432" s="5">
        <v>225.91200000000001</v>
      </c>
      <c r="H1432" s="5">
        <f>'[2]RTU3_Mixed_Air and calibration'!$D$5</f>
        <v>-0.14928808864265963</v>
      </c>
      <c r="I1432" s="5">
        <f>'[2]RTU3_Mixed_Air and calibration'!$F$5</f>
        <v>1.1309778393351793</v>
      </c>
      <c r="J1432" s="5">
        <f>'[2]RTU3_Mixed_Air and calibration'!$I$5</f>
        <v>0.15186149584487516</v>
      </c>
      <c r="K1432" s="5">
        <f t="shared" si="67"/>
        <v>67.350711911357337</v>
      </c>
      <c r="L1432" s="5">
        <f t="shared" si="68"/>
        <v>53.395977839335181</v>
      </c>
      <c r="M1432" s="5" t="s">
        <v>54</v>
      </c>
      <c r="N1432" s="5" t="s">
        <v>54</v>
      </c>
      <c r="O1432" s="5" t="e">
        <f ca="1">[1]!dewpoint(D1432,14.7,3,E1432/100)</f>
        <v>#NAME?</v>
      </c>
    </row>
    <row r="1433" spans="1:15" x14ac:dyDescent="0.8">
      <c r="A1433" s="1">
        <v>1427</v>
      </c>
      <c r="B1433" s="12">
        <v>41997.333252314813</v>
      </c>
      <c r="C1433" s="12">
        <f t="shared" si="66"/>
        <v>41997.458252314813</v>
      </c>
      <c r="D1433" s="5">
        <v>67.456000000000003</v>
      </c>
      <c r="E1433" s="5">
        <v>52.354999999999997</v>
      </c>
      <c r="F1433" s="5">
        <v>0.4</v>
      </c>
      <c r="G1433" s="5">
        <v>225.91200000000001</v>
      </c>
      <c r="H1433" s="5">
        <f>'[2]RTU3_Mixed_Air and calibration'!$D$5</f>
        <v>-0.14928808864265963</v>
      </c>
      <c r="I1433" s="5">
        <f>'[2]RTU3_Mixed_Air and calibration'!$F$5</f>
        <v>1.1309778393351793</v>
      </c>
      <c r="J1433" s="5">
        <f>'[2]RTU3_Mixed_Air and calibration'!$I$5</f>
        <v>0.15186149584487516</v>
      </c>
      <c r="K1433" s="5">
        <f t="shared" si="67"/>
        <v>67.30671191135734</v>
      </c>
      <c r="L1433" s="5">
        <f t="shared" si="68"/>
        <v>53.485977839335177</v>
      </c>
      <c r="M1433" s="5" t="s">
        <v>54</v>
      </c>
      <c r="N1433" s="5" t="s">
        <v>54</v>
      </c>
      <c r="O1433" s="5" t="e">
        <f ca="1">[1]!dewpoint(D1433,14.7,3,E1433/100)</f>
        <v>#NAME?</v>
      </c>
    </row>
    <row r="1434" spans="1:15" x14ac:dyDescent="0.8">
      <c r="A1434" s="1">
        <v>1428</v>
      </c>
      <c r="B1434" s="12">
        <v>41997.33394675926</v>
      </c>
      <c r="C1434" s="12">
        <f t="shared" si="66"/>
        <v>41997.45894675926</v>
      </c>
      <c r="D1434" s="5">
        <v>67.456000000000003</v>
      </c>
      <c r="E1434" s="5">
        <v>52.354999999999997</v>
      </c>
      <c r="F1434" s="5">
        <v>0.4</v>
      </c>
      <c r="G1434" s="5">
        <v>225.91200000000001</v>
      </c>
      <c r="H1434" s="5">
        <f>'[2]RTU3_Mixed_Air and calibration'!$D$5</f>
        <v>-0.14928808864265963</v>
      </c>
      <c r="I1434" s="5">
        <f>'[2]RTU3_Mixed_Air and calibration'!$F$5</f>
        <v>1.1309778393351793</v>
      </c>
      <c r="J1434" s="5">
        <f>'[2]RTU3_Mixed_Air and calibration'!$I$5</f>
        <v>0.15186149584487516</v>
      </c>
      <c r="K1434" s="5">
        <f t="shared" si="67"/>
        <v>67.30671191135734</v>
      </c>
      <c r="L1434" s="5">
        <f t="shared" si="68"/>
        <v>53.485977839335177</v>
      </c>
      <c r="M1434" s="5" t="s">
        <v>54</v>
      </c>
      <c r="N1434" s="5" t="s">
        <v>54</v>
      </c>
      <c r="O1434" s="5" t="e">
        <f ca="1">[1]!dewpoint(D1434,14.7,3,E1434/100)</f>
        <v>#NAME?</v>
      </c>
    </row>
    <row r="1435" spans="1:15" x14ac:dyDescent="0.8">
      <c r="A1435" s="1">
        <v>1429</v>
      </c>
      <c r="B1435" s="12">
        <v>41997.334641203706</v>
      </c>
      <c r="C1435" s="12">
        <f t="shared" si="66"/>
        <v>41997.459641203706</v>
      </c>
      <c r="D1435" s="5">
        <v>67.412999999999997</v>
      </c>
      <c r="E1435" s="5">
        <v>52.508000000000003</v>
      </c>
      <c r="F1435" s="5">
        <v>1.1000000000000001</v>
      </c>
      <c r="G1435" s="5">
        <v>225.91200000000001</v>
      </c>
      <c r="H1435" s="5">
        <f>'[2]RTU3_Mixed_Air and calibration'!$D$5</f>
        <v>-0.14928808864265963</v>
      </c>
      <c r="I1435" s="5">
        <f>'[2]RTU3_Mixed_Air and calibration'!$F$5</f>
        <v>1.1309778393351793</v>
      </c>
      <c r="J1435" s="5">
        <f>'[2]RTU3_Mixed_Air and calibration'!$I$5</f>
        <v>0.15186149584487516</v>
      </c>
      <c r="K1435" s="5">
        <f t="shared" si="67"/>
        <v>67.263711911357333</v>
      </c>
      <c r="L1435" s="5">
        <f t="shared" si="68"/>
        <v>53.638977839335183</v>
      </c>
      <c r="M1435" s="5" t="s">
        <v>54</v>
      </c>
      <c r="N1435" s="5" t="s">
        <v>54</v>
      </c>
      <c r="O1435" s="5" t="e">
        <f ca="1">[1]!dewpoint(D1435,14.7,3,E1435/100)</f>
        <v>#NAME?</v>
      </c>
    </row>
    <row r="1436" spans="1:15" x14ac:dyDescent="0.8">
      <c r="A1436" s="1">
        <v>1430</v>
      </c>
      <c r="B1436" s="12">
        <v>41997.335335648146</v>
      </c>
      <c r="C1436" s="12">
        <f t="shared" si="66"/>
        <v>41997.460335648146</v>
      </c>
      <c r="D1436" s="5">
        <v>67.372</v>
      </c>
      <c r="E1436" s="5">
        <v>52.597999999999999</v>
      </c>
      <c r="F1436" s="5">
        <v>1.1000000000000001</v>
      </c>
      <c r="G1436" s="5">
        <v>225.91200000000001</v>
      </c>
      <c r="H1436" s="5">
        <f>'[2]RTU3_Mixed_Air and calibration'!$D$5</f>
        <v>-0.14928808864265963</v>
      </c>
      <c r="I1436" s="5">
        <f>'[2]RTU3_Mixed_Air and calibration'!$F$5</f>
        <v>1.1309778393351793</v>
      </c>
      <c r="J1436" s="5">
        <f>'[2]RTU3_Mixed_Air and calibration'!$I$5</f>
        <v>0.15186149584487516</v>
      </c>
      <c r="K1436" s="5">
        <f t="shared" si="67"/>
        <v>67.222711911357337</v>
      </c>
      <c r="L1436" s="5">
        <f t="shared" si="68"/>
        <v>53.72897783933518</v>
      </c>
      <c r="M1436" s="5" t="s">
        <v>54</v>
      </c>
      <c r="N1436" s="5" t="s">
        <v>54</v>
      </c>
      <c r="O1436" s="5" t="e">
        <f ca="1">[1]!dewpoint(D1436,14.7,3,E1436/100)</f>
        <v>#NAME?</v>
      </c>
    </row>
    <row r="1437" spans="1:15" x14ac:dyDescent="0.8">
      <c r="A1437" s="1">
        <v>1431</v>
      </c>
      <c r="B1437" s="12">
        <v>41997.336030092592</v>
      </c>
      <c r="C1437" s="12">
        <f t="shared" si="66"/>
        <v>41997.461030092592</v>
      </c>
      <c r="D1437" s="5">
        <v>67.412999999999997</v>
      </c>
      <c r="E1437" s="5">
        <v>52.539000000000001</v>
      </c>
      <c r="F1437" s="5">
        <v>1.1000000000000001</v>
      </c>
      <c r="G1437" s="5">
        <v>225.91200000000001</v>
      </c>
      <c r="H1437" s="5">
        <f>'[2]RTU3_Mixed_Air and calibration'!$D$5</f>
        <v>-0.14928808864265963</v>
      </c>
      <c r="I1437" s="5">
        <f>'[2]RTU3_Mixed_Air and calibration'!$F$5</f>
        <v>1.1309778393351793</v>
      </c>
      <c r="J1437" s="5">
        <f>'[2]RTU3_Mixed_Air and calibration'!$I$5</f>
        <v>0.15186149584487516</v>
      </c>
      <c r="K1437" s="5">
        <f t="shared" si="67"/>
        <v>67.263711911357333</v>
      </c>
      <c r="L1437" s="5">
        <f t="shared" si="68"/>
        <v>53.669977839335182</v>
      </c>
      <c r="M1437" s="5" t="s">
        <v>54</v>
      </c>
      <c r="N1437" s="5" t="s">
        <v>54</v>
      </c>
      <c r="O1437" s="5" t="e">
        <f ca="1">[1]!dewpoint(D1437,14.7,3,E1437/100)</f>
        <v>#NAME?</v>
      </c>
    </row>
    <row r="1438" spans="1:15" x14ac:dyDescent="0.8">
      <c r="A1438" s="1">
        <v>1432</v>
      </c>
      <c r="B1438" s="12">
        <v>41997.336724537039</v>
      </c>
      <c r="C1438" s="12">
        <f t="shared" si="66"/>
        <v>41997.461724537039</v>
      </c>
      <c r="D1438" s="5">
        <v>67.412999999999997</v>
      </c>
      <c r="E1438" s="5">
        <v>52.445</v>
      </c>
      <c r="F1438" s="5">
        <v>1.1000000000000001</v>
      </c>
      <c r="G1438" s="5">
        <v>225.91200000000001</v>
      </c>
      <c r="H1438" s="5">
        <f>'[2]RTU3_Mixed_Air and calibration'!$D$5</f>
        <v>-0.14928808864265963</v>
      </c>
      <c r="I1438" s="5">
        <f>'[2]RTU3_Mixed_Air and calibration'!$F$5</f>
        <v>1.1309778393351793</v>
      </c>
      <c r="J1438" s="5">
        <f>'[2]RTU3_Mixed_Air and calibration'!$I$5</f>
        <v>0.15186149584487516</v>
      </c>
      <c r="K1438" s="5">
        <f t="shared" si="67"/>
        <v>67.263711911357333</v>
      </c>
      <c r="L1438" s="5">
        <f t="shared" si="68"/>
        <v>53.575977839335181</v>
      </c>
      <c r="M1438" s="5" t="s">
        <v>54</v>
      </c>
      <c r="N1438" s="5" t="s">
        <v>54</v>
      </c>
      <c r="O1438" s="5" t="e">
        <f ca="1">[1]!dewpoint(D1438,14.7,3,E1438/100)</f>
        <v>#NAME?</v>
      </c>
    </row>
    <row r="1439" spans="1:15" x14ac:dyDescent="0.8">
      <c r="A1439" s="1">
        <v>1433</v>
      </c>
      <c r="B1439" s="12">
        <v>41997.337418981479</v>
      </c>
      <c r="C1439" s="12">
        <f t="shared" si="66"/>
        <v>41997.462418981479</v>
      </c>
      <c r="D1439" s="5">
        <v>67.456000000000003</v>
      </c>
      <c r="E1439" s="5">
        <v>52.386000000000003</v>
      </c>
      <c r="F1439" s="5">
        <v>0.4</v>
      </c>
      <c r="G1439" s="5">
        <v>225.91200000000001</v>
      </c>
      <c r="H1439" s="5">
        <f>'[2]RTU3_Mixed_Air and calibration'!$D$5</f>
        <v>-0.14928808864265963</v>
      </c>
      <c r="I1439" s="5">
        <f>'[2]RTU3_Mixed_Air and calibration'!$F$5</f>
        <v>1.1309778393351793</v>
      </c>
      <c r="J1439" s="5">
        <f>'[2]RTU3_Mixed_Air and calibration'!$I$5</f>
        <v>0.15186149584487516</v>
      </c>
      <c r="K1439" s="5">
        <f t="shared" si="67"/>
        <v>67.30671191135734</v>
      </c>
      <c r="L1439" s="5">
        <f t="shared" si="68"/>
        <v>53.516977839335183</v>
      </c>
      <c r="M1439" s="5" t="s">
        <v>54</v>
      </c>
      <c r="N1439" s="5" t="s">
        <v>54</v>
      </c>
      <c r="O1439" s="5" t="e">
        <f ca="1">[1]!dewpoint(D1439,14.7,3,E1439/100)</f>
        <v>#NAME?</v>
      </c>
    </row>
    <row r="1440" spans="1:15" x14ac:dyDescent="0.8">
      <c r="A1440" s="1">
        <v>1434</v>
      </c>
      <c r="B1440" s="12">
        <v>41997.338113425925</v>
      </c>
      <c r="C1440" s="12">
        <f t="shared" si="66"/>
        <v>41997.463113425925</v>
      </c>
      <c r="D1440" s="5">
        <v>67.456000000000003</v>
      </c>
      <c r="E1440" s="5">
        <v>52.354999999999997</v>
      </c>
      <c r="F1440" s="5">
        <v>1.1000000000000001</v>
      </c>
      <c r="G1440" s="5">
        <v>225.91200000000001</v>
      </c>
      <c r="H1440" s="5">
        <f>'[2]RTU3_Mixed_Air and calibration'!$D$5</f>
        <v>-0.14928808864265963</v>
      </c>
      <c r="I1440" s="5">
        <f>'[2]RTU3_Mixed_Air and calibration'!$F$5</f>
        <v>1.1309778393351793</v>
      </c>
      <c r="J1440" s="5">
        <f>'[2]RTU3_Mixed_Air and calibration'!$I$5</f>
        <v>0.15186149584487516</v>
      </c>
      <c r="K1440" s="5">
        <f t="shared" si="67"/>
        <v>67.30671191135734</v>
      </c>
      <c r="L1440" s="5">
        <f t="shared" si="68"/>
        <v>53.485977839335177</v>
      </c>
      <c r="M1440" s="5" t="s">
        <v>54</v>
      </c>
      <c r="N1440" s="5" t="s">
        <v>54</v>
      </c>
      <c r="O1440" s="5" t="e">
        <f ca="1">[1]!dewpoint(D1440,14.7,3,E1440/100)</f>
        <v>#NAME?</v>
      </c>
    </row>
    <row r="1441" spans="1:15" x14ac:dyDescent="0.8">
      <c r="A1441" s="1">
        <v>1435</v>
      </c>
      <c r="B1441" s="12">
        <v>41997.338807870372</v>
      </c>
      <c r="C1441" s="12">
        <f t="shared" si="66"/>
        <v>41997.463807870372</v>
      </c>
      <c r="D1441" s="5">
        <v>67.543000000000006</v>
      </c>
      <c r="E1441" s="5">
        <v>52.143999999999998</v>
      </c>
      <c r="F1441" s="5">
        <v>1.1000000000000001</v>
      </c>
      <c r="G1441" s="5">
        <v>225.91200000000001</v>
      </c>
      <c r="H1441" s="5">
        <f>'[2]RTU3_Mixed_Air and calibration'!$D$5</f>
        <v>-0.14928808864265963</v>
      </c>
      <c r="I1441" s="5">
        <f>'[2]RTU3_Mixed_Air and calibration'!$F$5</f>
        <v>1.1309778393351793</v>
      </c>
      <c r="J1441" s="5">
        <f>'[2]RTU3_Mixed_Air and calibration'!$I$5</f>
        <v>0.15186149584487516</v>
      </c>
      <c r="K1441" s="5">
        <f t="shared" si="67"/>
        <v>67.393711911357343</v>
      </c>
      <c r="L1441" s="5">
        <f t="shared" si="68"/>
        <v>53.274977839335179</v>
      </c>
      <c r="M1441" s="5" t="s">
        <v>54</v>
      </c>
      <c r="N1441" s="5" t="s">
        <v>54</v>
      </c>
      <c r="O1441" s="5" t="e">
        <f ca="1">[1]!dewpoint(D1441,14.7,3,E1441/100)</f>
        <v>#NAME?</v>
      </c>
    </row>
    <row r="1442" spans="1:15" x14ac:dyDescent="0.8">
      <c r="A1442" s="1">
        <v>1436</v>
      </c>
      <c r="B1442" s="12">
        <v>41997.339502314811</v>
      </c>
      <c r="C1442" s="12">
        <f t="shared" si="66"/>
        <v>41997.464502314811</v>
      </c>
      <c r="D1442" s="5">
        <v>67.543000000000006</v>
      </c>
      <c r="E1442" s="5">
        <v>52.113</v>
      </c>
      <c r="F1442" s="5">
        <v>1.1000000000000001</v>
      </c>
      <c r="G1442" s="5">
        <v>225.63</v>
      </c>
      <c r="H1442" s="5">
        <f>'[2]RTU3_Mixed_Air and calibration'!$D$5</f>
        <v>-0.14928808864265963</v>
      </c>
      <c r="I1442" s="5">
        <f>'[2]RTU3_Mixed_Air and calibration'!$F$5</f>
        <v>1.1309778393351793</v>
      </c>
      <c r="J1442" s="5">
        <f>'[2]RTU3_Mixed_Air and calibration'!$I$5</f>
        <v>0.15186149584487516</v>
      </c>
      <c r="K1442" s="5">
        <f t="shared" si="67"/>
        <v>67.393711911357343</v>
      </c>
      <c r="L1442" s="5">
        <f t="shared" si="68"/>
        <v>53.24397783933518</v>
      </c>
      <c r="M1442" s="5" t="s">
        <v>54</v>
      </c>
      <c r="N1442" s="5" t="s">
        <v>54</v>
      </c>
      <c r="O1442" s="5" t="e">
        <f ca="1">[1]!dewpoint(D1442,14.7,3,E1442/100)</f>
        <v>#NAME?</v>
      </c>
    </row>
    <row r="1443" spans="1:15" x14ac:dyDescent="0.8">
      <c r="A1443" s="1">
        <v>1437</v>
      </c>
      <c r="B1443" s="12">
        <v>41997.340196759258</v>
      </c>
      <c r="C1443" s="12">
        <f t="shared" si="66"/>
        <v>41997.465196759258</v>
      </c>
      <c r="D1443" s="5">
        <v>67.543000000000006</v>
      </c>
      <c r="E1443" s="5">
        <v>52.237000000000002</v>
      </c>
      <c r="F1443" s="5">
        <v>1.1000000000000001</v>
      </c>
      <c r="G1443" s="5">
        <v>225.63</v>
      </c>
      <c r="H1443" s="5">
        <f>'[2]RTU3_Mixed_Air and calibration'!$D$5</f>
        <v>-0.14928808864265963</v>
      </c>
      <c r="I1443" s="5">
        <f>'[2]RTU3_Mixed_Air and calibration'!$F$5</f>
        <v>1.1309778393351793</v>
      </c>
      <c r="J1443" s="5">
        <f>'[2]RTU3_Mixed_Air and calibration'!$I$5</f>
        <v>0.15186149584487516</v>
      </c>
      <c r="K1443" s="5">
        <f t="shared" si="67"/>
        <v>67.393711911357343</v>
      </c>
      <c r="L1443" s="5">
        <f t="shared" si="68"/>
        <v>53.367977839335182</v>
      </c>
      <c r="M1443" s="5" t="s">
        <v>54</v>
      </c>
      <c r="N1443" s="5" t="s">
        <v>54</v>
      </c>
      <c r="O1443" s="5" t="e">
        <f ca="1">[1]!dewpoint(D1443,14.7,3,E1443/100)</f>
        <v>#NAME?</v>
      </c>
    </row>
    <row r="1444" spans="1:15" x14ac:dyDescent="0.8">
      <c r="A1444" s="1">
        <v>1438</v>
      </c>
      <c r="B1444" s="12">
        <v>41997.340891203705</v>
      </c>
      <c r="C1444" s="12">
        <f t="shared" si="66"/>
        <v>41997.465891203705</v>
      </c>
      <c r="D1444" s="5">
        <v>67.585999999999999</v>
      </c>
      <c r="E1444" s="5">
        <v>52.146999999999998</v>
      </c>
      <c r="F1444" s="5">
        <v>1.1000000000000001</v>
      </c>
      <c r="G1444" s="5">
        <v>225.91200000000001</v>
      </c>
      <c r="H1444" s="5">
        <f>'[2]RTU3_Mixed_Air and calibration'!$D$5</f>
        <v>-0.14928808864265963</v>
      </c>
      <c r="I1444" s="5">
        <f>'[2]RTU3_Mixed_Air and calibration'!$F$5</f>
        <v>1.1309778393351793</v>
      </c>
      <c r="J1444" s="5">
        <f>'[2]RTU3_Mixed_Air and calibration'!$I$5</f>
        <v>0.15186149584487516</v>
      </c>
      <c r="K1444" s="5">
        <f t="shared" si="67"/>
        <v>67.436711911357335</v>
      </c>
      <c r="L1444" s="5">
        <f t="shared" si="68"/>
        <v>53.277977839335179</v>
      </c>
      <c r="M1444" s="5" t="s">
        <v>54</v>
      </c>
      <c r="N1444" s="5" t="s">
        <v>54</v>
      </c>
      <c r="O1444" s="5" t="e">
        <f ca="1">[1]!dewpoint(D1444,14.7,3,E1444/100)</f>
        <v>#NAME?</v>
      </c>
    </row>
    <row r="1445" spans="1:15" x14ac:dyDescent="0.8">
      <c r="A1445" s="1">
        <v>1439</v>
      </c>
      <c r="B1445" s="12">
        <v>41997.341585648152</v>
      </c>
      <c r="C1445" s="12">
        <f t="shared" si="66"/>
        <v>41997.466585648152</v>
      </c>
      <c r="D1445" s="5">
        <v>67.585999999999999</v>
      </c>
      <c r="E1445" s="5">
        <v>52.179000000000002</v>
      </c>
      <c r="F1445" s="5">
        <v>1.1000000000000001</v>
      </c>
      <c r="G1445" s="5">
        <v>225.91200000000001</v>
      </c>
      <c r="H1445" s="5">
        <f>'[2]RTU3_Mixed_Air and calibration'!$D$5</f>
        <v>-0.14928808864265963</v>
      </c>
      <c r="I1445" s="5">
        <f>'[2]RTU3_Mixed_Air and calibration'!$F$5</f>
        <v>1.1309778393351793</v>
      </c>
      <c r="J1445" s="5">
        <f>'[2]RTU3_Mixed_Air and calibration'!$I$5</f>
        <v>0.15186149584487516</v>
      </c>
      <c r="K1445" s="5">
        <f t="shared" si="67"/>
        <v>67.436711911357335</v>
      </c>
      <c r="L1445" s="5">
        <f t="shared" si="68"/>
        <v>53.309977839335183</v>
      </c>
      <c r="M1445" s="5" t="s">
        <v>54</v>
      </c>
      <c r="N1445" s="5" t="s">
        <v>54</v>
      </c>
      <c r="O1445" s="5" t="e">
        <f ca="1">[1]!dewpoint(D1445,14.7,3,E1445/100)</f>
        <v>#NAME?</v>
      </c>
    </row>
    <row r="1446" spans="1:15" x14ac:dyDescent="0.8">
      <c r="A1446" s="1">
        <v>1440</v>
      </c>
      <c r="B1446" s="12">
        <v>41997.342280092591</v>
      </c>
      <c r="C1446" s="12">
        <f t="shared" si="66"/>
        <v>41997.467280092591</v>
      </c>
      <c r="D1446" s="5">
        <v>67.585999999999999</v>
      </c>
      <c r="E1446" s="5">
        <v>52.21</v>
      </c>
      <c r="F1446" s="5">
        <v>1.1000000000000001</v>
      </c>
      <c r="G1446" s="5">
        <v>225.91200000000001</v>
      </c>
      <c r="H1446" s="5">
        <f>'[2]RTU3_Mixed_Air and calibration'!$D$5</f>
        <v>-0.14928808864265963</v>
      </c>
      <c r="I1446" s="5">
        <f>'[2]RTU3_Mixed_Air and calibration'!$F$5</f>
        <v>1.1309778393351793</v>
      </c>
      <c r="J1446" s="5">
        <f>'[2]RTU3_Mixed_Air and calibration'!$I$5</f>
        <v>0.15186149584487516</v>
      </c>
      <c r="K1446" s="5">
        <f t="shared" si="67"/>
        <v>67.436711911357335</v>
      </c>
      <c r="L1446" s="5">
        <f t="shared" si="68"/>
        <v>53.340977839335181</v>
      </c>
      <c r="M1446" s="5" t="s">
        <v>54</v>
      </c>
      <c r="N1446" s="5" t="s">
        <v>54</v>
      </c>
      <c r="O1446" s="5" t="e">
        <f ca="1">[1]!dewpoint(D1446,14.7,3,E1446/100)</f>
        <v>#NAME?</v>
      </c>
    </row>
    <row r="1447" spans="1:15" x14ac:dyDescent="0.8">
      <c r="A1447" s="1">
        <v>1441</v>
      </c>
      <c r="B1447" s="12">
        <v>41997.342974537038</v>
      </c>
      <c r="C1447" s="12">
        <f t="shared" si="66"/>
        <v>41997.467974537038</v>
      </c>
      <c r="D1447" s="5">
        <v>67.585999999999999</v>
      </c>
      <c r="E1447" s="5">
        <v>52.302999999999997</v>
      </c>
      <c r="F1447" s="5">
        <v>0.4</v>
      </c>
      <c r="G1447" s="5">
        <v>225.91200000000001</v>
      </c>
      <c r="H1447" s="5">
        <f>'[2]RTU3_Mixed_Air and calibration'!$D$5</f>
        <v>-0.14928808864265963</v>
      </c>
      <c r="I1447" s="5">
        <f>'[2]RTU3_Mixed_Air and calibration'!$F$5</f>
        <v>1.1309778393351793</v>
      </c>
      <c r="J1447" s="5">
        <f>'[2]RTU3_Mixed_Air and calibration'!$I$5</f>
        <v>0.15186149584487516</v>
      </c>
      <c r="K1447" s="5">
        <f t="shared" si="67"/>
        <v>67.436711911357335</v>
      </c>
      <c r="L1447" s="5">
        <f t="shared" si="68"/>
        <v>53.433977839335178</v>
      </c>
      <c r="M1447" s="5" t="s">
        <v>54</v>
      </c>
      <c r="N1447" s="5" t="s">
        <v>54</v>
      </c>
      <c r="O1447" s="5" t="e">
        <f ca="1">[1]!dewpoint(D1447,14.7,3,E1447/100)</f>
        <v>#NAME?</v>
      </c>
    </row>
    <row r="1448" spans="1:15" x14ac:dyDescent="0.8">
      <c r="A1448" s="1">
        <v>1442</v>
      </c>
      <c r="B1448" s="12">
        <v>41997.343668981484</v>
      </c>
      <c r="C1448" s="12">
        <f t="shared" si="66"/>
        <v>41997.468668981484</v>
      </c>
      <c r="D1448" s="5">
        <v>67.543000000000006</v>
      </c>
      <c r="E1448" s="5">
        <v>52.237000000000002</v>
      </c>
      <c r="F1448" s="5">
        <v>1.1000000000000001</v>
      </c>
      <c r="G1448" s="5">
        <v>225.91200000000001</v>
      </c>
      <c r="H1448" s="5">
        <f>'[2]RTU3_Mixed_Air and calibration'!$D$5</f>
        <v>-0.14928808864265963</v>
      </c>
      <c r="I1448" s="5">
        <f>'[2]RTU3_Mixed_Air and calibration'!$F$5</f>
        <v>1.1309778393351793</v>
      </c>
      <c r="J1448" s="5">
        <f>'[2]RTU3_Mixed_Air and calibration'!$I$5</f>
        <v>0.15186149584487516</v>
      </c>
      <c r="K1448" s="5">
        <f t="shared" si="67"/>
        <v>67.393711911357343</v>
      </c>
      <c r="L1448" s="5">
        <f t="shared" si="68"/>
        <v>53.367977839335182</v>
      </c>
      <c r="M1448" s="5" t="s">
        <v>54</v>
      </c>
      <c r="N1448" s="5" t="s">
        <v>54</v>
      </c>
      <c r="O1448" s="5" t="e">
        <f ca="1">[1]!dewpoint(D1448,14.7,3,E1448/100)</f>
        <v>#NAME?</v>
      </c>
    </row>
    <row r="1449" spans="1:15" x14ac:dyDescent="0.8">
      <c r="A1449" s="1">
        <v>1443</v>
      </c>
      <c r="B1449" s="12">
        <v>41997.344363425924</v>
      </c>
      <c r="C1449" s="12">
        <f t="shared" si="66"/>
        <v>41997.469363425924</v>
      </c>
      <c r="D1449" s="5">
        <v>67.585999999999999</v>
      </c>
      <c r="E1449" s="5">
        <v>52.179000000000002</v>
      </c>
      <c r="F1449" s="5">
        <v>1.1000000000000001</v>
      </c>
      <c r="G1449" s="5">
        <v>225.91200000000001</v>
      </c>
      <c r="H1449" s="5">
        <f>'[2]RTU3_Mixed_Air and calibration'!$D$5</f>
        <v>-0.14928808864265963</v>
      </c>
      <c r="I1449" s="5">
        <f>'[2]RTU3_Mixed_Air and calibration'!$F$5</f>
        <v>1.1309778393351793</v>
      </c>
      <c r="J1449" s="5">
        <f>'[2]RTU3_Mixed_Air and calibration'!$I$5</f>
        <v>0.15186149584487516</v>
      </c>
      <c r="K1449" s="5">
        <f t="shared" si="67"/>
        <v>67.436711911357335</v>
      </c>
      <c r="L1449" s="5">
        <f t="shared" si="68"/>
        <v>53.309977839335183</v>
      </c>
      <c r="M1449" s="5" t="s">
        <v>54</v>
      </c>
      <c r="N1449" s="5" t="s">
        <v>54</v>
      </c>
      <c r="O1449" s="5" t="e">
        <f ca="1">[1]!dewpoint(D1449,14.7,3,E1449/100)</f>
        <v>#NAME?</v>
      </c>
    </row>
    <row r="1450" spans="1:15" x14ac:dyDescent="0.8">
      <c r="A1450" s="1">
        <v>1444</v>
      </c>
      <c r="B1450" s="12">
        <v>41997.345057870371</v>
      </c>
      <c r="C1450" s="12">
        <f t="shared" si="66"/>
        <v>41997.470057870371</v>
      </c>
      <c r="D1450" s="5">
        <v>67.543000000000006</v>
      </c>
      <c r="E1450" s="5">
        <v>52.423999999999999</v>
      </c>
      <c r="F1450" s="5">
        <v>1.1000000000000001</v>
      </c>
      <c r="G1450" s="5">
        <v>225.91200000000001</v>
      </c>
      <c r="H1450" s="5">
        <f>'[2]RTU3_Mixed_Air and calibration'!$D$5</f>
        <v>-0.14928808864265963</v>
      </c>
      <c r="I1450" s="5">
        <f>'[2]RTU3_Mixed_Air and calibration'!$F$5</f>
        <v>1.1309778393351793</v>
      </c>
      <c r="J1450" s="5">
        <f>'[2]RTU3_Mixed_Air and calibration'!$I$5</f>
        <v>0.15186149584487516</v>
      </c>
      <c r="K1450" s="5">
        <f t="shared" si="67"/>
        <v>67.393711911357343</v>
      </c>
      <c r="L1450" s="5">
        <f t="shared" si="68"/>
        <v>53.55497783933518</v>
      </c>
      <c r="M1450" s="5" t="s">
        <v>54</v>
      </c>
      <c r="N1450" s="5" t="s">
        <v>54</v>
      </c>
      <c r="O1450" s="5" t="e">
        <f ca="1">[1]!dewpoint(D1450,14.7,3,E1450/100)</f>
        <v>#NAME?</v>
      </c>
    </row>
    <row r="1451" spans="1:15" x14ac:dyDescent="0.8">
      <c r="A1451" s="1">
        <v>1445</v>
      </c>
      <c r="B1451" s="12">
        <v>41997.345752314817</v>
      </c>
      <c r="C1451" s="12">
        <f t="shared" si="66"/>
        <v>41997.470752314817</v>
      </c>
      <c r="D1451" s="5">
        <v>67.412999999999997</v>
      </c>
      <c r="E1451" s="5">
        <v>52.786999999999999</v>
      </c>
      <c r="F1451" s="5">
        <v>1.1000000000000001</v>
      </c>
      <c r="G1451" s="5">
        <v>225.91200000000001</v>
      </c>
      <c r="H1451" s="5">
        <f>'[2]RTU3_Mixed_Air and calibration'!$D$5</f>
        <v>-0.14928808864265963</v>
      </c>
      <c r="I1451" s="5">
        <f>'[2]RTU3_Mixed_Air and calibration'!$F$5</f>
        <v>1.1309778393351793</v>
      </c>
      <c r="J1451" s="5">
        <f>'[2]RTU3_Mixed_Air and calibration'!$I$5</f>
        <v>0.15186149584487516</v>
      </c>
      <c r="K1451" s="5">
        <f t="shared" si="67"/>
        <v>67.263711911357333</v>
      </c>
      <c r="L1451" s="5">
        <f t="shared" si="68"/>
        <v>53.91797783933518</v>
      </c>
      <c r="M1451" s="5" t="s">
        <v>54</v>
      </c>
      <c r="N1451" s="5" t="s">
        <v>54</v>
      </c>
      <c r="O1451" s="5" t="e">
        <f ca="1">[1]!dewpoint(D1451,14.7,3,E1451/100)</f>
        <v>#NAME?</v>
      </c>
    </row>
    <row r="1452" spans="1:15" x14ac:dyDescent="0.8">
      <c r="A1452" s="1">
        <v>1446</v>
      </c>
      <c r="B1452" s="12">
        <v>41997.346446759257</v>
      </c>
      <c r="C1452" s="12">
        <f t="shared" si="66"/>
        <v>41997.471446759257</v>
      </c>
      <c r="D1452" s="5">
        <v>67.372</v>
      </c>
      <c r="E1452" s="5">
        <v>52.908000000000001</v>
      </c>
      <c r="F1452" s="5">
        <v>0.4</v>
      </c>
      <c r="G1452" s="5">
        <v>225.91200000000001</v>
      </c>
      <c r="H1452" s="5">
        <f>'[2]RTU3_Mixed_Air and calibration'!$D$5</f>
        <v>-0.14928808864265963</v>
      </c>
      <c r="I1452" s="5">
        <f>'[2]RTU3_Mixed_Air and calibration'!$F$5</f>
        <v>1.1309778393351793</v>
      </c>
      <c r="J1452" s="5">
        <f>'[2]RTU3_Mixed_Air and calibration'!$I$5</f>
        <v>0.15186149584487516</v>
      </c>
      <c r="K1452" s="5">
        <f t="shared" si="67"/>
        <v>67.222711911357337</v>
      </c>
      <c r="L1452" s="5">
        <f t="shared" si="68"/>
        <v>54.038977839335182</v>
      </c>
      <c r="M1452" s="5" t="s">
        <v>54</v>
      </c>
      <c r="N1452" s="5" t="s">
        <v>54</v>
      </c>
      <c r="O1452" s="5" t="e">
        <f ca="1">[1]!dewpoint(D1452,14.7,3,E1452/100)</f>
        <v>#NAME?</v>
      </c>
    </row>
    <row r="1453" spans="1:15" x14ac:dyDescent="0.8">
      <c r="A1453" s="1">
        <v>1447</v>
      </c>
      <c r="B1453" s="12">
        <v>41997.347141203703</v>
      </c>
      <c r="C1453" s="12">
        <f t="shared" si="66"/>
        <v>41997.472141203703</v>
      </c>
      <c r="D1453" s="5">
        <v>67.412999999999997</v>
      </c>
      <c r="E1453" s="5">
        <v>52.662999999999997</v>
      </c>
      <c r="F1453" s="5">
        <v>0.4</v>
      </c>
      <c r="G1453" s="5">
        <v>225.91200000000001</v>
      </c>
      <c r="H1453" s="5">
        <f>'[2]RTU3_Mixed_Air and calibration'!$D$5</f>
        <v>-0.14928808864265963</v>
      </c>
      <c r="I1453" s="5">
        <f>'[2]RTU3_Mixed_Air and calibration'!$F$5</f>
        <v>1.1309778393351793</v>
      </c>
      <c r="J1453" s="5">
        <f>'[2]RTU3_Mixed_Air and calibration'!$I$5</f>
        <v>0.15186149584487516</v>
      </c>
      <c r="K1453" s="5">
        <f t="shared" si="67"/>
        <v>67.263711911357333</v>
      </c>
      <c r="L1453" s="5">
        <f t="shared" si="68"/>
        <v>53.793977839335177</v>
      </c>
      <c r="M1453" s="5" t="s">
        <v>54</v>
      </c>
      <c r="N1453" s="5" t="s">
        <v>54</v>
      </c>
      <c r="O1453" s="5" t="e">
        <f ca="1">[1]!dewpoint(D1453,14.7,3,E1453/100)</f>
        <v>#NAME?</v>
      </c>
    </row>
    <row r="1454" spans="1:15" x14ac:dyDescent="0.8">
      <c r="A1454" s="1">
        <v>1448</v>
      </c>
      <c r="B1454" s="12">
        <v>41997.34783564815</v>
      </c>
      <c r="C1454" s="12">
        <f t="shared" si="66"/>
        <v>41997.47283564815</v>
      </c>
      <c r="D1454" s="5">
        <v>67.5</v>
      </c>
      <c r="E1454" s="5">
        <v>52.482999999999997</v>
      </c>
      <c r="F1454" s="5">
        <v>1.1000000000000001</v>
      </c>
      <c r="G1454" s="5">
        <v>225.91200000000001</v>
      </c>
      <c r="H1454" s="5">
        <f>'[2]RTU3_Mixed_Air and calibration'!$D$5</f>
        <v>-0.14928808864265963</v>
      </c>
      <c r="I1454" s="5">
        <f>'[2]RTU3_Mixed_Air and calibration'!$F$5</f>
        <v>1.1309778393351793</v>
      </c>
      <c r="J1454" s="5">
        <f>'[2]RTU3_Mixed_Air and calibration'!$I$5</f>
        <v>0.15186149584487516</v>
      </c>
      <c r="K1454" s="5">
        <f t="shared" si="67"/>
        <v>67.350711911357337</v>
      </c>
      <c r="L1454" s="5">
        <f t="shared" si="68"/>
        <v>53.613977839335178</v>
      </c>
      <c r="M1454" s="5" t="s">
        <v>54</v>
      </c>
      <c r="N1454" s="5" t="s">
        <v>54</v>
      </c>
      <c r="O1454" s="5" t="e">
        <f ca="1">[1]!dewpoint(D1454,14.7,3,E1454/100)</f>
        <v>#NAME?</v>
      </c>
    </row>
    <row r="1455" spans="1:15" x14ac:dyDescent="0.8">
      <c r="A1455" s="1">
        <v>1449</v>
      </c>
      <c r="B1455" s="12">
        <v>41997.348530092589</v>
      </c>
      <c r="C1455" s="12">
        <f t="shared" si="66"/>
        <v>41997.473530092589</v>
      </c>
      <c r="D1455" s="5">
        <v>67.543000000000006</v>
      </c>
      <c r="E1455" s="5">
        <v>52.454999999999998</v>
      </c>
      <c r="F1455" s="5">
        <v>1.1000000000000001</v>
      </c>
      <c r="G1455" s="5">
        <v>225.91200000000001</v>
      </c>
      <c r="H1455" s="5">
        <f>'[2]RTU3_Mixed_Air and calibration'!$D$5</f>
        <v>-0.14928808864265963</v>
      </c>
      <c r="I1455" s="5">
        <f>'[2]RTU3_Mixed_Air and calibration'!$F$5</f>
        <v>1.1309778393351793</v>
      </c>
      <c r="J1455" s="5">
        <f>'[2]RTU3_Mixed_Air and calibration'!$I$5</f>
        <v>0.15186149584487516</v>
      </c>
      <c r="K1455" s="5">
        <f t="shared" si="67"/>
        <v>67.393711911357343</v>
      </c>
      <c r="L1455" s="5">
        <f t="shared" si="68"/>
        <v>53.585977839335179</v>
      </c>
      <c r="M1455" s="5" t="s">
        <v>54</v>
      </c>
      <c r="N1455" s="5" t="s">
        <v>54</v>
      </c>
      <c r="O1455" s="5" t="e">
        <f ca="1">[1]!dewpoint(D1455,14.7,3,E1455/100)</f>
        <v>#NAME?</v>
      </c>
    </row>
    <row r="1456" spans="1:15" x14ac:dyDescent="0.8">
      <c r="A1456" s="1">
        <v>1450</v>
      </c>
      <c r="B1456" s="12">
        <v>41997.349224537036</v>
      </c>
      <c r="C1456" s="12">
        <f t="shared" si="66"/>
        <v>41997.474224537036</v>
      </c>
      <c r="D1456" s="5">
        <v>67.543000000000006</v>
      </c>
      <c r="E1456" s="5">
        <v>52.362000000000002</v>
      </c>
      <c r="F1456" s="5">
        <v>1.1000000000000001</v>
      </c>
      <c r="G1456" s="5">
        <v>225.91200000000001</v>
      </c>
      <c r="H1456" s="5">
        <f>'[2]RTU3_Mixed_Air and calibration'!$D$5</f>
        <v>-0.14928808864265963</v>
      </c>
      <c r="I1456" s="5">
        <f>'[2]RTU3_Mixed_Air and calibration'!$F$5</f>
        <v>1.1309778393351793</v>
      </c>
      <c r="J1456" s="5">
        <f>'[2]RTU3_Mixed_Air and calibration'!$I$5</f>
        <v>0.15186149584487516</v>
      </c>
      <c r="K1456" s="5">
        <f t="shared" si="67"/>
        <v>67.393711911357343</v>
      </c>
      <c r="L1456" s="5">
        <f t="shared" si="68"/>
        <v>53.492977839335182</v>
      </c>
      <c r="M1456" s="5" t="s">
        <v>54</v>
      </c>
      <c r="N1456" s="5" t="s">
        <v>54</v>
      </c>
      <c r="O1456" s="5" t="e">
        <f ca="1">[1]!dewpoint(D1456,14.7,3,E1456/100)</f>
        <v>#NAME?</v>
      </c>
    </row>
    <row r="1457" spans="1:15" x14ac:dyDescent="0.8">
      <c r="A1457" s="1">
        <v>1451</v>
      </c>
      <c r="B1457" s="12">
        <v>41997.349918981483</v>
      </c>
      <c r="C1457" s="12">
        <f t="shared" si="66"/>
        <v>41997.474918981483</v>
      </c>
      <c r="D1457" s="5">
        <v>67.543000000000006</v>
      </c>
      <c r="E1457" s="5">
        <v>52.423999999999999</v>
      </c>
      <c r="F1457" s="5">
        <v>1.1000000000000001</v>
      </c>
      <c r="G1457" s="5">
        <v>225.91200000000001</v>
      </c>
      <c r="H1457" s="5">
        <f>'[2]RTU3_Mixed_Air and calibration'!$D$5</f>
        <v>-0.14928808864265963</v>
      </c>
      <c r="I1457" s="5">
        <f>'[2]RTU3_Mixed_Air and calibration'!$F$5</f>
        <v>1.1309778393351793</v>
      </c>
      <c r="J1457" s="5">
        <f>'[2]RTU3_Mixed_Air and calibration'!$I$5</f>
        <v>0.15186149584487516</v>
      </c>
      <c r="K1457" s="5">
        <f t="shared" si="67"/>
        <v>67.393711911357343</v>
      </c>
      <c r="L1457" s="5">
        <f t="shared" si="68"/>
        <v>53.55497783933518</v>
      </c>
      <c r="M1457" s="5" t="s">
        <v>54</v>
      </c>
      <c r="N1457" s="5" t="s">
        <v>54</v>
      </c>
      <c r="O1457" s="5" t="e">
        <f ca="1">[1]!dewpoint(D1457,14.7,3,E1457/100)</f>
        <v>#NAME?</v>
      </c>
    </row>
    <row r="1458" spans="1:15" x14ac:dyDescent="0.8">
      <c r="A1458" s="1">
        <v>1452</v>
      </c>
      <c r="B1458" s="12">
        <v>41997.350613425922</v>
      </c>
      <c r="C1458" s="12">
        <f t="shared" si="66"/>
        <v>41997.475613425922</v>
      </c>
      <c r="D1458" s="5">
        <v>67.456000000000003</v>
      </c>
      <c r="E1458" s="5">
        <v>52.853000000000002</v>
      </c>
      <c r="F1458" s="5">
        <v>1.1000000000000001</v>
      </c>
      <c r="G1458" s="5">
        <v>225.91200000000001</v>
      </c>
      <c r="H1458" s="5">
        <f>'[2]RTU3_Mixed_Air and calibration'!$D$5</f>
        <v>-0.14928808864265963</v>
      </c>
      <c r="I1458" s="5">
        <f>'[2]RTU3_Mixed_Air and calibration'!$F$5</f>
        <v>1.1309778393351793</v>
      </c>
      <c r="J1458" s="5">
        <f>'[2]RTU3_Mixed_Air and calibration'!$I$5</f>
        <v>0.15186149584487516</v>
      </c>
      <c r="K1458" s="5">
        <f t="shared" si="67"/>
        <v>67.30671191135734</v>
      </c>
      <c r="L1458" s="5">
        <f t="shared" si="68"/>
        <v>53.983977839335182</v>
      </c>
      <c r="M1458" s="5" t="s">
        <v>54</v>
      </c>
      <c r="N1458" s="5" t="s">
        <v>54</v>
      </c>
      <c r="O1458" s="5" t="e">
        <f ca="1">[1]!dewpoint(D1458,14.7,3,E1458/100)</f>
        <v>#NAME?</v>
      </c>
    </row>
    <row r="1459" spans="1:15" x14ac:dyDescent="0.8">
      <c r="A1459" s="1">
        <v>1453</v>
      </c>
      <c r="B1459" s="12">
        <v>41997.351307870369</v>
      </c>
      <c r="C1459" s="12">
        <f t="shared" si="66"/>
        <v>41997.476307870369</v>
      </c>
      <c r="D1459" s="5">
        <v>67.543000000000006</v>
      </c>
      <c r="E1459" s="5">
        <v>52.206000000000003</v>
      </c>
      <c r="F1459" s="5">
        <v>1.1000000000000001</v>
      </c>
      <c r="G1459" s="5">
        <v>225.91200000000001</v>
      </c>
      <c r="H1459" s="5">
        <f>'[2]RTU3_Mixed_Air and calibration'!$D$5</f>
        <v>-0.14928808864265963</v>
      </c>
      <c r="I1459" s="5">
        <f>'[2]RTU3_Mixed_Air and calibration'!$F$5</f>
        <v>1.1309778393351793</v>
      </c>
      <c r="J1459" s="5">
        <f>'[2]RTU3_Mixed_Air and calibration'!$I$5</f>
        <v>0.15186149584487516</v>
      </c>
      <c r="K1459" s="5">
        <f t="shared" si="67"/>
        <v>67.393711911357343</v>
      </c>
      <c r="L1459" s="5">
        <f t="shared" si="68"/>
        <v>53.336977839335184</v>
      </c>
      <c r="M1459" s="5" t="s">
        <v>54</v>
      </c>
      <c r="N1459" s="5" t="s">
        <v>54</v>
      </c>
      <c r="O1459" s="5" t="e">
        <f ca="1">[1]!dewpoint(D1459,14.7,3,E1459/100)</f>
        <v>#NAME?</v>
      </c>
    </row>
    <row r="1460" spans="1:15" x14ac:dyDescent="0.8">
      <c r="A1460" s="1">
        <v>1454</v>
      </c>
      <c r="B1460" s="12">
        <v>41997.352002314816</v>
      </c>
      <c r="C1460" s="12">
        <f t="shared" si="66"/>
        <v>41997.477002314816</v>
      </c>
      <c r="D1460" s="5">
        <v>64.674000000000007</v>
      </c>
      <c r="E1460" s="5">
        <v>63.598999999999997</v>
      </c>
      <c r="F1460" s="5">
        <v>7.7</v>
      </c>
      <c r="G1460" s="5">
        <v>215.733</v>
      </c>
      <c r="H1460" s="5">
        <f>'[2]RTU3_Mixed_Air and calibration'!$D$5</f>
        <v>-0.14928808864265963</v>
      </c>
      <c r="I1460" s="5">
        <f>'[2]RTU3_Mixed_Air and calibration'!$F$5</f>
        <v>1.1309778393351793</v>
      </c>
      <c r="J1460" s="5">
        <f>'[2]RTU3_Mixed_Air and calibration'!$I$5</f>
        <v>0.15186149584487516</v>
      </c>
      <c r="K1460" s="5">
        <f t="shared" si="67"/>
        <v>64.524711911357343</v>
      </c>
      <c r="L1460" s="5">
        <f t="shared" si="68"/>
        <v>64.729977839335177</v>
      </c>
      <c r="M1460" s="5" t="s">
        <v>54</v>
      </c>
      <c r="N1460" s="5" t="s">
        <v>54</v>
      </c>
      <c r="O1460" s="5" t="e">
        <f ca="1">[1]!dewpoint(D1460,14.7,3,E1460/100)</f>
        <v>#NAME?</v>
      </c>
    </row>
  </sheetData>
  <hyperlinks>
    <hyperlink ref="D3" r:id="rId1" xr:uid="{00000000-0004-0000-04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468"/>
  <sheetViews>
    <sheetView topLeftCell="A1435" workbookViewId="0">
      <selection activeCell="C1468" sqref="C7:C1468"/>
    </sheetView>
  </sheetViews>
  <sheetFormatPr defaultColWidth="8.91015625" defaultRowHeight="17.100000000000001" x14ac:dyDescent="0.8"/>
  <cols>
    <col min="1" max="1" width="8.91015625" style="1"/>
    <col min="2" max="2" width="18.78125" style="1" bestFit="1" customWidth="1"/>
    <col min="3" max="3" width="18.78125" style="1" customWidth="1"/>
    <col min="4" max="5" width="8.91015625" style="1"/>
    <col min="6" max="9" width="10.78125" style="5" customWidth="1"/>
    <col min="10" max="16384" width="8.91015625" style="1"/>
  </cols>
  <sheetData>
    <row r="1" spans="1:18" x14ac:dyDescent="0.8">
      <c r="A1" s="1" t="s">
        <v>13</v>
      </c>
    </row>
    <row r="2" spans="1:18" x14ac:dyDescent="0.8">
      <c r="A2" s="1" t="s">
        <v>1</v>
      </c>
      <c r="B2" s="1" t="s">
        <v>9</v>
      </c>
      <c r="D2" s="1" t="s">
        <v>12</v>
      </c>
      <c r="E2" s="1" t="s">
        <v>11</v>
      </c>
    </row>
    <row r="3" spans="1:18" x14ac:dyDescent="0.8">
      <c r="B3" s="6" t="s">
        <v>25</v>
      </c>
      <c r="C3" s="6"/>
      <c r="D3" s="7" t="s">
        <v>26</v>
      </c>
      <c r="E3" s="5"/>
      <c r="J3" s="5"/>
      <c r="K3" s="5"/>
      <c r="L3" s="5"/>
      <c r="M3" s="5"/>
      <c r="N3" s="5"/>
      <c r="O3" s="5"/>
      <c r="P3" s="5"/>
      <c r="Q3" s="5"/>
      <c r="R3" s="5"/>
    </row>
    <row r="4" spans="1:18" x14ac:dyDescent="0.8">
      <c r="A4" s="1" t="s">
        <v>28</v>
      </c>
      <c r="D4" s="5"/>
      <c r="E4" s="7"/>
      <c r="J4" s="5"/>
      <c r="K4" s="5"/>
      <c r="L4" s="5"/>
      <c r="M4" s="5"/>
      <c r="N4" s="5"/>
      <c r="O4" s="5"/>
      <c r="P4" s="5"/>
      <c r="Q4" s="5"/>
      <c r="R4" s="5"/>
    </row>
    <row r="5" spans="1:18" ht="68.400000000000006" x14ac:dyDescent="0.8">
      <c r="B5" s="1" t="s">
        <v>9</v>
      </c>
      <c r="C5" s="1" t="s">
        <v>61</v>
      </c>
      <c r="D5" s="4" t="s">
        <v>35</v>
      </c>
      <c r="E5" s="4" t="s">
        <v>36</v>
      </c>
      <c r="F5" s="4" t="s">
        <v>37</v>
      </c>
      <c r="G5" s="4" t="s">
        <v>38</v>
      </c>
      <c r="H5" s="4" t="s">
        <v>39</v>
      </c>
      <c r="I5" s="4" t="s">
        <v>40</v>
      </c>
      <c r="J5" s="4"/>
      <c r="K5" s="4"/>
      <c r="L5" s="4"/>
      <c r="M5" s="4"/>
      <c r="N5" s="5"/>
      <c r="O5" s="5"/>
      <c r="P5" s="5"/>
      <c r="Q5" s="5"/>
      <c r="R5" s="5"/>
    </row>
    <row r="6" spans="1:18" x14ac:dyDescent="0.8">
      <c r="A6" s="1">
        <v>1</v>
      </c>
      <c r="B6" s="3">
        <v>41996.335821759261</v>
      </c>
      <c r="C6" s="12">
        <f>B6+(3/24)</f>
        <v>41996.460821759261</v>
      </c>
      <c r="D6" s="5">
        <v>62.447000000000003</v>
      </c>
      <c r="E6" s="5">
        <v>46.795000000000002</v>
      </c>
      <c r="F6" s="5">
        <f>'[2]RTU3_Mixed_Air and calibration'!$K$5</f>
        <v>-7.4052631578947301E-2</v>
      </c>
      <c r="G6" s="5">
        <f>'[2]RTU3_Mixed_Air and calibration'!$M$5</f>
        <v>1.9789806094182827</v>
      </c>
      <c r="H6" s="5">
        <f>D6+F6</f>
        <v>62.372947368421059</v>
      </c>
      <c r="I6" s="5">
        <f>E6+G6</f>
        <v>48.773980609418281</v>
      </c>
    </row>
    <row r="7" spans="1:18" x14ac:dyDescent="0.8">
      <c r="A7" s="1">
        <v>2</v>
      </c>
      <c r="B7" s="3">
        <v>41996.336516203701</v>
      </c>
      <c r="C7" s="12">
        <f t="shared" ref="C7:C70" si="0">B7+(3/24)</f>
        <v>41996.461516203701</v>
      </c>
      <c r="D7" s="5">
        <v>60.39</v>
      </c>
      <c r="E7" s="5">
        <v>49.643999999999998</v>
      </c>
      <c r="F7" s="5">
        <f>'[2]RTU3_Mixed_Air and calibration'!$K$5</f>
        <v>-7.4052631578947301E-2</v>
      </c>
      <c r="G7" s="5">
        <f>'[2]RTU3_Mixed_Air and calibration'!$M$5</f>
        <v>1.9789806094182827</v>
      </c>
      <c r="H7" s="5">
        <f t="shared" ref="H7:I70" si="1">D7+F7</f>
        <v>60.315947368421057</v>
      </c>
      <c r="I7" s="5">
        <f t="shared" si="1"/>
        <v>51.622980609418278</v>
      </c>
    </row>
    <row r="8" spans="1:18" x14ac:dyDescent="0.8">
      <c r="A8" s="1">
        <v>3</v>
      </c>
      <c r="B8" s="3">
        <v>41996.337210648147</v>
      </c>
      <c r="C8" s="12">
        <f t="shared" si="0"/>
        <v>41996.462210648147</v>
      </c>
      <c r="D8" s="5">
        <v>57.807000000000002</v>
      </c>
      <c r="E8" s="5">
        <v>53.871000000000002</v>
      </c>
      <c r="F8" s="5">
        <f>'[2]RTU3_Mixed_Air and calibration'!$K$5</f>
        <v>-7.4052631578947301E-2</v>
      </c>
      <c r="G8" s="5">
        <f>'[2]RTU3_Mixed_Air and calibration'!$M$5</f>
        <v>1.9789806094182827</v>
      </c>
      <c r="H8" s="5">
        <f t="shared" si="1"/>
        <v>57.732947368421058</v>
      </c>
      <c r="I8" s="5">
        <f t="shared" si="1"/>
        <v>55.849980609418282</v>
      </c>
    </row>
    <row r="9" spans="1:18" x14ac:dyDescent="0.8">
      <c r="A9" s="1">
        <v>4</v>
      </c>
      <c r="B9" s="3">
        <v>41996.337905092594</v>
      </c>
      <c r="C9" s="12">
        <f t="shared" si="0"/>
        <v>41996.462905092594</v>
      </c>
      <c r="D9" s="5">
        <v>56.295000000000002</v>
      </c>
      <c r="E9" s="5">
        <v>57.402999999999999</v>
      </c>
      <c r="F9" s="5">
        <f>'[2]RTU3_Mixed_Air and calibration'!$K$5</f>
        <v>-7.4052631578947301E-2</v>
      </c>
      <c r="G9" s="5">
        <f>'[2]RTU3_Mixed_Air and calibration'!$M$5</f>
        <v>1.9789806094182827</v>
      </c>
      <c r="H9" s="5">
        <f t="shared" si="1"/>
        <v>56.220947368421058</v>
      </c>
      <c r="I9" s="5">
        <f t="shared" si="1"/>
        <v>59.381980609418278</v>
      </c>
    </row>
    <row r="10" spans="1:18" x14ac:dyDescent="0.8">
      <c r="A10" s="1">
        <v>5</v>
      </c>
      <c r="B10" s="3">
        <v>41996.338599537034</v>
      </c>
      <c r="C10" s="12">
        <f t="shared" si="0"/>
        <v>41996.463599537034</v>
      </c>
      <c r="D10" s="5">
        <v>55.341999999999999</v>
      </c>
      <c r="E10" s="5">
        <v>62.661000000000001</v>
      </c>
      <c r="F10" s="5">
        <f>'[2]RTU3_Mixed_Air and calibration'!$K$5</f>
        <v>-7.4052631578947301E-2</v>
      </c>
      <c r="G10" s="5">
        <f>'[2]RTU3_Mixed_Air and calibration'!$M$5</f>
        <v>1.9789806094182827</v>
      </c>
      <c r="H10" s="5">
        <f t="shared" si="1"/>
        <v>55.267947368421055</v>
      </c>
      <c r="I10" s="5">
        <f t="shared" si="1"/>
        <v>64.639980609418288</v>
      </c>
    </row>
    <row r="11" spans="1:18" x14ac:dyDescent="0.8">
      <c r="A11" s="1">
        <v>6</v>
      </c>
      <c r="B11" s="3">
        <v>41996.33929398148</v>
      </c>
      <c r="C11" s="12">
        <f t="shared" si="0"/>
        <v>41996.46429398148</v>
      </c>
      <c r="D11" s="5">
        <v>55.991999999999997</v>
      </c>
      <c r="E11" s="5">
        <v>60.893000000000001</v>
      </c>
      <c r="F11" s="5">
        <f>'[2]RTU3_Mixed_Air and calibration'!$K$5</f>
        <v>-7.4052631578947301E-2</v>
      </c>
      <c r="G11" s="5">
        <f>'[2]RTU3_Mixed_Air and calibration'!$M$5</f>
        <v>1.9789806094182827</v>
      </c>
      <c r="H11" s="5">
        <f t="shared" si="1"/>
        <v>55.917947368421054</v>
      </c>
      <c r="I11" s="5">
        <f t="shared" si="1"/>
        <v>62.87198060941828</v>
      </c>
    </row>
    <row r="12" spans="1:18" x14ac:dyDescent="0.8">
      <c r="A12" s="1">
        <v>7</v>
      </c>
      <c r="B12" s="3">
        <v>41996.339988425927</v>
      </c>
      <c r="C12" s="12">
        <f t="shared" si="0"/>
        <v>41996.464988425927</v>
      </c>
      <c r="D12" s="5">
        <v>55.732999999999997</v>
      </c>
      <c r="E12" s="5">
        <v>67.707999999999998</v>
      </c>
      <c r="F12" s="5">
        <f>'[2]RTU3_Mixed_Air and calibration'!$K$5</f>
        <v>-7.4052631578947301E-2</v>
      </c>
      <c r="G12" s="5">
        <f>'[2]RTU3_Mixed_Air and calibration'!$M$5</f>
        <v>1.9789806094182827</v>
      </c>
      <c r="H12" s="5">
        <f t="shared" si="1"/>
        <v>55.658947368421053</v>
      </c>
      <c r="I12" s="5">
        <f t="shared" si="1"/>
        <v>69.686980609418285</v>
      </c>
    </row>
    <row r="13" spans="1:18" x14ac:dyDescent="0.8">
      <c r="A13" s="1">
        <v>8</v>
      </c>
      <c r="B13" s="3">
        <v>41996.340682870374</v>
      </c>
      <c r="C13" s="12">
        <f t="shared" si="0"/>
        <v>41996.465682870374</v>
      </c>
      <c r="D13" s="5">
        <v>58.066000000000003</v>
      </c>
      <c r="E13" s="5">
        <v>62.000999999999998</v>
      </c>
      <c r="F13" s="5">
        <f>'[2]RTU3_Mixed_Air and calibration'!$K$5</f>
        <v>-7.4052631578947301E-2</v>
      </c>
      <c r="G13" s="5">
        <f>'[2]RTU3_Mixed_Air and calibration'!$M$5</f>
        <v>1.9789806094182827</v>
      </c>
      <c r="H13" s="5">
        <f t="shared" si="1"/>
        <v>57.991947368421059</v>
      </c>
      <c r="I13" s="5">
        <f t="shared" si="1"/>
        <v>63.979980609418277</v>
      </c>
    </row>
    <row r="14" spans="1:18" x14ac:dyDescent="0.8">
      <c r="A14" s="1">
        <v>9</v>
      </c>
      <c r="B14" s="3">
        <v>41996.341377314813</v>
      </c>
      <c r="C14" s="12">
        <f t="shared" si="0"/>
        <v>41996.466377314813</v>
      </c>
      <c r="D14" s="5">
        <v>61.72</v>
      </c>
      <c r="E14" s="5">
        <v>54.432000000000002</v>
      </c>
      <c r="F14" s="5">
        <f>'[2]RTU3_Mixed_Air and calibration'!$K$5</f>
        <v>-7.4052631578947301E-2</v>
      </c>
      <c r="G14" s="5">
        <f>'[2]RTU3_Mixed_Air and calibration'!$M$5</f>
        <v>1.9789806094182827</v>
      </c>
      <c r="H14" s="5">
        <f t="shared" si="1"/>
        <v>61.645947368421055</v>
      </c>
      <c r="I14" s="5">
        <f t="shared" si="1"/>
        <v>56.410980609418282</v>
      </c>
    </row>
    <row r="15" spans="1:18" x14ac:dyDescent="0.8">
      <c r="A15" s="1">
        <v>10</v>
      </c>
      <c r="B15" s="3">
        <v>41996.34207175926</v>
      </c>
      <c r="C15" s="12">
        <f t="shared" si="0"/>
        <v>41996.46707175926</v>
      </c>
      <c r="D15" s="5">
        <v>65.188000000000002</v>
      </c>
      <c r="E15" s="5">
        <v>46.545000000000002</v>
      </c>
      <c r="F15" s="5">
        <f>'[2]RTU3_Mixed_Air and calibration'!$K$5</f>
        <v>-7.4052631578947301E-2</v>
      </c>
      <c r="G15" s="5">
        <f>'[2]RTU3_Mixed_Air and calibration'!$M$5</f>
        <v>1.9789806094182827</v>
      </c>
      <c r="H15" s="5">
        <f t="shared" si="1"/>
        <v>65.113947368421051</v>
      </c>
      <c r="I15" s="5">
        <f t="shared" si="1"/>
        <v>48.523980609418281</v>
      </c>
    </row>
    <row r="16" spans="1:18" x14ac:dyDescent="0.8">
      <c r="A16" s="1">
        <v>11</v>
      </c>
      <c r="B16" s="3">
        <v>41996.342766203707</v>
      </c>
      <c r="C16" s="12">
        <f t="shared" si="0"/>
        <v>41996.467766203707</v>
      </c>
      <c r="D16" s="5">
        <v>64.632000000000005</v>
      </c>
      <c r="E16" s="5">
        <v>47.262999999999998</v>
      </c>
      <c r="F16" s="5">
        <f>'[2]RTU3_Mixed_Air and calibration'!$K$5</f>
        <v>-7.4052631578947301E-2</v>
      </c>
      <c r="G16" s="5">
        <f>'[2]RTU3_Mixed_Air and calibration'!$M$5</f>
        <v>1.9789806094182827</v>
      </c>
      <c r="H16" s="5">
        <f t="shared" si="1"/>
        <v>64.557947368421054</v>
      </c>
      <c r="I16" s="5">
        <f t="shared" si="1"/>
        <v>49.241980609418277</v>
      </c>
    </row>
    <row r="17" spans="1:9" x14ac:dyDescent="0.8">
      <c r="A17" s="1">
        <v>12</v>
      </c>
      <c r="B17" s="3">
        <v>41996.343460648146</v>
      </c>
      <c r="C17" s="12">
        <f t="shared" si="0"/>
        <v>41996.468460648146</v>
      </c>
      <c r="D17" s="5">
        <v>66</v>
      </c>
      <c r="E17" s="5">
        <v>45.460999999999999</v>
      </c>
      <c r="F17" s="5">
        <f>'[2]RTU3_Mixed_Air and calibration'!$K$5</f>
        <v>-7.4052631578947301E-2</v>
      </c>
      <c r="G17" s="5">
        <f>'[2]RTU3_Mixed_Air and calibration'!$M$5</f>
        <v>1.9789806094182827</v>
      </c>
      <c r="H17" s="5">
        <f t="shared" si="1"/>
        <v>65.925947368421049</v>
      </c>
      <c r="I17" s="5">
        <f t="shared" si="1"/>
        <v>47.439980609418278</v>
      </c>
    </row>
    <row r="18" spans="1:9" x14ac:dyDescent="0.8">
      <c r="A18" s="1">
        <v>13</v>
      </c>
      <c r="B18" s="3">
        <v>41996.344155092593</v>
      </c>
      <c r="C18" s="12">
        <f t="shared" si="0"/>
        <v>41996.469155092593</v>
      </c>
      <c r="D18" s="5">
        <v>68.527000000000001</v>
      </c>
      <c r="E18" s="5">
        <v>41.850999999999999</v>
      </c>
      <c r="F18" s="5">
        <f>'[2]RTU3_Mixed_Air and calibration'!$K$5</f>
        <v>-7.4052631578947301E-2</v>
      </c>
      <c r="G18" s="5">
        <f>'[2]RTU3_Mixed_Air and calibration'!$M$5</f>
        <v>1.9789806094182827</v>
      </c>
      <c r="H18" s="5">
        <f t="shared" si="1"/>
        <v>68.45294736842105</v>
      </c>
      <c r="I18" s="5">
        <f t="shared" si="1"/>
        <v>43.829980609418278</v>
      </c>
    </row>
    <row r="19" spans="1:9" x14ac:dyDescent="0.8">
      <c r="A19" s="1">
        <v>14</v>
      </c>
      <c r="B19" s="3">
        <v>41996.344849537039</v>
      </c>
      <c r="C19" s="12">
        <f t="shared" si="0"/>
        <v>41996.469849537039</v>
      </c>
      <c r="D19" s="5">
        <v>70.459000000000003</v>
      </c>
      <c r="E19" s="5">
        <v>39.375999999999998</v>
      </c>
      <c r="F19" s="5">
        <f>'[2]RTU3_Mixed_Air and calibration'!$K$5</f>
        <v>-7.4052631578947301E-2</v>
      </c>
      <c r="G19" s="5">
        <f>'[2]RTU3_Mixed_Air and calibration'!$M$5</f>
        <v>1.9789806094182827</v>
      </c>
      <c r="H19" s="5">
        <f t="shared" si="1"/>
        <v>70.384947368421052</v>
      </c>
      <c r="I19" s="5">
        <f t="shared" si="1"/>
        <v>41.354980609418277</v>
      </c>
    </row>
    <row r="20" spans="1:9" x14ac:dyDescent="0.8">
      <c r="A20" s="1">
        <v>15</v>
      </c>
      <c r="B20" s="3">
        <v>41996.345543981479</v>
      </c>
      <c r="C20" s="12">
        <f t="shared" si="0"/>
        <v>41996.470543981479</v>
      </c>
      <c r="D20" s="5">
        <v>71.963999999999999</v>
      </c>
      <c r="E20" s="5">
        <v>37.5</v>
      </c>
      <c r="F20" s="5">
        <f>'[2]RTU3_Mixed_Air and calibration'!$K$5</f>
        <v>-7.4052631578947301E-2</v>
      </c>
      <c r="G20" s="5">
        <f>'[2]RTU3_Mixed_Air and calibration'!$M$5</f>
        <v>1.9789806094182827</v>
      </c>
      <c r="H20" s="5">
        <f t="shared" si="1"/>
        <v>71.889947368421048</v>
      </c>
      <c r="I20" s="5">
        <f t="shared" si="1"/>
        <v>39.478980609418279</v>
      </c>
    </row>
    <row r="21" spans="1:9" x14ac:dyDescent="0.8">
      <c r="A21" s="1">
        <v>16</v>
      </c>
      <c r="B21" s="3">
        <v>41996.346238425926</v>
      </c>
      <c r="C21" s="12">
        <f t="shared" si="0"/>
        <v>41996.471238425926</v>
      </c>
      <c r="D21" s="5">
        <v>73.212999999999994</v>
      </c>
      <c r="E21" s="5">
        <v>35.988</v>
      </c>
      <c r="F21" s="5">
        <f>'[2]RTU3_Mixed_Air and calibration'!$K$5</f>
        <v>-7.4052631578947301E-2</v>
      </c>
      <c r="G21" s="5">
        <f>'[2]RTU3_Mixed_Air and calibration'!$M$5</f>
        <v>1.9789806094182827</v>
      </c>
      <c r="H21" s="5">
        <f t="shared" si="1"/>
        <v>73.138947368421043</v>
      </c>
      <c r="I21" s="5">
        <f t="shared" si="1"/>
        <v>37.966980609418279</v>
      </c>
    </row>
    <row r="22" spans="1:9" x14ac:dyDescent="0.8">
      <c r="A22" s="1">
        <v>17</v>
      </c>
      <c r="B22" s="3">
        <v>41996.346932870372</v>
      </c>
      <c r="C22" s="12">
        <f t="shared" si="0"/>
        <v>41996.471932870372</v>
      </c>
      <c r="D22" s="5">
        <v>74.25</v>
      </c>
      <c r="E22" s="5">
        <v>34.752000000000002</v>
      </c>
      <c r="F22" s="5">
        <f>'[2]RTU3_Mixed_Air and calibration'!$K$5</f>
        <v>-7.4052631578947301E-2</v>
      </c>
      <c r="G22" s="5">
        <f>'[2]RTU3_Mixed_Air and calibration'!$M$5</f>
        <v>1.9789806094182827</v>
      </c>
      <c r="H22" s="5">
        <f t="shared" si="1"/>
        <v>74.175947368421049</v>
      </c>
      <c r="I22" s="5">
        <f t="shared" si="1"/>
        <v>36.730980609418282</v>
      </c>
    </row>
    <row r="23" spans="1:9" x14ac:dyDescent="0.8">
      <c r="A23" s="1">
        <v>18</v>
      </c>
      <c r="B23" s="3">
        <v>41996.347627314812</v>
      </c>
      <c r="C23" s="12">
        <f t="shared" si="0"/>
        <v>41996.472627314812</v>
      </c>
      <c r="D23" s="5">
        <v>75.117000000000004</v>
      </c>
      <c r="E23" s="5">
        <v>33.698</v>
      </c>
      <c r="F23" s="5">
        <f>'[2]RTU3_Mixed_Air and calibration'!$K$5</f>
        <v>-7.4052631578947301E-2</v>
      </c>
      <c r="G23" s="5">
        <f>'[2]RTU3_Mixed_Air and calibration'!$M$5</f>
        <v>1.9789806094182827</v>
      </c>
      <c r="H23" s="5">
        <f t="shared" si="1"/>
        <v>75.042947368421054</v>
      </c>
      <c r="I23" s="5">
        <f t="shared" si="1"/>
        <v>35.67698060941828</v>
      </c>
    </row>
    <row r="24" spans="1:9" x14ac:dyDescent="0.8">
      <c r="A24" s="1">
        <v>19</v>
      </c>
      <c r="B24" s="3">
        <v>41996.348321759258</v>
      </c>
      <c r="C24" s="12">
        <f t="shared" si="0"/>
        <v>41996.473321759258</v>
      </c>
      <c r="D24" s="5">
        <v>75.81</v>
      </c>
      <c r="E24" s="5">
        <v>32.796999999999997</v>
      </c>
      <c r="F24" s="5">
        <f>'[2]RTU3_Mixed_Air and calibration'!$K$5</f>
        <v>-7.4052631578947301E-2</v>
      </c>
      <c r="G24" s="5">
        <f>'[2]RTU3_Mixed_Air and calibration'!$M$5</f>
        <v>1.9789806094182827</v>
      </c>
      <c r="H24" s="5">
        <f t="shared" si="1"/>
        <v>75.735947368421051</v>
      </c>
      <c r="I24" s="5">
        <f t="shared" si="1"/>
        <v>34.775980609418276</v>
      </c>
    </row>
    <row r="25" spans="1:9" x14ac:dyDescent="0.8">
      <c r="A25" s="1">
        <v>20</v>
      </c>
      <c r="B25" s="3">
        <v>41996.349016203705</v>
      </c>
      <c r="C25" s="12">
        <f t="shared" si="0"/>
        <v>41996.474016203705</v>
      </c>
      <c r="D25" s="5">
        <v>76.418999999999997</v>
      </c>
      <c r="E25" s="5">
        <v>32.090000000000003</v>
      </c>
      <c r="F25" s="5">
        <f>'[2]RTU3_Mixed_Air and calibration'!$K$5</f>
        <v>-7.4052631578947301E-2</v>
      </c>
      <c r="G25" s="5">
        <f>'[2]RTU3_Mixed_Air and calibration'!$M$5</f>
        <v>1.9789806094182827</v>
      </c>
      <c r="H25" s="5">
        <f t="shared" si="1"/>
        <v>76.344947368421046</v>
      </c>
      <c r="I25" s="5">
        <f t="shared" si="1"/>
        <v>34.068980609418283</v>
      </c>
    </row>
    <row r="26" spans="1:9" x14ac:dyDescent="0.8">
      <c r="A26" s="1">
        <v>21</v>
      </c>
      <c r="B26" s="3">
        <v>41996.349710648145</v>
      </c>
      <c r="C26" s="12">
        <f t="shared" si="0"/>
        <v>41996.474710648145</v>
      </c>
      <c r="D26" s="5">
        <v>76.899000000000001</v>
      </c>
      <c r="E26" s="5">
        <v>31.440999999999999</v>
      </c>
      <c r="F26" s="5">
        <f>'[2]RTU3_Mixed_Air and calibration'!$K$5</f>
        <v>-7.4052631578947301E-2</v>
      </c>
      <c r="G26" s="5">
        <f>'[2]RTU3_Mixed_Air and calibration'!$M$5</f>
        <v>1.9789806094182827</v>
      </c>
      <c r="H26" s="5">
        <f t="shared" si="1"/>
        <v>76.82494736842105</v>
      </c>
      <c r="I26" s="5">
        <f t="shared" si="1"/>
        <v>33.419980609418282</v>
      </c>
    </row>
    <row r="27" spans="1:9" x14ac:dyDescent="0.8">
      <c r="A27" s="1">
        <v>22</v>
      </c>
      <c r="B27" s="3">
        <v>41996.350405092591</v>
      </c>
      <c r="C27" s="12">
        <f t="shared" si="0"/>
        <v>41996.475405092591</v>
      </c>
      <c r="D27" s="5">
        <v>77.378</v>
      </c>
      <c r="E27" s="5">
        <v>30.789000000000001</v>
      </c>
      <c r="F27" s="5">
        <f>'[2]RTU3_Mixed_Air and calibration'!$K$5</f>
        <v>-7.4052631578947301E-2</v>
      </c>
      <c r="G27" s="5">
        <f>'[2]RTU3_Mixed_Air and calibration'!$M$5</f>
        <v>1.9789806094182827</v>
      </c>
      <c r="H27" s="5">
        <f t="shared" si="1"/>
        <v>77.303947368421049</v>
      </c>
      <c r="I27" s="5">
        <f t="shared" si="1"/>
        <v>32.767980609418281</v>
      </c>
    </row>
    <row r="28" spans="1:9" x14ac:dyDescent="0.8">
      <c r="A28" s="1">
        <v>23</v>
      </c>
      <c r="B28" s="3">
        <v>41996.351099537038</v>
      </c>
      <c r="C28" s="12">
        <f t="shared" si="0"/>
        <v>41996.476099537038</v>
      </c>
      <c r="D28" s="5">
        <v>77.814999999999998</v>
      </c>
      <c r="E28" s="5">
        <v>30.370999999999999</v>
      </c>
      <c r="F28" s="5">
        <f>'[2]RTU3_Mixed_Air and calibration'!$K$5</f>
        <v>-7.4052631578947301E-2</v>
      </c>
      <c r="G28" s="5">
        <f>'[2]RTU3_Mixed_Air and calibration'!$M$5</f>
        <v>1.9789806094182827</v>
      </c>
      <c r="H28" s="5">
        <f t="shared" si="1"/>
        <v>77.740947368421047</v>
      </c>
      <c r="I28" s="5">
        <f t="shared" si="1"/>
        <v>32.349980609418282</v>
      </c>
    </row>
    <row r="29" spans="1:9" x14ac:dyDescent="0.8">
      <c r="A29" s="1">
        <v>24</v>
      </c>
      <c r="B29" s="3">
        <v>41996.351793981485</v>
      </c>
      <c r="C29" s="12">
        <f t="shared" si="0"/>
        <v>41996.476793981485</v>
      </c>
      <c r="D29" s="5">
        <v>78.120999999999995</v>
      </c>
      <c r="E29" s="5">
        <v>29.945</v>
      </c>
      <c r="F29" s="5">
        <f>'[2]RTU3_Mixed_Air and calibration'!$K$5</f>
        <v>-7.4052631578947301E-2</v>
      </c>
      <c r="G29" s="5">
        <f>'[2]RTU3_Mixed_Air and calibration'!$M$5</f>
        <v>1.9789806094182827</v>
      </c>
      <c r="H29" s="5">
        <f t="shared" si="1"/>
        <v>78.046947368421044</v>
      </c>
      <c r="I29" s="5">
        <f t="shared" si="1"/>
        <v>31.923980609418283</v>
      </c>
    </row>
    <row r="30" spans="1:9" x14ac:dyDescent="0.8">
      <c r="A30" s="1">
        <v>25</v>
      </c>
      <c r="B30" s="3">
        <v>41996.352488425924</v>
      </c>
      <c r="C30" s="12">
        <f t="shared" si="0"/>
        <v>41996.477488425924</v>
      </c>
      <c r="D30" s="5">
        <v>78.427000000000007</v>
      </c>
      <c r="E30" s="5">
        <v>29.552</v>
      </c>
      <c r="F30" s="5">
        <f>'[2]RTU3_Mixed_Air and calibration'!$K$5</f>
        <v>-7.4052631578947301E-2</v>
      </c>
      <c r="G30" s="5">
        <f>'[2]RTU3_Mixed_Air and calibration'!$M$5</f>
        <v>1.9789806094182827</v>
      </c>
      <c r="H30" s="5">
        <f t="shared" si="1"/>
        <v>78.352947368421056</v>
      </c>
      <c r="I30" s="5">
        <f t="shared" si="1"/>
        <v>31.530980609418283</v>
      </c>
    </row>
    <row r="31" spans="1:9" x14ac:dyDescent="0.8">
      <c r="A31" s="1">
        <v>26</v>
      </c>
      <c r="B31" s="3">
        <v>41996.353182870371</v>
      </c>
      <c r="C31" s="12">
        <f t="shared" si="0"/>
        <v>41996.478182870371</v>
      </c>
      <c r="D31" s="5">
        <v>78.69</v>
      </c>
      <c r="E31" s="5">
        <v>29.292999999999999</v>
      </c>
      <c r="F31" s="5">
        <f>'[2]RTU3_Mixed_Air and calibration'!$K$5</f>
        <v>-7.4052631578947301E-2</v>
      </c>
      <c r="G31" s="5">
        <f>'[2]RTU3_Mixed_Air and calibration'!$M$5</f>
        <v>1.9789806094182827</v>
      </c>
      <c r="H31" s="5">
        <f t="shared" si="1"/>
        <v>78.615947368421047</v>
      </c>
      <c r="I31" s="5">
        <f t="shared" si="1"/>
        <v>31.271980609418282</v>
      </c>
    </row>
    <row r="32" spans="1:9" x14ac:dyDescent="0.8">
      <c r="A32" s="1">
        <v>27</v>
      </c>
      <c r="B32" s="3">
        <v>41996.353877314818</v>
      </c>
      <c r="C32" s="12">
        <f t="shared" si="0"/>
        <v>41996.478877314818</v>
      </c>
      <c r="D32" s="5">
        <v>78.864999999999995</v>
      </c>
      <c r="E32" s="5">
        <v>29.097000000000001</v>
      </c>
      <c r="F32" s="5">
        <f>'[2]RTU3_Mixed_Air and calibration'!$K$5</f>
        <v>-7.4052631578947301E-2</v>
      </c>
      <c r="G32" s="5">
        <f>'[2]RTU3_Mixed_Air and calibration'!$M$5</f>
        <v>1.9789806094182827</v>
      </c>
      <c r="H32" s="5">
        <f t="shared" si="1"/>
        <v>78.790947368421044</v>
      </c>
      <c r="I32" s="5">
        <f t="shared" si="1"/>
        <v>31.075980609418284</v>
      </c>
    </row>
    <row r="33" spans="1:9" x14ac:dyDescent="0.8">
      <c r="A33" s="1">
        <v>28</v>
      </c>
      <c r="B33" s="3">
        <v>41996.354571759257</v>
      </c>
      <c r="C33" s="12">
        <f t="shared" si="0"/>
        <v>41996.479571759257</v>
      </c>
      <c r="D33" s="5">
        <v>79.040999999999997</v>
      </c>
      <c r="E33" s="5">
        <v>28.901</v>
      </c>
      <c r="F33" s="5">
        <f>'[2]RTU3_Mixed_Air and calibration'!$K$5</f>
        <v>-7.4052631578947301E-2</v>
      </c>
      <c r="G33" s="5">
        <f>'[2]RTU3_Mixed_Air and calibration'!$M$5</f>
        <v>1.9789806094182827</v>
      </c>
      <c r="H33" s="5">
        <f t="shared" si="1"/>
        <v>78.966947368421046</v>
      </c>
      <c r="I33" s="5">
        <f t="shared" si="1"/>
        <v>30.879980609418283</v>
      </c>
    </row>
    <row r="34" spans="1:9" x14ac:dyDescent="0.8">
      <c r="A34" s="1">
        <v>29</v>
      </c>
      <c r="B34" s="3">
        <v>41996.355266203704</v>
      </c>
      <c r="C34" s="12">
        <f t="shared" si="0"/>
        <v>41996.480266203704</v>
      </c>
      <c r="D34" s="5">
        <v>79.215999999999994</v>
      </c>
      <c r="E34" s="5">
        <v>28.704999999999998</v>
      </c>
      <c r="F34" s="5">
        <f>'[2]RTU3_Mixed_Air and calibration'!$K$5</f>
        <v>-7.4052631578947301E-2</v>
      </c>
      <c r="G34" s="5">
        <f>'[2]RTU3_Mixed_Air and calibration'!$M$5</f>
        <v>1.9789806094182827</v>
      </c>
      <c r="H34" s="5">
        <f t="shared" si="1"/>
        <v>79.141947368421043</v>
      </c>
      <c r="I34" s="5">
        <f t="shared" si="1"/>
        <v>30.683980609418281</v>
      </c>
    </row>
    <row r="35" spans="1:9" x14ac:dyDescent="0.8">
      <c r="A35" s="1">
        <v>30</v>
      </c>
      <c r="B35" s="3">
        <v>41996.35596064815</v>
      </c>
      <c r="C35" s="12">
        <f t="shared" si="0"/>
        <v>41996.48096064815</v>
      </c>
      <c r="D35" s="5">
        <v>79.346999999999994</v>
      </c>
      <c r="E35" s="5">
        <v>28.574000000000002</v>
      </c>
      <c r="F35" s="5">
        <f>'[2]RTU3_Mixed_Air and calibration'!$K$5</f>
        <v>-7.4052631578947301E-2</v>
      </c>
      <c r="G35" s="5">
        <f>'[2]RTU3_Mixed_Air and calibration'!$M$5</f>
        <v>1.9789806094182827</v>
      </c>
      <c r="H35" s="5">
        <f t="shared" si="1"/>
        <v>79.272947368421043</v>
      </c>
      <c r="I35" s="5">
        <f t="shared" si="1"/>
        <v>30.552980609418285</v>
      </c>
    </row>
    <row r="36" spans="1:9" x14ac:dyDescent="0.8">
      <c r="A36" s="1">
        <v>31</v>
      </c>
      <c r="B36" s="3">
        <v>41996.35665509259</v>
      </c>
      <c r="C36" s="12">
        <f t="shared" si="0"/>
        <v>41996.48165509259</v>
      </c>
      <c r="D36" s="5">
        <v>79.435000000000002</v>
      </c>
      <c r="E36" s="5">
        <v>28.442</v>
      </c>
      <c r="F36" s="5">
        <f>'[2]RTU3_Mixed_Air and calibration'!$K$5</f>
        <v>-7.4052631578947301E-2</v>
      </c>
      <c r="G36" s="5">
        <f>'[2]RTU3_Mixed_Air and calibration'!$M$5</f>
        <v>1.9789806094182827</v>
      </c>
      <c r="H36" s="5">
        <f t="shared" si="1"/>
        <v>79.360947368421051</v>
      </c>
      <c r="I36" s="5">
        <f t="shared" si="1"/>
        <v>30.420980609418283</v>
      </c>
    </row>
    <row r="37" spans="1:9" x14ac:dyDescent="0.8">
      <c r="A37" s="1">
        <v>32</v>
      </c>
      <c r="B37" s="3">
        <v>41996.357349537036</v>
      </c>
      <c r="C37" s="12">
        <f t="shared" si="0"/>
        <v>41996.482349537036</v>
      </c>
      <c r="D37" s="5">
        <v>79.524000000000001</v>
      </c>
      <c r="E37" s="5">
        <v>28.378</v>
      </c>
      <c r="F37" s="5">
        <f>'[2]RTU3_Mixed_Air and calibration'!$K$5</f>
        <v>-7.4052631578947301E-2</v>
      </c>
      <c r="G37" s="5">
        <f>'[2]RTU3_Mixed_Air and calibration'!$M$5</f>
        <v>1.9789806094182827</v>
      </c>
      <c r="H37" s="5">
        <f t="shared" si="1"/>
        <v>79.44994736842105</v>
      </c>
      <c r="I37" s="5">
        <f t="shared" si="1"/>
        <v>30.356980609418283</v>
      </c>
    </row>
    <row r="38" spans="1:9" x14ac:dyDescent="0.8">
      <c r="A38" s="1">
        <v>33</v>
      </c>
      <c r="B38" s="3">
        <v>41996.358043981483</v>
      </c>
      <c r="C38" s="12">
        <f t="shared" si="0"/>
        <v>41996.483043981483</v>
      </c>
      <c r="D38" s="5">
        <v>79.566999999999993</v>
      </c>
      <c r="E38" s="5">
        <v>28.311</v>
      </c>
      <c r="F38" s="5">
        <f>'[2]RTU3_Mixed_Air and calibration'!$K$5</f>
        <v>-7.4052631578947301E-2</v>
      </c>
      <c r="G38" s="5">
        <f>'[2]RTU3_Mixed_Air and calibration'!$M$5</f>
        <v>1.9789806094182827</v>
      </c>
      <c r="H38" s="5">
        <f t="shared" si="1"/>
        <v>79.492947368421042</v>
      </c>
      <c r="I38" s="5">
        <f t="shared" si="1"/>
        <v>30.289980609418283</v>
      </c>
    </row>
    <row r="39" spans="1:9" x14ac:dyDescent="0.8">
      <c r="A39" s="1">
        <v>34</v>
      </c>
      <c r="B39" s="3">
        <v>41996.358738425923</v>
      </c>
      <c r="C39" s="12">
        <f t="shared" si="0"/>
        <v>41996.483738425923</v>
      </c>
      <c r="D39" s="5">
        <v>79.611999999999995</v>
      </c>
      <c r="E39" s="5">
        <v>28.245000000000001</v>
      </c>
      <c r="F39" s="5">
        <f>'[2]RTU3_Mixed_Air and calibration'!$K$5</f>
        <v>-7.4052631578947301E-2</v>
      </c>
      <c r="G39" s="5">
        <f>'[2]RTU3_Mixed_Air and calibration'!$M$5</f>
        <v>1.9789806094182827</v>
      </c>
      <c r="H39" s="5">
        <f t="shared" si="1"/>
        <v>79.537947368421044</v>
      </c>
      <c r="I39" s="5">
        <f t="shared" si="1"/>
        <v>30.223980609418284</v>
      </c>
    </row>
    <row r="40" spans="1:9" x14ac:dyDescent="0.8">
      <c r="A40" s="1">
        <v>35</v>
      </c>
      <c r="B40" s="3">
        <v>41996.359432870369</v>
      </c>
      <c r="C40" s="12">
        <f t="shared" si="0"/>
        <v>41996.484432870369</v>
      </c>
      <c r="D40" s="5">
        <v>79.7</v>
      </c>
      <c r="E40" s="5">
        <v>28.181000000000001</v>
      </c>
      <c r="F40" s="5">
        <f>'[2]RTU3_Mixed_Air and calibration'!$K$5</f>
        <v>-7.4052631578947301E-2</v>
      </c>
      <c r="G40" s="5">
        <f>'[2]RTU3_Mixed_Air and calibration'!$M$5</f>
        <v>1.9789806094182827</v>
      </c>
      <c r="H40" s="5">
        <f t="shared" si="1"/>
        <v>79.625947368421052</v>
      </c>
      <c r="I40" s="5">
        <f t="shared" si="1"/>
        <v>30.159980609418284</v>
      </c>
    </row>
    <row r="41" spans="1:9" x14ac:dyDescent="0.8">
      <c r="A41" s="1">
        <v>36</v>
      </c>
      <c r="B41" s="3">
        <v>41996.360127314816</v>
      </c>
      <c r="C41" s="12">
        <f t="shared" si="0"/>
        <v>41996.485127314816</v>
      </c>
      <c r="D41" s="5">
        <v>79.742999999999995</v>
      </c>
      <c r="E41" s="5">
        <v>28.114000000000001</v>
      </c>
      <c r="F41" s="5">
        <f>'[2]RTU3_Mixed_Air and calibration'!$K$5</f>
        <v>-7.4052631578947301E-2</v>
      </c>
      <c r="G41" s="5">
        <f>'[2]RTU3_Mixed_Air and calibration'!$M$5</f>
        <v>1.9789806094182827</v>
      </c>
      <c r="H41" s="5">
        <f t="shared" si="1"/>
        <v>79.668947368421044</v>
      </c>
      <c r="I41" s="5">
        <f t="shared" si="1"/>
        <v>30.092980609418284</v>
      </c>
    </row>
    <row r="42" spans="1:9" x14ac:dyDescent="0.8">
      <c r="A42" s="1">
        <v>37</v>
      </c>
      <c r="B42" s="3">
        <v>41996.360821759263</v>
      </c>
      <c r="C42" s="12">
        <f t="shared" si="0"/>
        <v>41996.485821759263</v>
      </c>
      <c r="D42" s="5">
        <v>79.787999999999997</v>
      </c>
      <c r="E42" s="5">
        <v>28.082000000000001</v>
      </c>
      <c r="F42" s="5">
        <f>'[2]RTU3_Mixed_Air and calibration'!$K$5</f>
        <v>-7.4052631578947301E-2</v>
      </c>
      <c r="G42" s="5">
        <f>'[2]RTU3_Mixed_Air and calibration'!$M$5</f>
        <v>1.9789806094182827</v>
      </c>
      <c r="H42" s="5">
        <f t="shared" si="1"/>
        <v>79.713947368421046</v>
      </c>
      <c r="I42" s="5">
        <f t="shared" si="1"/>
        <v>30.060980609418284</v>
      </c>
    </row>
    <row r="43" spans="1:9" x14ac:dyDescent="0.8">
      <c r="A43" s="1">
        <v>38</v>
      </c>
      <c r="B43" s="3">
        <v>41996.361516203702</v>
      </c>
      <c r="C43" s="12">
        <f t="shared" si="0"/>
        <v>41996.486516203702</v>
      </c>
      <c r="D43" s="5">
        <v>79.831000000000003</v>
      </c>
      <c r="E43" s="5">
        <v>28.05</v>
      </c>
      <c r="F43" s="5">
        <f>'[2]RTU3_Mixed_Air and calibration'!$K$5</f>
        <v>-7.4052631578947301E-2</v>
      </c>
      <c r="G43" s="5">
        <f>'[2]RTU3_Mixed_Air and calibration'!$M$5</f>
        <v>1.9789806094182827</v>
      </c>
      <c r="H43" s="5">
        <f t="shared" si="1"/>
        <v>79.756947368421052</v>
      </c>
      <c r="I43" s="5">
        <f t="shared" si="1"/>
        <v>30.028980609418284</v>
      </c>
    </row>
    <row r="44" spans="1:9" x14ac:dyDescent="0.8">
      <c r="A44" s="1">
        <v>39</v>
      </c>
      <c r="B44" s="3">
        <v>41996.362210648149</v>
      </c>
      <c r="C44" s="12">
        <f t="shared" si="0"/>
        <v>41996.487210648149</v>
      </c>
      <c r="D44" s="5">
        <v>79.876000000000005</v>
      </c>
      <c r="E44" s="5">
        <v>28.018000000000001</v>
      </c>
      <c r="F44" s="5">
        <f>'[2]RTU3_Mixed_Air and calibration'!$K$5</f>
        <v>-7.4052631578947301E-2</v>
      </c>
      <c r="G44" s="5">
        <f>'[2]RTU3_Mixed_Air and calibration'!$M$5</f>
        <v>1.9789806094182827</v>
      </c>
      <c r="H44" s="5">
        <f t="shared" si="1"/>
        <v>79.801947368421054</v>
      </c>
      <c r="I44" s="5">
        <f t="shared" si="1"/>
        <v>29.996980609418284</v>
      </c>
    </row>
    <row r="45" spans="1:9" x14ac:dyDescent="0.8">
      <c r="A45" s="1">
        <v>40</v>
      </c>
      <c r="B45" s="3">
        <v>41996.362905092596</v>
      </c>
      <c r="C45" s="12">
        <f t="shared" si="0"/>
        <v>41996.487905092596</v>
      </c>
      <c r="D45" s="5">
        <v>79.92</v>
      </c>
      <c r="E45" s="5">
        <v>27.984999999999999</v>
      </c>
      <c r="F45" s="5">
        <f>'[2]RTU3_Mixed_Air and calibration'!$K$5</f>
        <v>-7.4052631578947301E-2</v>
      </c>
      <c r="G45" s="5">
        <f>'[2]RTU3_Mixed_Air and calibration'!$M$5</f>
        <v>1.9789806094182827</v>
      </c>
      <c r="H45" s="5">
        <f t="shared" si="1"/>
        <v>79.845947368421051</v>
      </c>
      <c r="I45" s="5">
        <f t="shared" si="1"/>
        <v>29.963980609418282</v>
      </c>
    </row>
    <row r="46" spans="1:9" x14ac:dyDescent="0.8">
      <c r="A46" s="1">
        <v>41</v>
      </c>
      <c r="B46" s="3">
        <v>41996.363599537035</v>
      </c>
      <c r="C46" s="12">
        <f t="shared" si="0"/>
        <v>41996.488599537035</v>
      </c>
      <c r="D46" s="5">
        <v>79.962999999999994</v>
      </c>
      <c r="E46" s="5">
        <v>27.919</v>
      </c>
      <c r="F46" s="5">
        <f>'[2]RTU3_Mixed_Air and calibration'!$K$5</f>
        <v>-7.4052631578947301E-2</v>
      </c>
      <c r="G46" s="5">
        <f>'[2]RTU3_Mixed_Air and calibration'!$M$5</f>
        <v>1.9789806094182827</v>
      </c>
      <c r="H46" s="5">
        <f t="shared" si="1"/>
        <v>79.888947368421043</v>
      </c>
      <c r="I46" s="5">
        <f t="shared" si="1"/>
        <v>29.897980609418283</v>
      </c>
    </row>
    <row r="47" spans="1:9" x14ac:dyDescent="0.8">
      <c r="A47" s="1">
        <v>42</v>
      </c>
      <c r="B47" s="3">
        <v>41996.364293981482</v>
      </c>
      <c r="C47" s="12">
        <f t="shared" si="0"/>
        <v>41996.489293981482</v>
      </c>
      <c r="D47" s="5">
        <v>80.007999999999996</v>
      </c>
      <c r="E47" s="5">
        <v>27.853000000000002</v>
      </c>
      <c r="F47" s="5">
        <f>'[2]RTU3_Mixed_Air and calibration'!$K$5</f>
        <v>-7.4052631578947301E-2</v>
      </c>
      <c r="G47" s="5">
        <f>'[2]RTU3_Mixed_Air and calibration'!$M$5</f>
        <v>1.9789806094182827</v>
      </c>
      <c r="H47" s="5">
        <f t="shared" si="1"/>
        <v>79.933947368421045</v>
      </c>
      <c r="I47" s="5">
        <f t="shared" si="1"/>
        <v>29.831980609418284</v>
      </c>
    </row>
    <row r="48" spans="1:9" x14ac:dyDescent="0.8">
      <c r="A48" s="1">
        <v>43</v>
      </c>
      <c r="B48" s="3">
        <v>41996.364988425928</v>
      </c>
      <c r="C48" s="12">
        <f t="shared" si="0"/>
        <v>41996.489988425928</v>
      </c>
      <c r="D48" s="5">
        <v>80.096000000000004</v>
      </c>
      <c r="E48" s="5">
        <v>27.821999999999999</v>
      </c>
      <c r="F48" s="5">
        <f>'[2]RTU3_Mixed_Air and calibration'!$K$5</f>
        <v>-7.4052631578947301E-2</v>
      </c>
      <c r="G48" s="5">
        <f>'[2]RTU3_Mixed_Air and calibration'!$M$5</f>
        <v>1.9789806094182827</v>
      </c>
      <c r="H48" s="5">
        <f t="shared" si="1"/>
        <v>80.021947368421053</v>
      </c>
      <c r="I48" s="5">
        <f t="shared" si="1"/>
        <v>29.800980609418282</v>
      </c>
    </row>
    <row r="49" spans="1:9" x14ac:dyDescent="0.8">
      <c r="A49" s="1">
        <v>44</v>
      </c>
      <c r="B49" s="3">
        <v>41996.365682870368</v>
      </c>
      <c r="C49" s="12">
        <f t="shared" si="0"/>
        <v>41996.490682870368</v>
      </c>
      <c r="D49" s="5">
        <v>80.096000000000004</v>
      </c>
      <c r="E49" s="5">
        <v>27.788</v>
      </c>
      <c r="F49" s="5">
        <f>'[2]RTU3_Mixed_Air and calibration'!$K$5</f>
        <v>-7.4052631578947301E-2</v>
      </c>
      <c r="G49" s="5">
        <f>'[2]RTU3_Mixed_Air and calibration'!$M$5</f>
        <v>1.9789806094182827</v>
      </c>
      <c r="H49" s="5">
        <f t="shared" si="1"/>
        <v>80.021947368421053</v>
      </c>
      <c r="I49" s="5">
        <f t="shared" si="1"/>
        <v>29.766980609418283</v>
      </c>
    </row>
    <row r="50" spans="1:9" x14ac:dyDescent="0.8">
      <c r="A50" s="1">
        <v>45</v>
      </c>
      <c r="B50" s="3">
        <v>41996.366377314815</v>
      </c>
      <c r="C50" s="12">
        <f t="shared" si="0"/>
        <v>41996.491377314815</v>
      </c>
      <c r="D50" s="5">
        <v>80.138999999999996</v>
      </c>
      <c r="E50" s="5">
        <v>27.756</v>
      </c>
      <c r="F50" s="5">
        <f>'[2]RTU3_Mixed_Air and calibration'!$K$5</f>
        <v>-7.4052631578947301E-2</v>
      </c>
      <c r="G50" s="5">
        <f>'[2]RTU3_Mixed_Air and calibration'!$M$5</f>
        <v>1.9789806094182827</v>
      </c>
      <c r="H50" s="5">
        <f t="shared" si="1"/>
        <v>80.064947368421045</v>
      </c>
      <c r="I50" s="5">
        <f t="shared" si="1"/>
        <v>29.734980609418283</v>
      </c>
    </row>
    <row r="51" spans="1:9" x14ac:dyDescent="0.8">
      <c r="A51" s="1">
        <v>46</v>
      </c>
      <c r="B51" s="3">
        <v>41996.367071759261</v>
      </c>
      <c r="C51" s="12">
        <f t="shared" si="0"/>
        <v>41996.492071759261</v>
      </c>
      <c r="D51" s="5">
        <v>80.138999999999996</v>
      </c>
      <c r="E51" s="5">
        <v>27.722000000000001</v>
      </c>
      <c r="F51" s="5">
        <f>'[2]RTU3_Mixed_Air and calibration'!$K$5</f>
        <v>-7.4052631578947301E-2</v>
      </c>
      <c r="G51" s="5">
        <f>'[2]RTU3_Mixed_Air and calibration'!$M$5</f>
        <v>1.9789806094182827</v>
      </c>
      <c r="H51" s="5">
        <f t="shared" si="1"/>
        <v>80.064947368421045</v>
      </c>
      <c r="I51" s="5">
        <f t="shared" si="1"/>
        <v>29.700980609418284</v>
      </c>
    </row>
    <row r="52" spans="1:9" x14ac:dyDescent="0.8">
      <c r="A52" s="1">
        <v>47</v>
      </c>
      <c r="B52" s="3">
        <v>41996.367766203701</v>
      </c>
      <c r="C52" s="12">
        <f t="shared" si="0"/>
        <v>41996.492766203701</v>
      </c>
      <c r="D52" s="5">
        <v>80.183999999999997</v>
      </c>
      <c r="E52" s="5">
        <v>27.724</v>
      </c>
      <c r="F52" s="5">
        <f>'[2]RTU3_Mixed_Air and calibration'!$K$5</f>
        <v>-7.4052631578947301E-2</v>
      </c>
      <c r="G52" s="5">
        <f>'[2]RTU3_Mixed_Air and calibration'!$M$5</f>
        <v>1.9789806094182827</v>
      </c>
      <c r="H52" s="5">
        <f t="shared" si="1"/>
        <v>80.109947368421047</v>
      </c>
      <c r="I52" s="5">
        <f t="shared" si="1"/>
        <v>29.702980609418283</v>
      </c>
    </row>
    <row r="53" spans="1:9" x14ac:dyDescent="0.8">
      <c r="A53" s="1">
        <v>48</v>
      </c>
      <c r="B53" s="3">
        <v>41996.368460648147</v>
      </c>
      <c r="C53" s="12">
        <f t="shared" si="0"/>
        <v>41996.493460648147</v>
      </c>
      <c r="D53" s="5">
        <v>80.183999999999997</v>
      </c>
      <c r="E53" s="5">
        <v>27.724</v>
      </c>
      <c r="F53" s="5">
        <f>'[2]RTU3_Mixed_Air and calibration'!$K$5</f>
        <v>-7.4052631578947301E-2</v>
      </c>
      <c r="G53" s="5">
        <f>'[2]RTU3_Mixed_Air and calibration'!$M$5</f>
        <v>1.9789806094182827</v>
      </c>
      <c r="H53" s="5">
        <f t="shared" si="1"/>
        <v>80.109947368421047</v>
      </c>
      <c r="I53" s="5">
        <f t="shared" si="1"/>
        <v>29.702980609418283</v>
      </c>
    </row>
    <row r="54" spans="1:9" x14ac:dyDescent="0.8">
      <c r="A54" s="1">
        <v>49</v>
      </c>
      <c r="B54" s="3">
        <v>41996.369155092594</v>
      </c>
      <c r="C54" s="12">
        <f t="shared" si="0"/>
        <v>41996.494155092594</v>
      </c>
      <c r="D54" s="5">
        <v>80.183999999999997</v>
      </c>
      <c r="E54" s="5">
        <v>27.724</v>
      </c>
      <c r="F54" s="5">
        <f>'[2]RTU3_Mixed_Air and calibration'!$K$5</f>
        <v>-7.4052631578947301E-2</v>
      </c>
      <c r="G54" s="5">
        <f>'[2]RTU3_Mixed_Air and calibration'!$M$5</f>
        <v>1.9789806094182827</v>
      </c>
      <c r="H54" s="5">
        <f t="shared" si="1"/>
        <v>80.109947368421047</v>
      </c>
      <c r="I54" s="5">
        <f t="shared" si="1"/>
        <v>29.702980609418283</v>
      </c>
    </row>
    <row r="55" spans="1:9" x14ac:dyDescent="0.8">
      <c r="A55" s="1">
        <v>50</v>
      </c>
      <c r="B55" s="3">
        <v>41996.369849537034</v>
      </c>
      <c r="C55" s="12">
        <f t="shared" si="0"/>
        <v>41996.494849537034</v>
      </c>
      <c r="D55" s="5">
        <v>80.138999999999996</v>
      </c>
      <c r="E55" s="5">
        <v>27.722000000000001</v>
      </c>
      <c r="F55" s="5">
        <f>'[2]RTU3_Mixed_Air and calibration'!$K$5</f>
        <v>-7.4052631578947301E-2</v>
      </c>
      <c r="G55" s="5">
        <f>'[2]RTU3_Mixed_Air and calibration'!$M$5</f>
        <v>1.9789806094182827</v>
      </c>
      <c r="H55" s="5">
        <f t="shared" si="1"/>
        <v>80.064947368421045</v>
      </c>
      <c r="I55" s="5">
        <f t="shared" si="1"/>
        <v>29.700980609418284</v>
      </c>
    </row>
    <row r="56" spans="1:9" x14ac:dyDescent="0.8">
      <c r="A56" s="1">
        <v>51</v>
      </c>
      <c r="B56" s="3">
        <v>41996.37054398148</v>
      </c>
      <c r="C56" s="12">
        <f t="shared" si="0"/>
        <v>41996.49554398148</v>
      </c>
      <c r="D56" s="5">
        <v>80.138999999999996</v>
      </c>
      <c r="E56" s="5">
        <v>27.722000000000001</v>
      </c>
      <c r="F56" s="5">
        <f>'[2]RTU3_Mixed_Air and calibration'!$K$5</f>
        <v>-7.4052631578947301E-2</v>
      </c>
      <c r="G56" s="5">
        <f>'[2]RTU3_Mixed_Air and calibration'!$M$5</f>
        <v>1.9789806094182827</v>
      </c>
      <c r="H56" s="5">
        <f t="shared" si="1"/>
        <v>80.064947368421045</v>
      </c>
      <c r="I56" s="5">
        <f t="shared" si="1"/>
        <v>29.700980609418284</v>
      </c>
    </row>
    <row r="57" spans="1:9" x14ac:dyDescent="0.8">
      <c r="A57" s="1">
        <v>52</v>
      </c>
      <c r="B57" s="3">
        <v>41996.371238425927</v>
      </c>
      <c r="C57" s="12">
        <f t="shared" si="0"/>
        <v>41996.496238425927</v>
      </c>
      <c r="D57" s="5">
        <v>80.138999999999996</v>
      </c>
      <c r="E57" s="5">
        <v>27.79</v>
      </c>
      <c r="F57" s="5">
        <f>'[2]RTU3_Mixed_Air and calibration'!$K$5</f>
        <v>-7.4052631578947301E-2</v>
      </c>
      <c r="G57" s="5">
        <f>'[2]RTU3_Mixed_Air and calibration'!$M$5</f>
        <v>1.9789806094182827</v>
      </c>
      <c r="H57" s="5">
        <f t="shared" si="1"/>
        <v>80.064947368421045</v>
      </c>
      <c r="I57" s="5">
        <f t="shared" si="1"/>
        <v>29.768980609418282</v>
      </c>
    </row>
    <row r="58" spans="1:9" x14ac:dyDescent="0.8">
      <c r="A58" s="1">
        <v>53</v>
      </c>
      <c r="B58" s="3">
        <v>41996.371932870374</v>
      </c>
      <c r="C58" s="12">
        <f t="shared" si="0"/>
        <v>41996.496932870374</v>
      </c>
      <c r="D58" s="5">
        <v>80.138999999999996</v>
      </c>
      <c r="E58" s="5">
        <v>27.722000000000001</v>
      </c>
      <c r="F58" s="5">
        <f>'[2]RTU3_Mixed_Air and calibration'!$K$5</f>
        <v>-7.4052631578947301E-2</v>
      </c>
      <c r="G58" s="5">
        <f>'[2]RTU3_Mixed_Air and calibration'!$M$5</f>
        <v>1.9789806094182827</v>
      </c>
      <c r="H58" s="5">
        <f t="shared" si="1"/>
        <v>80.064947368421045</v>
      </c>
      <c r="I58" s="5">
        <f t="shared" si="1"/>
        <v>29.700980609418284</v>
      </c>
    </row>
    <row r="59" spans="1:9" x14ac:dyDescent="0.8">
      <c r="A59" s="1">
        <v>54</v>
      </c>
      <c r="B59" s="3">
        <v>41996.372627314813</v>
      </c>
      <c r="C59" s="12">
        <f t="shared" si="0"/>
        <v>41996.497627314813</v>
      </c>
      <c r="D59" s="5">
        <v>79.742999999999995</v>
      </c>
      <c r="E59" s="5">
        <v>28.045999999999999</v>
      </c>
      <c r="F59" s="5">
        <f>'[2]RTU3_Mixed_Air and calibration'!$K$5</f>
        <v>-7.4052631578947301E-2</v>
      </c>
      <c r="G59" s="5">
        <f>'[2]RTU3_Mixed_Air and calibration'!$M$5</f>
        <v>1.9789806094182827</v>
      </c>
      <c r="H59" s="5">
        <f t="shared" si="1"/>
        <v>79.668947368421044</v>
      </c>
      <c r="I59" s="5">
        <f t="shared" si="1"/>
        <v>30.024980609418282</v>
      </c>
    </row>
    <row r="60" spans="1:9" x14ac:dyDescent="0.8">
      <c r="A60" s="1">
        <v>55</v>
      </c>
      <c r="B60" s="3">
        <v>41996.37332175926</v>
      </c>
      <c r="C60" s="12">
        <f t="shared" si="0"/>
        <v>41996.49832175926</v>
      </c>
      <c r="D60" s="5">
        <v>79.831000000000003</v>
      </c>
      <c r="E60" s="5">
        <v>27.981999999999999</v>
      </c>
      <c r="F60" s="5">
        <f>'[2]RTU3_Mixed_Air and calibration'!$K$5</f>
        <v>-7.4052631578947301E-2</v>
      </c>
      <c r="G60" s="5">
        <f>'[2]RTU3_Mixed_Air and calibration'!$M$5</f>
        <v>1.9789806094182827</v>
      </c>
      <c r="H60" s="5">
        <f t="shared" si="1"/>
        <v>79.756947368421052</v>
      </c>
      <c r="I60" s="5">
        <f t="shared" si="1"/>
        <v>29.960980609418282</v>
      </c>
    </row>
    <row r="61" spans="1:9" x14ac:dyDescent="0.8">
      <c r="A61" s="1">
        <v>56</v>
      </c>
      <c r="B61" s="3">
        <v>41996.374016203707</v>
      </c>
      <c r="C61" s="12">
        <f t="shared" si="0"/>
        <v>41996.499016203707</v>
      </c>
      <c r="D61" s="5">
        <v>79.92</v>
      </c>
      <c r="E61" s="5">
        <v>27.917000000000002</v>
      </c>
      <c r="F61" s="5">
        <f>'[2]RTU3_Mixed_Air and calibration'!$K$5</f>
        <v>-7.4052631578947301E-2</v>
      </c>
      <c r="G61" s="5">
        <f>'[2]RTU3_Mixed_Air and calibration'!$M$5</f>
        <v>1.9789806094182827</v>
      </c>
      <c r="H61" s="5">
        <f t="shared" si="1"/>
        <v>79.845947368421051</v>
      </c>
      <c r="I61" s="5">
        <f t="shared" si="1"/>
        <v>29.895980609418285</v>
      </c>
    </row>
    <row r="62" spans="1:9" x14ac:dyDescent="0.8">
      <c r="A62" s="1">
        <v>57</v>
      </c>
      <c r="B62" s="3">
        <v>41996.374710648146</v>
      </c>
      <c r="C62" s="12">
        <f t="shared" si="0"/>
        <v>41996.499710648146</v>
      </c>
      <c r="D62" s="5">
        <v>80.007999999999996</v>
      </c>
      <c r="E62" s="5">
        <v>27.853000000000002</v>
      </c>
      <c r="F62" s="5">
        <f>'[2]RTU3_Mixed_Air and calibration'!$K$5</f>
        <v>-7.4052631578947301E-2</v>
      </c>
      <c r="G62" s="5">
        <f>'[2]RTU3_Mixed_Air and calibration'!$M$5</f>
        <v>1.9789806094182827</v>
      </c>
      <c r="H62" s="5">
        <f t="shared" si="1"/>
        <v>79.933947368421045</v>
      </c>
      <c r="I62" s="5">
        <f t="shared" si="1"/>
        <v>29.831980609418284</v>
      </c>
    </row>
    <row r="63" spans="1:9" x14ac:dyDescent="0.8">
      <c r="A63" s="1">
        <v>58</v>
      </c>
      <c r="B63" s="3">
        <v>41996.375405092593</v>
      </c>
      <c r="C63" s="12">
        <f t="shared" si="0"/>
        <v>41996.500405092593</v>
      </c>
      <c r="D63" s="5">
        <v>80.051000000000002</v>
      </c>
      <c r="E63" s="5">
        <v>27.855</v>
      </c>
      <c r="F63" s="5">
        <f>'[2]RTU3_Mixed_Air and calibration'!$K$5</f>
        <v>-7.4052631578947301E-2</v>
      </c>
      <c r="G63" s="5">
        <f>'[2]RTU3_Mixed_Air and calibration'!$M$5</f>
        <v>1.9789806094182827</v>
      </c>
      <c r="H63" s="5">
        <f t="shared" si="1"/>
        <v>79.976947368421051</v>
      </c>
      <c r="I63" s="5">
        <f t="shared" si="1"/>
        <v>29.833980609418283</v>
      </c>
    </row>
    <row r="64" spans="1:9" x14ac:dyDescent="0.8">
      <c r="A64" s="1">
        <v>59</v>
      </c>
      <c r="B64" s="3">
        <v>41996.376099537039</v>
      </c>
      <c r="C64" s="12">
        <f t="shared" si="0"/>
        <v>41996.501099537039</v>
      </c>
      <c r="D64" s="5">
        <v>80.138999999999996</v>
      </c>
      <c r="E64" s="5">
        <v>27.79</v>
      </c>
      <c r="F64" s="5">
        <f>'[2]RTU3_Mixed_Air and calibration'!$K$5</f>
        <v>-7.4052631578947301E-2</v>
      </c>
      <c r="G64" s="5">
        <f>'[2]RTU3_Mixed_Air and calibration'!$M$5</f>
        <v>1.9789806094182827</v>
      </c>
      <c r="H64" s="5">
        <f t="shared" si="1"/>
        <v>80.064947368421045</v>
      </c>
      <c r="I64" s="5">
        <f t="shared" si="1"/>
        <v>29.768980609418282</v>
      </c>
    </row>
    <row r="65" spans="1:9" x14ac:dyDescent="0.8">
      <c r="A65" s="1">
        <v>60</v>
      </c>
      <c r="B65" s="3">
        <v>41996.376793981479</v>
      </c>
      <c r="C65" s="12">
        <f t="shared" si="0"/>
        <v>41996.501793981479</v>
      </c>
      <c r="D65" s="5">
        <v>80.096000000000004</v>
      </c>
      <c r="E65" s="5">
        <v>27.821999999999999</v>
      </c>
      <c r="F65" s="5">
        <f>'[2]RTU3_Mixed_Air and calibration'!$K$5</f>
        <v>-7.4052631578947301E-2</v>
      </c>
      <c r="G65" s="5">
        <f>'[2]RTU3_Mixed_Air and calibration'!$M$5</f>
        <v>1.9789806094182827</v>
      </c>
      <c r="H65" s="5">
        <f t="shared" si="1"/>
        <v>80.021947368421053</v>
      </c>
      <c r="I65" s="5">
        <f t="shared" si="1"/>
        <v>29.800980609418282</v>
      </c>
    </row>
    <row r="66" spans="1:9" x14ac:dyDescent="0.8">
      <c r="A66" s="1">
        <v>61</v>
      </c>
      <c r="B66" s="3">
        <v>41996.377488425926</v>
      </c>
      <c r="C66" s="12">
        <f t="shared" si="0"/>
        <v>41996.502488425926</v>
      </c>
      <c r="D66" s="5">
        <v>80.138999999999996</v>
      </c>
      <c r="E66" s="5">
        <v>27.79</v>
      </c>
      <c r="F66" s="5">
        <f>'[2]RTU3_Mixed_Air and calibration'!$K$5</f>
        <v>-7.4052631578947301E-2</v>
      </c>
      <c r="G66" s="5">
        <f>'[2]RTU3_Mixed_Air and calibration'!$M$5</f>
        <v>1.9789806094182827</v>
      </c>
      <c r="H66" s="5">
        <f t="shared" si="1"/>
        <v>80.064947368421045</v>
      </c>
      <c r="I66" s="5">
        <f t="shared" si="1"/>
        <v>29.768980609418282</v>
      </c>
    </row>
    <row r="67" spans="1:9" x14ac:dyDescent="0.8">
      <c r="A67" s="1">
        <v>62</v>
      </c>
      <c r="B67" s="3">
        <v>41996.378182870372</v>
      </c>
      <c r="C67" s="12">
        <f t="shared" si="0"/>
        <v>41996.503182870372</v>
      </c>
      <c r="D67" s="5">
        <v>80.183999999999997</v>
      </c>
      <c r="E67" s="5">
        <v>27.724</v>
      </c>
      <c r="F67" s="5">
        <f>'[2]RTU3_Mixed_Air and calibration'!$K$5</f>
        <v>-7.4052631578947301E-2</v>
      </c>
      <c r="G67" s="5">
        <f>'[2]RTU3_Mixed_Air and calibration'!$M$5</f>
        <v>1.9789806094182827</v>
      </c>
      <c r="H67" s="5">
        <f t="shared" si="1"/>
        <v>80.109947368421047</v>
      </c>
      <c r="I67" s="5">
        <f t="shared" si="1"/>
        <v>29.702980609418283</v>
      </c>
    </row>
    <row r="68" spans="1:9" x14ac:dyDescent="0.8">
      <c r="A68" s="1">
        <v>63</v>
      </c>
      <c r="B68" s="3">
        <v>41996.378877314812</v>
      </c>
      <c r="C68" s="12">
        <f t="shared" si="0"/>
        <v>41996.503877314812</v>
      </c>
      <c r="D68" s="5">
        <v>80.227000000000004</v>
      </c>
      <c r="E68" s="5">
        <v>27.725999999999999</v>
      </c>
      <c r="F68" s="5">
        <f>'[2]RTU3_Mixed_Air and calibration'!$K$5</f>
        <v>-7.4052631578947301E-2</v>
      </c>
      <c r="G68" s="5">
        <f>'[2]RTU3_Mixed_Air and calibration'!$M$5</f>
        <v>1.9789806094182827</v>
      </c>
      <c r="H68" s="5">
        <f t="shared" si="1"/>
        <v>80.152947368421053</v>
      </c>
      <c r="I68" s="5">
        <f t="shared" si="1"/>
        <v>29.704980609418282</v>
      </c>
    </row>
    <row r="69" spans="1:9" x14ac:dyDescent="0.8">
      <c r="A69" s="1">
        <v>64</v>
      </c>
      <c r="B69" s="3">
        <v>41996.379571759258</v>
      </c>
      <c r="C69" s="12">
        <f t="shared" si="0"/>
        <v>41996.504571759258</v>
      </c>
      <c r="D69" s="5">
        <v>80.227000000000004</v>
      </c>
      <c r="E69" s="5">
        <v>27.725999999999999</v>
      </c>
      <c r="F69" s="5">
        <f>'[2]RTU3_Mixed_Air and calibration'!$K$5</f>
        <v>-7.4052631578947301E-2</v>
      </c>
      <c r="G69" s="5">
        <f>'[2]RTU3_Mixed_Air and calibration'!$M$5</f>
        <v>1.9789806094182827</v>
      </c>
      <c r="H69" s="5">
        <f t="shared" si="1"/>
        <v>80.152947368421053</v>
      </c>
      <c r="I69" s="5">
        <f t="shared" si="1"/>
        <v>29.704980609418282</v>
      </c>
    </row>
    <row r="70" spans="1:9" x14ac:dyDescent="0.8">
      <c r="A70" s="1">
        <v>65</v>
      </c>
      <c r="B70" s="3">
        <v>41996.380266203705</v>
      </c>
      <c r="C70" s="12">
        <f t="shared" si="0"/>
        <v>41996.505266203705</v>
      </c>
      <c r="D70" s="5">
        <v>80.272000000000006</v>
      </c>
      <c r="E70" s="5">
        <v>27.727</v>
      </c>
      <c r="F70" s="5">
        <f>'[2]RTU3_Mixed_Air and calibration'!$K$5</f>
        <v>-7.4052631578947301E-2</v>
      </c>
      <c r="G70" s="5">
        <f>'[2]RTU3_Mixed_Air and calibration'!$M$5</f>
        <v>1.9789806094182827</v>
      </c>
      <c r="H70" s="5">
        <f t="shared" si="1"/>
        <v>80.197947368421055</v>
      </c>
      <c r="I70" s="5">
        <f t="shared" si="1"/>
        <v>29.705980609418283</v>
      </c>
    </row>
    <row r="71" spans="1:9" x14ac:dyDescent="0.8">
      <c r="A71" s="1">
        <v>66</v>
      </c>
      <c r="B71" s="3">
        <v>41996.380960648145</v>
      </c>
      <c r="C71" s="12">
        <f t="shared" ref="C71:C134" si="2">B71+(3/24)</f>
        <v>41996.505960648145</v>
      </c>
      <c r="D71" s="5">
        <v>80.272000000000006</v>
      </c>
      <c r="E71" s="5">
        <v>27.727</v>
      </c>
      <c r="F71" s="5">
        <f>'[2]RTU3_Mixed_Air and calibration'!$K$5</f>
        <v>-7.4052631578947301E-2</v>
      </c>
      <c r="G71" s="5">
        <f>'[2]RTU3_Mixed_Air and calibration'!$M$5</f>
        <v>1.9789806094182827</v>
      </c>
      <c r="H71" s="5">
        <f t="shared" ref="H71:I134" si="3">D71+F71</f>
        <v>80.197947368421055</v>
      </c>
      <c r="I71" s="5">
        <f t="shared" si="3"/>
        <v>29.705980609418283</v>
      </c>
    </row>
    <row r="72" spans="1:9" x14ac:dyDescent="0.8">
      <c r="A72" s="1">
        <v>67</v>
      </c>
      <c r="B72" s="3">
        <v>41996.381655092591</v>
      </c>
      <c r="C72" s="12">
        <f t="shared" si="2"/>
        <v>41996.506655092591</v>
      </c>
      <c r="D72" s="5">
        <v>80.227000000000004</v>
      </c>
      <c r="E72" s="5">
        <v>27.725999999999999</v>
      </c>
      <c r="F72" s="5">
        <f>'[2]RTU3_Mixed_Air and calibration'!$K$5</f>
        <v>-7.4052631578947301E-2</v>
      </c>
      <c r="G72" s="5">
        <f>'[2]RTU3_Mixed_Air and calibration'!$M$5</f>
        <v>1.9789806094182827</v>
      </c>
      <c r="H72" s="5">
        <f t="shared" si="3"/>
        <v>80.152947368421053</v>
      </c>
      <c r="I72" s="5">
        <f t="shared" si="3"/>
        <v>29.704980609418282</v>
      </c>
    </row>
    <row r="73" spans="1:9" x14ac:dyDescent="0.8">
      <c r="A73" s="1">
        <v>68</v>
      </c>
      <c r="B73" s="3">
        <v>41996.382349537038</v>
      </c>
      <c r="C73" s="12">
        <f t="shared" si="2"/>
        <v>41996.507349537038</v>
      </c>
      <c r="D73" s="5">
        <v>80.227000000000004</v>
      </c>
      <c r="E73" s="5">
        <v>27.725999999999999</v>
      </c>
      <c r="F73" s="5">
        <f>'[2]RTU3_Mixed_Air and calibration'!$K$5</f>
        <v>-7.4052631578947301E-2</v>
      </c>
      <c r="G73" s="5">
        <f>'[2]RTU3_Mixed_Air and calibration'!$M$5</f>
        <v>1.9789806094182827</v>
      </c>
      <c r="H73" s="5">
        <f t="shared" si="3"/>
        <v>80.152947368421053</v>
      </c>
      <c r="I73" s="5">
        <f t="shared" si="3"/>
        <v>29.704980609418282</v>
      </c>
    </row>
    <row r="74" spans="1:9" x14ac:dyDescent="0.8">
      <c r="A74" s="1">
        <v>69</v>
      </c>
      <c r="B74" s="3">
        <v>41996.383043981485</v>
      </c>
      <c r="C74" s="12">
        <f t="shared" si="2"/>
        <v>41996.508043981485</v>
      </c>
      <c r="D74" s="5">
        <v>80.272000000000006</v>
      </c>
      <c r="E74" s="5">
        <v>27.762</v>
      </c>
      <c r="F74" s="5">
        <f>'[2]RTU3_Mixed_Air and calibration'!$K$5</f>
        <v>-7.4052631578947301E-2</v>
      </c>
      <c r="G74" s="5">
        <f>'[2]RTU3_Mixed_Air and calibration'!$M$5</f>
        <v>1.9789806094182827</v>
      </c>
      <c r="H74" s="5">
        <f t="shared" si="3"/>
        <v>80.197947368421055</v>
      </c>
      <c r="I74" s="5">
        <f t="shared" si="3"/>
        <v>29.740980609418283</v>
      </c>
    </row>
    <row r="75" spans="1:9" x14ac:dyDescent="0.8">
      <c r="A75" s="1">
        <v>70</v>
      </c>
      <c r="B75" s="3">
        <v>41996.383738425924</v>
      </c>
      <c r="C75" s="12">
        <f t="shared" si="2"/>
        <v>41996.508738425924</v>
      </c>
      <c r="D75" s="5">
        <v>80.272000000000006</v>
      </c>
      <c r="E75" s="5">
        <v>27.762</v>
      </c>
      <c r="F75" s="5">
        <f>'[2]RTU3_Mixed_Air and calibration'!$K$5</f>
        <v>-7.4052631578947301E-2</v>
      </c>
      <c r="G75" s="5">
        <f>'[2]RTU3_Mixed_Air and calibration'!$M$5</f>
        <v>1.9789806094182827</v>
      </c>
      <c r="H75" s="5">
        <f t="shared" si="3"/>
        <v>80.197947368421055</v>
      </c>
      <c r="I75" s="5">
        <f t="shared" si="3"/>
        <v>29.740980609418283</v>
      </c>
    </row>
    <row r="76" spans="1:9" x14ac:dyDescent="0.8">
      <c r="A76" s="1">
        <v>71</v>
      </c>
      <c r="B76" s="3">
        <v>41996.384432870371</v>
      </c>
      <c r="C76" s="12">
        <f t="shared" si="2"/>
        <v>41996.509432870371</v>
      </c>
      <c r="D76" s="5">
        <v>80.272000000000006</v>
      </c>
      <c r="E76" s="5">
        <v>27.762</v>
      </c>
      <c r="F76" s="5">
        <f>'[2]RTU3_Mixed_Air and calibration'!$K$5</f>
        <v>-7.4052631578947301E-2</v>
      </c>
      <c r="G76" s="5">
        <f>'[2]RTU3_Mixed_Air and calibration'!$M$5</f>
        <v>1.9789806094182827</v>
      </c>
      <c r="H76" s="5">
        <f t="shared" si="3"/>
        <v>80.197947368421055</v>
      </c>
      <c r="I76" s="5">
        <f t="shared" si="3"/>
        <v>29.740980609418283</v>
      </c>
    </row>
    <row r="77" spans="1:9" x14ac:dyDescent="0.8">
      <c r="A77" s="1">
        <v>72</v>
      </c>
      <c r="B77" s="3">
        <v>41996.385127314818</v>
      </c>
      <c r="C77" s="12">
        <f t="shared" si="2"/>
        <v>41996.510127314818</v>
      </c>
      <c r="D77" s="5">
        <v>80.272000000000006</v>
      </c>
      <c r="E77" s="5">
        <v>27.762</v>
      </c>
      <c r="F77" s="5">
        <f>'[2]RTU3_Mixed_Air and calibration'!$K$5</f>
        <v>-7.4052631578947301E-2</v>
      </c>
      <c r="G77" s="5">
        <f>'[2]RTU3_Mixed_Air and calibration'!$M$5</f>
        <v>1.9789806094182827</v>
      </c>
      <c r="H77" s="5">
        <f t="shared" si="3"/>
        <v>80.197947368421055</v>
      </c>
      <c r="I77" s="5">
        <f t="shared" si="3"/>
        <v>29.740980609418283</v>
      </c>
    </row>
    <row r="78" spans="1:9" x14ac:dyDescent="0.8">
      <c r="A78" s="1">
        <v>73</v>
      </c>
      <c r="B78" s="3">
        <v>41996.385821759257</v>
      </c>
      <c r="C78" s="12">
        <f t="shared" si="2"/>
        <v>41996.510821759257</v>
      </c>
      <c r="D78" s="5">
        <v>80.316000000000003</v>
      </c>
      <c r="E78" s="5">
        <v>27.728999999999999</v>
      </c>
      <c r="F78" s="5">
        <f>'[2]RTU3_Mixed_Air and calibration'!$K$5</f>
        <v>-7.4052631578947301E-2</v>
      </c>
      <c r="G78" s="5">
        <f>'[2]RTU3_Mixed_Air and calibration'!$M$5</f>
        <v>1.9789806094182827</v>
      </c>
      <c r="H78" s="5">
        <f t="shared" si="3"/>
        <v>80.241947368421052</v>
      </c>
      <c r="I78" s="5">
        <f t="shared" si="3"/>
        <v>29.707980609418282</v>
      </c>
    </row>
    <row r="79" spans="1:9" x14ac:dyDescent="0.8">
      <c r="A79" s="1">
        <v>74</v>
      </c>
      <c r="B79" s="3">
        <v>41996.386516203704</v>
      </c>
      <c r="C79" s="12">
        <f t="shared" si="2"/>
        <v>41996.511516203704</v>
      </c>
      <c r="D79" s="5">
        <v>80.316000000000003</v>
      </c>
      <c r="E79" s="5">
        <v>27.763000000000002</v>
      </c>
      <c r="F79" s="5">
        <f>'[2]RTU3_Mixed_Air and calibration'!$K$5</f>
        <v>-7.4052631578947301E-2</v>
      </c>
      <c r="G79" s="5">
        <f>'[2]RTU3_Mixed_Air and calibration'!$M$5</f>
        <v>1.9789806094182827</v>
      </c>
      <c r="H79" s="5">
        <f t="shared" si="3"/>
        <v>80.241947368421052</v>
      </c>
      <c r="I79" s="5">
        <f t="shared" si="3"/>
        <v>29.741980609418285</v>
      </c>
    </row>
    <row r="80" spans="1:9" x14ac:dyDescent="0.8">
      <c r="A80" s="1">
        <v>75</v>
      </c>
      <c r="B80" s="3">
        <v>41996.38721064815</v>
      </c>
      <c r="C80" s="12">
        <f t="shared" si="2"/>
        <v>41996.51221064815</v>
      </c>
      <c r="D80" s="5">
        <v>80.316000000000003</v>
      </c>
      <c r="E80" s="5">
        <v>27.728999999999999</v>
      </c>
      <c r="F80" s="5">
        <f>'[2]RTU3_Mixed_Air and calibration'!$K$5</f>
        <v>-7.4052631578947301E-2</v>
      </c>
      <c r="G80" s="5">
        <f>'[2]RTU3_Mixed_Air and calibration'!$M$5</f>
        <v>1.9789806094182827</v>
      </c>
      <c r="H80" s="5">
        <f t="shared" si="3"/>
        <v>80.241947368421052</v>
      </c>
      <c r="I80" s="5">
        <f t="shared" si="3"/>
        <v>29.707980609418282</v>
      </c>
    </row>
    <row r="81" spans="1:9" x14ac:dyDescent="0.8">
      <c r="A81" s="1">
        <v>76</v>
      </c>
      <c r="B81" s="3">
        <v>41996.38790509259</v>
      </c>
      <c r="C81" s="12">
        <f t="shared" si="2"/>
        <v>41996.51290509259</v>
      </c>
      <c r="D81" s="5">
        <v>80.361000000000004</v>
      </c>
      <c r="E81" s="5">
        <v>27.731000000000002</v>
      </c>
      <c r="F81" s="5">
        <f>'[2]RTU3_Mixed_Air and calibration'!$K$5</f>
        <v>-7.4052631578947301E-2</v>
      </c>
      <c r="G81" s="5">
        <f>'[2]RTU3_Mixed_Air and calibration'!$M$5</f>
        <v>1.9789806094182827</v>
      </c>
      <c r="H81" s="5">
        <f t="shared" si="3"/>
        <v>80.286947368421053</v>
      </c>
      <c r="I81" s="5">
        <f t="shared" si="3"/>
        <v>29.709980609418285</v>
      </c>
    </row>
    <row r="82" spans="1:9" x14ac:dyDescent="0.8">
      <c r="A82" s="1">
        <v>77</v>
      </c>
      <c r="B82" s="3">
        <v>41996.388599537036</v>
      </c>
      <c r="C82" s="12">
        <f t="shared" si="2"/>
        <v>41996.513599537036</v>
      </c>
      <c r="D82" s="5">
        <v>80.403999999999996</v>
      </c>
      <c r="E82" s="5">
        <v>27.733000000000001</v>
      </c>
      <c r="F82" s="5">
        <f>'[2]RTU3_Mixed_Air and calibration'!$K$5</f>
        <v>-7.4052631578947301E-2</v>
      </c>
      <c r="G82" s="5">
        <f>'[2]RTU3_Mixed_Air and calibration'!$M$5</f>
        <v>1.9789806094182827</v>
      </c>
      <c r="H82" s="5">
        <f t="shared" si="3"/>
        <v>80.329947368421045</v>
      </c>
      <c r="I82" s="5">
        <f t="shared" si="3"/>
        <v>29.711980609418283</v>
      </c>
    </row>
    <row r="83" spans="1:9" x14ac:dyDescent="0.8">
      <c r="A83" s="1">
        <v>78</v>
      </c>
      <c r="B83" s="3">
        <v>41996.389293981483</v>
      </c>
      <c r="C83" s="12">
        <f t="shared" si="2"/>
        <v>41996.514293981483</v>
      </c>
      <c r="D83" s="5">
        <v>80.403999999999996</v>
      </c>
      <c r="E83" s="5">
        <v>27.699000000000002</v>
      </c>
      <c r="F83" s="5">
        <f>'[2]RTU3_Mixed_Air and calibration'!$K$5</f>
        <v>-7.4052631578947301E-2</v>
      </c>
      <c r="G83" s="5">
        <f>'[2]RTU3_Mixed_Air and calibration'!$M$5</f>
        <v>1.9789806094182827</v>
      </c>
      <c r="H83" s="5">
        <f t="shared" si="3"/>
        <v>80.329947368421045</v>
      </c>
      <c r="I83" s="5">
        <f t="shared" si="3"/>
        <v>29.677980609418285</v>
      </c>
    </row>
    <row r="84" spans="1:9" x14ac:dyDescent="0.8">
      <c r="A84" s="1">
        <v>79</v>
      </c>
      <c r="B84" s="3">
        <v>41996.389988425923</v>
      </c>
      <c r="C84" s="12">
        <f t="shared" si="2"/>
        <v>41996.514988425923</v>
      </c>
      <c r="D84" s="5">
        <v>80.403999999999996</v>
      </c>
      <c r="E84" s="5">
        <v>27.664999999999999</v>
      </c>
      <c r="F84" s="5">
        <f>'[2]RTU3_Mixed_Air and calibration'!$K$5</f>
        <v>-7.4052631578947301E-2</v>
      </c>
      <c r="G84" s="5">
        <f>'[2]RTU3_Mixed_Air and calibration'!$M$5</f>
        <v>1.9789806094182827</v>
      </c>
      <c r="H84" s="5">
        <f t="shared" si="3"/>
        <v>80.329947368421045</v>
      </c>
      <c r="I84" s="5">
        <f t="shared" si="3"/>
        <v>29.643980609418282</v>
      </c>
    </row>
    <row r="85" spans="1:9" x14ac:dyDescent="0.8">
      <c r="A85" s="1">
        <v>80</v>
      </c>
      <c r="B85" s="3">
        <v>41996.390682870369</v>
      </c>
      <c r="C85" s="12">
        <f t="shared" si="2"/>
        <v>41996.515682870369</v>
      </c>
      <c r="D85" s="5">
        <v>80.403999999999996</v>
      </c>
      <c r="E85" s="5">
        <v>27.664999999999999</v>
      </c>
      <c r="F85" s="5">
        <f>'[2]RTU3_Mixed_Air and calibration'!$K$5</f>
        <v>-7.4052631578947301E-2</v>
      </c>
      <c r="G85" s="5">
        <f>'[2]RTU3_Mixed_Air and calibration'!$M$5</f>
        <v>1.9789806094182827</v>
      </c>
      <c r="H85" s="5">
        <f t="shared" si="3"/>
        <v>80.329947368421045</v>
      </c>
      <c r="I85" s="5">
        <f t="shared" si="3"/>
        <v>29.643980609418282</v>
      </c>
    </row>
    <row r="86" spans="1:9" x14ac:dyDescent="0.8">
      <c r="A86" s="1">
        <v>81</v>
      </c>
      <c r="B86" s="3">
        <v>41996.391377314816</v>
      </c>
      <c r="C86" s="12">
        <f t="shared" si="2"/>
        <v>41996.516377314816</v>
      </c>
      <c r="D86" s="5">
        <v>80.403999999999996</v>
      </c>
      <c r="E86" s="5">
        <v>27.733000000000001</v>
      </c>
      <c r="F86" s="5">
        <f>'[2]RTU3_Mixed_Air and calibration'!$K$5</f>
        <v>-7.4052631578947301E-2</v>
      </c>
      <c r="G86" s="5">
        <f>'[2]RTU3_Mixed_Air and calibration'!$M$5</f>
        <v>1.9789806094182827</v>
      </c>
      <c r="H86" s="5">
        <f t="shared" si="3"/>
        <v>80.329947368421045</v>
      </c>
      <c r="I86" s="5">
        <f t="shared" si="3"/>
        <v>29.711980609418283</v>
      </c>
    </row>
    <row r="87" spans="1:9" x14ac:dyDescent="0.8">
      <c r="A87" s="1">
        <v>82</v>
      </c>
      <c r="B87" s="3">
        <v>41996.392071759263</v>
      </c>
      <c r="C87" s="12">
        <f t="shared" si="2"/>
        <v>41996.517071759263</v>
      </c>
      <c r="D87" s="5">
        <v>80.403999999999996</v>
      </c>
      <c r="E87" s="5">
        <v>27.733000000000001</v>
      </c>
      <c r="F87" s="5">
        <f>'[2]RTU3_Mixed_Air and calibration'!$K$5</f>
        <v>-7.4052631578947301E-2</v>
      </c>
      <c r="G87" s="5">
        <f>'[2]RTU3_Mixed_Air and calibration'!$M$5</f>
        <v>1.9789806094182827</v>
      </c>
      <c r="H87" s="5">
        <f t="shared" si="3"/>
        <v>80.329947368421045</v>
      </c>
      <c r="I87" s="5">
        <f t="shared" si="3"/>
        <v>29.711980609418283</v>
      </c>
    </row>
    <row r="88" spans="1:9" x14ac:dyDescent="0.8">
      <c r="A88" s="1">
        <v>83</v>
      </c>
      <c r="B88" s="3">
        <v>41996.392766203702</v>
      </c>
      <c r="C88" s="12">
        <f t="shared" si="2"/>
        <v>41996.517766203702</v>
      </c>
      <c r="D88" s="5">
        <v>80.403999999999996</v>
      </c>
      <c r="E88" s="5">
        <v>27.733000000000001</v>
      </c>
      <c r="F88" s="5">
        <f>'[2]RTU3_Mixed_Air and calibration'!$K$5</f>
        <v>-7.4052631578947301E-2</v>
      </c>
      <c r="G88" s="5">
        <f>'[2]RTU3_Mixed_Air and calibration'!$M$5</f>
        <v>1.9789806094182827</v>
      </c>
      <c r="H88" s="5">
        <f t="shared" si="3"/>
        <v>80.329947368421045</v>
      </c>
      <c r="I88" s="5">
        <f t="shared" si="3"/>
        <v>29.711980609418283</v>
      </c>
    </row>
    <row r="89" spans="1:9" x14ac:dyDescent="0.8">
      <c r="A89" s="1">
        <v>84</v>
      </c>
      <c r="B89" s="3">
        <v>41996.393460648149</v>
      </c>
      <c r="C89" s="12">
        <f t="shared" si="2"/>
        <v>41996.518460648149</v>
      </c>
      <c r="D89" s="5">
        <v>80.361000000000004</v>
      </c>
      <c r="E89" s="5">
        <v>27.731000000000002</v>
      </c>
      <c r="F89" s="5">
        <f>'[2]RTU3_Mixed_Air and calibration'!$K$5</f>
        <v>-7.4052631578947301E-2</v>
      </c>
      <c r="G89" s="5">
        <f>'[2]RTU3_Mixed_Air and calibration'!$M$5</f>
        <v>1.9789806094182827</v>
      </c>
      <c r="H89" s="5">
        <f t="shared" si="3"/>
        <v>80.286947368421053</v>
      </c>
      <c r="I89" s="5">
        <f t="shared" si="3"/>
        <v>29.709980609418285</v>
      </c>
    </row>
    <row r="90" spans="1:9" x14ac:dyDescent="0.8">
      <c r="A90" s="1">
        <v>85</v>
      </c>
      <c r="B90" s="3">
        <v>41996.394155092596</v>
      </c>
      <c r="C90" s="12">
        <f t="shared" si="2"/>
        <v>41996.519155092596</v>
      </c>
      <c r="D90" s="5">
        <v>80.361000000000004</v>
      </c>
      <c r="E90" s="5">
        <v>27.731000000000002</v>
      </c>
      <c r="F90" s="5">
        <f>'[2]RTU3_Mixed_Air and calibration'!$K$5</f>
        <v>-7.4052631578947301E-2</v>
      </c>
      <c r="G90" s="5">
        <f>'[2]RTU3_Mixed_Air and calibration'!$M$5</f>
        <v>1.9789806094182827</v>
      </c>
      <c r="H90" s="5">
        <f t="shared" si="3"/>
        <v>80.286947368421053</v>
      </c>
      <c r="I90" s="5">
        <f t="shared" si="3"/>
        <v>29.709980609418285</v>
      </c>
    </row>
    <row r="91" spans="1:9" x14ac:dyDescent="0.8">
      <c r="A91" s="1">
        <v>86</v>
      </c>
      <c r="B91" s="3">
        <v>41996.394849537035</v>
      </c>
      <c r="C91" s="12">
        <f t="shared" si="2"/>
        <v>41996.519849537035</v>
      </c>
      <c r="D91" s="5">
        <v>80.361000000000004</v>
      </c>
      <c r="E91" s="5">
        <v>27.765000000000001</v>
      </c>
      <c r="F91" s="5">
        <f>'[2]RTU3_Mixed_Air and calibration'!$K$5</f>
        <v>-7.4052631578947301E-2</v>
      </c>
      <c r="G91" s="5">
        <f>'[2]RTU3_Mixed_Air and calibration'!$M$5</f>
        <v>1.9789806094182827</v>
      </c>
      <c r="H91" s="5">
        <f t="shared" si="3"/>
        <v>80.286947368421053</v>
      </c>
      <c r="I91" s="5">
        <f t="shared" si="3"/>
        <v>29.743980609418283</v>
      </c>
    </row>
    <row r="92" spans="1:9" x14ac:dyDescent="0.8">
      <c r="A92" s="1">
        <v>87</v>
      </c>
      <c r="B92" s="3">
        <v>41996.395543981482</v>
      </c>
      <c r="C92" s="12">
        <f t="shared" si="2"/>
        <v>41996.520543981482</v>
      </c>
      <c r="D92" s="5">
        <v>80.316000000000003</v>
      </c>
      <c r="E92" s="5">
        <v>27.797999999999998</v>
      </c>
      <c r="F92" s="5">
        <f>'[2]RTU3_Mixed_Air and calibration'!$K$5</f>
        <v>-7.4052631578947301E-2</v>
      </c>
      <c r="G92" s="5">
        <f>'[2]RTU3_Mixed_Air and calibration'!$M$5</f>
        <v>1.9789806094182827</v>
      </c>
      <c r="H92" s="5">
        <f t="shared" si="3"/>
        <v>80.241947368421052</v>
      </c>
      <c r="I92" s="5">
        <f t="shared" si="3"/>
        <v>29.776980609418281</v>
      </c>
    </row>
    <row r="93" spans="1:9" x14ac:dyDescent="0.8">
      <c r="A93" s="1">
        <v>88</v>
      </c>
      <c r="B93" s="3">
        <v>41996.396238425928</v>
      </c>
      <c r="C93" s="12">
        <f t="shared" si="2"/>
        <v>41996.521238425928</v>
      </c>
      <c r="D93" s="5">
        <v>80.316000000000003</v>
      </c>
      <c r="E93" s="5">
        <v>27.797999999999998</v>
      </c>
      <c r="F93" s="5">
        <f>'[2]RTU3_Mixed_Air and calibration'!$K$5</f>
        <v>-7.4052631578947301E-2</v>
      </c>
      <c r="G93" s="5">
        <f>'[2]RTU3_Mixed_Air and calibration'!$M$5</f>
        <v>1.9789806094182827</v>
      </c>
      <c r="H93" s="5">
        <f t="shared" si="3"/>
        <v>80.241947368421052</v>
      </c>
      <c r="I93" s="5">
        <f t="shared" si="3"/>
        <v>29.776980609418281</v>
      </c>
    </row>
    <row r="94" spans="1:9" x14ac:dyDescent="0.8">
      <c r="A94" s="1">
        <v>89</v>
      </c>
      <c r="B94" s="3">
        <v>41996.396932870368</v>
      </c>
      <c r="C94" s="12">
        <f t="shared" si="2"/>
        <v>41996.521932870368</v>
      </c>
      <c r="D94" s="5">
        <v>80.272000000000006</v>
      </c>
      <c r="E94" s="5">
        <v>27.795999999999999</v>
      </c>
      <c r="F94" s="5">
        <f>'[2]RTU3_Mixed_Air and calibration'!$K$5</f>
        <v>-7.4052631578947301E-2</v>
      </c>
      <c r="G94" s="5">
        <f>'[2]RTU3_Mixed_Air and calibration'!$M$5</f>
        <v>1.9789806094182827</v>
      </c>
      <c r="H94" s="5">
        <f t="shared" si="3"/>
        <v>80.197947368421055</v>
      </c>
      <c r="I94" s="5">
        <f t="shared" si="3"/>
        <v>29.774980609418282</v>
      </c>
    </row>
    <row r="95" spans="1:9" x14ac:dyDescent="0.8">
      <c r="A95" s="1">
        <v>90</v>
      </c>
      <c r="B95" s="3">
        <v>41996.397627314815</v>
      </c>
      <c r="C95" s="12">
        <f t="shared" si="2"/>
        <v>41996.522627314815</v>
      </c>
      <c r="D95" s="5">
        <v>80.316000000000003</v>
      </c>
      <c r="E95" s="5">
        <v>27.797999999999998</v>
      </c>
      <c r="F95" s="5">
        <f>'[2]RTU3_Mixed_Air and calibration'!$K$5</f>
        <v>-7.4052631578947301E-2</v>
      </c>
      <c r="G95" s="5">
        <f>'[2]RTU3_Mixed_Air and calibration'!$M$5</f>
        <v>1.9789806094182827</v>
      </c>
      <c r="H95" s="5">
        <f t="shared" si="3"/>
        <v>80.241947368421052</v>
      </c>
      <c r="I95" s="5">
        <f t="shared" si="3"/>
        <v>29.776980609418281</v>
      </c>
    </row>
    <row r="96" spans="1:9" x14ac:dyDescent="0.8">
      <c r="A96" s="1">
        <v>91</v>
      </c>
      <c r="B96" s="3">
        <v>41996.398321759261</v>
      </c>
      <c r="C96" s="12">
        <f t="shared" si="2"/>
        <v>41996.523321759261</v>
      </c>
      <c r="D96" s="5">
        <v>80.316000000000003</v>
      </c>
      <c r="E96" s="5">
        <v>27.797999999999998</v>
      </c>
      <c r="F96" s="5">
        <f>'[2]RTU3_Mixed_Air and calibration'!$K$5</f>
        <v>-7.4052631578947301E-2</v>
      </c>
      <c r="G96" s="5">
        <f>'[2]RTU3_Mixed_Air and calibration'!$M$5</f>
        <v>1.9789806094182827</v>
      </c>
      <c r="H96" s="5">
        <f t="shared" si="3"/>
        <v>80.241947368421052</v>
      </c>
      <c r="I96" s="5">
        <f t="shared" si="3"/>
        <v>29.776980609418281</v>
      </c>
    </row>
    <row r="97" spans="1:9" x14ac:dyDescent="0.8">
      <c r="A97" s="1">
        <v>92</v>
      </c>
      <c r="B97" s="3">
        <v>41996.399016203701</v>
      </c>
      <c r="C97" s="12">
        <f t="shared" si="2"/>
        <v>41996.524016203701</v>
      </c>
      <c r="D97" s="5">
        <v>80.361000000000004</v>
      </c>
      <c r="E97" s="5">
        <v>27.8</v>
      </c>
      <c r="F97" s="5">
        <f>'[2]RTU3_Mixed_Air and calibration'!$K$5</f>
        <v>-7.4052631578947301E-2</v>
      </c>
      <c r="G97" s="5">
        <f>'[2]RTU3_Mixed_Air and calibration'!$M$5</f>
        <v>1.9789806094182827</v>
      </c>
      <c r="H97" s="5">
        <f t="shared" si="3"/>
        <v>80.286947368421053</v>
      </c>
      <c r="I97" s="5">
        <f t="shared" si="3"/>
        <v>29.778980609418284</v>
      </c>
    </row>
    <row r="98" spans="1:9" x14ac:dyDescent="0.8">
      <c r="A98" s="1">
        <v>93</v>
      </c>
      <c r="B98" s="3">
        <v>41996.399710648147</v>
      </c>
      <c r="C98" s="12">
        <f t="shared" si="2"/>
        <v>41996.524710648147</v>
      </c>
      <c r="D98" s="5">
        <v>80.361000000000004</v>
      </c>
      <c r="E98" s="5">
        <v>27.8</v>
      </c>
      <c r="F98" s="5">
        <f>'[2]RTU3_Mixed_Air and calibration'!$K$5</f>
        <v>-7.4052631578947301E-2</v>
      </c>
      <c r="G98" s="5">
        <f>'[2]RTU3_Mixed_Air and calibration'!$M$5</f>
        <v>1.9789806094182827</v>
      </c>
      <c r="H98" s="5">
        <f t="shared" si="3"/>
        <v>80.286947368421053</v>
      </c>
      <c r="I98" s="5">
        <f t="shared" si="3"/>
        <v>29.778980609418284</v>
      </c>
    </row>
    <row r="99" spans="1:9" x14ac:dyDescent="0.8">
      <c r="A99" s="1">
        <v>94</v>
      </c>
      <c r="B99" s="3">
        <v>41996.400405092594</v>
      </c>
      <c r="C99" s="12">
        <f t="shared" si="2"/>
        <v>41996.525405092594</v>
      </c>
      <c r="D99" s="5">
        <v>80.361000000000004</v>
      </c>
      <c r="E99" s="5">
        <v>27.8</v>
      </c>
      <c r="F99" s="5">
        <f>'[2]RTU3_Mixed_Air and calibration'!$K$5</f>
        <v>-7.4052631578947301E-2</v>
      </c>
      <c r="G99" s="5">
        <f>'[2]RTU3_Mixed_Air and calibration'!$M$5</f>
        <v>1.9789806094182827</v>
      </c>
      <c r="H99" s="5">
        <f t="shared" si="3"/>
        <v>80.286947368421053</v>
      </c>
      <c r="I99" s="5">
        <f t="shared" si="3"/>
        <v>29.778980609418284</v>
      </c>
    </row>
    <row r="100" spans="1:9" x14ac:dyDescent="0.8">
      <c r="A100" s="1">
        <v>95</v>
      </c>
      <c r="B100" s="3">
        <v>41996.401099537034</v>
      </c>
      <c r="C100" s="12">
        <f t="shared" si="2"/>
        <v>41996.526099537034</v>
      </c>
      <c r="D100" s="5">
        <v>80.403999999999996</v>
      </c>
      <c r="E100" s="5">
        <v>27.733000000000001</v>
      </c>
      <c r="F100" s="5">
        <f>'[2]RTU3_Mixed_Air and calibration'!$K$5</f>
        <v>-7.4052631578947301E-2</v>
      </c>
      <c r="G100" s="5">
        <f>'[2]RTU3_Mixed_Air and calibration'!$M$5</f>
        <v>1.9789806094182827</v>
      </c>
      <c r="H100" s="5">
        <f t="shared" si="3"/>
        <v>80.329947368421045</v>
      </c>
      <c r="I100" s="5">
        <f t="shared" si="3"/>
        <v>29.711980609418283</v>
      </c>
    </row>
    <row r="101" spans="1:9" x14ac:dyDescent="0.8">
      <c r="A101" s="1">
        <v>96</v>
      </c>
      <c r="B101" s="3">
        <v>41996.40179398148</v>
      </c>
      <c r="C101" s="12">
        <f t="shared" si="2"/>
        <v>41996.52679398148</v>
      </c>
      <c r="D101" s="5">
        <v>80.403999999999996</v>
      </c>
      <c r="E101" s="5">
        <v>27.733000000000001</v>
      </c>
      <c r="F101" s="5">
        <f>'[2]RTU3_Mixed_Air and calibration'!$K$5</f>
        <v>-7.4052631578947301E-2</v>
      </c>
      <c r="G101" s="5">
        <f>'[2]RTU3_Mixed_Air and calibration'!$M$5</f>
        <v>1.9789806094182827</v>
      </c>
      <c r="H101" s="5">
        <f t="shared" si="3"/>
        <v>80.329947368421045</v>
      </c>
      <c r="I101" s="5">
        <f t="shared" si="3"/>
        <v>29.711980609418283</v>
      </c>
    </row>
    <row r="102" spans="1:9" x14ac:dyDescent="0.8">
      <c r="A102" s="1">
        <v>97</v>
      </c>
      <c r="B102" s="3">
        <v>41996.402488425927</v>
      </c>
      <c r="C102" s="12">
        <f t="shared" si="2"/>
        <v>41996.527488425927</v>
      </c>
      <c r="D102" s="5">
        <v>80.403999999999996</v>
      </c>
      <c r="E102" s="5">
        <v>27.733000000000001</v>
      </c>
      <c r="F102" s="5">
        <f>'[2]RTU3_Mixed_Air and calibration'!$K$5</f>
        <v>-7.4052631578947301E-2</v>
      </c>
      <c r="G102" s="5">
        <f>'[2]RTU3_Mixed_Air and calibration'!$M$5</f>
        <v>1.9789806094182827</v>
      </c>
      <c r="H102" s="5">
        <f t="shared" si="3"/>
        <v>80.329947368421045</v>
      </c>
      <c r="I102" s="5">
        <f t="shared" si="3"/>
        <v>29.711980609418283</v>
      </c>
    </row>
    <row r="103" spans="1:9" x14ac:dyDescent="0.8">
      <c r="A103" s="1">
        <v>98</v>
      </c>
      <c r="B103" s="3">
        <v>41996.403182870374</v>
      </c>
      <c r="C103" s="12">
        <f t="shared" si="2"/>
        <v>41996.528182870374</v>
      </c>
      <c r="D103" s="5">
        <v>80.448999999999998</v>
      </c>
      <c r="E103" s="5">
        <v>27.734999999999999</v>
      </c>
      <c r="F103" s="5">
        <f>'[2]RTU3_Mixed_Air and calibration'!$K$5</f>
        <v>-7.4052631578947301E-2</v>
      </c>
      <c r="G103" s="5">
        <f>'[2]RTU3_Mixed_Air and calibration'!$M$5</f>
        <v>1.9789806094182827</v>
      </c>
      <c r="H103" s="5">
        <f t="shared" si="3"/>
        <v>80.374947368421047</v>
      </c>
      <c r="I103" s="5">
        <f t="shared" si="3"/>
        <v>29.713980609418282</v>
      </c>
    </row>
    <row r="104" spans="1:9" x14ac:dyDescent="0.8">
      <c r="A104" s="1">
        <v>99</v>
      </c>
      <c r="B104" s="3">
        <v>41996.403877314813</v>
      </c>
      <c r="C104" s="12">
        <f t="shared" si="2"/>
        <v>41996.528877314813</v>
      </c>
      <c r="D104" s="5">
        <v>80.448999999999998</v>
      </c>
      <c r="E104" s="5">
        <v>27.734999999999999</v>
      </c>
      <c r="F104" s="5">
        <f>'[2]RTU3_Mixed_Air and calibration'!$K$5</f>
        <v>-7.4052631578947301E-2</v>
      </c>
      <c r="G104" s="5">
        <f>'[2]RTU3_Mixed_Air and calibration'!$M$5</f>
        <v>1.9789806094182827</v>
      </c>
      <c r="H104" s="5">
        <f t="shared" si="3"/>
        <v>80.374947368421047</v>
      </c>
      <c r="I104" s="5">
        <f t="shared" si="3"/>
        <v>29.713980609418282</v>
      </c>
    </row>
    <row r="105" spans="1:9" x14ac:dyDescent="0.8">
      <c r="A105" s="1">
        <v>100</v>
      </c>
      <c r="B105" s="3">
        <v>41996.40457175926</v>
      </c>
      <c r="C105" s="12">
        <f t="shared" si="2"/>
        <v>41996.52957175926</v>
      </c>
      <c r="D105" s="5">
        <v>80.448999999999998</v>
      </c>
      <c r="E105" s="5">
        <v>27.734999999999999</v>
      </c>
      <c r="F105" s="5">
        <f>'[2]RTU3_Mixed_Air and calibration'!$K$5</f>
        <v>-7.4052631578947301E-2</v>
      </c>
      <c r="G105" s="5">
        <f>'[2]RTU3_Mixed_Air and calibration'!$M$5</f>
        <v>1.9789806094182827</v>
      </c>
      <c r="H105" s="5">
        <f t="shared" si="3"/>
        <v>80.374947368421047</v>
      </c>
      <c r="I105" s="5">
        <f t="shared" si="3"/>
        <v>29.713980609418282</v>
      </c>
    </row>
    <row r="106" spans="1:9" x14ac:dyDescent="0.8">
      <c r="A106" s="1">
        <v>101</v>
      </c>
      <c r="B106" s="3">
        <v>41996.405266203707</v>
      </c>
      <c r="C106" s="12">
        <f t="shared" si="2"/>
        <v>41996.530266203707</v>
      </c>
      <c r="D106" s="5">
        <v>80.448999999999998</v>
      </c>
      <c r="E106" s="5">
        <v>27.734999999999999</v>
      </c>
      <c r="F106" s="5">
        <f>'[2]RTU3_Mixed_Air and calibration'!$K$5</f>
        <v>-7.4052631578947301E-2</v>
      </c>
      <c r="G106" s="5">
        <f>'[2]RTU3_Mixed_Air and calibration'!$M$5</f>
        <v>1.9789806094182827</v>
      </c>
      <c r="H106" s="5">
        <f t="shared" si="3"/>
        <v>80.374947368421047</v>
      </c>
      <c r="I106" s="5">
        <f t="shared" si="3"/>
        <v>29.713980609418282</v>
      </c>
    </row>
    <row r="107" spans="1:9" x14ac:dyDescent="0.8">
      <c r="A107" s="1">
        <v>102</v>
      </c>
      <c r="B107" s="3">
        <v>41996.405960648146</v>
      </c>
      <c r="C107" s="12">
        <f t="shared" si="2"/>
        <v>41996.530960648146</v>
      </c>
      <c r="D107" s="5">
        <v>80.403999999999996</v>
      </c>
      <c r="E107" s="5">
        <v>27.733000000000001</v>
      </c>
      <c r="F107" s="5">
        <f>'[2]RTU3_Mixed_Air and calibration'!$K$5</f>
        <v>-7.4052631578947301E-2</v>
      </c>
      <c r="G107" s="5">
        <f>'[2]RTU3_Mixed_Air and calibration'!$M$5</f>
        <v>1.9789806094182827</v>
      </c>
      <c r="H107" s="5">
        <f t="shared" si="3"/>
        <v>80.329947368421045</v>
      </c>
      <c r="I107" s="5">
        <f t="shared" si="3"/>
        <v>29.711980609418283</v>
      </c>
    </row>
    <row r="108" spans="1:9" x14ac:dyDescent="0.8">
      <c r="A108" s="1">
        <v>103</v>
      </c>
      <c r="B108" s="3">
        <v>41996.406655092593</v>
      </c>
      <c r="C108" s="12">
        <f t="shared" si="2"/>
        <v>41996.531655092593</v>
      </c>
      <c r="D108" s="5">
        <v>80.403999999999996</v>
      </c>
      <c r="E108" s="5">
        <v>27.733000000000001</v>
      </c>
      <c r="F108" s="5">
        <f>'[2]RTU3_Mixed_Air and calibration'!$K$5</f>
        <v>-7.4052631578947301E-2</v>
      </c>
      <c r="G108" s="5">
        <f>'[2]RTU3_Mixed_Air and calibration'!$M$5</f>
        <v>1.9789806094182827</v>
      </c>
      <c r="H108" s="5">
        <f t="shared" si="3"/>
        <v>80.329947368421045</v>
      </c>
      <c r="I108" s="5">
        <f t="shared" si="3"/>
        <v>29.711980609418283</v>
      </c>
    </row>
    <row r="109" spans="1:9" x14ac:dyDescent="0.8">
      <c r="A109" s="1">
        <v>104</v>
      </c>
      <c r="B109" s="3">
        <v>41996.407349537039</v>
      </c>
      <c r="C109" s="12">
        <f t="shared" si="2"/>
        <v>41996.532349537039</v>
      </c>
      <c r="D109" s="5">
        <v>80.403999999999996</v>
      </c>
      <c r="E109" s="5">
        <v>27.733000000000001</v>
      </c>
      <c r="F109" s="5">
        <f>'[2]RTU3_Mixed_Air and calibration'!$K$5</f>
        <v>-7.4052631578947301E-2</v>
      </c>
      <c r="G109" s="5">
        <f>'[2]RTU3_Mixed_Air and calibration'!$M$5</f>
        <v>1.9789806094182827</v>
      </c>
      <c r="H109" s="5">
        <f t="shared" si="3"/>
        <v>80.329947368421045</v>
      </c>
      <c r="I109" s="5">
        <f t="shared" si="3"/>
        <v>29.711980609418283</v>
      </c>
    </row>
    <row r="110" spans="1:9" x14ac:dyDescent="0.8">
      <c r="A110" s="1">
        <v>105</v>
      </c>
      <c r="B110" s="3">
        <v>41996.408043981479</v>
      </c>
      <c r="C110" s="12">
        <f t="shared" si="2"/>
        <v>41996.533043981479</v>
      </c>
      <c r="D110" s="5">
        <v>80.403999999999996</v>
      </c>
      <c r="E110" s="5">
        <v>27.733000000000001</v>
      </c>
      <c r="F110" s="5">
        <f>'[2]RTU3_Mixed_Air and calibration'!$K$5</f>
        <v>-7.4052631578947301E-2</v>
      </c>
      <c r="G110" s="5">
        <f>'[2]RTU3_Mixed_Air and calibration'!$M$5</f>
        <v>1.9789806094182827</v>
      </c>
      <c r="H110" s="5">
        <f t="shared" si="3"/>
        <v>80.329947368421045</v>
      </c>
      <c r="I110" s="5">
        <f t="shared" si="3"/>
        <v>29.711980609418283</v>
      </c>
    </row>
    <row r="111" spans="1:9" x14ac:dyDescent="0.8">
      <c r="A111" s="1">
        <v>106</v>
      </c>
      <c r="B111" s="3">
        <v>41996.408738425926</v>
      </c>
      <c r="C111" s="12">
        <f t="shared" si="2"/>
        <v>41996.533738425926</v>
      </c>
      <c r="D111" s="5">
        <v>80.403999999999996</v>
      </c>
      <c r="E111" s="5">
        <v>27.733000000000001</v>
      </c>
      <c r="F111" s="5">
        <f>'[2]RTU3_Mixed_Air and calibration'!$K$5</f>
        <v>-7.4052631578947301E-2</v>
      </c>
      <c r="G111" s="5">
        <f>'[2]RTU3_Mixed_Air and calibration'!$M$5</f>
        <v>1.9789806094182827</v>
      </c>
      <c r="H111" s="5">
        <f t="shared" si="3"/>
        <v>80.329947368421045</v>
      </c>
      <c r="I111" s="5">
        <f t="shared" si="3"/>
        <v>29.711980609418283</v>
      </c>
    </row>
    <row r="112" spans="1:9" x14ac:dyDescent="0.8">
      <c r="A112" s="1">
        <v>107</v>
      </c>
      <c r="B112" s="3">
        <v>41996.409432870372</v>
      </c>
      <c r="C112" s="12">
        <f t="shared" si="2"/>
        <v>41996.534432870372</v>
      </c>
      <c r="D112" s="5">
        <v>80.448999999999998</v>
      </c>
      <c r="E112" s="5">
        <v>27.734999999999999</v>
      </c>
      <c r="F112" s="5">
        <f>'[2]RTU3_Mixed_Air and calibration'!$K$5</f>
        <v>-7.4052631578947301E-2</v>
      </c>
      <c r="G112" s="5">
        <f>'[2]RTU3_Mixed_Air and calibration'!$M$5</f>
        <v>1.9789806094182827</v>
      </c>
      <c r="H112" s="5">
        <f t="shared" si="3"/>
        <v>80.374947368421047</v>
      </c>
      <c r="I112" s="5">
        <f t="shared" si="3"/>
        <v>29.713980609418282</v>
      </c>
    </row>
    <row r="113" spans="1:9" x14ac:dyDescent="0.8">
      <c r="A113" s="1">
        <v>108</v>
      </c>
      <c r="B113" s="3">
        <v>41996.410127314812</v>
      </c>
      <c r="C113" s="12">
        <f t="shared" si="2"/>
        <v>41996.535127314812</v>
      </c>
      <c r="D113" s="5">
        <v>80.448999999999998</v>
      </c>
      <c r="E113" s="5">
        <v>27.734999999999999</v>
      </c>
      <c r="F113" s="5">
        <f>'[2]RTU3_Mixed_Air and calibration'!$K$5</f>
        <v>-7.4052631578947301E-2</v>
      </c>
      <c r="G113" s="5">
        <f>'[2]RTU3_Mixed_Air and calibration'!$M$5</f>
        <v>1.9789806094182827</v>
      </c>
      <c r="H113" s="5">
        <f t="shared" si="3"/>
        <v>80.374947368421047</v>
      </c>
      <c r="I113" s="5">
        <f t="shared" si="3"/>
        <v>29.713980609418282</v>
      </c>
    </row>
    <row r="114" spans="1:9" x14ac:dyDescent="0.8">
      <c r="A114" s="1">
        <v>109</v>
      </c>
      <c r="B114" s="3">
        <v>41996.410821759258</v>
      </c>
      <c r="C114" s="12">
        <f t="shared" si="2"/>
        <v>41996.535821759258</v>
      </c>
      <c r="D114" s="5">
        <v>80.492000000000004</v>
      </c>
      <c r="E114" s="5">
        <v>27.736999999999998</v>
      </c>
      <c r="F114" s="5">
        <f>'[2]RTU3_Mixed_Air and calibration'!$K$5</f>
        <v>-7.4052631578947301E-2</v>
      </c>
      <c r="G114" s="5">
        <f>'[2]RTU3_Mixed_Air and calibration'!$M$5</f>
        <v>1.9789806094182827</v>
      </c>
      <c r="H114" s="5">
        <f t="shared" si="3"/>
        <v>80.417947368421054</v>
      </c>
      <c r="I114" s="5">
        <f t="shared" si="3"/>
        <v>29.715980609418281</v>
      </c>
    </row>
    <row r="115" spans="1:9" x14ac:dyDescent="0.8">
      <c r="A115" s="1">
        <v>110</v>
      </c>
      <c r="B115" s="3">
        <v>41996.411516203705</v>
      </c>
      <c r="C115" s="12">
        <f t="shared" si="2"/>
        <v>41996.536516203705</v>
      </c>
      <c r="D115" s="5">
        <v>80.492000000000004</v>
      </c>
      <c r="E115" s="5">
        <v>27.667999999999999</v>
      </c>
      <c r="F115" s="5">
        <f>'[2]RTU3_Mixed_Air and calibration'!$K$5</f>
        <v>-7.4052631578947301E-2</v>
      </c>
      <c r="G115" s="5">
        <f>'[2]RTU3_Mixed_Air and calibration'!$M$5</f>
        <v>1.9789806094182827</v>
      </c>
      <c r="H115" s="5">
        <f t="shared" si="3"/>
        <v>80.417947368421054</v>
      </c>
      <c r="I115" s="5">
        <f t="shared" si="3"/>
        <v>29.646980609418282</v>
      </c>
    </row>
    <row r="116" spans="1:9" x14ac:dyDescent="0.8">
      <c r="A116" s="1">
        <v>111</v>
      </c>
      <c r="B116" s="3">
        <v>41996.412210648145</v>
      </c>
      <c r="C116" s="12">
        <f t="shared" si="2"/>
        <v>41996.537210648145</v>
      </c>
      <c r="D116" s="5">
        <v>80.537000000000006</v>
      </c>
      <c r="E116" s="5">
        <v>27.704999999999998</v>
      </c>
      <c r="F116" s="5">
        <f>'[2]RTU3_Mixed_Air and calibration'!$K$5</f>
        <v>-7.4052631578947301E-2</v>
      </c>
      <c r="G116" s="5">
        <f>'[2]RTU3_Mixed_Air and calibration'!$M$5</f>
        <v>1.9789806094182827</v>
      </c>
      <c r="H116" s="5">
        <f t="shared" si="3"/>
        <v>80.462947368421055</v>
      </c>
      <c r="I116" s="5">
        <f t="shared" si="3"/>
        <v>29.683980609418281</v>
      </c>
    </row>
    <row r="117" spans="1:9" x14ac:dyDescent="0.8">
      <c r="A117" s="1">
        <v>112</v>
      </c>
      <c r="B117" s="3">
        <v>41996.412905092591</v>
      </c>
      <c r="C117" s="12">
        <f t="shared" si="2"/>
        <v>41996.537905092591</v>
      </c>
      <c r="D117" s="5">
        <v>80.537000000000006</v>
      </c>
      <c r="E117" s="5">
        <v>27.67</v>
      </c>
      <c r="F117" s="5">
        <f>'[2]RTU3_Mixed_Air and calibration'!$K$5</f>
        <v>-7.4052631578947301E-2</v>
      </c>
      <c r="G117" s="5">
        <f>'[2]RTU3_Mixed_Air and calibration'!$M$5</f>
        <v>1.9789806094182827</v>
      </c>
      <c r="H117" s="5">
        <f t="shared" si="3"/>
        <v>80.462947368421055</v>
      </c>
      <c r="I117" s="5">
        <f t="shared" si="3"/>
        <v>29.648980609418285</v>
      </c>
    </row>
    <row r="118" spans="1:9" x14ac:dyDescent="0.8">
      <c r="A118" s="1">
        <v>113</v>
      </c>
      <c r="B118" s="3">
        <v>41996.413599537038</v>
      </c>
      <c r="C118" s="12">
        <f t="shared" si="2"/>
        <v>41996.538599537038</v>
      </c>
      <c r="D118" s="5">
        <v>80.537000000000006</v>
      </c>
      <c r="E118" s="5">
        <v>27.67</v>
      </c>
      <c r="F118" s="5">
        <f>'[2]RTU3_Mixed_Air and calibration'!$K$5</f>
        <v>-7.4052631578947301E-2</v>
      </c>
      <c r="G118" s="5">
        <f>'[2]RTU3_Mixed_Air and calibration'!$M$5</f>
        <v>1.9789806094182827</v>
      </c>
      <c r="H118" s="5">
        <f t="shared" si="3"/>
        <v>80.462947368421055</v>
      </c>
      <c r="I118" s="5">
        <f t="shared" si="3"/>
        <v>29.648980609418285</v>
      </c>
    </row>
    <row r="119" spans="1:9" x14ac:dyDescent="0.8">
      <c r="A119" s="1">
        <v>114</v>
      </c>
      <c r="B119" s="3">
        <v>41996.414293981485</v>
      </c>
      <c r="C119" s="12">
        <f t="shared" si="2"/>
        <v>41996.539293981485</v>
      </c>
      <c r="D119" s="5">
        <v>80.492000000000004</v>
      </c>
      <c r="E119" s="5">
        <v>27.667999999999999</v>
      </c>
      <c r="F119" s="5">
        <f>'[2]RTU3_Mixed_Air and calibration'!$K$5</f>
        <v>-7.4052631578947301E-2</v>
      </c>
      <c r="G119" s="5">
        <f>'[2]RTU3_Mixed_Air and calibration'!$M$5</f>
        <v>1.9789806094182827</v>
      </c>
      <c r="H119" s="5">
        <f t="shared" si="3"/>
        <v>80.417947368421054</v>
      </c>
      <c r="I119" s="5">
        <f t="shared" si="3"/>
        <v>29.646980609418282</v>
      </c>
    </row>
    <row r="120" spans="1:9" x14ac:dyDescent="0.8">
      <c r="A120" s="1">
        <v>115</v>
      </c>
      <c r="B120" s="3">
        <v>41996.414988425924</v>
      </c>
      <c r="C120" s="12">
        <f t="shared" si="2"/>
        <v>41996.539988425924</v>
      </c>
      <c r="D120" s="5">
        <v>80.537000000000006</v>
      </c>
      <c r="E120" s="5">
        <v>27.67</v>
      </c>
      <c r="F120" s="5">
        <f>'[2]RTU3_Mixed_Air and calibration'!$K$5</f>
        <v>-7.4052631578947301E-2</v>
      </c>
      <c r="G120" s="5">
        <f>'[2]RTU3_Mixed_Air and calibration'!$M$5</f>
        <v>1.9789806094182827</v>
      </c>
      <c r="H120" s="5">
        <f t="shared" si="3"/>
        <v>80.462947368421055</v>
      </c>
      <c r="I120" s="5">
        <f t="shared" si="3"/>
        <v>29.648980609418285</v>
      </c>
    </row>
    <row r="121" spans="1:9" x14ac:dyDescent="0.8">
      <c r="A121" s="1">
        <v>116</v>
      </c>
      <c r="B121" s="3">
        <v>41996.415682870371</v>
      </c>
      <c r="C121" s="12">
        <f t="shared" si="2"/>
        <v>41996.540682870371</v>
      </c>
      <c r="D121" s="5">
        <v>80.492000000000004</v>
      </c>
      <c r="E121" s="5">
        <v>27.667999999999999</v>
      </c>
      <c r="F121" s="5">
        <f>'[2]RTU3_Mixed_Air and calibration'!$K$5</f>
        <v>-7.4052631578947301E-2</v>
      </c>
      <c r="G121" s="5">
        <f>'[2]RTU3_Mixed_Air and calibration'!$M$5</f>
        <v>1.9789806094182827</v>
      </c>
      <c r="H121" s="5">
        <f t="shared" si="3"/>
        <v>80.417947368421054</v>
      </c>
      <c r="I121" s="5">
        <f t="shared" si="3"/>
        <v>29.646980609418282</v>
      </c>
    </row>
    <row r="122" spans="1:9" x14ac:dyDescent="0.8">
      <c r="A122" s="1">
        <v>117</v>
      </c>
      <c r="B122" s="3">
        <v>41996.416377314818</v>
      </c>
      <c r="C122" s="12">
        <f t="shared" si="2"/>
        <v>41996.541377314818</v>
      </c>
      <c r="D122" s="5">
        <v>80.492000000000004</v>
      </c>
      <c r="E122" s="5">
        <v>27.667999999999999</v>
      </c>
      <c r="F122" s="5">
        <f>'[2]RTU3_Mixed_Air and calibration'!$K$5</f>
        <v>-7.4052631578947301E-2</v>
      </c>
      <c r="G122" s="5">
        <f>'[2]RTU3_Mixed_Air and calibration'!$M$5</f>
        <v>1.9789806094182827</v>
      </c>
      <c r="H122" s="5">
        <f t="shared" si="3"/>
        <v>80.417947368421054</v>
      </c>
      <c r="I122" s="5">
        <f t="shared" si="3"/>
        <v>29.646980609418282</v>
      </c>
    </row>
    <row r="123" spans="1:9" x14ac:dyDescent="0.8">
      <c r="A123" s="1">
        <v>118</v>
      </c>
      <c r="B123" s="3">
        <v>41996.417071759257</v>
      </c>
      <c r="C123" s="12">
        <f t="shared" si="2"/>
        <v>41996.542071759257</v>
      </c>
      <c r="D123" s="5">
        <v>80.492000000000004</v>
      </c>
      <c r="E123" s="5">
        <v>27.736999999999998</v>
      </c>
      <c r="F123" s="5">
        <f>'[2]RTU3_Mixed_Air and calibration'!$K$5</f>
        <v>-7.4052631578947301E-2</v>
      </c>
      <c r="G123" s="5">
        <f>'[2]RTU3_Mixed_Air and calibration'!$M$5</f>
        <v>1.9789806094182827</v>
      </c>
      <c r="H123" s="5">
        <f t="shared" si="3"/>
        <v>80.417947368421054</v>
      </c>
      <c r="I123" s="5">
        <f t="shared" si="3"/>
        <v>29.715980609418281</v>
      </c>
    </row>
    <row r="124" spans="1:9" x14ac:dyDescent="0.8">
      <c r="A124" s="1">
        <v>119</v>
      </c>
      <c r="B124" s="3">
        <v>41996.417766203704</v>
      </c>
      <c r="C124" s="12">
        <f t="shared" si="2"/>
        <v>41996.542766203704</v>
      </c>
      <c r="D124" s="5">
        <v>80.492000000000004</v>
      </c>
      <c r="E124" s="5">
        <v>27.736999999999998</v>
      </c>
      <c r="F124" s="5">
        <f>'[2]RTU3_Mixed_Air and calibration'!$K$5</f>
        <v>-7.4052631578947301E-2</v>
      </c>
      <c r="G124" s="5">
        <f>'[2]RTU3_Mixed_Air and calibration'!$M$5</f>
        <v>1.9789806094182827</v>
      </c>
      <c r="H124" s="5">
        <f t="shared" si="3"/>
        <v>80.417947368421054</v>
      </c>
      <c r="I124" s="5">
        <f t="shared" si="3"/>
        <v>29.715980609418281</v>
      </c>
    </row>
    <row r="125" spans="1:9" x14ac:dyDescent="0.8">
      <c r="A125" s="1">
        <v>120</v>
      </c>
      <c r="B125" s="3">
        <v>41996.41846064815</v>
      </c>
      <c r="C125" s="12">
        <f t="shared" si="2"/>
        <v>41996.54346064815</v>
      </c>
      <c r="D125" s="5">
        <v>80.448999999999998</v>
      </c>
      <c r="E125" s="5">
        <v>27.734999999999999</v>
      </c>
      <c r="F125" s="5">
        <f>'[2]RTU3_Mixed_Air and calibration'!$K$5</f>
        <v>-7.4052631578947301E-2</v>
      </c>
      <c r="G125" s="5">
        <f>'[2]RTU3_Mixed_Air and calibration'!$M$5</f>
        <v>1.9789806094182827</v>
      </c>
      <c r="H125" s="5">
        <f t="shared" si="3"/>
        <v>80.374947368421047</v>
      </c>
      <c r="I125" s="5">
        <f t="shared" si="3"/>
        <v>29.713980609418282</v>
      </c>
    </row>
    <row r="126" spans="1:9" x14ac:dyDescent="0.8">
      <c r="A126" s="1">
        <v>121</v>
      </c>
      <c r="B126" s="3">
        <v>41996.41915509259</v>
      </c>
      <c r="C126" s="12">
        <f t="shared" si="2"/>
        <v>41996.54415509259</v>
      </c>
      <c r="D126" s="5">
        <v>80.448999999999998</v>
      </c>
      <c r="E126" s="5">
        <v>27.768999999999998</v>
      </c>
      <c r="F126" s="5">
        <f>'[2]RTU3_Mixed_Air and calibration'!$K$5</f>
        <v>-7.4052631578947301E-2</v>
      </c>
      <c r="G126" s="5">
        <f>'[2]RTU3_Mixed_Air and calibration'!$M$5</f>
        <v>1.9789806094182827</v>
      </c>
      <c r="H126" s="5">
        <f t="shared" si="3"/>
        <v>80.374947368421047</v>
      </c>
      <c r="I126" s="5">
        <f t="shared" si="3"/>
        <v>29.747980609418281</v>
      </c>
    </row>
    <row r="127" spans="1:9" x14ac:dyDescent="0.8">
      <c r="A127" s="1">
        <v>122</v>
      </c>
      <c r="B127" s="3">
        <v>41996.419849537036</v>
      </c>
      <c r="C127" s="12">
        <f t="shared" si="2"/>
        <v>41996.544849537036</v>
      </c>
      <c r="D127" s="5">
        <v>80.403999999999996</v>
      </c>
      <c r="E127" s="5">
        <v>27.766999999999999</v>
      </c>
      <c r="F127" s="5">
        <f>'[2]RTU3_Mixed_Air and calibration'!$K$5</f>
        <v>-7.4052631578947301E-2</v>
      </c>
      <c r="G127" s="5">
        <f>'[2]RTU3_Mixed_Air and calibration'!$M$5</f>
        <v>1.9789806094182827</v>
      </c>
      <c r="H127" s="5">
        <f t="shared" si="3"/>
        <v>80.329947368421045</v>
      </c>
      <c r="I127" s="5">
        <f t="shared" si="3"/>
        <v>29.745980609418282</v>
      </c>
    </row>
    <row r="128" spans="1:9" x14ac:dyDescent="0.8">
      <c r="A128" s="1">
        <v>123</v>
      </c>
      <c r="B128" s="3">
        <v>41996.420543981483</v>
      </c>
      <c r="C128" s="12">
        <f t="shared" si="2"/>
        <v>41996.545543981483</v>
      </c>
      <c r="D128" s="5">
        <v>80.403999999999996</v>
      </c>
      <c r="E128" s="5">
        <v>27.800999999999998</v>
      </c>
      <c r="F128" s="5">
        <f>'[2]RTU3_Mixed_Air and calibration'!$K$5</f>
        <v>-7.4052631578947301E-2</v>
      </c>
      <c r="G128" s="5">
        <f>'[2]RTU3_Mixed_Air and calibration'!$M$5</f>
        <v>1.9789806094182827</v>
      </c>
      <c r="H128" s="5">
        <f t="shared" si="3"/>
        <v>80.329947368421045</v>
      </c>
      <c r="I128" s="5">
        <f t="shared" si="3"/>
        <v>29.779980609418281</v>
      </c>
    </row>
    <row r="129" spans="1:9" x14ac:dyDescent="0.8">
      <c r="A129" s="1">
        <v>124</v>
      </c>
      <c r="B129" s="3">
        <v>41996.421238425923</v>
      </c>
      <c r="C129" s="12">
        <f t="shared" si="2"/>
        <v>41996.546238425923</v>
      </c>
      <c r="D129" s="5">
        <v>80.403999999999996</v>
      </c>
      <c r="E129" s="5">
        <v>27.800999999999998</v>
      </c>
      <c r="F129" s="5">
        <f>'[2]RTU3_Mixed_Air and calibration'!$K$5</f>
        <v>-7.4052631578947301E-2</v>
      </c>
      <c r="G129" s="5">
        <f>'[2]RTU3_Mixed_Air and calibration'!$M$5</f>
        <v>1.9789806094182827</v>
      </c>
      <c r="H129" s="5">
        <f t="shared" si="3"/>
        <v>80.329947368421045</v>
      </c>
      <c r="I129" s="5">
        <f t="shared" si="3"/>
        <v>29.779980609418281</v>
      </c>
    </row>
    <row r="130" spans="1:9" x14ac:dyDescent="0.8">
      <c r="A130" s="1">
        <v>125</v>
      </c>
      <c r="B130" s="3">
        <v>41996.421932870369</v>
      </c>
      <c r="C130" s="12">
        <f t="shared" si="2"/>
        <v>41996.546932870369</v>
      </c>
      <c r="D130" s="5">
        <v>80.403999999999996</v>
      </c>
      <c r="E130" s="5">
        <v>27.800999999999998</v>
      </c>
      <c r="F130" s="5">
        <f>'[2]RTU3_Mixed_Air and calibration'!$K$5</f>
        <v>-7.4052631578947301E-2</v>
      </c>
      <c r="G130" s="5">
        <f>'[2]RTU3_Mixed_Air and calibration'!$M$5</f>
        <v>1.9789806094182827</v>
      </c>
      <c r="H130" s="5">
        <f t="shared" si="3"/>
        <v>80.329947368421045</v>
      </c>
      <c r="I130" s="5">
        <f t="shared" si="3"/>
        <v>29.779980609418281</v>
      </c>
    </row>
    <row r="131" spans="1:9" x14ac:dyDescent="0.8">
      <c r="A131" s="1">
        <v>126</v>
      </c>
      <c r="B131" s="3">
        <v>41996.422627314816</v>
      </c>
      <c r="C131" s="12">
        <f t="shared" si="2"/>
        <v>41996.547627314816</v>
      </c>
      <c r="D131" s="5">
        <v>80.448999999999998</v>
      </c>
      <c r="E131" s="5">
        <v>27.803000000000001</v>
      </c>
      <c r="F131" s="5">
        <f>'[2]RTU3_Mixed_Air and calibration'!$K$5</f>
        <v>-7.4052631578947301E-2</v>
      </c>
      <c r="G131" s="5">
        <f>'[2]RTU3_Mixed_Air and calibration'!$M$5</f>
        <v>1.9789806094182827</v>
      </c>
      <c r="H131" s="5">
        <f t="shared" si="3"/>
        <v>80.374947368421047</v>
      </c>
      <c r="I131" s="5">
        <f t="shared" si="3"/>
        <v>29.781980609418284</v>
      </c>
    </row>
    <row r="132" spans="1:9" x14ac:dyDescent="0.8">
      <c r="A132" s="1">
        <v>127</v>
      </c>
      <c r="B132" s="3">
        <v>41996.423321759263</v>
      </c>
      <c r="C132" s="12">
        <f t="shared" si="2"/>
        <v>41996.548321759263</v>
      </c>
      <c r="D132" s="5">
        <v>80.492000000000004</v>
      </c>
      <c r="E132" s="5">
        <v>27.805</v>
      </c>
      <c r="F132" s="5">
        <f>'[2]RTU3_Mixed_Air and calibration'!$K$5</f>
        <v>-7.4052631578947301E-2</v>
      </c>
      <c r="G132" s="5">
        <f>'[2]RTU3_Mixed_Air and calibration'!$M$5</f>
        <v>1.9789806094182827</v>
      </c>
      <c r="H132" s="5">
        <f t="shared" si="3"/>
        <v>80.417947368421054</v>
      </c>
      <c r="I132" s="5">
        <f t="shared" si="3"/>
        <v>29.783980609418283</v>
      </c>
    </row>
    <row r="133" spans="1:9" x14ac:dyDescent="0.8">
      <c r="A133" s="1">
        <v>128</v>
      </c>
      <c r="B133" s="3">
        <v>41996.424016203702</v>
      </c>
      <c r="C133" s="12">
        <f t="shared" si="2"/>
        <v>41996.549016203702</v>
      </c>
      <c r="D133" s="5">
        <v>80.492000000000004</v>
      </c>
      <c r="E133" s="5">
        <v>27.771000000000001</v>
      </c>
      <c r="F133" s="5">
        <f>'[2]RTU3_Mixed_Air and calibration'!$K$5</f>
        <v>-7.4052631578947301E-2</v>
      </c>
      <c r="G133" s="5">
        <f>'[2]RTU3_Mixed_Air and calibration'!$M$5</f>
        <v>1.9789806094182827</v>
      </c>
      <c r="H133" s="5">
        <f t="shared" si="3"/>
        <v>80.417947368421054</v>
      </c>
      <c r="I133" s="5">
        <f t="shared" si="3"/>
        <v>29.749980609418284</v>
      </c>
    </row>
    <row r="134" spans="1:9" x14ac:dyDescent="0.8">
      <c r="A134" s="1">
        <v>129</v>
      </c>
      <c r="B134" s="3">
        <v>41996.424710648149</v>
      </c>
      <c r="C134" s="12">
        <f t="shared" si="2"/>
        <v>41996.549710648149</v>
      </c>
      <c r="D134" s="5">
        <v>80.492000000000004</v>
      </c>
      <c r="E134" s="5">
        <v>27.771000000000001</v>
      </c>
      <c r="F134" s="5">
        <f>'[2]RTU3_Mixed_Air and calibration'!$K$5</f>
        <v>-7.4052631578947301E-2</v>
      </c>
      <c r="G134" s="5">
        <f>'[2]RTU3_Mixed_Air and calibration'!$M$5</f>
        <v>1.9789806094182827</v>
      </c>
      <c r="H134" s="5">
        <f t="shared" si="3"/>
        <v>80.417947368421054</v>
      </c>
      <c r="I134" s="5">
        <f t="shared" si="3"/>
        <v>29.749980609418284</v>
      </c>
    </row>
    <row r="135" spans="1:9" x14ac:dyDescent="0.8">
      <c r="A135" s="1">
        <v>130</v>
      </c>
      <c r="B135" s="3">
        <v>41996.425405092596</v>
      </c>
      <c r="C135" s="12">
        <f t="shared" ref="C135:C198" si="4">B135+(3/24)</f>
        <v>41996.550405092596</v>
      </c>
      <c r="D135" s="5">
        <v>80.448999999999998</v>
      </c>
      <c r="E135" s="5">
        <v>27.803000000000001</v>
      </c>
      <c r="F135" s="5">
        <f>'[2]RTU3_Mixed_Air and calibration'!$K$5</f>
        <v>-7.4052631578947301E-2</v>
      </c>
      <c r="G135" s="5">
        <f>'[2]RTU3_Mixed_Air and calibration'!$M$5</f>
        <v>1.9789806094182827</v>
      </c>
      <c r="H135" s="5">
        <f t="shared" ref="H135:I198" si="5">D135+F135</f>
        <v>80.374947368421047</v>
      </c>
      <c r="I135" s="5">
        <f t="shared" si="5"/>
        <v>29.781980609418284</v>
      </c>
    </row>
    <row r="136" spans="1:9" x14ac:dyDescent="0.8">
      <c r="A136" s="1">
        <v>131</v>
      </c>
      <c r="B136" s="3">
        <v>41996.426099537035</v>
      </c>
      <c r="C136" s="12">
        <f t="shared" si="4"/>
        <v>41996.551099537035</v>
      </c>
      <c r="D136" s="5">
        <v>80.403999999999996</v>
      </c>
      <c r="E136" s="5">
        <v>27.800999999999998</v>
      </c>
      <c r="F136" s="5">
        <f>'[2]RTU3_Mixed_Air and calibration'!$K$5</f>
        <v>-7.4052631578947301E-2</v>
      </c>
      <c r="G136" s="5">
        <f>'[2]RTU3_Mixed_Air and calibration'!$M$5</f>
        <v>1.9789806094182827</v>
      </c>
      <c r="H136" s="5">
        <f t="shared" si="5"/>
        <v>80.329947368421045</v>
      </c>
      <c r="I136" s="5">
        <f t="shared" si="5"/>
        <v>29.779980609418281</v>
      </c>
    </row>
    <row r="137" spans="1:9" x14ac:dyDescent="0.8">
      <c r="A137" s="1">
        <v>132</v>
      </c>
      <c r="B137" s="3">
        <v>41996.426793981482</v>
      </c>
      <c r="C137" s="12">
        <f t="shared" si="4"/>
        <v>41996.551793981482</v>
      </c>
      <c r="D137" s="5">
        <v>80.403999999999996</v>
      </c>
      <c r="E137" s="5">
        <v>27.835999999999999</v>
      </c>
      <c r="F137" s="5">
        <f>'[2]RTU3_Mixed_Air and calibration'!$K$5</f>
        <v>-7.4052631578947301E-2</v>
      </c>
      <c r="G137" s="5">
        <f>'[2]RTU3_Mixed_Air and calibration'!$M$5</f>
        <v>1.9789806094182827</v>
      </c>
      <c r="H137" s="5">
        <f t="shared" si="5"/>
        <v>80.329947368421045</v>
      </c>
      <c r="I137" s="5">
        <f t="shared" si="5"/>
        <v>29.814980609418281</v>
      </c>
    </row>
    <row r="138" spans="1:9" x14ac:dyDescent="0.8">
      <c r="A138" s="1">
        <v>133</v>
      </c>
      <c r="B138" s="3">
        <v>41996.427488425928</v>
      </c>
      <c r="C138" s="12">
        <f t="shared" si="4"/>
        <v>41996.552488425928</v>
      </c>
      <c r="D138" s="5">
        <v>80.361000000000004</v>
      </c>
      <c r="E138" s="5">
        <v>27.867999999999999</v>
      </c>
      <c r="F138" s="5">
        <f>'[2]RTU3_Mixed_Air and calibration'!$K$5</f>
        <v>-7.4052631578947301E-2</v>
      </c>
      <c r="G138" s="5">
        <f>'[2]RTU3_Mixed_Air and calibration'!$M$5</f>
        <v>1.9789806094182827</v>
      </c>
      <c r="H138" s="5">
        <f t="shared" si="5"/>
        <v>80.286947368421053</v>
      </c>
      <c r="I138" s="5">
        <f t="shared" si="5"/>
        <v>29.846980609418281</v>
      </c>
    </row>
    <row r="139" spans="1:9" x14ac:dyDescent="0.8">
      <c r="A139" s="1">
        <v>134</v>
      </c>
      <c r="B139" s="3">
        <v>41996.428182870368</v>
      </c>
      <c r="C139" s="12">
        <f t="shared" si="4"/>
        <v>41996.553182870368</v>
      </c>
      <c r="D139" s="5">
        <v>80.316000000000003</v>
      </c>
      <c r="E139" s="5">
        <v>27.9</v>
      </c>
      <c r="F139" s="5">
        <f>'[2]RTU3_Mixed_Air and calibration'!$K$5</f>
        <v>-7.4052631578947301E-2</v>
      </c>
      <c r="G139" s="5">
        <f>'[2]RTU3_Mixed_Air and calibration'!$M$5</f>
        <v>1.9789806094182827</v>
      </c>
      <c r="H139" s="5">
        <f t="shared" si="5"/>
        <v>80.241947368421052</v>
      </c>
      <c r="I139" s="5">
        <f t="shared" si="5"/>
        <v>29.878980609418281</v>
      </c>
    </row>
    <row r="140" spans="1:9" x14ac:dyDescent="0.8">
      <c r="A140" s="1">
        <v>135</v>
      </c>
      <c r="B140" s="3">
        <v>41996.428877314815</v>
      </c>
      <c r="C140" s="12">
        <f t="shared" si="4"/>
        <v>41996.553877314815</v>
      </c>
      <c r="D140" s="5">
        <v>80.227000000000004</v>
      </c>
      <c r="E140" s="5">
        <v>27.93</v>
      </c>
      <c r="F140" s="5">
        <f>'[2]RTU3_Mixed_Air and calibration'!$K$5</f>
        <v>-7.4052631578947301E-2</v>
      </c>
      <c r="G140" s="5">
        <f>'[2]RTU3_Mixed_Air and calibration'!$M$5</f>
        <v>1.9789806094182827</v>
      </c>
      <c r="H140" s="5">
        <f t="shared" si="5"/>
        <v>80.152947368421053</v>
      </c>
      <c r="I140" s="5">
        <f t="shared" si="5"/>
        <v>29.908980609418283</v>
      </c>
    </row>
    <row r="141" spans="1:9" x14ac:dyDescent="0.8">
      <c r="A141" s="1">
        <v>136</v>
      </c>
      <c r="B141" s="3">
        <v>41996.429571759261</v>
      </c>
      <c r="C141" s="12">
        <f t="shared" si="4"/>
        <v>41996.554571759261</v>
      </c>
      <c r="D141" s="5">
        <v>80.183999999999997</v>
      </c>
      <c r="E141" s="5">
        <v>27.997</v>
      </c>
      <c r="F141" s="5">
        <f>'[2]RTU3_Mixed_Air and calibration'!$K$5</f>
        <v>-7.4052631578947301E-2</v>
      </c>
      <c r="G141" s="5">
        <f>'[2]RTU3_Mixed_Air and calibration'!$M$5</f>
        <v>1.9789806094182827</v>
      </c>
      <c r="H141" s="5">
        <f t="shared" si="5"/>
        <v>80.109947368421047</v>
      </c>
      <c r="I141" s="5">
        <f t="shared" si="5"/>
        <v>29.975980609418283</v>
      </c>
    </row>
    <row r="142" spans="1:9" x14ac:dyDescent="0.8">
      <c r="A142" s="1">
        <v>137</v>
      </c>
      <c r="B142" s="3">
        <v>41996.430266203701</v>
      </c>
      <c r="C142" s="12">
        <f t="shared" si="4"/>
        <v>41996.555266203701</v>
      </c>
      <c r="D142" s="5">
        <v>80.138999999999996</v>
      </c>
      <c r="E142" s="5">
        <v>28.029</v>
      </c>
      <c r="F142" s="5">
        <f>'[2]RTU3_Mixed_Air and calibration'!$K$5</f>
        <v>-7.4052631578947301E-2</v>
      </c>
      <c r="G142" s="5">
        <f>'[2]RTU3_Mixed_Air and calibration'!$M$5</f>
        <v>1.9789806094182827</v>
      </c>
      <c r="H142" s="5">
        <f t="shared" si="5"/>
        <v>80.064947368421045</v>
      </c>
      <c r="I142" s="5">
        <f t="shared" si="5"/>
        <v>30.007980609418283</v>
      </c>
    </row>
    <row r="143" spans="1:9" x14ac:dyDescent="0.8">
      <c r="A143" s="1">
        <v>138</v>
      </c>
      <c r="B143" s="3">
        <v>41996.430960648147</v>
      </c>
      <c r="C143" s="12">
        <f t="shared" si="4"/>
        <v>41996.555960648147</v>
      </c>
      <c r="D143" s="5">
        <v>80.096000000000004</v>
      </c>
      <c r="E143" s="5">
        <v>28.061</v>
      </c>
      <c r="F143" s="5">
        <f>'[2]RTU3_Mixed_Air and calibration'!$K$5</f>
        <v>-7.4052631578947301E-2</v>
      </c>
      <c r="G143" s="5">
        <f>'[2]RTU3_Mixed_Air and calibration'!$M$5</f>
        <v>1.9789806094182827</v>
      </c>
      <c r="H143" s="5">
        <f t="shared" si="5"/>
        <v>80.021947368421053</v>
      </c>
      <c r="I143" s="5">
        <f t="shared" si="5"/>
        <v>30.039980609418283</v>
      </c>
    </row>
    <row r="144" spans="1:9" x14ac:dyDescent="0.8">
      <c r="A144" s="1">
        <v>139</v>
      </c>
      <c r="B144" s="3">
        <v>41996.431655092594</v>
      </c>
      <c r="C144" s="12">
        <f t="shared" si="4"/>
        <v>41996.556655092594</v>
      </c>
      <c r="D144" s="5">
        <v>80.096000000000004</v>
      </c>
      <c r="E144" s="5">
        <v>28.13</v>
      </c>
      <c r="F144" s="5">
        <f>'[2]RTU3_Mixed_Air and calibration'!$K$5</f>
        <v>-7.4052631578947301E-2</v>
      </c>
      <c r="G144" s="5">
        <f>'[2]RTU3_Mixed_Air and calibration'!$M$5</f>
        <v>1.9789806094182827</v>
      </c>
      <c r="H144" s="5">
        <f t="shared" si="5"/>
        <v>80.021947368421053</v>
      </c>
      <c r="I144" s="5">
        <f t="shared" si="5"/>
        <v>30.108980609418282</v>
      </c>
    </row>
    <row r="145" spans="1:9" x14ac:dyDescent="0.8">
      <c r="A145" s="1">
        <v>140</v>
      </c>
      <c r="B145" s="3">
        <v>41996.432349537034</v>
      </c>
      <c r="C145" s="12">
        <f t="shared" si="4"/>
        <v>41996.557349537034</v>
      </c>
      <c r="D145" s="5">
        <v>80.096000000000004</v>
      </c>
      <c r="E145" s="5">
        <v>28.13</v>
      </c>
      <c r="F145" s="5">
        <f>'[2]RTU3_Mixed_Air and calibration'!$K$5</f>
        <v>-7.4052631578947301E-2</v>
      </c>
      <c r="G145" s="5">
        <f>'[2]RTU3_Mixed_Air and calibration'!$M$5</f>
        <v>1.9789806094182827</v>
      </c>
      <c r="H145" s="5">
        <f t="shared" si="5"/>
        <v>80.021947368421053</v>
      </c>
      <c r="I145" s="5">
        <f t="shared" si="5"/>
        <v>30.108980609418282</v>
      </c>
    </row>
    <row r="146" spans="1:9" x14ac:dyDescent="0.8">
      <c r="A146" s="1">
        <v>141</v>
      </c>
      <c r="B146" s="3">
        <v>41996.43304398148</v>
      </c>
      <c r="C146" s="12">
        <f t="shared" si="4"/>
        <v>41996.55804398148</v>
      </c>
      <c r="D146" s="5">
        <v>80.096000000000004</v>
      </c>
      <c r="E146" s="5">
        <v>28.13</v>
      </c>
      <c r="F146" s="5">
        <f>'[2]RTU3_Mixed_Air and calibration'!$K$5</f>
        <v>-7.4052631578947301E-2</v>
      </c>
      <c r="G146" s="5">
        <f>'[2]RTU3_Mixed_Air and calibration'!$M$5</f>
        <v>1.9789806094182827</v>
      </c>
      <c r="H146" s="5">
        <f t="shared" si="5"/>
        <v>80.021947368421053</v>
      </c>
      <c r="I146" s="5">
        <f t="shared" si="5"/>
        <v>30.108980609418282</v>
      </c>
    </row>
    <row r="147" spans="1:9" x14ac:dyDescent="0.8">
      <c r="A147" s="1">
        <v>142</v>
      </c>
      <c r="B147" s="3">
        <v>41996.433738425927</v>
      </c>
      <c r="C147" s="12">
        <f t="shared" si="4"/>
        <v>41996.558738425927</v>
      </c>
      <c r="D147" s="5">
        <v>80.096000000000004</v>
      </c>
      <c r="E147" s="5">
        <v>28.13</v>
      </c>
      <c r="F147" s="5">
        <f>'[2]RTU3_Mixed_Air and calibration'!$K$5</f>
        <v>-7.4052631578947301E-2</v>
      </c>
      <c r="G147" s="5">
        <f>'[2]RTU3_Mixed_Air and calibration'!$M$5</f>
        <v>1.9789806094182827</v>
      </c>
      <c r="H147" s="5">
        <f t="shared" si="5"/>
        <v>80.021947368421053</v>
      </c>
      <c r="I147" s="5">
        <f t="shared" si="5"/>
        <v>30.108980609418282</v>
      </c>
    </row>
    <row r="148" spans="1:9" x14ac:dyDescent="0.8">
      <c r="A148" s="1">
        <v>143</v>
      </c>
      <c r="B148" s="3">
        <v>41996.434432870374</v>
      </c>
      <c r="C148" s="12">
        <f t="shared" si="4"/>
        <v>41996.559432870374</v>
      </c>
      <c r="D148" s="5">
        <v>80.096000000000004</v>
      </c>
      <c r="E148" s="5">
        <v>28.13</v>
      </c>
      <c r="F148" s="5">
        <f>'[2]RTU3_Mixed_Air and calibration'!$K$5</f>
        <v>-7.4052631578947301E-2</v>
      </c>
      <c r="G148" s="5">
        <f>'[2]RTU3_Mixed_Air and calibration'!$M$5</f>
        <v>1.9789806094182827</v>
      </c>
      <c r="H148" s="5">
        <f t="shared" si="5"/>
        <v>80.021947368421053</v>
      </c>
      <c r="I148" s="5">
        <f t="shared" si="5"/>
        <v>30.108980609418282</v>
      </c>
    </row>
    <row r="149" spans="1:9" x14ac:dyDescent="0.8">
      <c r="A149" s="1">
        <v>144</v>
      </c>
      <c r="B149" s="3">
        <v>41996.435127314813</v>
      </c>
      <c r="C149" s="12">
        <f t="shared" si="4"/>
        <v>41996.560127314813</v>
      </c>
      <c r="D149" s="5">
        <v>80.138999999999996</v>
      </c>
      <c r="E149" s="5">
        <v>28.166</v>
      </c>
      <c r="F149" s="5">
        <f>'[2]RTU3_Mixed_Air and calibration'!$K$5</f>
        <v>-7.4052631578947301E-2</v>
      </c>
      <c r="G149" s="5">
        <f>'[2]RTU3_Mixed_Air and calibration'!$M$5</f>
        <v>1.9789806094182827</v>
      </c>
      <c r="H149" s="5">
        <f t="shared" si="5"/>
        <v>80.064947368421045</v>
      </c>
      <c r="I149" s="5">
        <f t="shared" si="5"/>
        <v>30.144980609418283</v>
      </c>
    </row>
    <row r="150" spans="1:9" x14ac:dyDescent="0.8">
      <c r="A150" s="1">
        <v>145</v>
      </c>
      <c r="B150" s="3">
        <v>41996.43582175926</v>
      </c>
      <c r="C150" s="12">
        <f t="shared" si="4"/>
        <v>41996.56082175926</v>
      </c>
      <c r="D150" s="5">
        <v>80.183999999999997</v>
      </c>
      <c r="E150" s="5">
        <v>28.132999999999999</v>
      </c>
      <c r="F150" s="5">
        <f>'[2]RTU3_Mixed_Air and calibration'!$K$5</f>
        <v>-7.4052631578947301E-2</v>
      </c>
      <c r="G150" s="5">
        <f>'[2]RTU3_Mixed_Air and calibration'!$M$5</f>
        <v>1.9789806094182827</v>
      </c>
      <c r="H150" s="5">
        <f t="shared" si="5"/>
        <v>80.109947368421047</v>
      </c>
      <c r="I150" s="5">
        <f t="shared" si="5"/>
        <v>30.111980609418282</v>
      </c>
    </row>
    <row r="151" spans="1:9" x14ac:dyDescent="0.8">
      <c r="A151" s="1">
        <v>146</v>
      </c>
      <c r="B151" s="3">
        <v>41996.436516203707</v>
      </c>
      <c r="C151" s="12">
        <f t="shared" si="4"/>
        <v>41996.561516203707</v>
      </c>
      <c r="D151" s="5">
        <v>80.183999999999997</v>
      </c>
      <c r="E151" s="5">
        <v>28.132999999999999</v>
      </c>
      <c r="F151" s="5">
        <f>'[2]RTU3_Mixed_Air and calibration'!$K$5</f>
        <v>-7.4052631578947301E-2</v>
      </c>
      <c r="G151" s="5">
        <f>'[2]RTU3_Mixed_Air and calibration'!$M$5</f>
        <v>1.9789806094182827</v>
      </c>
      <c r="H151" s="5">
        <f t="shared" si="5"/>
        <v>80.109947368421047</v>
      </c>
      <c r="I151" s="5">
        <f t="shared" si="5"/>
        <v>30.111980609418282</v>
      </c>
    </row>
    <row r="152" spans="1:9" x14ac:dyDescent="0.8">
      <c r="A152" s="1">
        <v>147</v>
      </c>
      <c r="B152" s="3">
        <v>41996.437210648146</v>
      </c>
      <c r="C152" s="12">
        <f t="shared" si="4"/>
        <v>41996.562210648146</v>
      </c>
      <c r="D152" s="5">
        <v>80.183999999999997</v>
      </c>
      <c r="E152" s="5">
        <v>28.132999999999999</v>
      </c>
      <c r="F152" s="5">
        <f>'[2]RTU3_Mixed_Air and calibration'!$K$5</f>
        <v>-7.4052631578947301E-2</v>
      </c>
      <c r="G152" s="5">
        <f>'[2]RTU3_Mixed_Air and calibration'!$M$5</f>
        <v>1.9789806094182827</v>
      </c>
      <c r="H152" s="5">
        <f t="shared" si="5"/>
        <v>80.109947368421047</v>
      </c>
      <c r="I152" s="5">
        <f t="shared" si="5"/>
        <v>30.111980609418282</v>
      </c>
    </row>
    <row r="153" spans="1:9" x14ac:dyDescent="0.8">
      <c r="A153" s="1">
        <v>148</v>
      </c>
      <c r="B153" s="3">
        <v>41996.437905092593</v>
      </c>
      <c r="C153" s="12">
        <f t="shared" si="4"/>
        <v>41996.562905092593</v>
      </c>
      <c r="D153" s="5">
        <v>80.183999999999997</v>
      </c>
      <c r="E153" s="5">
        <v>28.132999999999999</v>
      </c>
      <c r="F153" s="5">
        <f>'[2]RTU3_Mixed_Air and calibration'!$K$5</f>
        <v>-7.4052631578947301E-2</v>
      </c>
      <c r="G153" s="5">
        <f>'[2]RTU3_Mixed_Air and calibration'!$M$5</f>
        <v>1.9789806094182827</v>
      </c>
      <c r="H153" s="5">
        <f t="shared" si="5"/>
        <v>80.109947368421047</v>
      </c>
      <c r="I153" s="5">
        <f t="shared" si="5"/>
        <v>30.111980609418282</v>
      </c>
    </row>
    <row r="154" spans="1:9" x14ac:dyDescent="0.8">
      <c r="A154" s="1">
        <v>149</v>
      </c>
      <c r="B154" s="3">
        <v>41996.438599537039</v>
      </c>
      <c r="C154" s="12">
        <f t="shared" si="4"/>
        <v>41996.563599537039</v>
      </c>
      <c r="D154" s="5">
        <v>80.183999999999997</v>
      </c>
      <c r="E154" s="5">
        <v>28.132999999999999</v>
      </c>
      <c r="F154" s="5">
        <f>'[2]RTU3_Mixed_Air and calibration'!$K$5</f>
        <v>-7.4052631578947301E-2</v>
      </c>
      <c r="G154" s="5">
        <f>'[2]RTU3_Mixed_Air and calibration'!$M$5</f>
        <v>1.9789806094182827</v>
      </c>
      <c r="H154" s="5">
        <f t="shared" si="5"/>
        <v>80.109947368421047</v>
      </c>
      <c r="I154" s="5">
        <f t="shared" si="5"/>
        <v>30.111980609418282</v>
      </c>
    </row>
    <row r="155" spans="1:9" x14ac:dyDescent="0.8">
      <c r="A155" s="1">
        <v>150</v>
      </c>
      <c r="B155" s="3">
        <v>41996.439293981479</v>
      </c>
      <c r="C155" s="12">
        <f t="shared" si="4"/>
        <v>41996.564293981479</v>
      </c>
      <c r="D155" s="5">
        <v>80.138999999999996</v>
      </c>
      <c r="E155" s="5">
        <v>28.166</v>
      </c>
      <c r="F155" s="5">
        <f>'[2]RTU3_Mixed_Air and calibration'!$K$5</f>
        <v>-7.4052631578947301E-2</v>
      </c>
      <c r="G155" s="5">
        <f>'[2]RTU3_Mixed_Air and calibration'!$M$5</f>
        <v>1.9789806094182827</v>
      </c>
      <c r="H155" s="5">
        <f t="shared" si="5"/>
        <v>80.064947368421045</v>
      </c>
      <c r="I155" s="5">
        <f t="shared" si="5"/>
        <v>30.144980609418283</v>
      </c>
    </row>
    <row r="156" spans="1:9" x14ac:dyDescent="0.8">
      <c r="A156" s="1">
        <v>151</v>
      </c>
      <c r="B156" s="3">
        <v>41996.439988425926</v>
      </c>
      <c r="C156" s="12">
        <f t="shared" si="4"/>
        <v>41996.564988425926</v>
      </c>
      <c r="D156" s="5">
        <v>80.138999999999996</v>
      </c>
      <c r="E156" s="5">
        <v>28.2</v>
      </c>
      <c r="F156" s="5">
        <f>'[2]RTU3_Mixed_Air and calibration'!$K$5</f>
        <v>-7.4052631578947301E-2</v>
      </c>
      <c r="G156" s="5">
        <f>'[2]RTU3_Mixed_Air and calibration'!$M$5</f>
        <v>1.9789806094182827</v>
      </c>
      <c r="H156" s="5">
        <f t="shared" si="5"/>
        <v>80.064947368421045</v>
      </c>
      <c r="I156" s="5">
        <f t="shared" si="5"/>
        <v>30.178980609418282</v>
      </c>
    </row>
    <row r="157" spans="1:9" x14ac:dyDescent="0.8">
      <c r="A157" s="1">
        <v>152</v>
      </c>
      <c r="B157" s="3">
        <v>41996.440682870372</v>
      </c>
      <c r="C157" s="12">
        <f t="shared" si="4"/>
        <v>41996.565682870372</v>
      </c>
      <c r="D157" s="5">
        <v>80.096000000000004</v>
      </c>
      <c r="E157" s="5">
        <v>28.198</v>
      </c>
      <c r="F157" s="5">
        <f>'[2]RTU3_Mixed_Air and calibration'!$K$5</f>
        <v>-7.4052631578947301E-2</v>
      </c>
      <c r="G157" s="5">
        <f>'[2]RTU3_Mixed_Air and calibration'!$M$5</f>
        <v>1.9789806094182827</v>
      </c>
      <c r="H157" s="5">
        <f t="shared" si="5"/>
        <v>80.021947368421053</v>
      </c>
      <c r="I157" s="5">
        <f t="shared" si="5"/>
        <v>30.176980609418283</v>
      </c>
    </row>
    <row r="158" spans="1:9" x14ac:dyDescent="0.8">
      <c r="A158" s="1">
        <v>153</v>
      </c>
      <c r="B158" s="3">
        <v>41996.441377314812</v>
      </c>
      <c r="C158" s="12">
        <f t="shared" si="4"/>
        <v>41996.566377314812</v>
      </c>
      <c r="D158" s="5">
        <v>80.138999999999996</v>
      </c>
      <c r="E158" s="5">
        <v>28.2</v>
      </c>
      <c r="F158" s="5">
        <f>'[2]RTU3_Mixed_Air and calibration'!$K$5</f>
        <v>-7.4052631578947301E-2</v>
      </c>
      <c r="G158" s="5">
        <f>'[2]RTU3_Mixed_Air and calibration'!$M$5</f>
        <v>1.9789806094182827</v>
      </c>
      <c r="H158" s="5">
        <f t="shared" si="5"/>
        <v>80.064947368421045</v>
      </c>
      <c r="I158" s="5">
        <f t="shared" si="5"/>
        <v>30.178980609418282</v>
      </c>
    </row>
    <row r="159" spans="1:9" x14ac:dyDescent="0.8">
      <c r="A159" s="1">
        <v>154</v>
      </c>
      <c r="B159" s="3">
        <v>41996.442071759258</v>
      </c>
      <c r="C159" s="12">
        <f t="shared" si="4"/>
        <v>41996.567071759258</v>
      </c>
      <c r="D159" s="5">
        <v>80.096000000000004</v>
      </c>
      <c r="E159" s="5">
        <v>28.265999999999998</v>
      </c>
      <c r="F159" s="5">
        <f>'[2]RTU3_Mixed_Air and calibration'!$K$5</f>
        <v>-7.4052631578947301E-2</v>
      </c>
      <c r="G159" s="5">
        <f>'[2]RTU3_Mixed_Air and calibration'!$M$5</f>
        <v>1.9789806094182827</v>
      </c>
      <c r="H159" s="5">
        <f t="shared" si="5"/>
        <v>80.021947368421053</v>
      </c>
      <c r="I159" s="5">
        <f t="shared" si="5"/>
        <v>30.244980609418281</v>
      </c>
    </row>
    <row r="160" spans="1:9" x14ac:dyDescent="0.8">
      <c r="A160" s="1">
        <v>155</v>
      </c>
      <c r="B160" s="3">
        <v>41996.442766203705</v>
      </c>
      <c r="C160" s="12">
        <f t="shared" si="4"/>
        <v>41996.567766203705</v>
      </c>
      <c r="D160" s="5">
        <v>80.096000000000004</v>
      </c>
      <c r="E160" s="5">
        <v>28.265999999999998</v>
      </c>
      <c r="F160" s="5">
        <f>'[2]RTU3_Mixed_Air and calibration'!$K$5</f>
        <v>-7.4052631578947301E-2</v>
      </c>
      <c r="G160" s="5">
        <f>'[2]RTU3_Mixed_Air and calibration'!$M$5</f>
        <v>1.9789806094182827</v>
      </c>
      <c r="H160" s="5">
        <f t="shared" si="5"/>
        <v>80.021947368421053</v>
      </c>
      <c r="I160" s="5">
        <f t="shared" si="5"/>
        <v>30.244980609418281</v>
      </c>
    </row>
    <row r="161" spans="1:9" x14ac:dyDescent="0.8">
      <c r="A161" s="1">
        <v>156</v>
      </c>
      <c r="B161" s="3">
        <v>41996.443460648145</v>
      </c>
      <c r="C161" s="12">
        <f t="shared" si="4"/>
        <v>41996.568460648145</v>
      </c>
      <c r="D161" s="5">
        <v>80.051000000000002</v>
      </c>
      <c r="E161" s="5">
        <v>28.263999999999999</v>
      </c>
      <c r="F161" s="5">
        <f>'[2]RTU3_Mixed_Air and calibration'!$K$5</f>
        <v>-7.4052631578947301E-2</v>
      </c>
      <c r="G161" s="5">
        <f>'[2]RTU3_Mixed_Air and calibration'!$M$5</f>
        <v>1.9789806094182827</v>
      </c>
      <c r="H161" s="5">
        <f t="shared" si="5"/>
        <v>79.976947368421051</v>
      </c>
      <c r="I161" s="5">
        <f t="shared" si="5"/>
        <v>30.242980609418282</v>
      </c>
    </row>
    <row r="162" spans="1:9" x14ac:dyDescent="0.8">
      <c r="A162" s="1">
        <v>157</v>
      </c>
      <c r="B162" s="3">
        <v>41996.444155092591</v>
      </c>
      <c r="C162" s="12">
        <f t="shared" si="4"/>
        <v>41996.569155092591</v>
      </c>
      <c r="D162" s="5">
        <v>80.051000000000002</v>
      </c>
      <c r="E162" s="5">
        <v>28.263999999999999</v>
      </c>
      <c r="F162" s="5">
        <f>'[2]RTU3_Mixed_Air and calibration'!$K$5</f>
        <v>-7.4052631578947301E-2</v>
      </c>
      <c r="G162" s="5">
        <f>'[2]RTU3_Mixed_Air and calibration'!$M$5</f>
        <v>1.9789806094182827</v>
      </c>
      <c r="H162" s="5">
        <f t="shared" si="5"/>
        <v>79.976947368421051</v>
      </c>
      <c r="I162" s="5">
        <f t="shared" si="5"/>
        <v>30.242980609418282</v>
      </c>
    </row>
    <row r="163" spans="1:9" x14ac:dyDescent="0.8">
      <c r="A163" s="1">
        <v>158</v>
      </c>
      <c r="B163" s="3">
        <v>41996.444849537038</v>
      </c>
      <c r="C163" s="12">
        <f t="shared" si="4"/>
        <v>41996.569849537038</v>
      </c>
      <c r="D163" s="5">
        <v>80.051000000000002</v>
      </c>
      <c r="E163" s="5">
        <v>28.297999999999998</v>
      </c>
      <c r="F163" s="5">
        <f>'[2]RTU3_Mixed_Air and calibration'!$K$5</f>
        <v>-7.4052631578947301E-2</v>
      </c>
      <c r="G163" s="5">
        <f>'[2]RTU3_Mixed_Air and calibration'!$M$5</f>
        <v>1.9789806094182827</v>
      </c>
      <c r="H163" s="5">
        <f t="shared" si="5"/>
        <v>79.976947368421051</v>
      </c>
      <c r="I163" s="5">
        <f t="shared" si="5"/>
        <v>30.276980609418281</v>
      </c>
    </row>
    <row r="164" spans="1:9" x14ac:dyDescent="0.8">
      <c r="A164" s="1">
        <v>159</v>
      </c>
      <c r="B164" s="3">
        <v>41996.445543981485</v>
      </c>
      <c r="C164" s="12">
        <f t="shared" si="4"/>
        <v>41996.570543981485</v>
      </c>
      <c r="D164" s="5">
        <v>80.051000000000002</v>
      </c>
      <c r="E164" s="5">
        <v>28.332000000000001</v>
      </c>
      <c r="F164" s="5">
        <f>'[2]RTU3_Mixed_Air and calibration'!$K$5</f>
        <v>-7.4052631578947301E-2</v>
      </c>
      <c r="G164" s="5">
        <f>'[2]RTU3_Mixed_Air and calibration'!$M$5</f>
        <v>1.9789806094182827</v>
      </c>
      <c r="H164" s="5">
        <f t="shared" si="5"/>
        <v>79.976947368421051</v>
      </c>
      <c r="I164" s="5">
        <f t="shared" si="5"/>
        <v>30.310980609418284</v>
      </c>
    </row>
    <row r="165" spans="1:9" x14ac:dyDescent="0.8">
      <c r="A165" s="1">
        <v>160</v>
      </c>
      <c r="B165" s="3">
        <v>41996.446238425924</v>
      </c>
      <c r="C165" s="12">
        <f t="shared" si="4"/>
        <v>41996.571238425924</v>
      </c>
      <c r="D165" s="5">
        <v>80.007999999999996</v>
      </c>
      <c r="E165" s="5">
        <v>28.33</v>
      </c>
      <c r="F165" s="5">
        <f>'[2]RTU3_Mixed_Air and calibration'!$K$5</f>
        <v>-7.4052631578947301E-2</v>
      </c>
      <c r="G165" s="5">
        <f>'[2]RTU3_Mixed_Air and calibration'!$M$5</f>
        <v>1.9789806094182827</v>
      </c>
      <c r="H165" s="5">
        <f t="shared" si="5"/>
        <v>79.933947368421045</v>
      </c>
      <c r="I165" s="5">
        <f t="shared" si="5"/>
        <v>30.308980609418281</v>
      </c>
    </row>
    <row r="166" spans="1:9" x14ac:dyDescent="0.8">
      <c r="A166" s="1">
        <v>161</v>
      </c>
      <c r="B166" s="3">
        <v>41996.446932870371</v>
      </c>
      <c r="C166" s="12">
        <f t="shared" si="4"/>
        <v>41996.571932870371</v>
      </c>
      <c r="D166" s="5">
        <v>80.007999999999996</v>
      </c>
      <c r="E166" s="5">
        <v>28.33</v>
      </c>
      <c r="F166" s="5">
        <f>'[2]RTU3_Mixed_Air and calibration'!$K$5</f>
        <v>-7.4052631578947301E-2</v>
      </c>
      <c r="G166" s="5">
        <f>'[2]RTU3_Mixed_Air and calibration'!$M$5</f>
        <v>1.9789806094182827</v>
      </c>
      <c r="H166" s="5">
        <f t="shared" si="5"/>
        <v>79.933947368421045</v>
      </c>
      <c r="I166" s="5">
        <f t="shared" si="5"/>
        <v>30.308980609418281</v>
      </c>
    </row>
    <row r="167" spans="1:9" x14ac:dyDescent="0.8">
      <c r="A167" s="1">
        <v>162</v>
      </c>
      <c r="B167" s="3">
        <v>41996.447627314818</v>
      </c>
      <c r="C167" s="12">
        <f t="shared" si="4"/>
        <v>41996.572627314818</v>
      </c>
      <c r="D167" s="5">
        <v>80.007999999999996</v>
      </c>
      <c r="E167" s="5">
        <v>28.33</v>
      </c>
      <c r="F167" s="5">
        <f>'[2]RTU3_Mixed_Air and calibration'!$K$5</f>
        <v>-7.4052631578947301E-2</v>
      </c>
      <c r="G167" s="5">
        <f>'[2]RTU3_Mixed_Air and calibration'!$M$5</f>
        <v>1.9789806094182827</v>
      </c>
      <c r="H167" s="5">
        <f t="shared" si="5"/>
        <v>79.933947368421045</v>
      </c>
      <c r="I167" s="5">
        <f t="shared" si="5"/>
        <v>30.308980609418281</v>
      </c>
    </row>
    <row r="168" spans="1:9" x14ac:dyDescent="0.8">
      <c r="A168" s="1">
        <v>163</v>
      </c>
      <c r="B168" s="3">
        <v>41996.448321759257</v>
      </c>
      <c r="C168" s="12">
        <f t="shared" si="4"/>
        <v>41996.573321759257</v>
      </c>
      <c r="D168" s="5">
        <v>79.962999999999994</v>
      </c>
      <c r="E168" s="5">
        <v>28.396999999999998</v>
      </c>
      <c r="F168" s="5">
        <f>'[2]RTU3_Mixed_Air and calibration'!$K$5</f>
        <v>-7.4052631578947301E-2</v>
      </c>
      <c r="G168" s="5">
        <f>'[2]RTU3_Mixed_Air and calibration'!$M$5</f>
        <v>1.9789806094182827</v>
      </c>
      <c r="H168" s="5">
        <f t="shared" si="5"/>
        <v>79.888947368421043</v>
      </c>
      <c r="I168" s="5">
        <f t="shared" si="5"/>
        <v>30.375980609418281</v>
      </c>
    </row>
    <row r="169" spans="1:9" x14ac:dyDescent="0.8">
      <c r="A169" s="1">
        <v>164</v>
      </c>
      <c r="B169" s="3">
        <v>41996.449016203704</v>
      </c>
      <c r="C169" s="12">
        <f t="shared" si="4"/>
        <v>41996.574016203704</v>
      </c>
      <c r="D169" s="5">
        <v>79.962999999999994</v>
      </c>
      <c r="E169" s="5">
        <v>28.396999999999998</v>
      </c>
      <c r="F169" s="5">
        <f>'[2]RTU3_Mixed_Air and calibration'!$K$5</f>
        <v>-7.4052631578947301E-2</v>
      </c>
      <c r="G169" s="5">
        <f>'[2]RTU3_Mixed_Air and calibration'!$M$5</f>
        <v>1.9789806094182827</v>
      </c>
      <c r="H169" s="5">
        <f t="shared" si="5"/>
        <v>79.888947368421043</v>
      </c>
      <c r="I169" s="5">
        <f t="shared" si="5"/>
        <v>30.375980609418281</v>
      </c>
    </row>
    <row r="170" spans="1:9" x14ac:dyDescent="0.8">
      <c r="A170" s="1">
        <v>165</v>
      </c>
      <c r="B170" s="3">
        <v>41996.44971064815</v>
      </c>
      <c r="C170" s="12">
        <f t="shared" si="4"/>
        <v>41996.57471064815</v>
      </c>
      <c r="D170" s="5">
        <v>79.962999999999994</v>
      </c>
      <c r="E170" s="5">
        <v>28.396999999999998</v>
      </c>
      <c r="F170" s="5">
        <f>'[2]RTU3_Mixed_Air and calibration'!$K$5</f>
        <v>-7.4052631578947301E-2</v>
      </c>
      <c r="G170" s="5">
        <f>'[2]RTU3_Mixed_Air and calibration'!$M$5</f>
        <v>1.9789806094182827</v>
      </c>
      <c r="H170" s="5">
        <f t="shared" si="5"/>
        <v>79.888947368421043</v>
      </c>
      <c r="I170" s="5">
        <f t="shared" si="5"/>
        <v>30.375980609418281</v>
      </c>
    </row>
    <row r="171" spans="1:9" x14ac:dyDescent="0.8">
      <c r="A171" s="1">
        <v>166</v>
      </c>
      <c r="B171" s="3">
        <v>41996.45040509259</v>
      </c>
      <c r="C171" s="12">
        <f t="shared" si="4"/>
        <v>41996.57540509259</v>
      </c>
      <c r="D171" s="5">
        <v>79.962999999999994</v>
      </c>
      <c r="E171" s="5">
        <v>28.396999999999998</v>
      </c>
      <c r="F171" s="5">
        <f>'[2]RTU3_Mixed_Air and calibration'!$K$5</f>
        <v>-7.4052631578947301E-2</v>
      </c>
      <c r="G171" s="5">
        <f>'[2]RTU3_Mixed_Air and calibration'!$M$5</f>
        <v>1.9789806094182827</v>
      </c>
      <c r="H171" s="5">
        <f t="shared" si="5"/>
        <v>79.888947368421043</v>
      </c>
      <c r="I171" s="5">
        <f t="shared" si="5"/>
        <v>30.375980609418281</v>
      </c>
    </row>
    <row r="172" spans="1:9" x14ac:dyDescent="0.8">
      <c r="A172" s="1">
        <v>167</v>
      </c>
      <c r="B172" s="3">
        <v>41996.451099537036</v>
      </c>
      <c r="C172" s="12">
        <f t="shared" si="4"/>
        <v>41996.576099537036</v>
      </c>
      <c r="D172" s="5">
        <v>79.962999999999994</v>
      </c>
      <c r="E172" s="5">
        <v>28.396999999999998</v>
      </c>
      <c r="F172" s="5">
        <f>'[2]RTU3_Mixed_Air and calibration'!$K$5</f>
        <v>-7.4052631578947301E-2</v>
      </c>
      <c r="G172" s="5">
        <f>'[2]RTU3_Mixed_Air and calibration'!$M$5</f>
        <v>1.9789806094182827</v>
      </c>
      <c r="H172" s="5">
        <f t="shared" si="5"/>
        <v>79.888947368421043</v>
      </c>
      <c r="I172" s="5">
        <f t="shared" si="5"/>
        <v>30.375980609418281</v>
      </c>
    </row>
    <row r="173" spans="1:9" x14ac:dyDescent="0.8">
      <c r="A173" s="1">
        <v>168</v>
      </c>
      <c r="B173" s="3">
        <v>41996.451793981483</v>
      </c>
      <c r="C173" s="12">
        <f t="shared" si="4"/>
        <v>41996.576793981483</v>
      </c>
      <c r="D173" s="5">
        <v>79.92</v>
      </c>
      <c r="E173" s="5">
        <v>28.395</v>
      </c>
      <c r="F173" s="5">
        <f>'[2]RTU3_Mixed_Air and calibration'!$K$5</f>
        <v>-7.4052631578947301E-2</v>
      </c>
      <c r="G173" s="5">
        <f>'[2]RTU3_Mixed_Air and calibration'!$M$5</f>
        <v>1.9789806094182827</v>
      </c>
      <c r="H173" s="5">
        <f t="shared" si="5"/>
        <v>79.845947368421051</v>
      </c>
      <c r="I173" s="5">
        <f t="shared" si="5"/>
        <v>30.373980609418282</v>
      </c>
    </row>
    <row r="174" spans="1:9" x14ac:dyDescent="0.8">
      <c r="A174" s="1">
        <v>169</v>
      </c>
      <c r="B174" s="3">
        <v>41996.452488425923</v>
      </c>
      <c r="C174" s="12">
        <f t="shared" si="4"/>
        <v>41996.577488425923</v>
      </c>
      <c r="D174" s="5">
        <v>79.962999999999994</v>
      </c>
      <c r="E174" s="5">
        <v>28.431000000000001</v>
      </c>
      <c r="F174" s="5">
        <f>'[2]RTU3_Mixed_Air and calibration'!$K$5</f>
        <v>-7.4052631578947301E-2</v>
      </c>
      <c r="G174" s="5">
        <f>'[2]RTU3_Mixed_Air and calibration'!$M$5</f>
        <v>1.9789806094182827</v>
      </c>
      <c r="H174" s="5">
        <f t="shared" si="5"/>
        <v>79.888947368421043</v>
      </c>
      <c r="I174" s="5">
        <f t="shared" si="5"/>
        <v>30.409980609418284</v>
      </c>
    </row>
    <row r="175" spans="1:9" x14ac:dyDescent="0.8">
      <c r="A175" s="1">
        <v>170</v>
      </c>
      <c r="B175" s="3">
        <v>41996.453182870369</v>
      </c>
      <c r="C175" s="12">
        <f t="shared" si="4"/>
        <v>41996.578182870369</v>
      </c>
      <c r="D175" s="5">
        <v>79.92</v>
      </c>
      <c r="E175" s="5">
        <v>28.463000000000001</v>
      </c>
      <c r="F175" s="5">
        <f>'[2]RTU3_Mixed_Air and calibration'!$K$5</f>
        <v>-7.4052631578947301E-2</v>
      </c>
      <c r="G175" s="5">
        <f>'[2]RTU3_Mixed_Air and calibration'!$M$5</f>
        <v>1.9789806094182827</v>
      </c>
      <c r="H175" s="5">
        <f t="shared" si="5"/>
        <v>79.845947368421051</v>
      </c>
      <c r="I175" s="5">
        <f t="shared" si="5"/>
        <v>30.441980609418284</v>
      </c>
    </row>
    <row r="176" spans="1:9" x14ac:dyDescent="0.8">
      <c r="A176" s="1">
        <v>171</v>
      </c>
      <c r="B176" s="3">
        <v>41996.453877314816</v>
      </c>
      <c r="C176" s="12">
        <f t="shared" si="4"/>
        <v>41996.578877314816</v>
      </c>
      <c r="D176" s="5">
        <v>79.962999999999994</v>
      </c>
      <c r="E176" s="5">
        <v>28.431000000000001</v>
      </c>
      <c r="F176" s="5">
        <f>'[2]RTU3_Mixed_Air and calibration'!$K$5</f>
        <v>-7.4052631578947301E-2</v>
      </c>
      <c r="G176" s="5">
        <f>'[2]RTU3_Mixed_Air and calibration'!$M$5</f>
        <v>1.9789806094182827</v>
      </c>
      <c r="H176" s="5">
        <f t="shared" si="5"/>
        <v>79.888947368421043</v>
      </c>
      <c r="I176" s="5">
        <f t="shared" si="5"/>
        <v>30.409980609418284</v>
      </c>
    </row>
    <row r="177" spans="1:9" x14ac:dyDescent="0.8">
      <c r="A177" s="1">
        <v>172</v>
      </c>
      <c r="B177" s="3">
        <v>41996.454571759263</v>
      </c>
      <c r="C177" s="12">
        <f t="shared" si="4"/>
        <v>41996.579571759263</v>
      </c>
      <c r="D177" s="5">
        <v>79.962999999999994</v>
      </c>
      <c r="E177" s="5">
        <v>28.431000000000001</v>
      </c>
      <c r="F177" s="5">
        <f>'[2]RTU3_Mixed_Air and calibration'!$K$5</f>
        <v>-7.4052631578947301E-2</v>
      </c>
      <c r="G177" s="5">
        <f>'[2]RTU3_Mixed_Air and calibration'!$M$5</f>
        <v>1.9789806094182827</v>
      </c>
      <c r="H177" s="5">
        <f t="shared" si="5"/>
        <v>79.888947368421043</v>
      </c>
      <c r="I177" s="5">
        <f t="shared" si="5"/>
        <v>30.409980609418284</v>
      </c>
    </row>
    <row r="178" spans="1:9" x14ac:dyDescent="0.8">
      <c r="A178" s="1">
        <v>173</v>
      </c>
      <c r="B178" s="3">
        <v>41996.455266203702</v>
      </c>
      <c r="C178" s="12">
        <f t="shared" si="4"/>
        <v>41996.580266203702</v>
      </c>
      <c r="D178" s="5">
        <v>80.007999999999996</v>
      </c>
      <c r="E178" s="5">
        <v>28.399000000000001</v>
      </c>
      <c r="F178" s="5">
        <f>'[2]RTU3_Mixed_Air and calibration'!$K$5</f>
        <v>-7.4052631578947301E-2</v>
      </c>
      <c r="G178" s="5">
        <f>'[2]RTU3_Mixed_Air and calibration'!$M$5</f>
        <v>1.9789806094182827</v>
      </c>
      <c r="H178" s="5">
        <f t="shared" si="5"/>
        <v>79.933947368421045</v>
      </c>
      <c r="I178" s="5">
        <f t="shared" si="5"/>
        <v>30.377980609418284</v>
      </c>
    </row>
    <row r="179" spans="1:9" x14ac:dyDescent="0.8">
      <c r="A179" s="1">
        <v>174</v>
      </c>
      <c r="B179" s="3">
        <v>41996.455960648149</v>
      </c>
      <c r="C179" s="12">
        <f t="shared" si="4"/>
        <v>41996.580960648149</v>
      </c>
      <c r="D179" s="5">
        <v>80.007999999999996</v>
      </c>
      <c r="E179" s="5">
        <v>28.399000000000001</v>
      </c>
      <c r="F179" s="5">
        <f>'[2]RTU3_Mixed_Air and calibration'!$K$5</f>
        <v>-7.4052631578947301E-2</v>
      </c>
      <c r="G179" s="5">
        <f>'[2]RTU3_Mixed_Air and calibration'!$M$5</f>
        <v>1.9789806094182827</v>
      </c>
      <c r="H179" s="5">
        <f t="shared" si="5"/>
        <v>79.933947368421045</v>
      </c>
      <c r="I179" s="5">
        <f t="shared" si="5"/>
        <v>30.377980609418284</v>
      </c>
    </row>
    <row r="180" spans="1:9" x14ac:dyDescent="0.8">
      <c r="A180" s="1">
        <v>175</v>
      </c>
      <c r="B180" s="3">
        <v>41996.456655092596</v>
      </c>
      <c r="C180" s="12">
        <f t="shared" si="4"/>
        <v>41996.581655092596</v>
      </c>
      <c r="D180" s="5">
        <v>80.051000000000002</v>
      </c>
      <c r="E180" s="5">
        <v>28.401</v>
      </c>
      <c r="F180" s="5">
        <f>'[2]RTU3_Mixed_Air and calibration'!$K$5</f>
        <v>-7.4052631578947301E-2</v>
      </c>
      <c r="G180" s="5">
        <f>'[2]RTU3_Mixed_Air and calibration'!$M$5</f>
        <v>1.9789806094182827</v>
      </c>
      <c r="H180" s="5">
        <f t="shared" si="5"/>
        <v>79.976947368421051</v>
      </c>
      <c r="I180" s="5">
        <f t="shared" si="5"/>
        <v>30.379980609418283</v>
      </c>
    </row>
    <row r="181" spans="1:9" x14ac:dyDescent="0.8">
      <c r="A181" s="1">
        <v>176</v>
      </c>
      <c r="B181" s="3">
        <v>41996.457349537035</v>
      </c>
      <c r="C181" s="12">
        <f t="shared" si="4"/>
        <v>41996.582349537035</v>
      </c>
      <c r="D181" s="5">
        <v>80.051000000000002</v>
      </c>
      <c r="E181" s="5">
        <v>28.401</v>
      </c>
      <c r="F181" s="5">
        <f>'[2]RTU3_Mixed_Air and calibration'!$K$5</f>
        <v>-7.4052631578947301E-2</v>
      </c>
      <c r="G181" s="5">
        <f>'[2]RTU3_Mixed_Air and calibration'!$M$5</f>
        <v>1.9789806094182827</v>
      </c>
      <c r="H181" s="5">
        <f t="shared" si="5"/>
        <v>79.976947368421051</v>
      </c>
      <c r="I181" s="5">
        <f t="shared" si="5"/>
        <v>30.379980609418283</v>
      </c>
    </row>
    <row r="182" spans="1:9" x14ac:dyDescent="0.8">
      <c r="A182" s="1">
        <v>177</v>
      </c>
      <c r="B182" s="3">
        <v>41996.458043981482</v>
      </c>
      <c r="C182" s="12">
        <f t="shared" si="4"/>
        <v>41996.583043981482</v>
      </c>
      <c r="D182" s="5">
        <v>80.096000000000004</v>
      </c>
      <c r="E182" s="5">
        <v>28.367999999999999</v>
      </c>
      <c r="F182" s="5">
        <f>'[2]RTU3_Mixed_Air and calibration'!$K$5</f>
        <v>-7.4052631578947301E-2</v>
      </c>
      <c r="G182" s="5">
        <f>'[2]RTU3_Mixed_Air and calibration'!$M$5</f>
        <v>1.9789806094182827</v>
      </c>
      <c r="H182" s="5">
        <f t="shared" si="5"/>
        <v>80.021947368421053</v>
      </c>
      <c r="I182" s="5">
        <f t="shared" si="5"/>
        <v>30.346980609418281</v>
      </c>
    </row>
    <row r="183" spans="1:9" x14ac:dyDescent="0.8">
      <c r="A183" s="1">
        <v>178</v>
      </c>
      <c r="B183" s="3">
        <v>41996.458738425928</v>
      </c>
      <c r="C183" s="12">
        <f t="shared" si="4"/>
        <v>41996.583738425928</v>
      </c>
      <c r="D183" s="5">
        <v>80.096000000000004</v>
      </c>
      <c r="E183" s="5">
        <v>28.367999999999999</v>
      </c>
      <c r="F183" s="5">
        <f>'[2]RTU3_Mixed_Air and calibration'!$K$5</f>
        <v>-7.4052631578947301E-2</v>
      </c>
      <c r="G183" s="5">
        <f>'[2]RTU3_Mixed_Air and calibration'!$M$5</f>
        <v>1.9789806094182827</v>
      </c>
      <c r="H183" s="5">
        <f t="shared" si="5"/>
        <v>80.021947368421053</v>
      </c>
      <c r="I183" s="5">
        <f t="shared" si="5"/>
        <v>30.346980609418281</v>
      </c>
    </row>
    <row r="184" spans="1:9" x14ac:dyDescent="0.8">
      <c r="A184" s="1">
        <v>179</v>
      </c>
      <c r="B184" s="3">
        <v>41996.459432870368</v>
      </c>
      <c r="C184" s="12">
        <f t="shared" si="4"/>
        <v>41996.584432870368</v>
      </c>
      <c r="D184" s="5">
        <v>80.096000000000004</v>
      </c>
      <c r="E184" s="5">
        <v>28.367999999999999</v>
      </c>
      <c r="F184" s="5">
        <f>'[2]RTU3_Mixed_Air and calibration'!$K$5</f>
        <v>-7.4052631578947301E-2</v>
      </c>
      <c r="G184" s="5">
        <f>'[2]RTU3_Mixed_Air and calibration'!$M$5</f>
        <v>1.9789806094182827</v>
      </c>
      <c r="H184" s="5">
        <f t="shared" si="5"/>
        <v>80.021947368421053</v>
      </c>
      <c r="I184" s="5">
        <f t="shared" si="5"/>
        <v>30.346980609418281</v>
      </c>
    </row>
    <row r="185" spans="1:9" x14ac:dyDescent="0.8">
      <c r="A185" s="1">
        <v>180</v>
      </c>
      <c r="B185" s="3">
        <v>41996.460127314815</v>
      </c>
      <c r="C185" s="12">
        <f t="shared" si="4"/>
        <v>41996.585127314815</v>
      </c>
      <c r="D185" s="5">
        <v>80.096000000000004</v>
      </c>
      <c r="E185" s="5">
        <v>28.367999999999999</v>
      </c>
      <c r="F185" s="5">
        <f>'[2]RTU3_Mixed_Air and calibration'!$K$5</f>
        <v>-7.4052631578947301E-2</v>
      </c>
      <c r="G185" s="5">
        <f>'[2]RTU3_Mixed_Air and calibration'!$M$5</f>
        <v>1.9789806094182827</v>
      </c>
      <c r="H185" s="5">
        <f t="shared" si="5"/>
        <v>80.021947368421053</v>
      </c>
      <c r="I185" s="5">
        <f t="shared" si="5"/>
        <v>30.346980609418281</v>
      </c>
    </row>
    <row r="186" spans="1:9" x14ac:dyDescent="0.8">
      <c r="A186" s="1">
        <v>181</v>
      </c>
      <c r="B186" s="3">
        <v>41996.460821759261</v>
      </c>
      <c r="C186" s="12">
        <f t="shared" si="4"/>
        <v>41996.585821759261</v>
      </c>
      <c r="D186" s="5">
        <v>80.096000000000004</v>
      </c>
      <c r="E186" s="5">
        <v>28.402000000000001</v>
      </c>
      <c r="F186" s="5">
        <f>'[2]RTU3_Mixed_Air and calibration'!$K$5</f>
        <v>-7.4052631578947301E-2</v>
      </c>
      <c r="G186" s="5">
        <f>'[2]RTU3_Mixed_Air and calibration'!$M$5</f>
        <v>1.9789806094182827</v>
      </c>
      <c r="H186" s="5">
        <f t="shared" si="5"/>
        <v>80.021947368421053</v>
      </c>
      <c r="I186" s="5">
        <f t="shared" si="5"/>
        <v>30.380980609418284</v>
      </c>
    </row>
    <row r="187" spans="1:9" x14ac:dyDescent="0.8">
      <c r="A187" s="1">
        <v>182</v>
      </c>
      <c r="B187" s="3">
        <v>41996.461516203701</v>
      </c>
      <c r="C187" s="12">
        <f t="shared" si="4"/>
        <v>41996.586516203701</v>
      </c>
      <c r="D187" s="5">
        <v>80.096000000000004</v>
      </c>
      <c r="E187" s="5">
        <v>28.402000000000001</v>
      </c>
      <c r="F187" s="5">
        <f>'[2]RTU3_Mixed_Air and calibration'!$K$5</f>
        <v>-7.4052631578947301E-2</v>
      </c>
      <c r="G187" s="5">
        <f>'[2]RTU3_Mixed_Air and calibration'!$M$5</f>
        <v>1.9789806094182827</v>
      </c>
      <c r="H187" s="5">
        <f t="shared" si="5"/>
        <v>80.021947368421053</v>
      </c>
      <c r="I187" s="5">
        <f t="shared" si="5"/>
        <v>30.380980609418284</v>
      </c>
    </row>
    <row r="188" spans="1:9" x14ac:dyDescent="0.8">
      <c r="A188" s="1">
        <v>183</v>
      </c>
      <c r="B188" s="3">
        <v>41996.462210648147</v>
      </c>
      <c r="C188" s="12">
        <f t="shared" si="4"/>
        <v>41996.587210648147</v>
      </c>
      <c r="D188" s="5">
        <v>80.096000000000004</v>
      </c>
      <c r="E188" s="5">
        <v>28.402000000000001</v>
      </c>
      <c r="F188" s="5">
        <f>'[2]RTU3_Mixed_Air and calibration'!$K$5</f>
        <v>-7.4052631578947301E-2</v>
      </c>
      <c r="G188" s="5">
        <f>'[2]RTU3_Mixed_Air and calibration'!$M$5</f>
        <v>1.9789806094182827</v>
      </c>
      <c r="H188" s="5">
        <f t="shared" si="5"/>
        <v>80.021947368421053</v>
      </c>
      <c r="I188" s="5">
        <f t="shared" si="5"/>
        <v>30.380980609418284</v>
      </c>
    </row>
    <row r="189" spans="1:9" x14ac:dyDescent="0.8">
      <c r="A189" s="1">
        <v>184</v>
      </c>
      <c r="B189" s="3">
        <v>41996.462905092594</v>
      </c>
      <c r="C189" s="12">
        <f t="shared" si="4"/>
        <v>41996.587905092594</v>
      </c>
      <c r="D189" s="5">
        <v>80.096000000000004</v>
      </c>
      <c r="E189" s="5">
        <v>28.402000000000001</v>
      </c>
      <c r="F189" s="5">
        <f>'[2]RTU3_Mixed_Air and calibration'!$K$5</f>
        <v>-7.4052631578947301E-2</v>
      </c>
      <c r="G189" s="5">
        <f>'[2]RTU3_Mixed_Air and calibration'!$M$5</f>
        <v>1.9789806094182827</v>
      </c>
      <c r="H189" s="5">
        <f t="shared" si="5"/>
        <v>80.021947368421053</v>
      </c>
      <c r="I189" s="5">
        <f t="shared" si="5"/>
        <v>30.380980609418284</v>
      </c>
    </row>
    <row r="190" spans="1:9" x14ac:dyDescent="0.8">
      <c r="A190" s="1">
        <v>185</v>
      </c>
      <c r="B190" s="3">
        <v>41996.463599537034</v>
      </c>
      <c r="C190" s="12">
        <f t="shared" si="4"/>
        <v>41996.588599537034</v>
      </c>
      <c r="D190" s="5">
        <v>80.096000000000004</v>
      </c>
      <c r="E190" s="5">
        <v>28.402000000000001</v>
      </c>
      <c r="F190" s="5">
        <f>'[2]RTU3_Mixed_Air and calibration'!$K$5</f>
        <v>-7.4052631578947301E-2</v>
      </c>
      <c r="G190" s="5">
        <f>'[2]RTU3_Mixed_Air and calibration'!$M$5</f>
        <v>1.9789806094182827</v>
      </c>
      <c r="H190" s="5">
        <f t="shared" si="5"/>
        <v>80.021947368421053</v>
      </c>
      <c r="I190" s="5">
        <f t="shared" si="5"/>
        <v>30.380980609418284</v>
      </c>
    </row>
    <row r="191" spans="1:9" x14ac:dyDescent="0.8">
      <c r="A191" s="1">
        <v>186</v>
      </c>
      <c r="B191" s="3">
        <v>41996.46429398148</v>
      </c>
      <c r="C191" s="12">
        <f t="shared" si="4"/>
        <v>41996.58929398148</v>
      </c>
      <c r="D191" s="5">
        <v>80.096000000000004</v>
      </c>
      <c r="E191" s="5">
        <v>28.402000000000001</v>
      </c>
      <c r="F191" s="5">
        <f>'[2]RTU3_Mixed_Air and calibration'!$K$5</f>
        <v>-7.4052631578947301E-2</v>
      </c>
      <c r="G191" s="5">
        <f>'[2]RTU3_Mixed_Air and calibration'!$M$5</f>
        <v>1.9789806094182827</v>
      </c>
      <c r="H191" s="5">
        <f t="shared" si="5"/>
        <v>80.021947368421053</v>
      </c>
      <c r="I191" s="5">
        <f t="shared" si="5"/>
        <v>30.380980609418284</v>
      </c>
    </row>
    <row r="192" spans="1:9" x14ac:dyDescent="0.8">
      <c r="A192" s="1">
        <v>187</v>
      </c>
      <c r="B192" s="3">
        <v>41996.464988425927</v>
      </c>
      <c r="C192" s="12">
        <f t="shared" si="4"/>
        <v>41996.589988425927</v>
      </c>
      <c r="D192" s="5">
        <v>80.096000000000004</v>
      </c>
      <c r="E192" s="5">
        <v>28.402000000000001</v>
      </c>
      <c r="F192" s="5">
        <f>'[2]RTU3_Mixed_Air and calibration'!$K$5</f>
        <v>-7.4052631578947301E-2</v>
      </c>
      <c r="G192" s="5">
        <f>'[2]RTU3_Mixed_Air and calibration'!$M$5</f>
        <v>1.9789806094182827</v>
      </c>
      <c r="H192" s="5">
        <f t="shared" si="5"/>
        <v>80.021947368421053</v>
      </c>
      <c r="I192" s="5">
        <f t="shared" si="5"/>
        <v>30.380980609418284</v>
      </c>
    </row>
    <row r="193" spans="1:9" x14ac:dyDescent="0.8">
      <c r="A193" s="1">
        <v>188</v>
      </c>
      <c r="B193" s="3">
        <v>41996.465682870374</v>
      </c>
      <c r="C193" s="12">
        <f t="shared" si="4"/>
        <v>41996.590682870374</v>
      </c>
      <c r="D193" s="5">
        <v>80.096000000000004</v>
      </c>
      <c r="E193" s="5">
        <v>28.471</v>
      </c>
      <c r="F193" s="5">
        <f>'[2]RTU3_Mixed_Air and calibration'!$K$5</f>
        <v>-7.4052631578947301E-2</v>
      </c>
      <c r="G193" s="5">
        <f>'[2]RTU3_Mixed_Air and calibration'!$M$5</f>
        <v>1.9789806094182827</v>
      </c>
      <c r="H193" s="5">
        <f t="shared" si="5"/>
        <v>80.021947368421053</v>
      </c>
      <c r="I193" s="5">
        <f t="shared" si="5"/>
        <v>30.449980609418283</v>
      </c>
    </row>
    <row r="194" spans="1:9" x14ac:dyDescent="0.8">
      <c r="A194" s="1">
        <v>189</v>
      </c>
      <c r="B194" s="3">
        <v>41996.466377314813</v>
      </c>
      <c r="C194" s="12">
        <f t="shared" si="4"/>
        <v>41996.591377314813</v>
      </c>
      <c r="D194" s="5">
        <v>80.096000000000004</v>
      </c>
      <c r="E194" s="5">
        <v>28.402000000000001</v>
      </c>
      <c r="F194" s="5">
        <f>'[2]RTU3_Mixed_Air and calibration'!$K$5</f>
        <v>-7.4052631578947301E-2</v>
      </c>
      <c r="G194" s="5">
        <f>'[2]RTU3_Mixed_Air and calibration'!$M$5</f>
        <v>1.9789806094182827</v>
      </c>
      <c r="H194" s="5">
        <f t="shared" si="5"/>
        <v>80.021947368421053</v>
      </c>
      <c r="I194" s="5">
        <f t="shared" si="5"/>
        <v>30.380980609418284</v>
      </c>
    </row>
    <row r="195" spans="1:9" x14ac:dyDescent="0.8">
      <c r="A195" s="1">
        <v>190</v>
      </c>
      <c r="B195" s="3">
        <v>41996.46707175926</v>
      </c>
      <c r="C195" s="12">
        <f t="shared" si="4"/>
        <v>41996.59207175926</v>
      </c>
      <c r="D195" s="5">
        <v>80.051000000000002</v>
      </c>
      <c r="E195" s="5">
        <v>28.401</v>
      </c>
      <c r="F195" s="5">
        <f>'[2]RTU3_Mixed_Air and calibration'!$K$5</f>
        <v>-7.4052631578947301E-2</v>
      </c>
      <c r="G195" s="5">
        <f>'[2]RTU3_Mixed_Air and calibration'!$M$5</f>
        <v>1.9789806094182827</v>
      </c>
      <c r="H195" s="5">
        <f t="shared" si="5"/>
        <v>79.976947368421051</v>
      </c>
      <c r="I195" s="5">
        <f t="shared" si="5"/>
        <v>30.379980609418283</v>
      </c>
    </row>
    <row r="196" spans="1:9" x14ac:dyDescent="0.8">
      <c r="A196" s="1">
        <v>191</v>
      </c>
      <c r="B196" s="3">
        <v>41996.467766203707</v>
      </c>
      <c r="C196" s="12">
        <f t="shared" si="4"/>
        <v>41996.592766203707</v>
      </c>
      <c r="D196" s="5">
        <v>80.051000000000002</v>
      </c>
      <c r="E196" s="5">
        <v>28.401</v>
      </c>
      <c r="F196" s="5">
        <f>'[2]RTU3_Mixed_Air and calibration'!$K$5</f>
        <v>-7.4052631578947301E-2</v>
      </c>
      <c r="G196" s="5">
        <f>'[2]RTU3_Mixed_Air and calibration'!$M$5</f>
        <v>1.9789806094182827</v>
      </c>
      <c r="H196" s="5">
        <f t="shared" si="5"/>
        <v>79.976947368421051</v>
      </c>
      <c r="I196" s="5">
        <f t="shared" si="5"/>
        <v>30.379980609418283</v>
      </c>
    </row>
    <row r="197" spans="1:9" x14ac:dyDescent="0.8">
      <c r="A197" s="1">
        <v>192</v>
      </c>
      <c r="B197" s="3">
        <v>41996.468460648146</v>
      </c>
      <c r="C197" s="12">
        <f t="shared" si="4"/>
        <v>41996.593460648146</v>
      </c>
      <c r="D197" s="5">
        <v>80.051000000000002</v>
      </c>
      <c r="E197" s="5">
        <v>28.434999999999999</v>
      </c>
      <c r="F197" s="5">
        <f>'[2]RTU3_Mixed_Air and calibration'!$K$5</f>
        <v>-7.4052631578947301E-2</v>
      </c>
      <c r="G197" s="5">
        <f>'[2]RTU3_Mixed_Air and calibration'!$M$5</f>
        <v>1.9789806094182827</v>
      </c>
      <c r="H197" s="5">
        <f t="shared" si="5"/>
        <v>79.976947368421051</v>
      </c>
      <c r="I197" s="5">
        <f t="shared" si="5"/>
        <v>30.413980609418282</v>
      </c>
    </row>
    <row r="198" spans="1:9" x14ac:dyDescent="0.8">
      <c r="A198" s="1">
        <v>193</v>
      </c>
      <c r="B198" s="3">
        <v>41996.469155092593</v>
      </c>
      <c r="C198" s="12">
        <f t="shared" si="4"/>
        <v>41996.594155092593</v>
      </c>
      <c r="D198" s="5">
        <v>80.051000000000002</v>
      </c>
      <c r="E198" s="5">
        <v>28.469000000000001</v>
      </c>
      <c r="F198" s="5">
        <f>'[2]RTU3_Mixed_Air and calibration'!$K$5</f>
        <v>-7.4052631578947301E-2</v>
      </c>
      <c r="G198" s="5">
        <f>'[2]RTU3_Mixed_Air and calibration'!$M$5</f>
        <v>1.9789806094182827</v>
      </c>
      <c r="H198" s="5">
        <f t="shared" si="5"/>
        <v>79.976947368421051</v>
      </c>
      <c r="I198" s="5">
        <f t="shared" si="5"/>
        <v>30.447980609418284</v>
      </c>
    </row>
    <row r="199" spans="1:9" x14ac:dyDescent="0.8">
      <c r="A199" s="1">
        <v>194</v>
      </c>
      <c r="B199" s="3">
        <v>41996.469849537039</v>
      </c>
      <c r="C199" s="12">
        <f t="shared" ref="C199:C262" si="6">B199+(3/24)</f>
        <v>41996.594849537039</v>
      </c>
      <c r="D199" s="5">
        <v>80.051000000000002</v>
      </c>
      <c r="E199" s="5">
        <v>28.401</v>
      </c>
      <c r="F199" s="5">
        <f>'[2]RTU3_Mixed_Air and calibration'!$K$5</f>
        <v>-7.4052631578947301E-2</v>
      </c>
      <c r="G199" s="5">
        <f>'[2]RTU3_Mixed_Air and calibration'!$M$5</f>
        <v>1.9789806094182827</v>
      </c>
      <c r="H199" s="5">
        <f t="shared" ref="H199:I262" si="7">D199+F199</f>
        <v>79.976947368421051</v>
      </c>
      <c r="I199" s="5">
        <f t="shared" si="7"/>
        <v>30.379980609418283</v>
      </c>
    </row>
    <row r="200" spans="1:9" x14ac:dyDescent="0.8">
      <c r="A200" s="1">
        <v>195</v>
      </c>
      <c r="B200" s="3">
        <v>41996.470543981479</v>
      </c>
      <c r="C200" s="12">
        <f t="shared" si="6"/>
        <v>41996.595543981479</v>
      </c>
      <c r="D200" s="5">
        <v>80.051000000000002</v>
      </c>
      <c r="E200" s="5">
        <v>28.469000000000001</v>
      </c>
      <c r="F200" s="5">
        <f>'[2]RTU3_Mixed_Air and calibration'!$K$5</f>
        <v>-7.4052631578947301E-2</v>
      </c>
      <c r="G200" s="5">
        <f>'[2]RTU3_Mixed_Air and calibration'!$M$5</f>
        <v>1.9789806094182827</v>
      </c>
      <c r="H200" s="5">
        <f t="shared" si="7"/>
        <v>79.976947368421051</v>
      </c>
      <c r="I200" s="5">
        <f t="shared" si="7"/>
        <v>30.447980609418284</v>
      </c>
    </row>
    <row r="201" spans="1:9" x14ac:dyDescent="0.8">
      <c r="A201" s="1">
        <v>196</v>
      </c>
      <c r="B201" s="3">
        <v>41996.471238425926</v>
      </c>
      <c r="C201" s="12">
        <f t="shared" si="6"/>
        <v>41996.596238425926</v>
      </c>
      <c r="D201" s="5">
        <v>80.007999999999996</v>
      </c>
      <c r="E201" s="5">
        <v>28.501000000000001</v>
      </c>
      <c r="F201" s="5">
        <f>'[2]RTU3_Mixed_Air and calibration'!$K$5</f>
        <v>-7.4052631578947301E-2</v>
      </c>
      <c r="G201" s="5">
        <f>'[2]RTU3_Mixed_Air and calibration'!$M$5</f>
        <v>1.9789806094182827</v>
      </c>
      <c r="H201" s="5">
        <f t="shared" si="7"/>
        <v>79.933947368421045</v>
      </c>
      <c r="I201" s="5">
        <f t="shared" si="7"/>
        <v>30.479980609418284</v>
      </c>
    </row>
    <row r="202" spans="1:9" x14ac:dyDescent="0.8">
      <c r="A202" s="1">
        <v>197</v>
      </c>
      <c r="B202" s="3">
        <v>41996.471932870372</v>
      </c>
      <c r="C202" s="12">
        <f t="shared" si="6"/>
        <v>41996.596932870372</v>
      </c>
      <c r="D202" s="5">
        <v>80.007999999999996</v>
      </c>
      <c r="E202" s="5">
        <v>28.535</v>
      </c>
      <c r="F202" s="5">
        <f>'[2]RTU3_Mixed_Air and calibration'!$K$5</f>
        <v>-7.4052631578947301E-2</v>
      </c>
      <c r="G202" s="5">
        <f>'[2]RTU3_Mixed_Air and calibration'!$M$5</f>
        <v>1.9789806094182827</v>
      </c>
      <c r="H202" s="5">
        <f t="shared" si="7"/>
        <v>79.933947368421045</v>
      </c>
      <c r="I202" s="5">
        <f t="shared" si="7"/>
        <v>30.513980609418283</v>
      </c>
    </row>
    <row r="203" spans="1:9" x14ac:dyDescent="0.8">
      <c r="A203" s="1">
        <v>198</v>
      </c>
      <c r="B203" s="3">
        <v>41996.472627314812</v>
      </c>
      <c r="C203" s="12">
        <f t="shared" si="6"/>
        <v>41996.597627314812</v>
      </c>
      <c r="D203" s="5">
        <v>79.962999999999994</v>
      </c>
      <c r="E203" s="5">
        <v>28.533000000000001</v>
      </c>
      <c r="F203" s="5">
        <f>'[2]RTU3_Mixed_Air and calibration'!$K$5</f>
        <v>-7.4052631578947301E-2</v>
      </c>
      <c r="G203" s="5">
        <f>'[2]RTU3_Mixed_Air and calibration'!$M$5</f>
        <v>1.9789806094182827</v>
      </c>
      <c r="H203" s="5">
        <f t="shared" si="7"/>
        <v>79.888947368421043</v>
      </c>
      <c r="I203" s="5">
        <f t="shared" si="7"/>
        <v>30.511980609418284</v>
      </c>
    </row>
    <row r="204" spans="1:9" x14ac:dyDescent="0.8">
      <c r="A204" s="1">
        <v>199</v>
      </c>
      <c r="B204" s="3">
        <v>41996.473321759258</v>
      </c>
      <c r="C204" s="12">
        <f t="shared" si="6"/>
        <v>41996.598321759258</v>
      </c>
      <c r="D204" s="5">
        <v>79.92</v>
      </c>
      <c r="E204" s="5">
        <v>28.530999999999999</v>
      </c>
      <c r="F204" s="5">
        <f>'[2]RTU3_Mixed_Air and calibration'!$K$5</f>
        <v>-7.4052631578947301E-2</v>
      </c>
      <c r="G204" s="5">
        <f>'[2]RTU3_Mixed_Air and calibration'!$M$5</f>
        <v>1.9789806094182827</v>
      </c>
      <c r="H204" s="5">
        <f t="shared" si="7"/>
        <v>79.845947368421051</v>
      </c>
      <c r="I204" s="5">
        <f t="shared" si="7"/>
        <v>30.509980609418282</v>
      </c>
    </row>
    <row r="205" spans="1:9" x14ac:dyDescent="0.8">
      <c r="A205" s="1">
        <v>200</v>
      </c>
      <c r="B205" s="3">
        <v>41996.474016203705</v>
      </c>
      <c r="C205" s="12">
        <f t="shared" si="6"/>
        <v>41996.599016203705</v>
      </c>
      <c r="D205" s="5">
        <v>79.92</v>
      </c>
      <c r="E205" s="5">
        <v>28.599</v>
      </c>
      <c r="F205" s="5">
        <f>'[2]RTU3_Mixed_Air and calibration'!$K$5</f>
        <v>-7.4052631578947301E-2</v>
      </c>
      <c r="G205" s="5">
        <f>'[2]RTU3_Mixed_Air and calibration'!$M$5</f>
        <v>1.9789806094182827</v>
      </c>
      <c r="H205" s="5">
        <f t="shared" si="7"/>
        <v>79.845947368421051</v>
      </c>
      <c r="I205" s="5">
        <f t="shared" si="7"/>
        <v>30.577980609418283</v>
      </c>
    </row>
    <row r="206" spans="1:9" x14ac:dyDescent="0.8">
      <c r="A206" s="1">
        <v>201</v>
      </c>
      <c r="B206" s="3">
        <v>41996.474710648145</v>
      </c>
      <c r="C206" s="12">
        <f t="shared" si="6"/>
        <v>41996.599710648145</v>
      </c>
      <c r="D206" s="5">
        <v>79.876000000000005</v>
      </c>
      <c r="E206" s="5">
        <v>28.597000000000001</v>
      </c>
      <c r="F206" s="5">
        <f>'[2]RTU3_Mixed_Air and calibration'!$K$5</f>
        <v>-7.4052631578947301E-2</v>
      </c>
      <c r="G206" s="5">
        <f>'[2]RTU3_Mixed_Air and calibration'!$M$5</f>
        <v>1.9789806094182827</v>
      </c>
      <c r="H206" s="5">
        <f t="shared" si="7"/>
        <v>79.801947368421054</v>
      </c>
      <c r="I206" s="5">
        <f t="shared" si="7"/>
        <v>30.575980609418284</v>
      </c>
    </row>
    <row r="207" spans="1:9" x14ac:dyDescent="0.8">
      <c r="A207" s="1">
        <v>202</v>
      </c>
      <c r="B207" s="3">
        <v>41996.475405092591</v>
      </c>
      <c r="C207" s="12">
        <f t="shared" si="6"/>
        <v>41996.600405092591</v>
      </c>
      <c r="D207" s="5">
        <v>79.876000000000005</v>
      </c>
      <c r="E207" s="5">
        <v>28.631</v>
      </c>
      <c r="F207" s="5">
        <f>'[2]RTU3_Mixed_Air and calibration'!$K$5</f>
        <v>-7.4052631578947301E-2</v>
      </c>
      <c r="G207" s="5">
        <f>'[2]RTU3_Mixed_Air and calibration'!$M$5</f>
        <v>1.9789806094182827</v>
      </c>
      <c r="H207" s="5">
        <f t="shared" si="7"/>
        <v>79.801947368421054</v>
      </c>
      <c r="I207" s="5">
        <f t="shared" si="7"/>
        <v>30.609980609418283</v>
      </c>
    </row>
    <row r="208" spans="1:9" x14ac:dyDescent="0.8">
      <c r="A208" s="1">
        <v>203</v>
      </c>
      <c r="B208" s="3">
        <v>41996.476099537038</v>
      </c>
      <c r="C208" s="12">
        <f t="shared" si="6"/>
        <v>41996.601099537038</v>
      </c>
      <c r="D208" s="5">
        <v>79.831000000000003</v>
      </c>
      <c r="E208" s="5">
        <v>28.629000000000001</v>
      </c>
      <c r="F208" s="5">
        <f>'[2]RTU3_Mixed_Air and calibration'!$K$5</f>
        <v>-7.4052631578947301E-2</v>
      </c>
      <c r="G208" s="5">
        <f>'[2]RTU3_Mixed_Air and calibration'!$M$5</f>
        <v>1.9789806094182827</v>
      </c>
      <c r="H208" s="5">
        <f t="shared" si="7"/>
        <v>79.756947368421052</v>
      </c>
      <c r="I208" s="5">
        <f t="shared" si="7"/>
        <v>30.607980609418284</v>
      </c>
    </row>
    <row r="209" spans="1:9" x14ac:dyDescent="0.8">
      <c r="A209" s="1">
        <v>204</v>
      </c>
      <c r="B209" s="3">
        <v>41996.476793981485</v>
      </c>
      <c r="C209" s="12">
        <f t="shared" si="6"/>
        <v>41996.601793981485</v>
      </c>
      <c r="D209" s="5">
        <v>79.831000000000003</v>
      </c>
      <c r="E209" s="5">
        <v>28.664000000000001</v>
      </c>
      <c r="F209" s="5">
        <f>'[2]RTU3_Mixed_Air and calibration'!$K$5</f>
        <v>-7.4052631578947301E-2</v>
      </c>
      <c r="G209" s="5">
        <f>'[2]RTU3_Mixed_Air and calibration'!$M$5</f>
        <v>1.9789806094182827</v>
      </c>
      <c r="H209" s="5">
        <f t="shared" si="7"/>
        <v>79.756947368421052</v>
      </c>
      <c r="I209" s="5">
        <f t="shared" si="7"/>
        <v>30.642980609418284</v>
      </c>
    </row>
    <row r="210" spans="1:9" x14ac:dyDescent="0.8">
      <c r="A210" s="1">
        <v>205</v>
      </c>
      <c r="B210" s="3">
        <v>41996.477488425924</v>
      </c>
      <c r="C210" s="12">
        <f t="shared" si="6"/>
        <v>41996.602488425924</v>
      </c>
      <c r="D210" s="5">
        <v>79.831000000000003</v>
      </c>
      <c r="E210" s="5">
        <v>28.664000000000001</v>
      </c>
      <c r="F210" s="5">
        <f>'[2]RTU3_Mixed_Air and calibration'!$K$5</f>
        <v>-7.4052631578947301E-2</v>
      </c>
      <c r="G210" s="5">
        <f>'[2]RTU3_Mixed_Air and calibration'!$M$5</f>
        <v>1.9789806094182827</v>
      </c>
      <c r="H210" s="5">
        <f t="shared" si="7"/>
        <v>79.756947368421052</v>
      </c>
      <c r="I210" s="5">
        <f t="shared" si="7"/>
        <v>30.642980609418284</v>
      </c>
    </row>
    <row r="211" spans="1:9" x14ac:dyDescent="0.8">
      <c r="A211" s="1">
        <v>206</v>
      </c>
      <c r="B211" s="3">
        <v>41996.478182870371</v>
      </c>
      <c r="C211" s="12">
        <f t="shared" si="6"/>
        <v>41996.603182870371</v>
      </c>
      <c r="D211" s="5">
        <v>79.831000000000003</v>
      </c>
      <c r="E211" s="5">
        <v>28.664000000000001</v>
      </c>
      <c r="F211" s="5">
        <f>'[2]RTU3_Mixed_Air and calibration'!$K$5</f>
        <v>-7.4052631578947301E-2</v>
      </c>
      <c r="G211" s="5">
        <f>'[2]RTU3_Mixed_Air and calibration'!$M$5</f>
        <v>1.9789806094182827</v>
      </c>
      <c r="H211" s="5">
        <f t="shared" si="7"/>
        <v>79.756947368421052</v>
      </c>
      <c r="I211" s="5">
        <f t="shared" si="7"/>
        <v>30.642980609418284</v>
      </c>
    </row>
    <row r="212" spans="1:9" x14ac:dyDescent="0.8">
      <c r="A212" s="1">
        <v>207</v>
      </c>
      <c r="B212" s="3">
        <v>41996.478877314818</v>
      </c>
      <c r="C212" s="12">
        <f t="shared" si="6"/>
        <v>41996.603877314818</v>
      </c>
      <c r="D212" s="5">
        <v>79.787999999999997</v>
      </c>
      <c r="E212" s="5">
        <v>28.661999999999999</v>
      </c>
      <c r="F212" s="5">
        <f>'[2]RTU3_Mixed_Air and calibration'!$K$5</f>
        <v>-7.4052631578947301E-2</v>
      </c>
      <c r="G212" s="5">
        <f>'[2]RTU3_Mixed_Air and calibration'!$M$5</f>
        <v>1.9789806094182827</v>
      </c>
      <c r="H212" s="5">
        <f t="shared" si="7"/>
        <v>79.713947368421046</v>
      </c>
      <c r="I212" s="5">
        <f t="shared" si="7"/>
        <v>30.640980609418282</v>
      </c>
    </row>
    <row r="213" spans="1:9" x14ac:dyDescent="0.8">
      <c r="A213" s="1">
        <v>208</v>
      </c>
      <c r="B213" s="3">
        <v>41996.479571759257</v>
      </c>
      <c r="C213" s="12">
        <f t="shared" si="6"/>
        <v>41996.604571759257</v>
      </c>
      <c r="D213" s="5">
        <v>79.831000000000003</v>
      </c>
      <c r="E213" s="5">
        <v>28.664000000000001</v>
      </c>
      <c r="F213" s="5">
        <f>'[2]RTU3_Mixed_Air and calibration'!$K$5</f>
        <v>-7.4052631578947301E-2</v>
      </c>
      <c r="G213" s="5">
        <f>'[2]RTU3_Mixed_Air and calibration'!$M$5</f>
        <v>1.9789806094182827</v>
      </c>
      <c r="H213" s="5">
        <f t="shared" si="7"/>
        <v>79.756947368421052</v>
      </c>
      <c r="I213" s="5">
        <f t="shared" si="7"/>
        <v>30.642980609418284</v>
      </c>
    </row>
    <row r="214" spans="1:9" x14ac:dyDescent="0.8">
      <c r="A214" s="1">
        <v>209</v>
      </c>
      <c r="B214" s="3">
        <v>41996.480266203704</v>
      </c>
      <c r="C214" s="12">
        <f t="shared" si="6"/>
        <v>41996.605266203704</v>
      </c>
      <c r="D214" s="5">
        <v>79.876000000000005</v>
      </c>
      <c r="E214" s="5">
        <v>28.664999999999999</v>
      </c>
      <c r="F214" s="5">
        <f>'[2]RTU3_Mixed_Air and calibration'!$K$5</f>
        <v>-7.4052631578947301E-2</v>
      </c>
      <c r="G214" s="5">
        <f>'[2]RTU3_Mixed_Air and calibration'!$M$5</f>
        <v>1.9789806094182827</v>
      </c>
      <c r="H214" s="5">
        <f t="shared" si="7"/>
        <v>79.801947368421054</v>
      </c>
      <c r="I214" s="5">
        <f t="shared" si="7"/>
        <v>30.643980609418282</v>
      </c>
    </row>
    <row r="215" spans="1:9" x14ac:dyDescent="0.8">
      <c r="A215" s="1">
        <v>210</v>
      </c>
      <c r="B215" s="3">
        <v>41996.48096064815</v>
      </c>
      <c r="C215" s="12">
        <f t="shared" si="6"/>
        <v>41996.60596064815</v>
      </c>
      <c r="D215" s="5">
        <v>79.876000000000005</v>
      </c>
      <c r="E215" s="5">
        <v>28.664999999999999</v>
      </c>
      <c r="F215" s="5">
        <f>'[2]RTU3_Mixed_Air and calibration'!$K$5</f>
        <v>-7.4052631578947301E-2</v>
      </c>
      <c r="G215" s="5">
        <f>'[2]RTU3_Mixed_Air and calibration'!$M$5</f>
        <v>1.9789806094182827</v>
      </c>
      <c r="H215" s="5">
        <f t="shared" si="7"/>
        <v>79.801947368421054</v>
      </c>
      <c r="I215" s="5">
        <f t="shared" si="7"/>
        <v>30.643980609418282</v>
      </c>
    </row>
    <row r="216" spans="1:9" x14ac:dyDescent="0.8">
      <c r="A216" s="1">
        <v>211</v>
      </c>
      <c r="B216" s="3">
        <v>41996.48165509259</v>
      </c>
      <c r="C216" s="12">
        <f t="shared" si="6"/>
        <v>41996.60665509259</v>
      </c>
      <c r="D216" s="5">
        <v>79.876000000000005</v>
      </c>
      <c r="E216" s="5">
        <v>28.664999999999999</v>
      </c>
      <c r="F216" s="5">
        <f>'[2]RTU3_Mixed_Air and calibration'!$K$5</f>
        <v>-7.4052631578947301E-2</v>
      </c>
      <c r="G216" s="5">
        <f>'[2]RTU3_Mixed_Air and calibration'!$M$5</f>
        <v>1.9789806094182827</v>
      </c>
      <c r="H216" s="5">
        <f t="shared" si="7"/>
        <v>79.801947368421054</v>
      </c>
      <c r="I216" s="5">
        <f t="shared" si="7"/>
        <v>30.643980609418282</v>
      </c>
    </row>
    <row r="217" spans="1:9" x14ac:dyDescent="0.8">
      <c r="A217" s="1">
        <v>212</v>
      </c>
      <c r="B217" s="3">
        <v>41996.482349537036</v>
      </c>
      <c r="C217" s="12">
        <f t="shared" si="6"/>
        <v>41996.607349537036</v>
      </c>
      <c r="D217" s="5">
        <v>79.876000000000005</v>
      </c>
      <c r="E217" s="5">
        <v>28.664999999999999</v>
      </c>
      <c r="F217" s="5">
        <f>'[2]RTU3_Mixed_Air and calibration'!$K$5</f>
        <v>-7.4052631578947301E-2</v>
      </c>
      <c r="G217" s="5">
        <f>'[2]RTU3_Mixed_Air and calibration'!$M$5</f>
        <v>1.9789806094182827</v>
      </c>
      <c r="H217" s="5">
        <f t="shared" si="7"/>
        <v>79.801947368421054</v>
      </c>
      <c r="I217" s="5">
        <f t="shared" si="7"/>
        <v>30.643980609418282</v>
      </c>
    </row>
    <row r="218" spans="1:9" x14ac:dyDescent="0.8">
      <c r="A218" s="1">
        <v>213</v>
      </c>
      <c r="B218" s="3">
        <v>41996.483043981483</v>
      </c>
      <c r="C218" s="12">
        <f t="shared" si="6"/>
        <v>41996.608043981483</v>
      </c>
      <c r="D218" s="5">
        <v>79.92</v>
      </c>
      <c r="E218" s="5">
        <v>28.632999999999999</v>
      </c>
      <c r="F218" s="5">
        <f>'[2]RTU3_Mixed_Air and calibration'!$K$5</f>
        <v>-7.4052631578947301E-2</v>
      </c>
      <c r="G218" s="5">
        <f>'[2]RTU3_Mixed_Air and calibration'!$M$5</f>
        <v>1.9789806094182827</v>
      </c>
      <c r="H218" s="5">
        <f t="shared" si="7"/>
        <v>79.845947368421051</v>
      </c>
      <c r="I218" s="5">
        <f t="shared" si="7"/>
        <v>30.611980609418282</v>
      </c>
    </row>
    <row r="219" spans="1:9" x14ac:dyDescent="0.8">
      <c r="A219" s="1">
        <v>214</v>
      </c>
      <c r="B219" s="3">
        <v>41996.483738425923</v>
      </c>
      <c r="C219" s="12">
        <f t="shared" si="6"/>
        <v>41996.608738425923</v>
      </c>
      <c r="D219" s="5">
        <v>79.92</v>
      </c>
      <c r="E219" s="5">
        <v>28.599</v>
      </c>
      <c r="F219" s="5">
        <f>'[2]RTU3_Mixed_Air and calibration'!$K$5</f>
        <v>-7.4052631578947301E-2</v>
      </c>
      <c r="G219" s="5">
        <f>'[2]RTU3_Mixed_Air and calibration'!$M$5</f>
        <v>1.9789806094182827</v>
      </c>
      <c r="H219" s="5">
        <f t="shared" si="7"/>
        <v>79.845947368421051</v>
      </c>
      <c r="I219" s="5">
        <f t="shared" si="7"/>
        <v>30.577980609418283</v>
      </c>
    </row>
    <row r="220" spans="1:9" x14ac:dyDescent="0.8">
      <c r="A220" s="1">
        <v>215</v>
      </c>
      <c r="B220" s="3">
        <v>41996.484432870369</v>
      </c>
      <c r="C220" s="12">
        <f t="shared" si="6"/>
        <v>41996.609432870369</v>
      </c>
      <c r="D220" s="5">
        <v>79.92</v>
      </c>
      <c r="E220" s="5">
        <v>28.632999999999999</v>
      </c>
      <c r="F220" s="5">
        <f>'[2]RTU3_Mixed_Air and calibration'!$K$5</f>
        <v>-7.4052631578947301E-2</v>
      </c>
      <c r="G220" s="5">
        <f>'[2]RTU3_Mixed_Air and calibration'!$M$5</f>
        <v>1.9789806094182827</v>
      </c>
      <c r="H220" s="5">
        <f t="shared" si="7"/>
        <v>79.845947368421051</v>
      </c>
      <c r="I220" s="5">
        <f t="shared" si="7"/>
        <v>30.611980609418282</v>
      </c>
    </row>
    <row r="221" spans="1:9" x14ac:dyDescent="0.8">
      <c r="A221" s="1">
        <v>216</v>
      </c>
      <c r="B221" s="3">
        <v>41996.485127314816</v>
      </c>
      <c r="C221" s="12">
        <f t="shared" si="6"/>
        <v>41996.610127314816</v>
      </c>
      <c r="D221" s="5">
        <v>79.92</v>
      </c>
      <c r="E221" s="5">
        <v>28.632999999999999</v>
      </c>
      <c r="F221" s="5">
        <f>'[2]RTU3_Mixed_Air and calibration'!$K$5</f>
        <v>-7.4052631578947301E-2</v>
      </c>
      <c r="G221" s="5">
        <f>'[2]RTU3_Mixed_Air and calibration'!$M$5</f>
        <v>1.9789806094182827</v>
      </c>
      <c r="H221" s="5">
        <f t="shared" si="7"/>
        <v>79.845947368421051</v>
      </c>
      <c r="I221" s="5">
        <f t="shared" si="7"/>
        <v>30.611980609418282</v>
      </c>
    </row>
    <row r="222" spans="1:9" x14ac:dyDescent="0.8">
      <c r="A222" s="1">
        <v>217</v>
      </c>
      <c r="B222" s="3">
        <v>41996.485821759263</v>
      </c>
      <c r="C222" s="12">
        <f t="shared" si="6"/>
        <v>41996.610821759263</v>
      </c>
      <c r="D222" s="5">
        <v>79.92</v>
      </c>
      <c r="E222" s="5">
        <v>28.599</v>
      </c>
      <c r="F222" s="5">
        <f>'[2]RTU3_Mixed_Air and calibration'!$K$5</f>
        <v>-7.4052631578947301E-2</v>
      </c>
      <c r="G222" s="5">
        <f>'[2]RTU3_Mixed_Air and calibration'!$M$5</f>
        <v>1.9789806094182827</v>
      </c>
      <c r="H222" s="5">
        <f t="shared" si="7"/>
        <v>79.845947368421051</v>
      </c>
      <c r="I222" s="5">
        <f t="shared" si="7"/>
        <v>30.577980609418283</v>
      </c>
    </row>
    <row r="223" spans="1:9" x14ac:dyDescent="0.8">
      <c r="A223" s="1">
        <v>218</v>
      </c>
      <c r="B223" s="3">
        <v>41996.486516203702</v>
      </c>
      <c r="C223" s="12">
        <f t="shared" si="6"/>
        <v>41996.611516203702</v>
      </c>
      <c r="D223" s="5">
        <v>79.962999999999994</v>
      </c>
      <c r="E223" s="5">
        <v>28.635000000000002</v>
      </c>
      <c r="F223" s="5">
        <f>'[2]RTU3_Mixed_Air and calibration'!$K$5</f>
        <v>-7.4052631578947301E-2</v>
      </c>
      <c r="G223" s="5">
        <f>'[2]RTU3_Mixed_Air and calibration'!$M$5</f>
        <v>1.9789806094182827</v>
      </c>
      <c r="H223" s="5">
        <f t="shared" si="7"/>
        <v>79.888947368421043</v>
      </c>
      <c r="I223" s="5">
        <f t="shared" si="7"/>
        <v>30.613980609418284</v>
      </c>
    </row>
    <row r="224" spans="1:9" x14ac:dyDescent="0.8">
      <c r="A224" s="1">
        <v>219</v>
      </c>
      <c r="B224" s="3">
        <v>41996.487210648149</v>
      </c>
      <c r="C224" s="12">
        <f t="shared" si="6"/>
        <v>41996.612210648149</v>
      </c>
      <c r="D224" s="5">
        <v>79.962999999999994</v>
      </c>
      <c r="E224" s="5">
        <v>28.635000000000002</v>
      </c>
      <c r="F224" s="5">
        <f>'[2]RTU3_Mixed_Air and calibration'!$K$5</f>
        <v>-7.4052631578947301E-2</v>
      </c>
      <c r="G224" s="5">
        <f>'[2]RTU3_Mixed_Air and calibration'!$M$5</f>
        <v>1.9789806094182827</v>
      </c>
      <c r="H224" s="5">
        <f t="shared" si="7"/>
        <v>79.888947368421043</v>
      </c>
      <c r="I224" s="5">
        <f t="shared" si="7"/>
        <v>30.613980609418284</v>
      </c>
    </row>
    <row r="225" spans="1:9" x14ac:dyDescent="0.8">
      <c r="A225" s="1">
        <v>220</v>
      </c>
      <c r="B225" s="3">
        <v>41996.487905092596</v>
      </c>
      <c r="C225" s="12">
        <f t="shared" si="6"/>
        <v>41996.612905092596</v>
      </c>
      <c r="D225" s="5">
        <v>79.92</v>
      </c>
      <c r="E225" s="5">
        <v>28.667000000000002</v>
      </c>
      <c r="F225" s="5">
        <f>'[2]RTU3_Mixed_Air and calibration'!$K$5</f>
        <v>-7.4052631578947301E-2</v>
      </c>
      <c r="G225" s="5">
        <f>'[2]RTU3_Mixed_Air and calibration'!$M$5</f>
        <v>1.9789806094182827</v>
      </c>
      <c r="H225" s="5">
        <f t="shared" si="7"/>
        <v>79.845947368421051</v>
      </c>
      <c r="I225" s="5">
        <f t="shared" si="7"/>
        <v>30.645980609418285</v>
      </c>
    </row>
    <row r="226" spans="1:9" x14ac:dyDescent="0.8">
      <c r="A226" s="1">
        <v>221</v>
      </c>
      <c r="B226" s="3">
        <v>41996.488599537035</v>
      </c>
      <c r="C226" s="12">
        <f t="shared" si="6"/>
        <v>41996.613599537035</v>
      </c>
      <c r="D226" s="5">
        <v>79.92</v>
      </c>
      <c r="E226" s="5">
        <v>28.667000000000002</v>
      </c>
      <c r="F226" s="5">
        <f>'[2]RTU3_Mixed_Air and calibration'!$K$5</f>
        <v>-7.4052631578947301E-2</v>
      </c>
      <c r="G226" s="5">
        <f>'[2]RTU3_Mixed_Air and calibration'!$M$5</f>
        <v>1.9789806094182827</v>
      </c>
      <c r="H226" s="5">
        <f t="shared" si="7"/>
        <v>79.845947368421051</v>
      </c>
      <c r="I226" s="5">
        <f t="shared" si="7"/>
        <v>30.645980609418285</v>
      </c>
    </row>
    <row r="227" spans="1:9" x14ac:dyDescent="0.8">
      <c r="A227" s="1">
        <v>222</v>
      </c>
      <c r="B227" s="3">
        <v>41996.489293981482</v>
      </c>
      <c r="C227" s="12">
        <f t="shared" si="6"/>
        <v>41996.614293981482</v>
      </c>
      <c r="D227" s="5">
        <v>79.92</v>
      </c>
      <c r="E227" s="5">
        <v>28.667000000000002</v>
      </c>
      <c r="F227" s="5">
        <f>'[2]RTU3_Mixed_Air and calibration'!$K$5</f>
        <v>-7.4052631578947301E-2</v>
      </c>
      <c r="G227" s="5">
        <f>'[2]RTU3_Mixed_Air and calibration'!$M$5</f>
        <v>1.9789806094182827</v>
      </c>
      <c r="H227" s="5">
        <f t="shared" si="7"/>
        <v>79.845947368421051</v>
      </c>
      <c r="I227" s="5">
        <f t="shared" si="7"/>
        <v>30.645980609418285</v>
      </c>
    </row>
    <row r="228" spans="1:9" x14ac:dyDescent="0.8">
      <c r="A228" s="1">
        <v>223</v>
      </c>
      <c r="B228" s="3">
        <v>41996.489988425928</v>
      </c>
      <c r="C228" s="12">
        <f t="shared" si="6"/>
        <v>41996.614988425928</v>
      </c>
      <c r="D228" s="5">
        <v>79.876000000000005</v>
      </c>
      <c r="E228" s="5">
        <v>28.7</v>
      </c>
      <c r="F228" s="5">
        <f>'[2]RTU3_Mixed_Air and calibration'!$K$5</f>
        <v>-7.4052631578947301E-2</v>
      </c>
      <c r="G228" s="5">
        <f>'[2]RTU3_Mixed_Air and calibration'!$M$5</f>
        <v>1.9789806094182827</v>
      </c>
      <c r="H228" s="5">
        <f t="shared" si="7"/>
        <v>79.801947368421054</v>
      </c>
      <c r="I228" s="5">
        <f t="shared" si="7"/>
        <v>30.678980609418282</v>
      </c>
    </row>
    <row r="229" spans="1:9" x14ac:dyDescent="0.8">
      <c r="A229" s="1">
        <v>224</v>
      </c>
      <c r="B229" s="3">
        <v>41996.490682870368</v>
      </c>
      <c r="C229" s="12">
        <f t="shared" si="6"/>
        <v>41996.615682870368</v>
      </c>
      <c r="D229" s="5">
        <v>79.876000000000005</v>
      </c>
      <c r="E229" s="5">
        <v>28.734000000000002</v>
      </c>
      <c r="F229" s="5">
        <f>'[2]RTU3_Mixed_Air and calibration'!$K$5</f>
        <v>-7.4052631578947301E-2</v>
      </c>
      <c r="G229" s="5">
        <f>'[2]RTU3_Mixed_Air and calibration'!$M$5</f>
        <v>1.9789806094182827</v>
      </c>
      <c r="H229" s="5">
        <f t="shared" si="7"/>
        <v>79.801947368421054</v>
      </c>
      <c r="I229" s="5">
        <f t="shared" si="7"/>
        <v>30.712980609418285</v>
      </c>
    </row>
    <row r="230" spans="1:9" x14ac:dyDescent="0.8">
      <c r="A230" s="1">
        <v>225</v>
      </c>
      <c r="B230" s="3">
        <v>41996.491377314815</v>
      </c>
      <c r="C230" s="12">
        <f t="shared" si="6"/>
        <v>41996.616377314815</v>
      </c>
      <c r="D230" s="5">
        <v>79.831000000000003</v>
      </c>
      <c r="E230" s="5">
        <v>28.731999999999999</v>
      </c>
      <c r="F230" s="5">
        <f>'[2]RTU3_Mixed_Air and calibration'!$K$5</f>
        <v>-7.4052631578947301E-2</v>
      </c>
      <c r="G230" s="5">
        <f>'[2]RTU3_Mixed_Air and calibration'!$M$5</f>
        <v>1.9789806094182827</v>
      </c>
      <c r="H230" s="5">
        <f t="shared" si="7"/>
        <v>79.756947368421052</v>
      </c>
      <c r="I230" s="5">
        <f t="shared" si="7"/>
        <v>30.710980609418282</v>
      </c>
    </row>
    <row r="231" spans="1:9" x14ac:dyDescent="0.8">
      <c r="A231" s="1">
        <v>226</v>
      </c>
      <c r="B231" s="3">
        <v>41996.492071759261</v>
      </c>
      <c r="C231" s="12">
        <f t="shared" si="6"/>
        <v>41996.617071759261</v>
      </c>
      <c r="D231" s="5">
        <v>79.831000000000003</v>
      </c>
      <c r="E231" s="5">
        <v>28.731999999999999</v>
      </c>
      <c r="F231" s="5">
        <f>'[2]RTU3_Mixed_Air and calibration'!$K$5</f>
        <v>-7.4052631578947301E-2</v>
      </c>
      <c r="G231" s="5">
        <f>'[2]RTU3_Mixed_Air and calibration'!$M$5</f>
        <v>1.9789806094182827</v>
      </c>
      <c r="H231" s="5">
        <f t="shared" si="7"/>
        <v>79.756947368421052</v>
      </c>
      <c r="I231" s="5">
        <f t="shared" si="7"/>
        <v>30.710980609418282</v>
      </c>
    </row>
    <row r="232" spans="1:9" x14ac:dyDescent="0.8">
      <c r="A232" s="1">
        <v>227</v>
      </c>
      <c r="B232" s="3">
        <v>41996.492766203701</v>
      </c>
      <c r="C232" s="12">
        <f t="shared" si="6"/>
        <v>41996.617766203701</v>
      </c>
      <c r="D232" s="5">
        <v>79.831000000000003</v>
      </c>
      <c r="E232" s="5">
        <v>28.731999999999999</v>
      </c>
      <c r="F232" s="5">
        <f>'[2]RTU3_Mixed_Air and calibration'!$K$5</f>
        <v>-7.4052631578947301E-2</v>
      </c>
      <c r="G232" s="5">
        <f>'[2]RTU3_Mixed_Air and calibration'!$M$5</f>
        <v>1.9789806094182827</v>
      </c>
      <c r="H232" s="5">
        <f t="shared" si="7"/>
        <v>79.756947368421052</v>
      </c>
      <c r="I232" s="5">
        <f t="shared" si="7"/>
        <v>30.710980609418282</v>
      </c>
    </row>
    <row r="233" spans="1:9" x14ac:dyDescent="0.8">
      <c r="A233" s="1">
        <v>228</v>
      </c>
      <c r="B233" s="3">
        <v>41996.493460648147</v>
      </c>
      <c r="C233" s="12">
        <f t="shared" si="6"/>
        <v>41996.618460648147</v>
      </c>
      <c r="D233" s="5">
        <v>79.787999999999997</v>
      </c>
      <c r="E233" s="5">
        <v>28.797999999999998</v>
      </c>
      <c r="F233" s="5">
        <f>'[2]RTU3_Mixed_Air and calibration'!$K$5</f>
        <v>-7.4052631578947301E-2</v>
      </c>
      <c r="G233" s="5">
        <f>'[2]RTU3_Mixed_Air and calibration'!$M$5</f>
        <v>1.9789806094182827</v>
      </c>
      <c r="H233" s="5">
        <f t="shared" si="7"/>
        <v>79.713947368421046</v>
      </c>
      <c r="I233" s="5">
        <f t="shared" si="7"/>
        <v>30.776980609418281</v>
      </c>
    </row>
    <row r="234" spans="1:9" x14ac:dyDescent="0.8">
      <c r="A234" s="1">
        <v>229</v>
      </c>
      <c r="B234" s="3">
        <v>41996.494155092594</v>
      </c>
      <c r="C234" s="12">
        <f t="shared" si="6"/>
        <v>41996.619155092594</v>
      </c>
      <c r="D234" s="5">
        <v>79.742999999999995</v>
      </c>
      <c r="E234" s="5">
        <v>28.864000000000001</v>
      </c>
      <c r="F234" s="5">
        <f>'[2]RTU3_Mixed_Air and calibration'!$K$5</f>
        <v>-7.4052631578947301E-2</v>
      </c>
      <c r="G234" s="5">
        <f>'[2]RTU3_Mixed_Air and calibration'!$M$5</f>
        <v>1.9789806094182827</v>
      </c>
      <c r="H234" s="5">
        <f t="shared" si="7"/>
        <v>79.668947368421044</v>
      </c>
      <c r="I234" s="5">
        <f t="shared" si="7"/>
        <v>30.842980609418284</v>
      </c>
    </row>
    <row r="235" spans="1:9" x14ac:dyDescent="0.8">
      <c r="A235" s="1">
        <v>230</v>
      </c>
      <c r="B235" s="3">
        <v>41996.494849537034</v>
      </c>
      <c r="C235" s="12">
        <f t="shared" si="6"/>
        <v>41996.619849537034</v>
      </c>
      <c r="D235" s="5">
        <v>79.7</v>
      </c>
      <c r="E235" s="5">
        <v>28.861999999999998</v>
      </c>
      <c r="F235" s="5">
        <f>'[2]RTU3_Mixed_Air and calibration'!$K$5</f>
        <v>-7.4052631578947301E-2</v>
      </c>
      <c r="G235" s="5">
        <f>'[2]RTU3_Mixed_Air and calibration'!$M$5</f>
        <v>1.9789806094182827</v>
      </c>
      <c r="H235" s="5">
        <f t="shared" si="7"/>
        <v>79.625947368421052</v>
      </c>
      <c r="I235" s="5">
        <f t="shared" si="7"/>
        <v>30.840980609418281</v>
      </c>
    </row>
    <row r="236" spans="1:9" x14ac:dyDescent="0.8">
      <c r="A236" s="1">
        <v>231</v>
      </c>
      <c r="B236" s="3">
        <v>41996.49554398148</v>
      </c>
      <c r="C236" s="12">
        <f t="shared" si="6"/>
        <v>41996.62054398148</v>
      </c>
      <c r="D236" s="5">
        <v>79.7</v>
      </c>
      <c r="E236" s="5">
        <v>28.861999999999998</v>
      </c>
      <c r="F236" s="5">
        <f>'[2]RTU3_Mixed_Air and calibration'!$K$5</f>
        <v>-7.4052631578947301E-2</v>
      </c>
      <c r="G236" s="5">
        <f>'[2]RTU3_Mixed_Air and calibration'!$M$5</f>
        <v>1.9789806094182827</v>
      </c>
      <c r="H236" s="5">
        <f t="shared" si="7"/>
        <v>79.625947368421052</v>
      </c>
      <c r="I236" s="5">
        <f t="shared" si="7"/>
        <v>30.840980609418281</v>
      </c>
    </row>
    <row r="237" spans="1:9" x14ac:dyDescent="0.8">
      <c r="A237" s="1">
        <v>232</v>
      </c>
      <c r="B237" s="3">
        <v>41996.496238425927</v>
      </c>
      <c r="C237" s="12">
        <f t="shared" si="6"/>
        <v>41996.621238425927</v>
      </c>
      <c r="D237" s="5">
        <v>79.655000000000001</v>
      </c>
      <c r="E237" s="5">
        <v>28.928000000000001</v>
      </c>
      <c r="F237" s="5">
        <f>'[2]RTU3_Mixed_Air and calibration'!$K$5</f>
        <v>-7.4052631578947301E-2</v>
      </c>
      <c r="G237" s="5">
        <f>'[2]RTU3_Mixed_Air and calibration'!$M$5</f>
        <v>1.9789806094182827</v>
      </c>
      <c r="H237" s="5">
        <f t="shared" si="7"/>
        <v>79.58094736842105</v>
      </c>
      <c r="I237" s="5">
        <f t="shared" si="7"/>
        <v>30.906980609418284</v>
      </c>
    </row>
    <row r="238" spans="1:9" x14ac:dyDescent="0.8">
      <c r="A238" s="1">
        <v>233</v>
      </c>
      <c r="B238" s="3">
        <v>41996.496932870374</v>
      </c>
      <c r="C238" s="12">
        <f t="shared" si="6"/>
        <v>41996.621932870374</v>
      </c>
      <c r="D238" s="5">
        <v>79.655000000000001</v>
      </c>
      <c r="E238" s="5">
        <v>28.928000000000001</v>
      </c>
      <c r="F238" s="5">
        <f>'[2]RTU3_Mixed_Air and calibration'!$K$5</f>
        <v>-7.4052631578947301E-2</v>
      </c>
      <c r="G238" s="5">
        <f>'[2]RTU3_Mixed_Air and calibration'!$M$5</f>
        <v>1.9789806094182827</v>
      </c>
      <c r="H238" s="5">
        <f t="shared" si="7"/>
        <v>79.58094736842105</v>
      </c>
      <c r="I238" s="5">
        <f t="shared" si="7"/>
        <v>30.906980609418284</v>
      </c>
    </row>
    <row r="239" spans="1:9" x14ac:dyDescent="0.8">
      <c r="A239" s="1">
        <v>234</v>
      </c>
      <c r="B239" s="3">
        <v>41996.497627314813</v>
      </c>
      <c r="C239" s="12">
        <f t="shared" si="6"/>
        <v>41996.622627314813</v>
      </c>
      <c r="D239" s="5">
        <v>79.655000000000001</v>
      </c>
      <c r="E239" s="5">
        <v>28.928000000000001</v>
      </c>
      <c r="F239" s="5">
        <f>'[2]RTU3_Mixed_Air and calibration'!$K$5</f>
        <v>-7.4052631578947301E-2</v>
      </c>
      <c r="G239" s="5">
        <f>'[2]RTU3_Mixed_Air and calibration'!$M$5</f>
        <v>1.9789806094182827</v>
      </c>
      <c r="H239" s="5">
        <f t="shared" si="7"/>
        <v>79.58094736842105</v>
      </c>
      <c r="I239" s="5">
        <f t="shared" si="7"/>
        <v>30.906980609418284</v>
      </c>
    </row>
    <row r="240" spans="1:9" x14ac:dyDescent="0.8">
      <c r="A240" s="1">
        <v>235</v>
      </c>
      <c r="B240" s="3">
        <v>41996.49832175926</v>
      </c>
      <c r="C240" s="12">
        <f t="shared" si="6"/>
        <v>41996.62332175926</v>
      </c>
      <c r="D240" s="5">
        <v>79.655000000000001</v>
      </c>
      <c r="E240" s="5">
        <v>28.962</v>
      </c>
      <c r="F240" s="5">
        <f>'[2]RTU3_Mixed_Air and calibration'!$K$5</f>
        <v>-7.4052631578947301E-2</v>
      </c>
      <c r="G240" s="5">
        <f>'[2]RTU3_Mixed_Air and calibration'!$M$5</f>
        <v>1.9789806094182827</v>
      </c>
      <c r="H240" s="5">
        <f t="shared" si="7"/>
        <v>79.58094736842105</v>
      </c>
      <c r="I240" s="5">
        <f t="shared" si="7"/>
        <v>30.940980609418283</v>
      </c>
    </row>
    <row r="241" spans="1:9" x14ac:dyDescent="0.8">
      <c r="A241" s="1">
        <v>236</v>
      </c>
      <c r="B241" s="3">
        <v>41996.499016203707</v>
      </c>
      <c r="C241" s="12">
        <f t="shared" si="6"/>
        <v>41996.624016203707</v>
      </c>
      <c r="D241" s="5">
        <v>79.655000000000001</v>
      </c>
      <c r="E241" s="5">
        <v>28.928000000000001</v>
      </c>
      <c r="F241" s="5">
        <f>'[2]RTU3_Mixed_Air and calibration'!$K$5</f>
        <v>-7.4052631578947301E-2</v>
      </c>
      <c r="G241" s="5">
        <f>'[2]RTU3_Mixed_Air and calibration'!$M$5</f>
        <v>1.9789806094182827</v>
      </c>
      <c r="H241" s="5">
        <f t="shared" si="7"/>
        <v>79.58094736842105</v>
      </c>
      <c r="I241" s="5">
        <f t="shared" si="7"/>
        <v>30.906980609418284</v>
      </c>
    </row>
    <row r="242" spans="1:9" x14ac:dyDescent="0.8">
      <c r="A242" s="1">
        <v>237</v>
      </c>
      <c r="B242" s="3">
        <v>41996.499710648146</v>
      </c>
      <c r="C242" s="12">
        <f t="shared" si="6"/>
        <v>41996.624710648146</v>
      </c>
      <c r="D242" s="5">
        <v>79.7</v>
      </c>
      <c r="E242" s="5">
        <v>28.93</v>
      </c>
      <c r="F242" s="5">
        <f>'[2]RTU3_Mixed_Air and calibration'!$K$5</f>
        <v>-7.4052631578947301E-2</v>
      </c>
      <c r="G242" s="5">
        <f>'[2]RTU3_Mixed_Air and calibration'!$M$5</f>
        <v>1.9789806094182827</v>
      </c>
      <c r="H242" s="5">
        <f t="shared" si="7"/>
        <v>79.625947368421052</v>
      </c>
      <c r="I242" s="5">
        <f t="shared" si="7"/>
        <v>30.908980609418283</v>
      </c>
    </row>
    <row r="243" spans="1:9" x14ac:dyDescent="0.8">
      <c r="A243" s="1">
        <v>238</v>
      </c>
      <c r="B243" s="3">
        <v>41996.500405092593</v>
      </c>
      <c r="C243" s="12">
        <f t="shared" si="6"/>
        <v>41996.625405092593</v>
      </c>
      <c r="D243" s="5">
        <v>79.7</v>
      </c>
      <c r="E243" s="5">
        <v>28.93</v>
      </c>
      <c r="F243" s="5">
        <f>'[2]RTU3_Mixed_Air and calibration'!$K$5</f>
        <v>-7.4052631578947301E-2</v>
      </c>
      <c r="G243" s="5">
        <f>'[2]RTU3_Mixed_Air and calibration'!$M$5</f>
        <v>1.9789806094182827</v>
      </c>
      <c r="H243" s="5">
        <f t="shared" si="7"/>
        <v>79.625947368421052</v>
      </c>
      <c r="I243" s="5">
        <f t="shared" si="7"/>
        <v>30.908980609418283</v>
      </c>
    </row>
    <row r="244" spans="1:9" x14ac:dyDescent="0.8">
      <c r="A244" s="1">
        <v>239</v>
      </c>
      <c r="B244" s="3">
        <v>41996.501099537039</v>
      </c>
      <c r="C244" s="12">
        <f t="shared" si="6"/>
        <v>41996.626099537039</v>
      </c>
      <c r="D244" s="5">
        <v>79.742999999999995</v>
      </c>
      <c r="E244" s="5">
        <v>28.898</v>
      </c>
      <c r="F244" s="5">
        <f>'[2]RTU3_Mixed_Air and calibration'!$K$5</f>
        <v>-7.4052631578947301E-2</v>
      </c>
      <c r="G244" s="5">
        <f>'[2]RTU3_Mixed_Air and calibration'!$M$5</f>
        <v>1.9789806094182827</v>
      </c>
      <c r="H244" s="5">
        <f t="shared" si="7"/>
        <v>79.668947368421044</v>
      </c>
      <c r="I244" s="5">
        <f t="shared" si="7"/>
        <v>30.876980609418283</v>
      </c>
    </row>
    <row r="245" spans="1:9" x14ac:dyDescent="0.8">
      <c r="A245" s="1">
        <v>240</v>
      </c>
      <c r="B245" s="3">
        <v>41996.501793981479</v>
      </c>
      <c r="C245" s="12">
        <f t="shared" si="6"/>
        <v>41996.626793981479</v>
      </c>
      <c r="D245" s="5">
        <v>79.787999999999997</v>
      </c>
      <c r="E245" s="5">
        <v>28.9</v>
      </c>
      <c r="F245" s="5">
        <f>'[2]RTU3_Mixed_Air and calibration'!$K$5</f>
        <v>-7.4052631578947301E-2</v>
      </c>
      <c r="G245" s="5">
        <f>'[2]RTU3_Mixed_Air and calibration'!$M$5</f>
        <v>1.9789806094182827</v>
      </c>
      <c r="H245" s="5">
        <f t="shared" si="7"/>
        <v>79.713947368421046</v>
      </c>
      <c r="I245" s="5">
        <f t="shared" si="7"/>
        <v>30.878980609418281</v>
      </c>
    </row>
    <row r="246" spans="1:9" x14ac:dyDescent="0.8">
      <c r="A246" s="1">
        <v>241</v>
      </c>
      <c r="B246" s="3">
        <v>41996.502488425926</v>
      </c>
      <c r="C246" s="12">
        <f t="shared" si="6"/>
        <v>41996.627488425926</v>
      </c>
      <c r="D246" s="5">
        <v>79.742999999999995</v>
      </c>
      <c r="E246" s="5">
        <v>28.864000000000001</v>
      </c>
      <c r="F246" s="5">
        <f>'[2]RTU3_Mixed_Air and calibration'!$K$5</f>
        <v>-7.4052631578947301E-2</v>
      </c>
      <c r="G246" s="5">
        <f>'[2]RTU3_Mixed_Air and calibration'!$M$5</f>
        <v>1.9789806094182827</v>
      </c>
      <c r="H246" s="5">
        <f t="shared" si="7"/>
        <v>79.668947368421044</v>
      </c>
      <c r="I246" s="5">
        <f t="shared" si="7"/>
        <v>30.842980609418284</v>
      </c>
    </row>
    <row r="247" spans="1:9" x14ac:dyDescent="0.8">
      <c r="A247" s="1">
        <v>242</v>
      </c>
      <c r="B247" s="3">
        <v>41996.503182870372</v>
      </c>
      <c r="C247" s="12">
        <f t="shared" si="6"/>
        <v>41996.628182870372</v>
      </c>
      <c r="D247" s="5">
        <v>79.742999999999995</v>
      </c>
      <c r="E247" s="5">
        <v>28.898</v>
      </c>
      <c r="F247" s="5">
        <f>'[2]RTU3_Mixed_Air and calibration'!$K$5</f>
        <v>-7.4052631578947301E-2</v>
      </c>
      <c r="G247" s="5">
        <f>'[2]RTU3_Mixed_Air and calibration'!$M$5</f>
        <v>1.9789806094182827</v>
      </c>
      <c r="H247" s="5">
        <f t="shared" si="7"/>
        <v>79.668947368421044</v>
      </c>
      <c r="I247" s="5">
        <f t="shared" si="7"/>
        <v>30.876980609418283</v>
      </c>
    </row>
    <row r="248" spans="1:9" x14ac:dyDescent="0.8">
      <c r="A248" s="1">
        <v>243</v>
      </c>
      <c r="B248" s="3">
        <v>41996.503877314812</v>
      </c>
      <c r="C248" s="12">
        <f t="shared" si="6"/>
        <v>41996.628877314812</v>
      </c>
      <c r="D248" s="5">
        <v>79.742999999999995</v>
      </c>
      <c r="E248" s="5">
        <v>28.898</v>
      </c>
      <c r="F248" s="5">
        <f>'[2]RTU3_Mixed_Air and calibration'!$K$5</f>
        <v>-7.4052631578947301E-2</v>
      </c>
      <c r="G248" s="5">
        <f>'[2]RTU3_Mixed_Air and calibration'!$M$5</f>
        <v>1.9789806094182827</v>
      </c>
      <c r="H248" s="5">
        <f t="shared" si="7"/>
        <v>79.668947368421044</v>
      </c>
      <c r="I248" s="5">
        <f t="shared" si="7"/>
        <v>30.876980609418283</v>
      </c>
    </row>
    <row r="249" spans="1:9" x14ac:dyDescent="0.8">
      <c r="A249" s="1">
        <v>244</v>
      </c>
      <c r="B249" s="3">
        <v>41996.504571759258</v>
      </c>
      <c r="C249" s="12">
        <f t="shared" si="6"/>
        <v>41996.629571759258</v>
      </c>
      <c r="D249" s="5">
        <v>79.742999999999995</v>
      </c>
      <c r="E249" s="5">
        <v>28.931999999999999</v>
      </c>
      <c r="F249" s="5">
        <f>'[2]RTU3_Mixed_Air and calibration'!$K$5</f>
        <v>-7.4052631578947301E-2</v>
      </c>
      <c r="G249" s="5">
        <f>'[2]RTU3_Mixed_Air and calibration'!$M$5</f>
        <v>1.9789806094182827</v>
      </c>
      <c r="H249" s="5">
        <f t="shared" si="7"/>
        <v>79.668947368421044</v>
      </c>
      <c r="I249" s="5">
        <f t="shared" si="7"/>
        <v>30.910980609418282</v>
      </c>
    </row>
    <row r="250" spans="1:9" x14ac:dyDescent="0.8">
      <c r="A250" s="1">
        <v>245</v>
      </c>
      <c r="B250" s="3">
        <v>41996.505266203705</v>
      </c>
      <c r="C250" s="12">
        <f t="shared" si="6"/>
        <v>41996.630266203705</v>
      </c>
      <c r="D250" s="5">
        <v>79.7</v>
      </c>
      <c r="E250" s="5">
        <v>28.93</v>
      </c>
      <c r="F250" s="5">
        <f>'[2]RTU3_Mixed_Air and calibration'!$K$5</f>
        <v>-7.4052631578947301E-2</v>
      </c>
      <c r="G250" s="5">
        <f>'[2]RTU3_Mixed_Air and calibration'!$M$5</f>
        <v>1.9789806094182827</v>
      </c>
      <c r="H250" s="5">
        <f t="shared" si="7"/>
        <v>79.625947368421052</v>
      </c>
      <c r="I250" s="5">
        <f t="shared" si="7"/>
        <v>30.908980609418283</v>
      </c>
    </row>
    <row r="251" spans="1:9" x14ac:dyDescent="0.8">
      <c r="A251" s="1">
        <v>246</v>
      </c>
      <c r="B251" s="3">
        <v>41996.505960648145</v>
      </c>
      <c r="C251" s="12">
        <f t="shared" si="6"/>
        <v>41996.630960648145</v>
      </c>
      <c r="D251" s="5">
        <v>79.7</v>
      </c>
      <c r="E251" s="5">
        <v>28.963999999999999</v>
      </c>
      <c r="F251" s="5">
        <f>'[2]RTU3_Mixed_Air and calibration'!$K$5</f>
        <v>-7.4052631578947301E-2</v>
      </c>
      <c r="G251" s="5">
        <f>'[2]RTU3_Mixed_Air and calibration'!$M$5</f>
        <v>1.9789806094182827</v>
      </c>
      <c r="H251" s="5">
        <f t="shared" si="7"/>
        <v>79.625947368421052</v>
      </c>
      <c r="I251" s="5">
        <f t="shared" si="7"/>
        <v>30.942980609418282</v>
      </c>
    </row>
    <row r="252" spans="1:9" x14ac:dyDescent="0.8">
      <c r="A252" s="1">
        <v>247</v>
      </c>
      <c r="B252" s="3">
        <v>41996.506655092591</v>
      </c>
      <c r="C252" s="12">
        <f t="shared" si="6"/>
        <v>41996.631655092591</v>
      </c>
      <c r="D252" s="5">
        <v>79.655000000000001</v>
      </c>
      <c r="E252" s="5">
        <v>28.995999999999999</v>
      </c>
      <c r="F252" s="5">
        <f>'[2]RTU3_Mixed_Air and calibration'!$K$5</f>
        <v>-7.4052631578947301E-2</v>
      </c>
      <c r="G252" s="5">
        <f>'[2]RTU3_Mixed_Air and calibration'!$M$5</f>
        <v>1.9789806094182827</v>
      </c>
      <c r="H252" s="5">
        <f t="shared" si="7"/>
        <v>79.58094736842105</v>
      </c>
      <c r="I252" s="5">
        <f t="shared" si="7"/>
        <v>30.974980609418282</v>
      </c>
    </row>
    <row r="253" spans="1:9" x14ac:dyDescent="0.8">
      <c r="A253" s="1">
        <v>248</v>
      </c>
      <c r="B253" s="3">
        <v>41996.507349537038</v>
      </c>
      <c r="C253" s="12">
        <f t="shared" si="6"/>
        <v>41996.632349537038</v>
      </c>
      <c r="D253" s="5">
        <v>79.655000000000001</v>
      </c>
      <c r="E253" s="5">
        <v>28.995999999999999</v>
      </c>
      <c r="F253" s="5">
        <f>'[2]RTU3_Mixed_Air and calibration'!$K$5</f>
        <v>-7.4052631578947301E-2</v>
      </c>
      <c r="G253" s="5">
        <f>'[2]RTU3_Mixed_Air and calibration'!$M$5</f>
        <v>1.9789806094182827</v>
      </c>
      <c r="H253" s="5">
        <f t="shared" si="7"/>
        <v>79.58094736842105</v>
      </c>
      <c r="I253" s="5">
        <f t="shared" si="7"/>
        <v>30.974980609418282</v>
      </c>
    </row>
    <row r="254" spans="1:9" x14ac:dyDescent="0.8">
      <c r="A254" s="1">
        <v>249</v>
      </c>
      <c r="B254" s="3">
        <v>41996.508043981485</v>
      </c>
      <c r="C254" s="12">
        <f t="shared" si="6"/>
        <v>41996.633043981485</v>
      </c>
      <c r="D254" s="5">
        <v>79.655000000000001</v>
      </c>
      <c r="E254" s="5">
        <v>28.995999999999999</v>
      </c>
      <c r="F254" s="5">
        <f>'[2]RTU3_Mixed_Air and calibration'!$K$5</f>
        <v>-7.4052631578947301E-2</v>
      </c>
      <c r="G254" s="5">
        <f>'[2]RTU3_Mixed_Air and calibration'!$M$5</f>
        <v>1.9789806094182827</v>
      </c>
      <c r="H254" s="5">
        <f t="shared" si="7"/>
        <v>79.58094736842105</v>
      </c>
      <c r="I254" s="5">
        <f t="shared" si="7"/>
        <v>30.974980609418282</v>
      </c>
    </row>
    <row r="255" spans="1:9" x14ac:dyDescent="0.8">
      <c r="A255" s="1">
        <v>250</v>
      </c>
      <c r="B255" s="3">
        <v>41996.508738425924</v>
      </c>
      <c r="C255" s="12">
        <f t="shared" si="6"/>
        <v>41996.633738425924</v>
      </c>
      <c r="D255" s="5">
        <v>79.655000000000001</v>
      </c>
      <c r="E255" s="5">
        <v>28.995999999999999</v>
      </c>
      <c r="F255" s="5">
        <f>'[2]RTU3_Mixed_Air and calibration'!$K$5</f>
        <v>-7.4052631578947301E-2</v>
      </c>
      <c r="G255" s="5">
        <f>'[2]RTU3_Mixed_Air and calibration'!$M$5</f>
        <v>1.9789806094182827</v>
      </c>
      <c r="H255" s="5">
        <f t="shared" si="7"/>
        <v>79.58094736842105</v>
      </c>
      <c r="I255" s="5">
        <f t="shared" si="7"/>
        <v>30.974980609418282</v>
      </c>
    </row>
    <row r="256" spans="1:9" x14ac:dyDescent="0.8">
      <c r="A256" s="1">
        <v>251</v>
      </c>
      <c r="B256" s="3">
        <v>41996.509432870371</v>
      </c>
      <c r="C256" s="12">
        <f t="shared" si="6"/>
        <v>41996.634432870371</v>
      </c>
      <c r="D256" s="5">
        <v>79.655000000000001</v>
      </c>
      <c r="E256" s="5">
        <v>28.995999999999999</v>
      </c>
      <c r="F256" s="5">
        <f>'[2]RTU3_Mixed_Air and calibration'!$K$5</f>
        <v>-7.4052631578947301E-2</v>
      </c>
      <c r="G256" s="5">
        <f>'[2]RTU3_Mixed_Air and calibration'!$M$5</f>
        <v>1.9789806094182827</v>
      </c>
      <c r="H256" s="5">
        <f t="shared" si="7"/>
        <v>79.58094736842105</v>
      </c>
      <c r="I256" s="5">
        <f t="shared" si="7"/>
        <v>30.974980609418282</v>
      </c>
    </row>
    <row r="257" spans="1:9" x14ac:dyDescent="0.8">
      <c r="A257" s="1">
        <v>252</v>
      </c>
      <c r="B257" s="3">
        <v>41996.510127314818</v>
      </c>
      <c r="C257" s="12">
        <f t="shared" si="6"/>
        <v>41996.635127314818</v>
      </c>
      <c r="D257" s="5">
        <v>79.655000000000001</v>
      </c>
      <c r="E257" s="5">
        <v>29.064</v>
      </c>
      <c r="F257" s="5">
        <f>'[2]RTU3_Mixed_Air and calibration'!$K$5</f>
        <v>-7.4052631578947301E-2</v>
      </c>
      <c r="G257" s="5">
        <f>'[2]RTU3_Mixed_Air and calibration'!$M$5</f>
        <v>1.9789806094182827</v>
      </c>
      <c r="H257" s="5">
        <f t="shared" si="7"/>
        <v>79.58094736842105</v>
      </c>
      <c r="I257" s="5">
        <f t="shared" si="7"/>
        <v>31.042980609418283</v>
      </c>
    </row>
    <row r="258" spans="1:9" x14ac:dyDescent="0.8">
      <c r="A258" s="1">
        <v>253</v>
      </c>
      <c r="B258" s="3">
        <v>41996.510821759257</v>
      </c>
      <c r="C258" s="12">
        <f t="shared" si="6"/>
        <v>41996.635821759257</v>
      </c>
      <c r="D258" s="5">
        <v>79.655000000000001</v>
      </c>
      <c r="E258" s="5">
        <v>29.064</v>
      </c>
      <c r="F258" s="5">
        <f>'[2]RTU3_Mixed_Air and calibration'!$K$5</f>
        <v>-7.4052631578947301E-2</v>
      </c>
      <c r="G258" s="5">
        <f>'[2]RTU3_Mixed_Air and calibration'!$M$5</f>
        <v>1.9789806094182827</v>
      </c>
      <c r="H258" s="5">
        <f t="shared" si="7"/>
        <v>79.58094736842105</v>
      </c>
      <c r="I258" s="5">
        <f t="shared" si="7"/>
        <v>31.042980609418283</v>
      </c>
    </row>
    <row r="259" spans="1:9" x14ac:dyDescent="0.8">
      <c r="A259" s="1">
        <v>254</v>
      </c>
      <c r="B259" s="3">
        <v>41996.511516203704</v>
      </c>
      <c r="C259" s="12">
        <f t="shared" si="6"/>
        <v>41996.636516203704</v>
      </c>
      <c r="D259" s="5">
        <v>79.655000000000001</v>
      </c>
      <c r="E259" s="5">
        <v>29.03</v>
      </c>
      <c r="F259" s="5">
        <f>'[2]RTU3_Mixed_Air and calibration'!$K$5</f>
        <v>-7.4052631578947301E-2</v>
      </c>
      <c r="G259" s="5">
        <f>'[2]RTU3_Mixed_Air and calibration'!$M$5</f>
        <v>1.9789806094182827</v>
      </c>
      <c r="H259" s="5">
        <f t="shared" si="7"/>
        <v>79.58094736842105</v>
      </c>
      <c r="I259" s="5">
        <f t="shared" si="7"/>
        <v>31.008980609418284</v>
      </c>
    </row>
    <row r="260" spans="1:9" x14ac:dyDescent="0.8">
      <c r="A260" s="1">
        <v>255</v>
      </c>
      <c r="B260" s="3">
        <v>41996.51221064815</v>
      </c>
      <c r="C260" s="12">
        <f t="shared" si="6"/>
        <v>41996.63721064815</v>
      </c>
      <c r="D260" s="5">
        <v>79.611999999999995</v>
      </c>
      <c r="E260" s="5">
        <v>29.062000000000001</v>
      </c>
      <c r="F260" s="5">
        <f>'[2]RTU3_Mixed_Air and calibration'!$K$5</f>
        <v>-7.4052631578947301E-2</v>
      </c>
      <c r="G260" s="5">
        <f>'[2]RTU3_Mixed_Air and calibration'!$M$5</f>
        <v>1.9789806094182827</v>
      </c>
      <c r="H260" s="5">
        <f t="shared" si="7"/>
        <v>79.537947368421044</v>
      </c>
      <c r="I260" s="5">
        <f t="shared" si="7"/>
        <v>31.040980609418284</v>
      </c>
    </row>
    <row r="261" spans="1:9" x14ac:dyDescent="0.8">
      <c r="A261" s="1">
        <v>256</v>
      </c>
      <c r="B261" s="3">
        <v>41996.51290509259</v>
      </c>
      <c r="C261" s="12">
        <f t="shared" si="6"/>
        <v>41996.63790509259</v>
      </c>
      <c r="D261" s="5">
        <v>79.611999999999995</v>
      </c>
      <c r="E261" s="5">
        <v>29.062000000000001</v>
      </c>
      <c r="F261" s="5">
        <f>'[2]RTU3_Mixed_Air and calibration'!$K$5</f>
        <v>-7.4052631578947301E-2</v>
      </c>
      <c r="G261" s="5">
        <f>'[2]RTU3_Mixed_Air and calibration'!$M$5</f>
        <v>1.9789806094182827</v>
      </c>
      <c r="H261" s="5">
        <f t="shared" si="7"/>
        <v>79.537947368421044</v>
      </c>
      <c r="I261" s="5">
        <f t="shared" si="7"/>
        <v>31.040980609418284</v>
      </c>
    </row>
    <row r="262" spans="1:9" x14ac:dyDescent="0.8">
      <c r="A262" s="1">
        <v>257</v>
      </c>
      <c r="B262" s="3">
        <v>41996.513599537036</v>
      </c>
      <c r="C262" s="12">
        <f t="shared" si="6"/>
        <v>41996.638599537036</v>
      </c>
      <c r="D262" s="5">
        <v>79.611999999999995</v>
      </c>
      <c r="E262" s="5">
        <v>29.062000000000001</v>
      </c>
      <c r="F262" s="5">
        <f>'[2]RTU3_Mixed_Air and calibration'!$K$5</f>
        <v>-7.4052631578947301E-2</v>
      </c>
      <c r="G262" s="5">
        <f>'[2]RTU3_Mixed_Air and calibration'!$M$5</f>
        <v>1.9789806094182827</v>
      </c>
      <c r="H262" s="5">
        <f t="shared" si="7"/>
        <v>79.537947368421044</v>
      </c>
      <c r="I262" s="5">
        <f t="shared" si="7"/>
        <v>31.040980609418284</v>
      </c>
    </row>
    <row r="263" spans="1:9" x14ac:dyDescent="0.8">
      <c r="A263" s="1">
        <v>258</v>
      </c>
      <c r="B263" s="3">
        <v>41996.514293981483</v>
      </c>
      <c r="C263" s="12">
        <f t="shared" ref="C263:C326" si="8">B263+(3/24)</f>
        <v>41996.639293981483</v>
      </c>
      <c r="D263" s="5">
        <v>79.655000000000001</v>
      </c>
      <c r="E263" s="5">
        <v>29.064</v>
      </c>
      <c r="F263" s="5">
        <f>'[2]RTU3_Mixed_Air and calibration'!$K$5</f>
        <v>-7.4052631578947301E-2</v>
      </c>
      <c r="G263" s="5">
        <f>'[2]RTU3_Mixed_Air and calibration'!$M$5</f>
        <v>1.9789806094182827</v>
      </c>
      <c r="H263" s="5">
        <f t="shared" ref="H263:I326" si="9">D263+F263</f>
        <v>79.58094736842105</v>
      </c>
      <c r="I263" s="5">
        <f t="shared" si="9"/>
        <v>31.042980609418283</v>
      </c>
    </row>
    <row r="264" spans="1:9" x14ac:dyDescent="0.8">
      <c r="A264" s="1">
        <v>259</v>
      </c>
      <c r="B264" s="3">
        <v>41996.514988425923</v>
      </c>
      <c r="C264" s="12">
        <f t="shared" si="8"/>
        <v>41996.639988425923</v>
      </c>
      <c r="D264" s="5">
        <v>79.742999999999995</v>
      </c>
      <c r="E264" s="5">
        <v>29.033999999999999</v>
      </c>
      <c r="F264" s="5">
        <f>'[2]RTU3_Mixed_Air and calibration'!$K$5</f>
        <v>-7.4052631578947301E-2</v>
      </c>
      <c r="G264" s="5">
        <f>'[2]RTU3_Mixed_Air and calibration'!$M$5</f>
        <v>1.9789806094182827</v>
      </c>
      <c r="H264" s="5">
        <f t="shared" si="9"/>
        <v>79.668947368421044</v>
      </c>
      <c r="I264" s="5">
        <f t="shared" si="9"/>
        <v>31.012980609418282</v>
      </c>
    </row>
    <row r="265" spans="1:9" x14ac:dyDescent="0.8">
      <c r="A265" s="1">
        <v>260</v>
      </c>
      <c r="B265" s="3">
        <v>41996.515682870369</v>
      </c>
      <c r="C265" s="12">
        <f t="shared" si="8"/>
        <v>41996.640682870369</v>
      </c>
      <c r="D265" s="5">
        <v>79.787999999999997</v>
      </c>
      <c r="E265" s="5">
        <v>28.934000000000001</v>
      </c>
      <c r="F265" s="5">
        <f>'[2]RTU3_Mixed_Air and calibration'!$K$5</f>
        <v>-7.4052631578947301E-2</v>
      </c>
      <c r="G265" s="5">
        <f>'[2]RTU3_Mixed_Air and calibration'!$M$5</f>
        <v>1.9789806094182827</v>
      </c>
      <c r="H265" s="5">
        <f t="shared" si="9"/>
        <v>79.713947368421046</v>
      </c>
      <c r="I265" s="5">
        <f t="shared" si="9"/>
        <v>30.912980609418284</v>
      </c>
    </row>
    <row r="266" spans="1:9" x14ac:dyDescent="0.8">
      <c r="A266" s="1">
        <v>261</v>
      </c>
      <c r="B266" s="3">
        <v>41996.516377314816</v>
      </c>
      <c r="C266" s="12">
        <f t="shared" si="8"/>
        <v>41996.641377314816</v>
      </c>
      <c r="D266" s="5">
        <v>79.876000000000005</v>
      </c>
      <c r="E266" s="5">
        <v>28.904</v>
      </c>
      <c r="F266" s="5">
        <f>'[2]RTU3_Mixed_Air and calibration'!$K$5</f>
        <v>-7.4052631578947301E-2</v>
      </c>
      <c r="G266" s="5">
        <f>'[2]RTU3_Mixed_Air and calibration'!$M$5</f>
        <v>1.9789806094182827</v>
      </c>
      <c r="H266" s="5">
        <f t="shared" si="9"/>
        <v>79.801947368421054</v>
      </c>
      <c r="I266" s="5">
        <f t="shared" si="9"/>
        <v>30.882980609418283</v>
      </c>
    </row>
    <row r="267" spans="1:9" x14ac:dyDescent="0.8">
      <c r="A267" s="1">
        <v>262</v>
      </c>
      <c r="B267" s="3">
        <v>41996.517071759263</v>
      </c>
      <c r="C267" s="12">
        <f t="shared" si="8"/>
        <v>41996.642071759263</v>
      </c>
      <c r="D267" s="5">
        <v>79.962999999999994</v>
      </c>
      <c r="E267" s="5">
        <v>28.873999999999999</v>
      </c>
      <c r="F267" s="5">
        <f>'[2]RTU3_Mixed_Air and calibration'!$K$5</f>
        <v>-7.4052631578947301E-2</v>
      </c>
      <c r="G267" s="5">
        <f>'[2]RTU3_Mixed_Air and calibration'!$M$5</f>
        <v>1.9789806094182827</v>
      </c>
      <c r="H267" s="5">
        <f t="shared" si="9"/>
        <v>79.888947368421043</v>
      </c>
      <c r="I267" s="5">
        <f t="shared" si="9"/>
        <v>30.852980609418282</v>
      </c>
    </row>
    <row r="268" spans="1:9" x14ac:dyDescent="0.8">
      <c r="A268" s="1">
        <v>263</v>
      </c>
      <c r="B268" s="3">
        <v>41996.517766203702</v>
      </c>
      <c r="C268" s="12">
        <f t="shared" si="8"/>
        <v>41996.642766203702</v>
      </c>
      <c r="D268" s="5">
        <v>80.007999999999996</v>
      </c>
      <c r="E268" s="5">
        <v>28.808</v>
      </c>
      <c r="F268" s="5">
        <f>'[2]RTU3_Mixed_Air and calibration'!$K$5</f>
        <v>-7.4052631578947301E-2</v>
      </c>
      <c r="G268" s="5">
        <f>'[2]RTU3_Mixed_Air and calibration'!$M$5</f>
        <v>1.9789806094182827</v>
      </c>
      <c r="H268" s="5">
        <f t="shared" si="9"/>
        <v>79.933947368421045</v>
      </c>
      <c r="I268" s="5">
        <f t="shared" si="9"/>
        <v>30.786980609418283</v>
      </c>
    </row>
    <row r="269" spans="1:9" x14ac:dyDescent="0.8">
      <c r="A269" s="1">
        <v>264</v>
      </c>
      <c r="B269" s="3">
        <v>41996.518460648149</v>
      </c>
      <c r="C269" s="12">
        <f t="shared" si="8"/>
        <v>41996.643460648149</v>
      </c>
      <c r="D269" s="5">
        <v>80.007999999999996</v>
      </c>
      <c r="E269" s="5">
        <v>28.808</v>
      </c>
      <c r="F269" s="5">
        <f>'[2]RTU3_Mixed_Air and calibration'!$K$5</f>
        <v>-7.4052631578947301E-2</v>
      </c>
      <c r="G269" s="5">
        <f>'[2]RTU3_Mixed_Air and calibration'!$M$5</f>
        <v>1.9789806094182827</v>
      </c>
      <c r="H269" s="5">
        <f t="shared" si="9"/>
        <v>79.933947368421045</v>
      </c>
      <c r="I269" s="5">
        <f t="shared" si="9"/>
        <v>30.786980609418283</v>
      </c>
    </row>
    <row r="270" spans="1:9" x14ac:dyDescent="0.8">
      <c r="A270" s="1">
        <v>265</v>
      </c>
      <c r="B270" s="3">
        <v>41996.519155092596</v>
      </c>
      <c r="C270" s="12">
        <f t="shared" si="8"/>
        <v>41996.644155092596</v>
      </c>
      <c r="D270" s="5">
        <v>80.051000000000002</v>
      </c>
      <c r="E270" s="5">
        <v>28.774999999999999</v>
      </c>
      <c r="F270" s="5">
        <f>'[2]RTU3_Mixed_Air and calibration'!$K$5</f>
        <v>-7.4052631578947301E-2</v>
      </c>
      <c r="G270" s="5">
        <f>'[2]RTU3_Mixed_Air and calibration'!$M$5</f>
        <v>1.9789806094182827</v>
      </c>
      <c r="H270" s="5">
        <f t="shared" si="9"/>
        <v>79.976947368421051</v>
      </c>
      <c r="I270" s="5">
        <f t="shared" si="9"/>
        <v>30.753980609418281</v>
      </c>
    </row>
    <row r="271" spans="1:9" x14ac:dyDescent="0.8">
      <c r="A271" s="1">
        <v>266</v>
      </c>
      <c r="B271" s="3">
        <v>41996.519849537035</v>
      </c>
      <c r="C271" s="12">
        <f t="shared" si="8"/>
        <v>41996.644849537035</v>
      </c>
      <c r="D271" s="5">
        <v>80.051000000000002</v>
      </c>
      <c r="E271" s="5">
        <v>28.741</v>
      </c>
      <c r="F271" s="5">
        <f>'[2]RTU3_Mixed_Air and calibration'!$K$5</f>
        <v>-7.4052631578947301E-2</v>
      </c>
      <c r="G271" s="5">
        <f>'[2]RTU3_Mixed_Air and calibration'!$M$5</f>
        <v>1.9789806094182827</v>
      </c>
      <c r="H271" s="5">
        <f t="shared" si="9"/>
        <v>79.976947368421051</v>
      </c>
      <c r="I271" s="5">
        <f t="shared" si="9"/>
        <v>30.719980609418283</v>
      </c>
    </row>
    <row r="272" spans="1:9" x14ac:dyDescent="0.8">
      <c r="A272" s="1">
        <v>267</v>
      </c>
      <c r="B272" s="3">
        <v>41996.520543981482</v>
      </c>
      <c r="C272" s="12">
        <f t="shared" si="8"/>
        <v>41996.645543981482</v>
      </c>
      <c r="D272" s="5">
        <v>80.096000000000004</v>
      </c>
      <c r="E272" s="5">
        <v>28.742999999999999</v>
      </c>
      <c r="F272" s="5">
        <f>'[2]RTU3_Mixed_Air and calibration'!$K$5</f>
        <v>-7.4052631578947301E-2</v>
      </c>
      <c r="G272" s="5">
        <f>'[2]RTU3_Mixed_Air and calibration'!$M$5</f>
        <v>1.9789806094182827</v>
      </c>
      <c r="H272" s="5">
        <f t="shared" si="9"/>
        <v>80.021947368421053</v>
      </c>
      <c r="I272" s="5">
        <f t="shared" si="9"/>
        <v>30.721980609418281</v>
      </c>
    </row>
    <row r="273" spans="1:9" x14ac:dyDescent="0.8">
      <c r="A273" s="1">
        <v>268</v>
      </c>
      <c r="B273" s="3">
        <v>41996.521238425928</v>
      </c>
      <c r="C273" s="12">
        <f t="shared" si="8"/>
        <v>41996.646238425928</v>
      </c>
      <c r="D273" s="5">
        <v>80.096000000000004</v>
      </c>
      <c r="E273" s="5">
        <v>28.742999999999999</v>
      </c>
      <c r="F273" s="5">
        <f>'[2]RTU3_Mixed_Air and calibration'!$K$5</f>
        <v>-7.4052631578947301E-2</v>
      </c>
      <c r="G273" s="5">
        <f>'[2]RTU3_Mixed_Air and calibration'!$M$5</f>
        <v>1.9789806094182827</v>
      </c>
      <c r="H273" s="5">
        <f t="shared" si="9"/>
        <v>80.021947368421053</v>
      </c>
      <c r="I273" s="5">
        <f t="shared" si="9"/>
        <v>30.721980609418281</v>
      </c>
    </row>
    <row r="274" spans="1:9" x14ac:dyDescent="0.8">
      <c r="A274" s="1">
        <v>269</v>
      </c>
      <c r="B274" s="3">
        <v>41996.521932870368</v>
      </c>
      <c r="C274" s="12">
        <f t="shared" si="8"/>
        <v>41996.646932870368</v>
      </c>
      <c r="D274" s="5">
        <v>80.096000000000004</v>
      </c>
      <c r="E274" s="5">
        <v>28.742999999999999</v>
      </c>
      <c r="F274" s="5">
        <f>'[2]RTU3_Mixed_Air and calibration'!$K$5</f>
        <v>-7.4052631578947301E-2</v>
      </c>
      <c r="G274" s="5">
        <f>'[2]RTU3_Mixed_Air and calibration'!$M$5</f>
        <v>1.9789806094182827</v>
      </c>
      <c r="H274" s="5">
        <f t="shared" si="9"/>
        <v>80.021947368421053</v>
      </c>
      <c r="I274" s="5">
        <f t="shared" si="9"/>
        <v>30.721980609418281</v>
      </c>
    </row>
    <row r="275" spans="1:9" x14ac:dyDescent="0.8">
      <c r="A275" s="1">
        <v>270</v>
      </c>
      <c r="B275" s="3">
        <v>41996.522627314815</v>
      </c>
      <c r="C275" s="12">
        <f t="shared" si="8"/>
        <v>41996.647627314815</v>
      </c>
      <c r="D275" s="5">
        <v>80.096000000000004</v>
      </c>
      <c r="E275" s="5">
        <v>28.709</v>
      </c>
      <c r="F275" s="5">
        <f>'[2]RTU3_Mixed_Air and calibration'!$K$5</f>
        <v>-7.4052631578947301E-2</v>
      </c>
      <c r="G275" s="5">
        <f>'[2]RTU3_Mixed_Air and calibration'!$M$5</f>
        <v>1.9789806094182827</v>
      </c>
      <c r="H275" s="5">
        <f t="shared" si="9"/>
        <v>80.021947368421053</v>
      </c>
      <c r="I275" s="5">
        <f t="shared" si="9"/>
        <v>30.687980609418283</v>
      </c>
    </row>
    <row r="276" spans="1:9" x14ac:dyDescent="0.8">
      <c r="A276" s="1">
        <v>271</v>
      </c>
      <c r="B276" s="3">
        <v>41996.523321759261</v>
      </c>
      <c r="C276" s="12">
        <f t="shared" si="8"/>
        <v>41996.648321759261</v>
      </c>
      <c r="D276" s="5">
        <v>80.096000000000004</v>
      </c>
      <c r="E276" s="5">
        <v>28.742999999999999</v>
      </c>
      <c r="F276" s="5">
        <f>'[2]RTU3_Mixed_Air and calibration'!$K$5</f>
        <v>-7.4052631578947301E-2</v>
      </c>
      <c r="G276" s="5">
        <f>'[2]RTU3_Mixed_Air and calibration'!$M$5</f>
        <v>1.9789806094182827</v>
      </c>
      <c r="H276" s="5">
        <f t="shared" si="9"/>
        <v>80.021947368421053</v>
      </c>
      <c r="I276" s="5">
        <f t="shared" si="9"/>
        <v>30.721980609418281</v>
      </c>
    </row>
    <row r="277" spans="1:9" x14ac:dyDescent="0.8">
      <c r="A277" s="1">
        <v>272</v>
      </c>
      <c r="B277" s="3">
        <v>41996.524016203701</v>
      </c>
      <c r="C277" s="12">
        <f t="shared" si="8"/>
        <v>41996.649016203701</v>
      </c>
      <c r="D277" s="5">
        <v>80.096000000000004</v>
      </c>
      <c r="E277" s="5">
        <v>28.742999999999999</v>
      </c>
      <c r="F277" s="5">
        <f>'[2]RTU3_Mixed_Air and calibration'!$K$5</f>
        <v>-7.4052631578947301E-2</v>
      </c>
      <c r="G277" s="5">
        <f>'[2]RTU3_Mixed_Air and calibration'!$M$5</f>
        <v>1.9789806094182827</v>
      </c>
      <c r="H277" s="5">
        <f t="shared" si="9"/>
        <v>80.021947368421053</v>
      </c>
      <c r="I277" s="5">
        <f t="shared" si="9"/>
        <v>30.721980609418281</v>
      </c>
    </row>
    <row r="278" spans="1:9" x14ac:dyDescent="0.8">
      <c r="A278" s="1">
        <v>273</v>
      </c>
      <c r="B278" s="3">
        <v>41996.524710648147</v>
      </c>
      <c r="C278" s="12">
        <f t="shared" si="8"/>
        <v>41996.649710648147</v>
      </c>
      <c r="D278" s="5">
        <v>80.096000000000004</v>
      </c>
      <c r="E278" s="5">
        <v>28.777000000000001</v>
      </c>
      <c r="F278" s="5">
        <f>'[2]RTU3_Mixed_Air and calibration'!$K$5</f>
        <v>-7.4052631578947301E-2</v>
      </c>
      <c r="G278" s="5">
        <f>'[2]RTU3_Mixed_Air and calibration'!$M$5</f>
        <v>1.9789806094182827</v>
      </c>
      <c r="H278" s="5">
        <f t="shared" si="9"/>
        <v>80.021947368421053</v>
      </c>
      <c r="I278" s="5">
        <f t="shared" si="9"/>
        <v>30.755980609418284</v>
      </c>
    </row>
    <row r="279" spans="1:9" x14ac:dyDescent="0.8">
      <c r="A279" s="1">
        <v>274</v>
      </c>
      <c r="B279" s="3">
        <v>41996.525405092594</v>
      </c>
      <c r="C279" s="12">
        <f t="shared" si="8"/>
        <v>41996.650405092594</v>
      </c>
      <c r="D279" s="5">
        <v>80.051000000000002</v>
      </c>
      <c r="E279" s="5">
        <v>28.81</v>
      </c>
      <c r="F279" s="5">
        <f>'[2]RTU3_Mixed_Air and calibration'!$K$5</f>
        <v>-7.4052631578947301E-2</v>
      </c>
      <c r="G279" s="5">
        <f>'[2]RTU3_Mixed_Air and calibration'!$M$5</f>
        <v>1.9789806094182827</v>
      </c>
      <c r="H279" s="5">
        <f t="shared" si="9"/>
        <v>79.976947368421051</v>
      </c>
      <c r="I279" s="5">
        <f t="shared" si="9"/>
        <v>30.788980609418282</v>
      </c>
    </row>
    <row r="280" spans="1:9" x14ac:dyDescent="0.8">
      <c r="A280" s="1">
        <v>275</v>
      </c>
      <c r="B280" s="3">
        <v>41996.526099537034</v>
      </c>
      <c r="C280" s="12">
        <f t="shared" si="8"/>
        <v>41996.651099537034</v>
      </c>
      <c r="D280" s="5">
        <v>80.051000000000002</v>
      </c>
      <c r="E280" s="5">
        <v>28.81</v>
      </c>
      <c r="F280" s="5">
        <f>'[2]RTU3_Mixed_Air and calibration'!$K$5</f>
        <v>-7.4052631578947301E-2</v>
      </c>
      <c r="G280" s="5">
        <f>'[2]RTU3_Mixed_Air and calibration'!$M$5</f>
        <v>1.9789806094182827</v>
      </c>
      <c r="H280" s="5">
        <f t="shared" si="9"/>
        <v>79.976947368421051</v>
      </c>
      <c r="I280" s="5">
        <f t="shared" si="9"/>
        <v>30.788980609418282</v>
      </c>
    </row>
    <row r="281" spans="1:9" x14ac:dyDescent="0.8">
      <c r="A281" s="1">
        <v>276</v>
      </c>
      <c r="B281" s="3">
        <v>41996.52679398148</v>
      </c>
      <c r="C281" s="12">
        <f t="shared" si="8"/>
        <v>41996.65179398148</v>
      </c>
      <c r="D281" s="5">
        <v>80.007999999999996</v>
      </c>
      <c r="E281" s="5">
        <v>28.808</v>
      </c>
      <c r="F281" s="5">
        <f>'[2]RTU3_Mixed_Air and calibration'!$K$5</f>
        <v>-7.4052631578947301E-2</v>
      </c>
      <c r="G281" s="5">
        <f>'[2]RTU3_Mixed_Air and calibration'!$M$5</f>
        <v>1.9789806094182827</v>
      </c>
      <c r="H281" s="5">
        <f t="shared" si="9"/>
        <v>79.933947368421045</v>
      </c>
      <c r="I281" s="5">
        <f t="shared" si="9"/>
        <v>30.786980609418283</v>
      </c>
    </row>
    <row r="282" spans="1:9" x14ac:dyDescent="0.8">
      <c r="A282" s="1">
        <v>277</v>
      </c>
      <c r="B282" s="3">
        <v>41996.527488425927</v>
      </c>
      <c r="C282" s="12">
        <f t="shared" si="8"/>
        <v>41996.652488425927</v>
      </c>
      <c r="D282" s="5">
        <v>80.007999999999996</v>
      </c>
      <c r="E282" s="5">
        <v>28.841999999999999</v>
      </c>
      <c r="F282" s="5">
        <f>'[2]RTU3_Mixed_Air and calibration'!$K$5</f>
        <v>-7.4052631578947301E-2</v>
      </c>
      <c r="G282" s="5">
        <f>'[2]RTU3_Mixed_Air and calibration'!$M$5</f>
        <v>1.9789806094182827</v>
      </c>
      <c r="H282" s="5">
        <f t="shared" si="9"/>
        <v>79.933947368421045</v>
      </c>
      <c r="I282" s="5">
        <f t="shared" si="9"/>
        <v>30.820980609418282</v>
      </c>
    </row>
    <row r="283" spans="1:9" x14ac:dyDescent="0.8">
      <c r="A283" s="1">
        <v>278</v>
      </c>
      <c r="B283" s="3">
        <v>41996.528182870374</v>
      </c>
      <c r="C283" s="12">
        <f t="shared" si="8"/>
        <v>41996.653182870374</v>
      </c>
      <c r="D283" s="5">
        <v>79.962999999999994</v>
      </c>
      <c r="E283" s="5">
        <v>28.873999999999999</v>
      </c>
      <c r="F283" s="5">
        <f>'[2]RTU3_Mixed_Air and calibration'!$K$5</f>
        <v>-7.4052631578947301E-2</v>
      </c>
      <c r="G283" s="5">
        <f>'[2]RTU3_Mixed_Air and calibration'!$M$5</f>
        <v>1.9789806094182827</v>
      </c>
      <c r="H283" s="5">
        <f t="shared" si="9"/>
        <v>79.888947368421043</v>
      </c>
      <c r="I283" s="5">
        <f t="shared" si="9"/>
        <v>30.852980609418282</v>
      </c>
    </row>
    <row r="284" spans="1:9" x14ac:dyDescent="0.8">
      <c r="A284" s="1">
        <v>279</v>
      </c>
      <c r="B284" s="3">
        <v>41996.528877314813</v>
      </c>
      <c r="C284" s="12">
        <f t="shared" si="8"/>
        <v>41996.653877314813</v>
      </c>
      <c r="D284" s="5">
        <v>79.962999999999994</v>
      </c>
      <c r="E284" s="5">
        <v>28.908000000000001</v>
      </c>
      <c r="F284" s="5">
        <f>'[2]RTU3_Mixed_Air and calibration'!$K$5</f>
        <v>-7.4052631578947301E-2</v>
      </c>
      <c r="G284" s="5">
        <f>'[2]RTU3_Mixed_Air and calibration'!$M$5</f>
        <v>1.9789806094182827</v>
      </c>
      <c r="H284" s="5">
        <f t="shared" si="9"/>
        <v>79.888947368421043</v>
      </c>
      <c r="I284" s="5">
        <f t="shared" si="9"/>
        <v>30.886980609418284</v>
      </c>
    </row>
    <row r="285" spans="1:9" x14ac:dyDescent="0.8">
      <c r="A285" s="1">
        <v>280</v>
      </c>
      <c r="B285" s="3">
        <v>41996.52957175926</v>
      </c>
      <c r="C285" s="12">
        <f t="shared" si="8"/>
        <v>41996.65457175926</v>
      </c>
      <c r="D285" s="5">
        <v>80.007999999999996</v>
      </c>
      <c r="E285" s="5">
        <v>28.943999999999999</v>
      </c>
      <c r="F285" s="5">
        <f>'[2]RTU3_Mixed_Air and calibration'!$K$5</f>
        <v>-7.4052631578947301E-2</v>
      </c>
      <c r="G285" s="5">
        <f>'[2]RTU3_Mixed_Air and calibration'!$M$5</f>
        <v>1.9789806094182827</v>
      </c>
      <c r="H285" s="5">
        <f t="shared" si="9"/>
        <v>79.933947368421045</v>
      </c>
      <c r="I285" s="5">
        <f t="shared" si="9"/>
        <v>30.922980609418282</v>
      </c>
    </row>
    <row r="286" spans="1:9" x14ac:dyDescent="0.8">
      <c r="A286" s="1">
        <v>281</v>
      </c>
      <c r="B286" s="3">
        <v>41996.530266203707</v>
      </c>
      <c r="C286" s="12">
        <f t="shared" si="8"/>
        <v>41996.655266203707</v>
      </c>
      <c r="D286" s="5">
        <v>79.962999999999994</v>
      </c>
      <c r="E286" s="5">
        <v>28.942</v>
      </c>
      <c r="F286" s="5">
        <f>'[2]RTU3_Mixed_Air and calibration'!$K$5</f>
        <v>-7.4052631578947301E-2</v>
      </c>
      <c r="G286" s="5">
        <f>'[2]RTU3_Mixed_Air and calibration'!$M$5</f>
        <v>1.9789806094182827</v>
      </c>
      <c r="H286" s="5">
        <f t="shared" si="9"/>
        <v>79.888947368421043</v>
      </c>
      <c r="I286" s="5">
        <f t="shared" si="9"/>
        <v>30.920980609418283</v>
      </c>
    </row>
    <row r="287" spans="1:9" x14ac:dyDescent="0.8">
      <c r="A287" s="1">
        <v>282</v>
      </c>
      <c r="B287" s="3">
        <v>41996.530960648146</v>
      </c>
      <c r="C287" s="12">
        <f t="shared" si="8"/>
        <v>41996.655960648146</v>
      </c>
      <c r="D287" s="5">
        <v>80.007999999999996</v>
      </c>
      <c r="E287" s="5">
        <v>28.943999999999999</v>
      </c>
      <c r="F287" s="5">
        <f>'[2]RTU3_Mixed_Air and calibration'!$K$5</f>
        <v>-7.4052631578947301E-2</v>
      </c>
      <c r="G287" s="5">
        <f>'[2]RTU3_Mixed_Air and calibration'!$M$5</f>
        <v>1.9789806094182827</v>
      </c>
      <c r="H287" s="5">
        <f t="shared" si="9"/>
        <v>79.933947368421045</v>
      </c>
      <c r="I287" s="5">
        <f t="shared" si="9"/>
        <v>30.922980609418282</v>
      </c>
    </row>
    <row r="288" spans="1:9" x14ac:dyDescent="0.8">
      <c r="A288" s="1">
        <v>283</v>
      </c>
      <c r="B288" s="3">
        <v>41996.531655092593</v>
      </c>
      <c r="C288" s="12">
        <f t="shared" si="8"/>
        <v>41996.656655092593</v>
      </c>
      <c r="D288" s="5">
        <v>80.007999999999996</v>
      </c>
      <c r="E288" s="5">
        <v>28.943999999999999</v>
      </c>
      <c r="F288" s="5">
        <f>'[2]RTU3_Mixed_Air and calibration'!$K$5</f>
        <v>-7.4052631578947301E-2</v>
      </c>
      <c r="G288" s="5">
        <f>'[2]RTU3_Mixed_Air and calibration'!$M$5</f>
        <v>1.9789806094182827</v>
      </c>
      <c r="H288" s="5">
        <f t="shared" si="9"/>
        <v>79.933947368421045</v>
      </c>
      <c r="I288" s="5">
        <f t="shared" si="9"/>
        <v>30.922980609418282</v>
      </c>
    </row>
    <row r="289" spans="1:9" x14ac:dyDescent="0.8">
      <c r="A289" s="1">
        <v>284</v>
      </c>
      <c r="B289" s="3">
        <v>41996.532349537039</v>
      </c>
      <c r="C289" s="12">
        <f t="shared" si="8"/>
        <v>41996.657349537039</v>
      </c>
      <c r="D289" s="5">
        <v>80.007999999999996</v>
      </c>
      <c r="E289" s="5">
        <v>28.978000000000002</v>
      </c>
      <c r="F289" s="5">
        <f>'[2]RTU3_Mixed_Air and calibration'!$K$5</f>
        <v>-7.4052631578947301E-2</v>
      </c>
      <c r="G289" s="5">
        <f>'[2]RTU3_Mixed_Air and calibration'!$M$5</f>
        <v>1.9789806094182827</v>
      </c>
      <c r="H289" s="5">
        <f t="shared" si="9"/>
        <v>79.933947368421045</v>
      </c>
      <c r="I289" s="5">
        <f t="shared" si="9"/>
        <v>30.956980609418284</v>
      </c>
    </row>
    <row r="290" spans="1:9" x14ac:dyDescent="0.8">
      <c r="A290" s="1">
        <v>285</v>
      </c>
      <c r="B290" s="3">
        <v>41996.533043981479</v>
      </c>
      <c r="C290" s="12">
        <f t="shared" si="8"/>
        <v>41996.658043981479</v>
      </c>
      <c r="D290" s="5">
        <v>80.051000000000002</v>
      </c>
      <c r="E290" s="5">
        <v>28.98</v>
      </c>
      <c r="F290" s="5">
        <f>'[2]RTU3_Mixed_Air and calibration'!$K$5</f>
        <v>-7.4052631578947301E-2</v>
      </c>
      <c r="G290" s="5">
        <f>'[2]RTU3_Mixed_Air and calibration'!$M$5</f>
        <v>1.9789806094182827</v>
      </c>
      <c r="H290" s="5">
        <f t="shared" si="9"/>
        <v>79.976947368421051</v>
      </c>
      <c r="I290" s="5">
        <f t="shared" si="9"/>
        <v>30.958980609418283</v>
      </c>
    </row>
    <row r="291" spans="1:9" x14ac:dyDescent="0.8">
      <c r="A291" s="1">
        <v>286</v>
      </c>
      <c r="B291" s="3">
        <v>41996.533738425926</v>
      </c>
      <c r="C291" s="12">
        <f t="shared" si="8"/>
        <v>41996.658738425926</v>
      </c>
      <c r="D291" s="5">
        <v>80.051000000000002</v>
      </c>
      <c r="E291" s="5">
        <v>28.946000000000002</v>
      </c>
      <c r="F291" s="5">
        <f>'[2]RTU3_Mixed_Air and calibration'!$K$5</f>
        <v>-7.4052631578947301E-2</v>
      </c>
      <c r="G291" s="5">
        <f>'[2]RTU3_Mixed_Air and calibration'!$M$5</f>
        <v>1.9789806094182827</v>
      </c>
      <c r="H291" s="5">
        <f t="shared" si="9"/>
        <v>79.976947368421051</v>
      </c>
      <c r="I291" s="5">
        <f t="shared" si="9"/>
        <v>30.924980609418284</v>
      </c>
    </row>
    <row r="292" spans="1:9" x14ac:dyDescent="0.8">
      <c r="A292" s="1">
        <v>287</v>
      </c>
      <c r="B292" s="3">
        <v>41996.534432870372</v>
      </c>
      <c r="C292" s="12">
        <f t="shared" si="8"/>
        <v>41996.659432870372</v>
      </c>
      <c r="D292" s="5">
        <v>80.096000000000004</v>
      </c>
      <c r="E292" s="5">
        <v>28.948</v>
      </c>
      <c r="F292" s="5">
        <f>'[2]RTU3_Mixed_Air and calibration'!$K$5</f>
        <v>-7.4052631578947301E-2</v>
      </c>
      <c r="G292" s="5">
        <f>'[2]RTU3_Mixed_Air and calibration'!$M$5</f>
        <v>1.9789806094182827</v>
      </c>
      <c r="H292" s="5">
        <f t="shared" si="9"/>
        <v>80.021947368421053</v>
      </c>
      <c r="I292" s="5">
        <f t="shared" si="9"/>
        <v>30.926980609418283</v>
      </c>
    </row>
    <row r="293" spans="1:9" x14ac:dyDescent="0.8">
      <c r="A293" s="1">
        <v>288</v>
      </c>
      <c r="B293" s="3">
        <v>41996.535127314812</v>
      </c>
      <c r="C293" s="12">
        <f t="shared" si="8"/>
        <v>41996.660127314812</v>
      </c>
      <c r="D293" s="5">
        <v>80.096000000000004</v>
      </c>
      <c r="E293" s="5">
        <v>28.948</v>
      </c>
      <c r="F293" s="5">
        <f>'[2]RTU3_Mixed_Air and calibration'!$K$5</f>
        <v>-7.4052631578947301E-2</v>
      </c>
      <c r="G293" s="5">
        <f>'[2]RTU3_Mixed_Air and calibration'!$M$5</f>
        <v>1.9789806094182827</v>
      </c>
      <c r="H293" s="5">
        <f t="shared" si="9"/>
        <v>80.021947368421053</v>
      </c>
      <c r="I293" s="5">
        <f t="shared" si="9"/>
        <v>30.926980609418283</v>
      </c>
    </row>
    <row r="294" spans="1:9" x14ac:dyDescent="0.8">
      <c r="A294" s="1">
        <v>289</v>
      </c>
      <c r="B294" s="3">
        <v>41996.535821759258</v>
      </c>
      <c r="C294" s="12">
        <f t="shared" si="8"/>
        <v>41996.660821759258</v>
      </c>
      <c r="D294" s="5">
        <v>80.138999999999996</v>
      </c>
      <c r="E294" s="5">
        <v>28.984000000000002</v>
      </c>
      <c r="F294" s="5">
        <f>'[2]RTU3_Mixed_Air and calibration'!$K$5</f>
        <v>-7.4052631578947301E-2</v>
      </c>
      <c r="G294" s="5">
        <f>'[2]RTU3_Mixed_Air and calibration'!$M$5</f>
        <v>1.9789806094182827</v>
      </c>
      <c r="H294" s="5">
        <f t="shared" si="9"/>
        <v>80.064947368421045</v>
      </c>
      <c r="I294" s="5">
        <f t="shared" si="9"/>
        <v>30.962980609418285</v>
      </c>
    </row>
    <row r="295" spans="1:9" x14ac:dyDescent="0.8">
      <c r="A295" s="1">
        <v>290</v>
      </c>
      <c r="B295" s="3">
        <v>41996.536516203705</v>
      </c>
      <c r="C295" s="12">
        <f t="shared" si="8"/>
        <v>41996.661516203705</v>
      </c>
      <c r="D295" s="5">
        <v>80.138999999999996</v>
      </c>
      <c r="E295" s="5">
        <v>28.984000000000002</v>
      </c>
      <c r="F295" s="5">
        <f>'[2]RTU3_Mixed_Air and calibration'!$K$5</f>
        <v>-7.4052631578947301E-2</v>
      </c>
      <c r="G295" s="5">
        <f>'[2]RTU3_Mixed_Air and calibration'!$M$5</f>
        <v>1.9789806094182827</v>
      </c>
      <c r="H295" s="5">
        <f t="shared" si="9"/>
        <v>80.064947368421045</v>
      </c>
      <c r="I295" s="5">
        <f t="shared" si="9"/>
        <v>30.962980609418285</v>
      </c>
    </row>
    <row r="296" spans="1:9" x14ac:dyDescent="0.8">
      <c r="A296" s="1">
        <v>291</v>
      </c>
      <c r="B296" s="3">
        <v>41996.537210648145</v>
      </c>
      <c r="C296" s="12">
        <f t="shared" si="8"/>
        <v>41996.662210648145</v>
      </c>
      <c r="D296" s="5">
        <v>80.183999999999997</v>
      </c>
      <c r="E296" s="5">
        <v>28.952000000000002</v>
      </c>
      <c r="F296" s="5">
        <f>'[2]RTU3_Mixed_Air and calibration'!$K$5</f>
        <v>-7.4052631578947301E-2</v>
      </c>
      <c r="G296" s="5">
        <f>'[2]RTU3_Mixed_Air and calibration'!$M$5</f>
        <v>1.9789806094182827</v>
      </c>
      <c r="H296" s="5">
        <f t="shared" si="9"/>
        <v>80.109947368421047</v>
      </c>
      <c r="I296" s="5">
        <f t="shared" si="9"/>
        <v>30.930980609418285</v>
      </c>
    </row>
    <row r="297" spans="1:9" x14ac:dyDescent="0.8">
      <c r="A297" s="1">
        <v>292</v>
      </c>
      <c r="B297" s="3">
        <v>41996.537905092591</v>
      </c>
      <c r="C297" s="12">
        <f t="shared" si="8"/>
        <v>41996.662905092591</v>
      </c>
      <c r="D297" s="5">
        <v>80.183999999999997</v>
      </c>
      <c r="E297" s="5">
        <v>28.952000000000002</v>
      </c>
      <c r="F297" s="5">
        <f>'[2]RTU3_Mixed_Air and calibration'!$K$5</f>
        <v>-7.4052631578947301E-2</v>
      </c>
      <c r="G297" s="5">
        <f>'[2]RTU3_Mixed_Air and calibration'!$M$5</f>
        <v>1.9789806094182827</v>
      </c>
      <c r="H297" s="5">
        <f t="shared" si="9"/>
        <v>80.109947368421047</v>
      </c>
      <c r="I297" s="5">
        <f t="shared" si="9"/>
        <v>30.930980609418285</v>
      </c>
    </row>
    <row r="298" spans="1:9" x14ac:dyDescent="0.8">
      <c r="A298" s="1">
        <v>293</v>
      </c>
      <c r="B298" s="3">
        <v>41996.538599537038</v>
      </c>
      <c r="C298" s="12">
        <f t="shared" si="8"/>
        <v>41996.663599537038</v>
      </c>
      <c r="D298" s="5">
        <v>80.227000000000004</v>
      </c>
      <c r="E298" s="5">
        <v>28.954000000000001</v>
      </c>
      <c r="F298" s="5">
        <f>'[2]RTU3_Mixed_Air and calibration'!$K$5</f>
        <v>-7.4052631578947301E-2</v>
      </c>
      <c r="G298" s="5">
        <f>'[2]RTU3_Mixed_Air and calibration'!$M$5</f>
        <v>1.9789806094182827</v>
      </c>
      <c r="H298" s="5">
        <f t="shared" si="9"/>
        <v>80.152947368421053</v>
      </c>
      <c r="I298" s="5">
        <f t="shared" si="9"/>
        <v>30.932980609418284</v>
      </c>
    </row>
    <row r="299" spans="1:9" x14ac:dyDescent="0.8">
      <c r="A299" s="1">
        <v>294</v>
      </c>
      <c r="B299" s="3">
        <v>41996.539293981485</v>
      </c>
      <c r="C299" s="12">
        <f t="shared" si="8"/>
        <v>41996.664293981485</v>
      </c>
      <c r="D299" s="5">
        <v>80.272000000000006</v>
      </c>
      <c r="E299" s="5">
        <v>28.956</v>
      </c>
      <c r="F299" s="5">
        <f>'[2]RTU3_Mixed_Air and calibration'!$K$5</f>
        <v>-7.4052631578947301E-2</v>
      </c>
      <c r="G299" s="5">
        <f>'[2]RTU3_Mixed_Air and calibration'!$M$5</f>
        <v>1.9789806094182827</v>
      </c>
      <c r="H299" s="5">
        <f t="shared" si="9"/>
        <v>80.197947368421055</v>
      </c>
      <c r="I299" s="5">
        <f t="shared" si="9"/>
        <v>30.934980609418282</v>
      </c>
    </row>
    <row r="300" spans="1:9" x14ac:dyDescent="0.8">
      <c r="A300" s="1">
        <v>295</v>
      </c>
      <c r="B300" s="3">
        <v>41996.539988425924</v>
      </c>
      <c r="C300" s="12">
        <f t="shared" si="8"/>
        <v>41996.664988425924</v>
      </c>
      <c r="D300" s="5">
        <v>80.272000000000006</v>
      </c>
      <c r="E300" s="5">
        <v>28.920999999999999</v>
      </c>
      <c r="F300" s="5">
        <f>'[2]RTU3_Mixed_Air and calibration'!$K$5</f>
        <v>-7.4052631578947301E-2</v>
      </c>
      <c r="G300" s="5">
        <f>'[2]RTU3_Mixed_Air and calibration'!$M$5</f>
        <v>1.9789806094182827</v>
      </c>
      <c r="H300" s="5">
        <f t="shared" si="9"/>
        <v>80.197947368421055</v>
      </c>
      <c r="I300" s="5">
        <f t="shared" si="9"/>
        <v>30.899980609418282</v>
      </c>
    </row>
    <row r="301" spans="1:9" x14ac:dyDescent="0.8">
      <c r="A301" s="1">
        <v>296</v>
      </c>
      <c r="B301" s="3">
        <v>41996.540682870371</v>
      </c>
      <c r="C301" s="12">
        <f t="shared" si="8"/>
        <v>41996.665682870371</v>
      </c>
      <c r="D301" s="5">
        <v>80.272000000000006</v>
      </c>
      <c r="E301" s="5">
        <v>28.887</v>
      </c>
      <c r="F301" s="5">
        <f>'[2]RTU3_Mixed_Air and calibration'!$K$5</f>
        <v>-7.4052631578947301E-2</v>
      </c>
      <c r="G301" s="5">
        <f>'[2]RTU3_Mixed_Air and calibration'!$M$5</f>
        <v>1.9789806094182827</v>
      </c>
      <c r="H301" s="5">
        <f t="shared" si="9"/>
        <v>80.197947368421055</v>
      </c>
      <c r="I301" s="5">
        <f t="shared" si="9"/>
        <v>30.865980609418283</v>
      </c>
    </row>
    <row r="302" spans="1:9" x14ac:dyDescent="0.8">
      <c r="A302" s="1">
        <v>297</v>
      </c>
      <c r="B302" s="3">
        <v>41996.541377314818</v>
      </c>
      <c r="C302" s="12">
        <f t="shared" si="8"/>
        <v>41996.666377314818</v>
      </c>
      <c r="D302" s="5">
        <v>80.316000000000003</v>
      </c>
      <c r="E302" s="5">
        <v>28.888999999999999</v>
      </c>
      <c r="F302" s="5">
        <f>'[2]RTU3_Mixed_Air and calibration'!$K$5</f>
        <v>-7.4052631578947301E-2</v>
      </c>
      <c r="G302" s="5">
        <f>'[2]RTU3_Mixed_Air and calibration'!$M$5</f>
        <v>1.9789806094182827</v>
      </c>
      <c r="H302" s="5">
        <f t="shared" si="9"/>
        <v>80.241947368421052</v>
      </c>
      <c r="I302" s="5">
        <f t="shared" si="9"/>
        <v>30.867980609418282</v>
      </c>
    </row>
    <row r="303" spans="1:9" x14ac:dyDescent="0.8">
      <c r="A303" s="1">
        <v>298</v>
      </c>
      <c r="B303" s="3">
        <v>41996.542071759257</v>
      </c>
      <c r="C303" s="12">
        <f t="shared" si="8"/>
        <v>41996.667071759257</v>
      </c>
      <c r="D303" s="5">
        <v>80.361000000000004</v>
      </c>
      <c r="E303" s="5">
        <v>28.890999999999998</v>
      </c>
      <c r="F303" s="5">
        <f>'[2]RTU3_Mixed_Air and calibration'!$K$5</f>
        <v>-7.4052631578947301E-2</v>
      </c>
      <c r="G303" s="5">
        <f>'[2]RTU3_Mixed_Air and calibration'!$M$5</f>
        <v>1.9789806094182827</v>
      </c>
      <c r="H303" s="5">
        <f t="shared" si="9"/>
        <v>80.286947368421053</v>
      </c>
      <c r="I303" s="5">
        <f t="shared" si="9"/>
        <v>30.869980609418281</v>
      </c>
    </row>
    <row r="304" spans="1:9" x14ac:dyDescent="0.8">
      <c r="A304" s="1">
        <v>299</v>
      </c>
      <c r="B304" s="3">
        <v>41996.542766203704</v>
      </c>
      <c r="C304" s="12">
        <f t="shared" si="8"/>
        <v>41996.667766203704</v>
      </c>
      <c r="D304" s="5">
        <v>80.361000000000004</v>
      </c>
      <c r="E304" s="5">
        <v>28.823</v>
      </c>
      <c r="F304" s="5">
        <f>'[2]RTU3_Mixed_Air and calibration'!$K$5</f>
        <v>-7.4052631578947301E-2</v>
      </c>
      <c r="G304" s="5">
        <f>'[2]RTU3_Mixed_Air and calibration'!$M$5</f>
        <v>1.9789806094182827</v>
      </c>
      <c r="H304" s="5">
        <f t="shared" si="9"/>
        <v>80.286947368421053</v>
      </c>
      <c r="I304" s="5">
        <f t="shared" si="9"/>
        <v>30.801980609418283</v>
      </c>
    </row>
    <row r="305" spans="1:9" x14ac:dyDescent="0.8">
      <c r="A305" s="1">
        <v>300</v>
      </c>
      <c r="B305" s="3">
        <v>41996.54346064815</v>
      </c>
      <c r="C305" s="12">
        <f t="shared" si="8"/>
        <v>41996.66846064815</v>
      </c>
      <c r="D305" s="5">
        <v>80.403999999999996</v>
      </c>
      <c r="E305" s="5">
        <v>28.824999999999999</v>
      </c>
      <c r="F305" s="5">
        <f>'[2]RTU3_Mixed_Air and calibration'!$K$5</f>
        <v>-7.4052631578947301E-2</v>
      </c>
      <c r="G305" s="5">
        <f>'[2]RTU3_Mixed_Air and calibration'!$M$5</f>
        <v>1.9789806094182827</v>
      </c>
      <c r="H305" s="5">
        <f t="shared" si="9"/>
        <v>80.329947368421045</v>
      </c>
      <c r="I305" s="5">
        <f t="shared" si="9"/>
        <v>30.803980609418282</v>
      </c>
    </row>
    <row r="306" spans="1:9" x14ac:dyDescent="0.8">
      <c r="A306" s="1">
        <v>301</v>
      </c>
      <c r="B306" s="3">
        <v>41996.54415509259</v>
      </c>
      <c r="C306" s="12">
        <f t="shared" si="8"/>
        <v>41996.66915509259</v>
      </c>
      <c r="D306" s="5">
        <v>80.403999999999996</v>
      </c>
      <c r="E306" s="5">
        <v>28.859000000000002</v>
      </c>
      <c r="F306" s="5">
        <f>'[2]RTU3_Mixed_Air and calibration'!$K$5</f>
        <v>-7.4052631578947301E-2</v>
      </c>
      <c r="G306" s="5">
        <f>'[2]RTU3_Mixed_Air and calibration'!$M$5</f>
        <v>1.9789806094182827</v>
      </c>
      <c r="H306" s="5">
        <f t="shared" si="9"/>
        <v>80.329947368421045</v>
      </c>
      <c r="I306" s="5">
        <f t="shared" si="9"/>
        <v>30.837980609418285</v>
      </c>
    </row>
    <row r="307" spans="1:9" x14ac:dyDescent="0.8">
      <c r="A307" s="1">
        <v>302</v>
      </c>
      <c r="B307" s="3">
        <v>41996.544849537036</v>
      </c>
      <c r="C307" s="12">
        <f t="shared" si="8"/>
        <v>41996.669849537036</v>
      </c>
      <c r="D307" s="5">
        <v>80.448999999999998</v>
      </c>
      <c r="E307" s="5">
        <v>28.827000000000002</v>
      </c>
      <c r="F307" s="5">
        <f>'[2]RTU3_Mixed_Air and calibration'!$K$5</f>
        <v>-7.4052631578947301E-2</v>
      </c>
      <c r="G307" s="5">
        <f>'[2]RTU3_Mixed_Air and calibration'!$M$5</f>
        <v>1.9789806094182827</v>
      </c>
      <c r="H307" s="5">
        <f t="shared" si="9"/>
        <v>80.374947368421047</v>
      </c>
      <c r="I307" s="5">
        <f t="shared" si="9"/>
        <v>30.805980609418285</v>
      </c>
    </row>
    <row r="308" spans="1:9" x14ac:dyDescent="0.8">
      <c r="A308" s="1">
        <v>303</v>
      </c>
      <c r="B308" s="3">
        <v>41996.545543981483</v>
      </c>
      <c r="C308" s="12">
        <f t="shared" si="8"/>
        <v>41996.670543981483</v>
      </c>
      <c r="D308" s="5">
        <v>80.492000000000004</v>
      </c>
      <c r="E308" s="5">
        <v>28.829000000000001</v>
      </c>
      <c r="F308" s="5">
        <f>'[2]RTU3_Mixed_Air and calibration'!$K$5</f>
        <v>-7.4052631578947301E-2</v>
      </c>
      <c r="G308" s="5">
        <f>'[2]RTU3_Mixed_Air and calibration'!$M$5</f>
        <v>1.9789806094182827</v>
      </c>
      <c r="H308" s="5">
        <f t="shared" si="9"/>
        <v>80.417947368421054</v>
      </c>
      <c r="I308" s="5">
        <f t="shared" si="9"/>
        <v>30.807980609418284</v>
      </c>
    </row>
    <row r="309" spans="1:9" x14ac:dyDescent="0.8">
      <c r="A309" s="1">
        <v>304</v>
      </c>
      <c r="B309" s="3">
        <v>41996.546238425923</v>
      </c>
      <c r="C309" s="12">
        <f t="shared" si="8"/>
        <v>41996.671238425923</v>
      </c>
      <c r="D309" s="5">
        <v>80.448999999999998</v>
      </c>
      <c r="E309" s="5">
        <v>28.827000000000002</v>
      </c>
      <c r="F309" s="5">
        <f>'[2]RTU3_Mixed_Air and calibration'!$K$5</f>
        <v>-7.4052631578947301E-2</v>
      </c>
      <c r="G309" s="5">
        <f>'[2]RTU3_Mixed_Air and calibration'!$M$5</f>
        <v>1.9789806094182827</v>
      </c>
      <c r="H309" s="5">
        <f t="shared" si="9"/>
        <v>80.374947368421047</v>
      </c>
      <c r="I309" s="5">
        <f t="shared" si="9"/>
        <v>30.805980609418285</v>
      </c>
    </row>
    <row r="310" spans="1:9" x14ac:dyDescent="0.8">
      <c r="A310" s="1">
        <v>305</v>
      </c>
      <c r="B310" s="3">
        <v>41996.546932870369</v>
      </c>
      <c r="C310" s="12">
        <f t="shared" si="8"/>
        <v>41996.671932870369</v>
      </c>
      <c r="D310" s="5">
        <v>80.448999999999998</v>
      </c>
      <c r="E310" s="5">
        <v>28.827000000000002</v>
      </c>
      <c r="F310" s="5">
        <f>'[2]RTU3_Mixed_Air and calibration'!$K$5</f>
        <v>-7.4052631578947301E-2</v>
      </c>
      <c r="G310" s="5">
        <f>'[2]RTU3_Mixed_Air and calibration'!$M$5</f>
        <v>1.9789806094182827</v>
      </c>
      <c r="H310" s="5">
        <f t="shared" si="9"/>
        <v>80.374947368421047</v>
      </c>
      <c r="I310" s="5">
        <f t="shared" si="9"/>
        <v>30.805980609418285</v>
      </c>
    </row>
    <row r="311" spans="1:9" x14ac:dyDescent="0.8">
      <c r="A311" s="1">
        <v>306</v>
      </c>
      <c r="B311" s="3">
        <v>41996.547627314816</v>
      </c>
      <c r="C311" s="12">
        <f t="shared" si="8"/>
        <v>41996.672627314816</v>
      </c>
      <c r="D311" s="5">
        <v>80.403999999999996</v>
      </c>
      <c r="E311" s="5">
        <v>28.859000000000002</v>
      </c>
      <c r="F311" s="5">
        <f>'[2]RTU3_Mixed_Air and calibration'!$K$5</f>
        <v>-7.4052631578947301E-2</v>
      </c>
      <c r="G311" s="5">
        <f>'[2]RTU3_Mixed_Air and calibration'!$M$5</f>
        <v>1.9789806094182827</v>
      </c>
      <c r="H311" s="5">
        <f t="shared" si="9"/>
        <v>80.329947368421045</v>
      </c>
      <c r="I311" s="5">
        <f t="shared" si="9"/>
        <v>30.837980609418285</v>
      </c>
    </row>
    <row r="312" spans="1:9" x14ac:dyDescent="0.8">
      <c r="A312" s="1">
        <v>307</v>
      </c>
      <c r="B312" s="3">
        <v>41996.548321759263</v>
      </c>
      <c r="C312" s="12">
        <f t="shared" si="8"/>
        <v>41996.673321759263</v>
      </c>
      <c r="D312" s="5">
        <v>80.403999999999996</v>
      </c>
      <c r="E312" s="5">
        <v>28.893000000000001</v>
      </c>
      <c r="F312" s="5">
        <f>'[2]RTU3_Mixed_Air and calibration'!$K$5</f>
        <v>-7.4052631578947301E-2</v>
      </c>
      <c r="G312" s="5">
        <f>'[2]RTU3_Mixed_Air and calibration'!$M$5</f>
        <v>1.9789806094182827</v>
      </c>
      <c r="H312" s="5">
        <f t="shared" si="9"/>
        <v>80.329947368421045</v>
      </c>
      <c r="I312" s="5">
        <f t="shared" si="9"/>
        <v>30.871980609418284</v>
      </c>
    </row>
    <row r="313" spans="1:9" x14ac:dyDescent="0.8">
      <c r="A313" s="1">
        <v>308</v>
      </c>
      <c r="B313" s="3">
        <v>41996.549016203702</v>
      </c>
      <c r="C313" s="12">
        <f t="shared" si="8"/>
        <v>41996.674016203702</v>
      </c>
      <c r="D313" s="5">
        <v>80.403999999999996</v>
      </c>
      <c r="E313" s="5">
        <v>28.859000000000002</v>
      </c>
      <c r="F313" s="5">
        <f>'[2]RTU3_Mixed_Air and calibration'!$K$5</f>
        <v>-7.4052631578947301E-2</v>
      </c>
      <c r="G313" s="5">
        <f>'[2]RTU3_Mixed_Air and calibration'!$M$5</f>
        <v>1.9789806094182827</v>
      </c>
      <c r="H313" s="5">
        <f t="shared" si="9"/>
        <v>80.329947368421045</v>
      </c>
      <c r="I313" s="5">
        <f t="shared" si="9"/>
        <v>30.837980609418285</v>
      </c>
    </row>
    <row r="314" spans="1:9" x14ac:dyDescent="0.8">
      <c r="A314" s="1">
        <v>309</v>
      </c>
      <c r="B314" s="3">
        <v>41996.549710648149</v>
      </c>
      <c r="C314" s="12">
        <f t="shared" si="8"/>
        <v>41996.674710648149</v>
      </c>
      <c r="D314" s="5">
        <v>80.361000000000004</v>
      </c>
      <c r="E314" s="5">
        <v>28.890999999999998</v>
      </c>
      <c r="F314" s="5">
        <f>'[2]RTU3_Mixed_Air and calibration'!$K$5</f>
        <v>-7.4052631578947301E-2</v>
      </c>
      <c r="G314" s="5">
        <f>'[2]RTU3_Mixed_Air and calibration'!$M$5</f>
        <v>1.9789806094182827</v>
      </c>
      <c r="H314" s="5">
        <f t="shared" si="9"/>
        <v>80.286947368421053</v>
      </c>
      <c r="I314" s="5">
        <f t="shared" si="9"/>
        <v>30.869980609418281</v>
      </c>
    </row>
    <row r="315" spans="1:9" x14ac:dyDescent="0.8">
      <c r="A315" s="1">
        <v>310</v>
      </c>
      <c r="B315" s="3">
        <v>41996.550405092596</v>
      </c>
      <c r="C315" s="12">
        <f t="shared" si="8"/>
        <v>41996.675405092596</v>
      </c>
      <c r="D315" s="5">
        <v>80.361000000000004</v>
      </c>
      <c r="E315" s="5">
        <v>28.890999999999998</v>
      </c>
      <c r="F315" s="5">
        <f>'[2]RTU3_Mixed_Air and calibration'!$K$5</f>
        <v>-7.4052631578947301E-2</v>
      </c>
      <c r="G315" s="5">
        <f>'[2]RTU3_Mixed_Air and calibration'!$M$5</f>
        <v>1.9789806094182827</v>
      </c>
      <c r="H315" s="5">
        <f t="shared" si="9"/>
        <v>80.286947368421053</v>
      </c>
      <c r="I315" s="5">
        <f t="shared" si="9"/>
        <v>30.869980609418281</v>
      </c>
    </row>
    <row r="316" spans="1:9" x14ac:dyDescent="0.8">
      <c r="A316" s="1">
        <v>311</v>
      </c>
      <c r="B316" s="3">
        <v>41996.551099537035</v>
      </c>
      <c r="C316" s="12">
        <f t="shared" si="8"/>
        <v>41996.676099537035</v>
      </c>
      <c r="D316" s="5">
        <v>80.361000000000004</v>
      </c>
      <c r="E316" s="5">
        <v>28.890999999999998</v>
      </c>
      <c r="F316" s="5">
        <f>'[2]RTU3_Mixed_Air and calibration'!$K$5</f>
        <v>-7.4052631578947301E-2</v>
      </c>
      <c r="G316" s="5">
        <f>'[2]RTU3_Mixed_Air and calibration'!$M$5</f>
        <v>1.9789806094182827</v>
      </c>
      <c r="H316" s="5">
        <f t="shared" si="9"/>
        <v>80.286947368421053</v>
      </c>
      <c r="I316" s="5">
        <f t="shared" si="9"/>
        <v>30.869980609418281</v>
      </c>
    </row>
    <row r="317" spans="1:9" x14ac:dyDescent="0.8">
      <c r="A317" s="1">
        <v>312</v>
      </c>
      <c r="B317" s="3">
        <v>41996.551793981482</v>
      </c>
      <c r="C317" s="12">
        <f t="shared" si="8"/>
        <v>41996.676793981482</v>
      </c>
      <c r="D317" s="5">
        <v>80.361000000000004</v>
      </c>
      <c r="E317" s="5">
        <v>28.925000000000001</v>
      </c>
      <c r="F317" s="5">
        <f>'[2]RTU3_Mixed_Air and calibration'!$K$5</f>
        <v>-7.4052631578947301E-2</v>
      </c>
      <c r="G317" s="5">
        <f>'[2]RTU3_Mixed_Air and calibration'!$M$5</f>
        <v>1.9789806094182827</v>
      </c>
      <c r="H317" s="5">
        <f t="shared" si="9"/>
        <v>80.286947368421053</v>
      </c>
      <c r="I317" s="5">
        <f t="shared" si="9"/>
        <v>30.903980609418284</v>
      </c>
    </row>
    <row r="318" spans="1:9" x14ac:dyDescent="0.8">
      <c r="A318" s="1">
        <v>313</v>
      </c>
      <c r="B318" s="3">
        <v>41996.552488425928</v>
      </c>
      <c r="C318" s="12">
        <f t="shared" si="8"/>
        <v>41996.677488425928</v>
      </c>
      <c r="D318" s="5">
        <v>80.403999999999996</v>
      </c>
      <c r="E318" s="5">
        <v>28.927</v>
      </c>
      <c r="F318" s="5">
        <f>'[2]RTU3_Mixed_Air and calibration'!$K$5</f>
        <v>-7.4052631578947301E-2</v>
      </c>
      <c r="G318" s="5">
        <f>'[2]RTU3_Mixed_Air and calibration'!$M$5</f>
        <v>1.9789806094182827</v>
      </c>
      <c r="H318" s="5">
        <f t="shared" si="9"/>
        <v>80.329947368421045</v>
      </c>
      <c r="I318" s="5">
        <f t="shared" si="9"/>
        <v>30.905980609418283</v>
      </c>
    </row>
    <row r="319" spans="1:9" x14ac:dyDescent="0.8">
      <c r="A319" s="1">
        <v>314</v>
      </c>
      <c r="B319" s="3">
        <v>41996.553182870368</v>
      </c>
      <c r="C319" s="12">
        <f t="shared" si="8"/>
        <v>41996.678182870368</v>
      </c>
      <c r="D319" s="5">
        <v>80.403999999999996</v>
      </c>
      <c r="E319" s="5">
        <v>28.893000000000001</v>
      </c>
      <c r="F319" s="5">
        <f>'[2]RTU3_Mixed_Air and calibration'!$K$5</f>
        <v>-7.4052631578947301E-2</v>
      </c>
      <c r="G319" s="5">
        <f>'[2]RTU3_Mixed_Air and calibration'!$M$5</f>
        <v>1.9789806094182827</v>
      </c>
      <c r="H319" s="5">
        <f t="shared" si="9"/>
        <v>80.329947368421045</v>
      </c>
      <c r="I319" s="5">
        <f t="shared" si="9"/>
        <v>30.871980609418284</v>
      </c>
    </row>
    <row r="320" spans="1:9" x14ac:dyDescent="0.8">
      <c r="A320" s="1">
        <v>315</v>
      </c>
      <c r="B320" s="3">
        <v>41996.553877314815</v>
      </c>
      <c r="C320" s="12">
        <f t="shared" si="8"/>
        <v>41996.678877314815</v>
      </c>
      <c r="D320" s="5">
        <v>80.403999999999996</v>
      </c>
      <c r="E320" s="5">
        <v>28.893000000000001</v>
      </c>
      <c r="F320" s="5">
        <f>'[2]RTU3_Mixed_Air and calibration'!$K$5</f>
        <v>-7.4052631578947301E-2</v>
      </c>
      <c r="G320" s="5">
        <f>'[2]RTU3_Mixed_Air and calibration'!$M$5</f>
        <v>1.9789806094182827</v>
      </c>
      <c r="H320" s="5">
        <f t="shared" si="9"/>
        <v>80.329947368421045</v>
      </c>
      <c r="I320" s="5">
        <f t="shared" si="9"/>
        <v>30.871980609418284</v>
      </c>
    </row>
    <row r="321" spans="1:9" x14ac:dyDescent="0.8">
      <c r="A321" s="1">
        <v>316</v>
      </c>
      <c r="B321" s="3">
        <v>41996.554571759261</v>
      </c>
      <c r="C321" s="12">
        <f t="shared" si="8"/>
        <v>41996.679571759261</v>
      </c>
      <c r="D321" s="5">
        <v>80.403999999999996</v>
      </c>
      <c r="E321" s="5">
        <v>28.893000000000001</v>
      </c>
      <c r="F321" s="5">
        <f>'[2]RTU3_Mixed_Air and calibration'!$K$5</f>
        <v>-7.4052631578947301E-2</v>
      </c>
      <c r="G321" s="5">
        <f>'[2]RTU3_Mixed_Air and calibration'!$M$5</f>
        <v>1.9789806094182827</v>
      </c>
      <c r="H321" s="5">
        <f t="shared" si="9"/>
        <v>80.329947368421045</v>
      </c>
      <c r="I321" s="5">
        <f t="shared" si="9"/>
        <v>30.871980609418284</v>
      </c>
    </row>
    <row r="322" spans="1:9" x14ac:dyDescent="0.8">
      <c r="A322" s="1">
        <v>317</v>
      </c>
      <c r="B322" s="3">
        <v>41996.555266203701</v>
      </c>
      <c r="C322" s="12">
        <f t="shared" si="8"/>
        <v>41996.680266203701</v>
      </c>
      <c r="D322" s="5">
        <v>80.403999999999996</v>
      </c>
      <c r="E322" s="5">
        <v>28.960999999999999</v>
      </c>
      <c r="F322" s="5">
        <f>'[2]RTU3_Mixed_Air and calibration'!$K$5</f>
        <v>-7.4052631578947301E-2</v>
      </c>
      <c r="G322" s="5">
        <f>'[2]RTU3_Mixed_Air and calibration'!$M$5</f>
        <v>1.9789806094182827</v>
      </c>
      <c r="H322" s="5">
        <f t="shared" si="9"/>
        <v>80.329947368421045</v>
      </c>
      <c r="I322" s="5">
        <f t="shared" si="9"/>
        <v>30.939980609418281</v>
      </c>
    </row>
    <row r="323" spans="1:9" x14ac:dyDescent="0.8">
      <c r="A323" s="1">
        <v>318</v>
      </c>
      <c r="B323" s="3">
        <v>41996.555960648147</v>
      </c>
      <c r="C323" s="12">
        <f t="shared" si="8"/>
        <v>41996.680960648147</v>
      </c>
      <c r="D323" s="5">
        <v>80.403999999999996</v>
      </c>
      <c r="E323" s="5">
        <v>28.960999999999999</v>
      </c>
      <c r="F323" s="5">
        <f>'[2]RTU3_Mixed_Air and calibration'!$K$5</f>
        <v>-7.4052631578947301E-2</v>
      </c>
      <c r="G323" s="5">
        <f>'[2]RTU3_Mixed_Air and calibration'!$M$5</f>
        <v>1.9789806094182827</v>
      </c>
      <c r="H323" s="5">
        <f t="shared" si="9"/>
        <v>80.329947368421045</v>
      </c>
      <c r="I323" s="5">
        <f t="shared" si="9"/>
        <v>30.939980609418281</v>
      </c>
    </row>
    <row r="324" spans="1:9" x14ac:dyDescent="0.8">
      <c r="A324" s="1">
        <v>319</v>
      </c>
      <c r="B324" s="3">
        <v>41996.556655092594</v>
      </c>
      <c r="C324" s="12">
        <f t="shared" si="8"/>
        <v>41996.681655092594</v>
      </c>
      <c r="D324" s="5">
        <v>80.403999999999996</v>
      </c>
      <c r="E324" s="5">
        <v>28.960999999999999</v>
      </c>
      <c r="F324" s="5">
        <f>'[2]RTU3_Mixed_Air and calibration'!$K$5</f>
        <v>-7.4052631578947301E-2</v>
      </c>
      <c r="G324" s="5">
        <f>'[2]RTU3_Mixed_Air and calibration'!$M$5</f>
        <v>1.9789806094182827</v>
      </c>
      <c r="H324" s="5">
        <f t="shared" si="9"/>
        <v>80.329947368421045</v>
      </c>
      <c r="I324" s="5">
        <f t="shared" si="9"/>
        <v>30.939980609418281</v>
      </c>
    </row>
    <row r="325" spans="1:9" x14ac:dyDescent="0.8">
      <c r="A325" s="1">
        <v>320</v>
      </c>
      <c r="B325" s="3">
        <v>41996.557349537034</v>
      </c>
      <c r="C325" s="12">
        <f t="shared" si="8"/>
        <v>41996.682349537034</v>
      </c>
      <c r="D325" s="5">
        <v>80.403999999999996</v>
      </c>
      <c r="E325" s="5">
        <v>28.960999999999999</v>
      </c>
      <c r="F325" s="5">
        <f>'[2]RTU3_Mixed_Air and calibration'!$K$5</f>
        <v>-7.4052631578947301E-2</v>
      </c>
      <c r="G325" s="5">
        <f>'[2]RTU3_Mixed_Air and calibration'!$M$5</f>
        <v>1.9789806094182827</v>
      </c>
      <c r="H325" s="5">
        <f t="shared" si="9"/>
        <v>80.329947368421045</v>
      </c>
      <c r="I325" s="5">
        <f t="shared" si="9"/>
        <v>30.939980609418281</v>
      </c>
    </row>
    <row r="326" spans="1:9" x14ac:dyDescent="0.8">
      <c r="A326" s="1">
        <v>321</v>
      </c>
      <c r="B326" s="3">
        <v>41996.55804398148</v>
      </c>
      <c r="C326" s="12">
        <f t="shared" si="8"/>
        <v>41996.68304398148</v>
      </c>
      <c r="D326" s="5">
        <v>80.448999999999998</v>
      </c>
      <c r="E326" s="5">
        <v>28.963000000000001</v>
      </c>
      <c r="F326" s="5">
        <f>'[2]RTU3_Mixed_Air and calibration'!$K$5</f>
        <v>-7.4052631578947301E-2</v>
      </c>
      <c r="G326" s="5">
        <f>'[2]RTU3_Mixed_Air and calibration'!$M$5</f>
        <v>1.9789806094182827</v>
      </c>
      <c r="H326" s="5">
        <f t="shared" si="9"/>
        <v>80.374947368421047</v>
      </c>
      <c r="I326" s="5">
        <f t="shared" si="9"/>
        <v>30.941980609418284</v>
      </c>
    </row>
    <row r="327" spans="1:9" x14ac:dyDescent="0.8">
      <c r="A327" s="1">
        <v>322</v>
      </c>
      <c r="B327" s="3">
        <v>41996.558738425927</v>
      </c>
      <c r="C327" s="12">
        <f t="shared" ref="C327:C390" si="10">B327+(3/24)</f>
        <v>41996.683738425927</v>
      </c>
      <c r="D327" s="5">
        <v>80.403999999999996</v>
      </c>
      <c r="E327" s="5">
        <v>28.960999999999999</v>
      </c>
      <c r="F327" s="5">
        <f>'[2]RTU3_Mixed_Air and calibration'!$K$5</f>
        <v>-7.4052631578947301E-2</v>
      </c>
      <c r="G327" s="5">
        <f>'[2]RTU3_Mixed_Air and calibration'!$M$5</f>
        <v>1.9789806094182827</v>
      </c>
      <c r="H327" s="5">
        <f t="shared" ref="H327:I390" si="11">D327+F327</f>
        <v>80.329947368421045</v>
      </c>
      <c r="I327" s="5">
        <f t="shared" si="11"/>
        <v>30.939980609418281</v>
      </c>
    </row>
    <row r="328" spans="1:9" x14ac:dyDescent="0.8">
      <c r="A328" s="1">
        <v>323</v>
      </c>
      <c r="B328" s="3">
        <v>41996.559432870374</v>
      </c>
      <c r="C328" s="12">
        <f t="shared" si="10"/>
        <v>41996.684432870374</v>
      </c>
      <c r="D328" s="5">
        <v>80.403999999999996</v>
      </c>
      <c r="E328" s="5">
        <v>28.960999999999999</v>
      </c>
      <c r="F328" s="5">
        <f>'[2]RTU3_Mixed_Air and calibration'!$K$5</f>
        <v>-7.4052631578947301E-2</v>
      </c>
      <c r="G328" s="5">
        <f>'[2]RTU3_Mixed_Air and calibration'!$M$5</f>
        <v>1.9789806094182827</v>
      </c>
      <c r="H328" s="5">
        <f t="shared" si="11"/>
        <v>80.329947368421045</v>
      </c>
      <c r="I328" s="5">
        <f t="shared" si="11"/>
        <v>30.939980609418281</v>
      </c>
    </row>
    <row r="329" spans="1:9" x14ac:dyDescent="0.8">
      <c r="A329" s="1">
        <v>324</v>
      </c>
      <c r="B329" s="3">
        <v>41996.560127314813</v>
      </c>
      <c r="C329" s="12">
        <f t="shared" si="10"/>
        <v>41996.685127314813</v>
      </c>
      <c r="D329" s="5">
        <v>80.361000000000004</v>
      </c>
      <c r="E329" s="5">
        <v>29.027999999999999</v>
      </c>
      <c r="F329" s="5">
        <f>'[2]RTU3_Mixed_Air and calibration'!$K$5</f>
        <v>-7.4052631578947301E-2</v>
      </c>
      <c r="G329" s="5">
        <f>'[2]RTU3_Mixed_Air and calibration'!$M$5</f>
        <v>1.9789806094182827</v>
      </c>
      <c r="H329" s="5">
        <f t="shared" si="11"/>
        <v>80.286947368421053</v>
      </c>
      <c r="I329" s="5">
        <f t="shared" si="11"/>
        <v>31.006980609418282</v>
      </c>
    </row>
    <row r="330" spans="1:9" x14ac:dyDescent="0.8">
      <c r="A330" s="1">
        <v>325</v>
      </c>
      <c r="B330" s="3">
        <v>41996.56082175926</v>
      </c>
      <c r="C330" s="12">
        <f t="shared" si="10"/>
        <v>41996.68582175926</v>
      </c>
      <c r="D330" s="5">
        <v>80.361000000000004</v>
      </c>
      <c r="E330" s="5">
        <v>29.062000000000001</v>
      </c>
      <c r="F330" s="5">
        <f>'[2]RTU3_Mixed_Air and calibration'!$K$5</f>
        <v>-7.4052631578947301E-2</v>
      </c>
      <c r="G330" s="5">
        <f>'[2]RTU3_Mixed_Air and calibration'!$M$5</f>
        <v>1.9789806094182827</v>
      </c>
      <c r="H330" s="5">
        <f t="shared" si="11"/>
        <v>80.286947368421053</v>
      </c>
      <c r="I330" s="5">
        <f t="shared" si="11"/>
        <v>31.040980609418284</v>
      </c>
    </row>
    <row r="331" spans="1:9" x14ac:dyDescent="0.8">
      <c r="A331" s="1">
        <v>326</v>
      </c>
      <c r="B331" s="3">
        <v>41996.561516203707</v>
      </c>
      <c r="C331" s="12">
        <f t="shared" si="10"/>
        <v>41996.686516203707</v>
      </c>
      <c r="D331" s="5">
        <v>80.361000000000004</v>
      </c>
      <c r="E331" s="5">
        <v>29.062000000000001</v>
      </c>
      <c r="F331" s="5">
        <f>'[2]RTU3_Mixed_Air and calibration'!$K$5</f>
        <v>-7.4052631578947301E-2</v>
      </c>
      <c r="G331" s="5">
        <f>'[2]RTU3_Mixed_Air and calibration'!$M$5</f>
        <v>1.9789806094182827</v>
      </c>
      <c r="H331" s="5">
        <f t="shared" si="11"/>
        <v>80.286947368421053</v>
      </c>
      <c r="I331" s="5">
        <f t="shared" si="11"/>
        <v>31.040980609418284</v>
      </c>
    </row>
    <row r="332" spans="1:9" x14ac:dyDescent="0.8">
      <c r="A332" s="1">
        <v>327</v>
      </c>
      <c r="B332" s="3">
        <v>41996.562210648146</v>
      </c>
      <c r="C332" s="12">
        <f t="shared" si="10"/>
        <v>41996.687210648146</v>
      </c>
      <c r="D332" s="5">
        <v>80.316000000000003</v>
      </c>
      <c r="E332" s="5">
        <v>29.094000000000001</v>
      </c>
      <c r="F332" s="5">
        <f>'[2]RTU3_Mixed_Air and calibration'!$K$5</f>
        <v>-7.4052631578947301E-2</v>
      </c>
      <c r="G332" s="5">
        <f>'[2]RTU3_Mixed_Air and calibration'!$M$5</f>
        <v>1.9789806094182827</v>
      </c>
      <c r="H332" s="5">
        <f t="shared" si="11"/>
        <v>80.241947368421052</v>
      </c>
      <c r="I332" s="5">
        <f t="shared" si="11"/>
        <v>31.072980609418284</v>
      </c>
    </row>
    <row r="333" spans="1:9" x14ac:dyDescent="0.8">
      <c r="A333" s="1">
        <v>328</v>
      </c>
      <c r="B333" s="3">
        <v>41996.562905092593</v>
      </c>
      <c r="C333" s="12">
        <f t="shared" si="10"/>
        <v>41996.687905092593</v>
      </c>
      <c r="D333" s="5">
        <v>80.272000000000006</v>
      </c>
      <c r="E333" s="5">
        <v>29.16</v>
      </c>
      <c r="F333" s="5">
        <f>'[2]RTU3_Mixed_Air and calibration'!$K$5</f>
        <v>-7.4052631578947301E-2</v>
      </c>
      <c r="G333" s="5">
        <f>'[2]RTU3_Mixed_Air and calibration'!$M$5</f>
        <v>1.9789806094182827</v>
      </c>
      <c r="H333" s="5">
        <f t="shared" si="11"/>
        <v>80.197947368421055</v>
      </c>
      <c r="I333" s="5">
        <f t="shared" si="11"/>
        <v>31.138980609418283</v>
      </c>
    </row>
    <row r="334" spans="1:9" x14ac:dyDescent="0.8">
      <c r="A334" s="1">
        <v>329</v>
      </c>
      <c r="B334" s="3">
        <v>41996.563599537039</v>
      </c>
      <c r="C334" s="12">
        <f t="shared" si="10"/>
        <v>41996.688599537039</v>
      </c>
      <c r="D334" s="5">
        <v>80.272000000000006</v>
      </c>
      <c r="E334" s="5">
        <v>29.16</v>
      </c>
      <c r="F334" s="5">
        <f>'[2]RTU3_Mixed_Air and calibration'!$K$5</f>
        <v>-7.4052631578947301E-2</v>
      </c>
      <c r="G334" s="5">
        <f>'[2]RTU3_Mixed_Air and calibration'!$M$5</f>
        <v>1.9789806094182827</v>
      </c>
      <c r="H334" s="5">
        <f t="shared" si="11"/>
        <v>80.197947368421055</v>
      </c>
      <c r="I334" s="5">
        <f t="shared" si="11"/>
        <v>31.138980609418283</v>
      </c>
    </row>
    <row r="335" spans="1:9" x14ac:dyDescent="0.8">
      <c r="A335" s="1">
        <v>330</v>
      </c>
      <c r="B335" s="3">
        <v>41996.564293981479</v>
      </c>
      <c r="C335" s="12">
        <f t="shared" si="10"/>
        <v>41996.689293981479</v>
      </c>
      <c r="D335" s="5">
        <v>80.272000000000006</v>
      </c>
      <c r="E335" s="5">
        <v>29.16</v>
      </c>
      <c r="F335" s="5">
        <f>'[2]RTU3_Mixed_Air and calibration'!$K$5</f>
        <v>-7.4052631578947301E-2</v>
      </c>
      <c r="G335" s="5">
        <f>'[2]RTU3_Mixed_Air and calibration'!$M$5</f>
        <v>1.9789806094182827</v>
      </c>
      <c r="H335" s="5">
        <f t="shared" si="11"/>
        <v>80.197947368421055</v>
      </c>
      <c r="I335" s="5">
        <f t="shared" si="11"/>
        <v>31.138980609418283</v>
      </c>
    </row>
    <row r="336" spans="1:9" x14ac:dyDescent="0.8">
      <c r="A336" s="1">
        <v>331</v>
      </c>
      <c r="B336" s="3">
        <v>41996.564988425926</v>
      </c>
      <c r="C336" s="12">
        <f t="shared" si="10"/>
        <v>41996.689988425926</v>
      </c>
      <c r="D336" s="5">
        <v>80.272000000000006</v>
      </c>
      <c r="E336" s="5">
        <v>29.16</v>
      </c>
      <c r="F336" s="5">
        <f>'[2]RTU3_Mixed_Air and calibration'!$K$5</f>
        <v>-7.4052631578947301E-2</v>
      </c>
      <c r="G336" s="5">
        <f>'[2]RTU3_Mixed_Air and calibration'!$M$5</f>
        <v>1.9789806094182827</v>
      </c>
      <c r="H336" s="5">
        <f t="shared" si="11"/>
        <v>80.197947368421055</v>
      </c>
      <c r="I336" s="5">
        <f t="shared" si="11"/>
        <v>31.138980609418283</v>
      </c>
    </row>
    <row r="337" spans="1:9" x14ac:dyDescent="0.8">
      <c r="A337" s="1">
        <v>332</v>
      </c>
      <c r="B337" s="3">
        <v>41996.565682870372</v>
      </c>
      <c r="C337" s="12">
        <f t="shared" si="10"/>
        <v>41996.690682870372</v>
      </c>
      <c r="D337" s="5">
        <v>80.272000000000006</v>
      </c>
      <c r="E337" s="5">
        <v>29.16</v>
      </c>
      <c r="F337" s="5">
        <f>'[2]RTU3_Mixed_Air and calibration'!$K$5</f>
        <v>-7.4052631578947301E-2</v>
      </c>
      <c r="G337" s="5">
        <f>'[2]RTU3_Mixed_Air and calibration'!$M$5</f>
        <v>1.9789806094182827</v>
      </c>
      <c r="H337" s="5">
        <f t="shared" si="11"/>
        <v>80.197947368421055</v>
      </c>
      <c r="I337" s="5">
        <f t="shared" si="11"/>
        <v>31.138980609418283</v>
      </c>
    </row>
    <row r="338" spans="1:9" x14ac:dyDescent="0.8">
      <c r="A338" s="1">
        <v>333</v>
      </c>
      <c r="B338" s="3">
        <v>41996.566377314812</v>
      </c>
      <c r="C338" s="12">
        <f t="shared" si="10"/>
        <v>41996.691377314812</v>
      </c>
      <c r="D338" s="5">
        <v>80.272000000000006</v>
      </c>
      <c r="E338" s="5">
        <v>29.16</v>
      </c>
      <c r="F338" s="5">
        <f>'[2]RTU3_Mixed_Air and calibration'!$K$5</f>
        <v>-7.4052631578947301E-2</v>
      </c>
      <c r="G338" s="5">
        <f>'[2]RTU3_Mixed_Air and calibration'!$M$5</f>
        <v>1.9789806094182827</v>
      </c>
      <c r="H338" s="5">
        <f t="shared" si="11"/>
        <v>80.197947368421055</v>
      </c>
      <c r="I338" s="5">
        <f t="shared" si="11"/>
        <v>31.138980609418283</v>
      </c>
    </row>
    <row r="339" spans="1:9" x14ac:dyDescent="0.8">
      <c r="A339" s="1">
        <v>334</v>
      </c>
      <c r="B339" s="3">
        <v>41996.567071759258</v>
      </c>
      <c r="C339" s="12">
        <f t="shared" si="10"/>
        <v>41996.692071759258</v>
      </c>
      <c r="D339" s="5">
        <v>80.316000000000003</v>
      </c>
      <c r="E339" s="5">
        <v>29.161999999999999</v>
      </c>
      <c r="F339" s="5">
        <f>'[2]RTU3_Mixed_Air and calibration'!$K$5</f>
        <v>-7.4052631578947301E-2</v>
      </c>
      <c r="G339" s="5">
        <f>'[2]RTU3_Mixed_Air and calibration'!$M$5</f>
        <v>1.9789806094182827</v>
      </c>
      <c r="H339" s="5">
        <f t="shared" si="11"/>
        <v>80.241947368421052</v>
      </c>
      <c r="I339" s="5">
        <f t="shared" si="11"/>
        <v>31.140980609418282</v>
      </c>
    </row>
    <row r="340" spans="1:9" x14ac:dyDescent="0.8">
      <c r="A340" s="1">
        <v>335</v>
      </c>
      <c r="B340" s="3">
        <v>41996.567766203705</v>
      </c>
      <c r="C340" s="12">
        <f t="shared" si="10"/>
        <v>41996.692766203705</v>
      </c>
      <c r="D340" s="5">
        <v>80.361000000000004</v>
      </c>
      <c r="E340" s="5">
        <v>29.164000000000001</v>
      </c>
      <c r="F340" s="5">
        <f>'[2]RTU3_Mixed_Air and calibration'!$K$5</f>
        <v>-7.4052631578947301E-2</v>
      </c>
      <c r="G340" s="5">
        <f>'[2]RTU3_Mixed_Air and calibration'!$M$5</f>
        <v>1.9789806094182827</v>
      </c>
      <c r="H340" s="5">
        <f t="shared" si="11"/>
        <v>80.286947368421053</v>
      </c>
      <c r="I340" s="5">
        <f t="shared" si="11"/>
        <v>31.142980609418284</v>
      </c>
    </row>
    <row r="341" spans="1:9" x14ac:dyDescent="0.8">
      <c r="A341" s="1">
        <v>336</v>
      </c>
      <c r="B341" s="3">
        <v>41996.568460648145</v>
      </c>
      <c r="C341" s="12">
        <f t="shared" si="10"/>
        <v>41996.693460648145</v>
      </c>
      <c r="D341" s="5">
        <v>80.361000000000004</v>
      </c>
      <c r="E341" s="5">
        <v>29.096</v>
      </c>
      <c r="F341" s="5">
        <f>'[2]RTU3_Mixed_Air and calibration'!$K$5</f>
        <v>-7.4052631578947301E-2</v>
      </c>
      <c r="G341" s="5">
        <f>'[2]RTU3_Mixed_Air and calibration'!$M$5</f>
        <v>1.9789806094182827</v>
      </c>
      <c r="H341" s="5">
        <f t="shared" si="11"/>
        <v>80.286947368421053</v>
      </c>
      <c r="I341" s="5">
        <f t="shared" si="11"/>
        <v>31.074980609418283</v>
      </c>
    </row>
    <row r="342" spans="1:9" x14ac:dyDescent="0.8">
      <c r="A342" s="1">
        <v>337</v>
      </c>
      <c r="B342" s="3">
        <v>41996.569155092591</v>
      </c>
      <c r="C342" s="12">
        <f t="shared" si="10"/>
        <v>41996.694155092591</v>
      </c>
      <c r="D342" s="5">
        <v>80.403999999999996</v>
      </c>
      <c r="E342" s="5">
        <v>29.097999999999999</v>
      </c>
      <c r="F342" s="5">
        <f>'[2]RTU3_Mixed_Air and calibration'!$K$5</f>
        <v>-7.4052631578947301E-2</v>
      </c>
      <c r="G342" s="5">
        <f>'[2]RTU3_Mixed_Air and calibration'!$M$5</f>
        <v>1.9789806094182827</v>
      </c>
      <c r="H342" s="5">
        <f t="shared" si="11"/>
        <v>80.329947368421045</v>
      </c>
      <c r="I342" s="5">
        <f t="shared" si="11"/>
        <v>31.076980609418282</v>
      </c>
    </row>
    <row r="343" spans="1:9" x14ac:dyDescent="0.8">
      <c r="A343" s="1">
        <v>338</v>
      </c>
      <c r="B343" s="3">
        <v>41996.569849537038</v>
      </c>
      <c r="C343" s="12">
        <f t="shared" si="10"/>
        <v>41996.694849537038</v>
      </c>
      <c r="D343" s="5">
        <v>80.448999999999998</v>
      </c>
      <c r="E343" s="5">
        <v>29.1</v>
      </c>
      <c r="F343" s="5">
        <f>'[2]RTU3_Mixed_Air and calibration'!$K$5</f>
        <v>-7.4052631578947301E-2</v>
      </c>
      <c r="G343" s="5">
        <f>'[2]RTU3_Mixed_Air and calibration'!$M$5</f>
        <v>1.9789806094182827</v>
      </c>
      <c r="H343" s="5">
        <f t="shared" si="11"/>
        <v>80.374947368421047</v>
      </c>
      <c r="I343" s="5">
        <f t="shared" si="11"/>
        <v>31.078980609418284</v>
      </c>
    </row>
    <row r="344" spans="1:9" x14ac:dyDescent="0.8">
      <c r="A344" s="1">
        <v>339</v>
      </c>
      <c r="B344" s="3">
        <v>41996.570543981485</v>
      </c>
      <c r="C344" s="12">
        <f t="shared" si="10"/>
        <v>41996.695543981485</v>
      </c>
      <c r="D344" s="5">
        <v>80.448999999999998</v>
      </c>
      <c r="E344" s="5">
        <v>29.1</v>
      </c>
      <c r="F344" s="5">
        <f>'[2]RTU3_Mixed_Air and calibration'!$K$5</f>
        <v>-7.4052631578947301E-2</v>
      </c>
      <c r="G344" s="5">
        <f>'[2]RTU3_Mixed_Air and calibration'!$M$5</f>
        <v>1.9789806094182827</v>
      </c>
      <c r="H344" s="5">
        <f t="shared" si="11"/>
        <v>80.374947368421047</v>
      </c>
      <c r="I344" s="5">
        <f t="shared" si="11"/>
        <v>31.078980609418284</v>
      </c>
    </row>
    <row r="345" spans="1:9" x14ac:dyDescent="0.8">
      <c r="A345" s="1">
        <v>340</v>
      </c>
      <c r="B345" s="3">
        <v>41996.571238425924</v>
      </c>
      <c r="C345" s="12">
        <f t="shared" si="10"/>
        <v>41996.696238425924</v>
      </c>
      <c r="D345" s="5">
        <v>80.448999999999998</v>
      </c>
      <c r="E345" s="5">
        <v>29.030999999999999</v>
      </c>
      <c r="F345" s="5">
        <f>'[2]RTU3_Mixed_Air and calibration'!$K$5</f>
        <v>-7.4052631578947301E-2</v>
      </c>
      <c r="G345" s="5">
        <f>'[2]RTU3_Mixed_Air and calibration'!$M$5</f>
        <v>1.9789806094182827</v>
      </c>
      <c r="H345" s="5">
        <f t="shared" si="11"/>
        <v>80.374947368421047</v>
      </c>
      <c r="I345" s="5">
        <f t="shared" si="11"/>
        <v>31.009980609418282</v>
      </c>
    </row>
    <row r="346" spans="1:9" x14ac:dyDescent="0.8">
      <c r="A346" s="1">
        <v>341</v>
      </c>
      <c r="B346" s="3">
        <v>41996.571932870371</v>
      </c>
      <c r="C346" s="12">
        <f t="shared" si="10"/>
        <v>41996.696932870371</v>
      </c>
      <c r="D346" s="5">
        <v>80.448999999999998</v>
      </c>
      <c r="E346" s="5">
        <v>29.030999999999999</v>
      </c>
      <c r="F346" s="5">
        <f>'[2]RTU3_Mixed_Air and calibration'!$K$5</f>
        <v>-7.4052631578947301E-2</v>
      </c>
      <c r="G346" s="5">
        <f>'[2]RTU3_Mixed_Air and calibration'!$M$5</f>
        <v>1.9789806094182827</v>
      </c>
      <c r="H346" s="5">
        <f t="shared" si="11"/>
        <v>80.374947368421047</v>
      </c>
      <c r="I346" s="5">
        <f t="shared" si="11"/>
        <v>31.009980609418282</v>
      </c>
    </row>
    <row r="347" spans="1:9" x14ac:dyDescent="0.8">
      <c r="A347" s="1">
        <v>342</v>
      </c>
      <c r="B347" s="3">
        <v>41996.572627314818</v>
      </c>
      <c r="C347" s="12">
        <f t="shared" si="10"/>
        <v>41996.697627314818</v>
      </c>
      <c r="D347" s="5">
        <v>80.448999999999998</v>
      </c>
      <c r="E347" s="5">
        <v>29.1</v>
      </c>
      <c r="F347" s="5">
        <f>'[2]RTU3_Mixed_Air and calibration'!$K$5</f>
        <v>-7.4052631578947301E-2</v>
      </c>
      <c r="G347" s="5">
        <f>'[2]RTU3_Mixed_Air and calibration'!$M$5</f>
        <v>1.9789806094182827</v>
      </c>
      <c r="H347" s="5">
        <f t="shared" si="11"/>
        <v>80.374947368421047</v>
      </c>
      <c r="I347" s="5">
        <f t="shared" si="11"/>
        <v>31.078980609418284</v>
      </c>
    </row>
    <row r="348" spans="1:9" x14ac:dyDescent="0.8">
      <c r="A348" s="1">
        <v>343</v>
      </c>
      <c r="B348" s="3">
        <v>41996.573321759257</v>
      </c>
      <c r="C348" s="12">
        <f t="shared" si="10"/>
        <v>41996.698321759257</v>
      </c>
      <c r="D348" s="5">
        <v>80.448999999999998</v>
      </c>
      <c r="E348" s="5">
        <v>29.1</v>
      </c>
      <c r="F348" s="5">
        <f>'[2]RTU3_Mixed_Air and calibration'!$K$5</f>
        <v>-7.4052631578947301E-2</v>
      </c>
      <c r="G348" s="5">
        <f>'[2]RTU3_Mixed_Air and calibration'!$M$5</f>
        <v>1.9789806094182827</v>
      </c>
      <c r="H348" s="5">
        <f t="shared" si="11"/>
        <v>80.374947368421047</v>
      </c>
      <c r="I348" s="5">
        <f t="shared" si="11"/>
        <v>31.078980609418284</v>
      </c>
    </row>
    <row r="349" spans="1:9" x14ac:dyDescent="0.8">
      <c r="A349" s="1">
        <v>344</v>
      </c>
      <c r="B349" s="3">
        <v>41996.574016203704</v>
      </c>
      <c r="C349" s="12">
        <f t="shared" si="10"/>
        <v>41996.699016203704</v>
      </c>
      <c r="D349" s="5">
        <v>80.403999999999996</v>
      </c>
      <c r="E349" s="5">
        <v>29.132000000000001</v>
      </c>
      <c r="F349" s="5">
        <f>'[2]RTU3_Mixed_Air and calibration'!$K$5</f>
        <v>-7.4052631578947301E-2</v>
      </c>
      <c r="G349" s="5">
        <f>'[2]RTU3_Mixed_Air and calibration'!$M$5</f>
        <v>1.9789806094182827</v>
      </c>
      <c r="H349" s="5">
        <f t="shared" si="11"/>
        <v>80.329947368421045</v>
      </c>
      <c r="I349" s="5">
        <f t="shared" si="11"/>
        <v>31.110980609418284</v>
      </c>
    </row>
    <row r="350" spans="1:9" x14ac:dyDescent="0.8">
      <c r="A350" s="1">
        <v>345</v>
      </c>
      <c r="B350" s="3">
        <v>41996.57471064815</v>
      </c>
      <c r="C350" s="12">
        <f t="shared" si="10"/>
        <v>41996.69971064815</v>
      </c>
      <c r="D350" s="5">
        <v>80.361000000000004</v>
      </c>
      <c r="E350" s="5">
        <v>29.164000000000001</v>
      </c>
      <c r="F350" s="5">
        <f>'[2]RTU3_Mixed_Air and calibration'!$K$5</f>
        <v>-7.4052631578947301E-2</v>
      </c>
      <c r="G350" s="5">
        <f>'[2]RTU3_Mixed_Air and calibration'!$M$5</f>
        <v>1.9789806094182827</v>
      </c>
      <c r="H350" s="5">
        <f t="shared" si="11"/>
        <v>80.286947368421053</v>
      </c>
      <c r="I350" s="5">
        <f t="shared" si="11"/>
        <v>31.142980609418284</v>
      </c>
    </row>
    <row r="351" spans="1:9" x14ac:dyDescent="0.8">
      <c r="A351" s="1">
        <v>346</v>
      </c>
      <c r="B351" s="3">
        <v>41996.57540509259</v>
      </c>
      <c r="C351" s="12">
        <f t="shared" si="10"/>
        <v>41996.70040509259</v>
      </c>
      <c r="D351" s="5">
        <v>80.316000000000003</v>
      </c>
      <c r="E351" s="5">
        <v>29.23</v>
      </c>
      <c r="F351" s="5">
        <f>'[2]RTU3_Mixed_Air and calibration'!$K$5</f>
        <v>-7.4052631578947301E-2</v>
      </c>
      <c r="G351" s="5">
        <f>'[2]RTU3_Mixed_Air and calibration'!$M$5</f>
        <v>1.9789806094182827</v>
      </c>
      <c r="H351" s="5">
        <f t="shared" si="11"/>
        <v>80.241947368421052</v>
      </c>
      <c r="I351" s="5">
        <f t="shared" si="11"/>
        <v>31.208980609418283</v>
      </c>
    </row>
    <row r="352" spans="1:9" x14ac:dyDescent="0.8">
      <c r="A352" s="1">
        <v>347</v>
      </c>
      <c r="B352" s="3">
        <v>41996.576099537036</v>
      </c>
      <c r="C352" s="12">
        <f t="shared" si="10"/>
        <v>41996.701099537036</v>
      </c>
      <c r="D352" s="5">
        <v>80.316000000000003</v>
      </c>
      <c r="E352" s="5">
        <v>29.263999999999999</v>
      </c>
      <c r="F352" s="5">
        <f>'[2]RTU3_Mixed_Air and calibration'!$K$5</f>
        <v>-7.4052631578947301E-2</v>
      </c>
      <c r="G352" s="5">
        <f>'[2]RTU3_Mixed_Air and calibration'!$M$5</f>
        <v>1.9789806094182827</v>
      </c>
      <c r="H352" s="5">
        <f t="shared" si="11"/>
        <v>80.241947368421052</v>
      </c>
      <c r="I352" s="5">
        <f t="shared" si="11"/>
        <v>31.242980609418282</v>
      </c>
    </row>
    <row r="353" spans="1:9" x14ac:dyDescent="0.8">
      <c r="A353" s="1">
        <v>348</v>
      </c>
      <c r="B353" s="3">
        <v>41996.576793981483</v>
      </c>
      <c r="C353" s="12">
        <f t="shared" si="10"/>
        <v>41996.701793981483</v>
      </c>
      <c r="D353" s="5">
        <v>80.272000000000006</v>
      </c>
      <c r="E353" s="5">
        <v>29.295999999999999</v>
      </c>
      <c r="F353" s="5">
        <f>'[2]RTU3_Mixed_Air and calibration'!$K$5</f>
        <v>-7.4052631578947301E-2</v>
      </c>
      <c r="G353" s="5">
        <f>'[2]RTU3_Mixed_Air and calibration'!$M$5</f>
        <v>1.9789806094182827</v>
      </c>
      <c r="H353" s="5">
        <f t="shared" si="11"/>
        <v>80.197947368421055</v>
      </c>
      <c r="I353" s="5">
        <f t="shared" si="11"/>
        <v>31.274980609418282</v>
      </c>
    </row>
    <row r="354" spans="1:9" x14ac:dyDescent="0.8">
      <c r="A354" s="1">
        <v>349</v>
      </c>
      <c r="B354" s="3">
        <v>41996.577488425923</v>
      </c>
      <c r="C354" s="12">
        <f t="shared" si="10"/>
        <v>41996.702488425923</v>
      </c>
      <c r="D354" s="5">
        <v>80.272000000000006</v>
      </c>
      <c r="E354" s="5">
        <v>29.33</v>
      </c>
      <c r="F354" s="5">
        <f>'[2]RTU3_Mixed_Air and calibration'!$K$5</f>
        <v>-7.4052631578947301E-2</v>
      </c>
      <c r="G354" s="5">
        <f>'[2]RTU3_Mixed_Air and calibration'!$M$5</f>
        <v>1.9789806094182827</v>
      </c>
      <c r="H354" s="5">
        <f t="shared" si="11"/>
        <v>80.197947368421055</v>
      </c>
      <c r="I354" s="5">
        <f t="shared" si="11"/>
        <v>31.308980609418281</v>
      </c>
    </row>
    <row r="355" spans="1:9" x14ac:dyDescent="0.8">
      <c r="A355" s="1">
        <v>350</v>
      </c>
      <c r="B355" s="3">
        <v>41996.578182870369</v>
      </c>
      <c r="C355" s="12">
        <f t="shared" si="10"/>
        <v>41996.703182870369</v>
      </c>
      <c r="D355" s="5">
        <v>80.272000000000006</v>
      </c>
      <c r="E355" s="5">
        <v>29.295999999999999</v>
      </c>
      <c r="F355" s="5">
        <f>'[2]RTU3_Mixed_Air and calibration'!$K$5</f>
        <v>-7.4052631578947301E-2</v>
      </c>
      <c r="G355" s="5">
        <f>'[2]RTU3_Mixed_Air and calibration'!$M$5</f>
        <v>1.9789806094182827</v>
      </c>
      <c r="H355" s="5">
        <f t="shared" si="11"/>
        <v>80.197947368421055</v>
      </c>
      <c r="I355" s="5">
        <f t="shared" si="11"/>
        <v>31.274980609418282</v>
      </c>
    </row>
    <row r="356" spans="1:9" x14ac:dyDescent="0.8">
      <c r="A356" s="1">
        <v>351</v>
      </c>
      <c r="B356" s="3">
        <v>41996.578877314816</v>
      </c>
      <c r="C356" s="12">
        <f t="shared" si="10"/>
        <v>41996.703877314816</v>
      </c>
      <c r="D356" s="5">
        <v>80.316000000000003</v>
      </c>
      <c r="E356" s="5">
        <v>29.366</v>
      </c>
      <c r="F356" s="5">
        <f>'[2]RTU3_Mixed_Air and calibration'!$K$5</f>
        <v>-7.4052631578947301E-2</v>
      </c>
      <c r="G356" s="5">
        <f>'[2]RTU3_Mixed_Air and calibration'!$M$5</f>
        <v>1.9789806094182827</v>
      </c>
      <c r="H356" s="5">
        <f t="shared" si="11"/>
        <v>80.241947368421052</v>
      </c>
      <c r="I356" s="5">
        <f t="shared" si="11"/>
        <v>31.344980609418283</v>
      </c>
    </row>
    <row r="357" spans="1:9" x14ac:dyDescent="0.8">
      <c r="A357" s="1">
        <v>352</v>
      </c>
      <c r="B357" s="3">
        <v>41996.579571759263</v>
      </c>
      <c r="C357" s="12">
        <f t="shared" si="10"/>
        <v>41996.704571759263</v>
      </c>
      <c r="D357" s="5">
        <v>80.316000000000003</v>
      </c>
      <c r="E357" s="5">
        <v>29.366</v>
      </c>
      <c r="F357" s="5">
        <f>'[2]RTU3_Mixed_Air and calibration'!$K$5</f>
        <v>-7.4052631578947301E-2</v>
      </c>
      <c r="G357" s="5">
        <f>'[2]RTU3_Mixed_Air and calibration'!$M$5</f>
        <v>1.9789806094182827</v>
      </c>
      <c r="H357" s="5">
        <f t="shared" si="11"/>
        <v>80.241947368421052</v>
      </c>
      <c r="I357" s="5">
        <f t="shared" si="11"/>
        <v>31.344980609418283</v>
      </c>
    </row>
    <row r="358" spans="1:9" x14ac:dyDescent="0.8">
      <c r="A358" s="1">
        <v>353</v>
      </c>
      <c r="B358" s="3">
        <v>41996.580266203702</v>
      </c>
      <c r="C358" s="12">
        <f t="shared" si="10"/>
        <v>41996.705266203702</v>
      </c>
      <c r="D358" s="5">
        <v>80.361000000000004</v>
      </c>
      <c r="E358" s="5">
        <v>29.367999999999999</v>
      </c>
      <c r="F358" s="5">
        <f>'[2]RTU3_Mixed_Air and calibration'!$K$5</f>
        <v>-7.4052631578947301E-2</v>
      </c>
      <c r="G358" s="5">
        <f>'[2]RTU3_Mixed_Air and calibration'!$M$5</f>
        <v>1.9789806094182827</v>
      </c>
      <c r="H358" s="5">
        <f t="shared" si="11"/>
        <v>80.286947368421053</v>
      </c>
      <c r="I358" s="5">
        <f t="shared" si="11"/>
        <v>31.346980609418281</v>
      </c>
    </row>
    <row r="359" spans="1:9" x14ac:dyDescent="0.8">
      <c r="A359" s="1">
        <v>354</v>
      </c>
      <c r="B359" s="3">
        <v>41996.580960648149</v>
      </c>
      <c r="C359" s="12">
        <f t="shared" si="10"/>
        <v>41996.705960648149</v>
      </c>
      <c r="D359" s="5">
        <v>80.361000000000004</v>
      </c>
      <c r="E359" s="5">
        <v>29.367999999999999</v>
      </c>
      <c r="F359" s="5">
        <f>'[2]RTU3_Mixed_Air and calibration'!$K$5</f>
        <v>-7.4052631578947301E-2</v>
      </c>
      <c r="G359" s="5">
        <f>'[2]RTU3_Mixed_Air and calibration'!$M$5</f>
        <v>1.9789806094182827</v>
      </c>
      <c r="H359" s="5">
        <f t="shared" si="11"/>
        <v>80.286947368421053</v>
      </c>
      <c r="I359" s="5">
        <f t="shared" si="11"/>
        <v>31.346980609418281</v>
      </c>
    </row>
    <row r="360" spans="1:9" x14ac:dyDescent="0.8">
      <c r="A360" s="1">
        <v>355</v>
      </c>
      <c r="B360" s="3">
        <v>41996.581655092596</v>
      </c>
      <c r="C360" s="12">
        <f t="shared" si="10"/>
        <v>41996.706655092596</v>
      </c>
      <c r="D360" s="5">
        <v>80.403999999999996</v>
      </c>
      <c r="E360" s="5">
        <v>29.37</v>
      </c>
      <c r="F360" s="5">
        <f>'[2]RTU3_Mixed_Air and calibration'!$K$5</f>
        <v>-7.4052631578947301E-2</v>
      </c>
      <c r="G360" s="5">
        <f>'[2]RTU3_Mixed_Air and calibration'!$M$5</f>
        <v>1.9789806094182827</v>
      </c>
      <c r="H360" s="5">
        <f t="shared" si="11"/>
        <v>80.329947368421045</v>
      </c>
      <c r="I360" s="5">
        <f t="shared" si="11"/>
        <v>31.348980609418284</v>
      </c>
    </row>
    <row r="361" spans="1:9" x14ac:dyDescent="0.8">
      <c r="A361" s="1">
        <v>356</v>
      </c>
      <c r="B361" s="3">
        <v>41996.582349537035</v>
      </c>
      <c r="C361" s="12">
        <f t="shared" si="10"/>
        <v>41996.707349537035</v>
      </c>
      <c r="D361" s="5">
        <v>80.403999999999996</v>
      </c>
      <c r="E361" s="5">
        <v>29.335999999999999</v>
      </c>
      <c r="F361" s="5">
        <f>'[2]RTU3_Mixed_Air and calibration'!$K$5</f>
        <v>-7.4052631578947301E-2</v>
      </c>
      <c r="G361" s="5">
        <f>'[2]RTU3_Mixed_Air and calibration'!$M$5</f>
        <v>1.9789806094182827</v>
      </c>
      <c r="H361" s="5">
        <f t="shared" si="11"/>
        <v>80.329947368421045</v>
      </c>
      <c r="I361" s="5">
        <f t="shared" si="11"/>
        <v>31.314980609418281</v>
      </c>
    </row>
    <row r="362" spans="1:9" x14ac:dyDescent="0.8">
      <c r="A362" s="1">
        <v>357</v>
      </c>
      <c r="B362" s="3">
        <v>41996.583043981482</v>
      </c>
      <c r="C362" s="12">
        <f t="shared" si="10"/>
        <v>41996.708043981482</v>
      </c>
      <c r="D362" s="5">
        <v>80.448999999999998</v>
      </c>
      <c r="E362" s="5">
        <v>29.372</v>
      </c>
      <c r="F362" s="5">
        <f>'[2]RTU3_Mixed_Air and calibration'!$K$5</f>
        <v>-7.4052631578947301E-2</v>
      </c>
      <c r="G362" s="5">
        <f>'[2]RTU3_Mixed_Air and calibration'!$M$5</f>
        <v>1.9789806094182827</v>
      </c>
      <c r="H362" s="5">
        <f t="shared" si="11"/>
        <v>80.374947368421047</v>
      </c>
      <c r="I362" s="5">
        <f t="shared" si="11"/>
        <v>31.350980609418283</v>
      </c>
    </row>
    <row r="363" spans="1:9" x14ac:dyDescent="0.8">
      <c r="A363" s="1">
        <v>358</v>
      </c>
      <c r="B363" s="3">
        <v>41996.583738425928</v>
      </c>
      <c r="C363" s="12">
        <f t="shared" si="10"/>
        <v>41996.708738425928</v>
      </c>
      <c r="D363" s="5">
        <v>80.448999999999998</v>
      </c>
      <c r="E363" s="5">
        <v>29.338000000000001</v>
      </c>
      <c r="F363" s="5">
        <f>'[2]RTU3_Mixed_Air and calibration'!$K$5</f>
        <v>-7.4052631578947301E-2</v>
      </c>
      <c r="G363" s="5">
        <f>'[2]RTU3_Mixed_Air and calibration'!$M$5</f>
        <v>1.9789806094182827</v>
      </c>
      <c r="H363" s="5">
        <f t="shared" si="11"/>
        <v>80.374947368421047</v>
      </c>
      <c r="I363" s="5">
        <f t="shared" si="11"/>
        <v>31.316980609418284</v>
      </c>
    </row>
    <row r="364" spans="1:9" x14ac:dyDescent="0.8">
      <c r="A364" s="1">
        <v>359</v>
      </c>
      <c r="B364" s="3">
        <v>41996.584432870368</v>
      </c>
      <c r="C364" s="12">
        <f t="shared" si="10"/>
        <v>41996.709432870368</v>
      </c>
      <c r="D364" s="5">
        <v>80.448999999999998</v>
      </c>
      <c r="E364" s="5">
        <v>29.303999999999998</v>
      </c>
      <c r="F364" s="5">
        <f>'[2]RTU3_Mixed_Air and calibration'!$K$5</f>
        <v>-7.4052631578947301E-2</v>
      </c>
      <c r="G364" s="5">
        <f>'[2]RTU3_Mixed_Air and calibration'!$M$5</f>
        <v>1.9789806094182827</v>
      </c>
      <c r="H364" s="5">
        <f t="shared" si="11"/>
        <v>80.374947368421047</v>
      </c>
      <c r="I364" s="5">
        <f t="shared" si="11"/>
        <v>31.282980609418281</v>
      </c>
    </row>
    <row r="365" spans="1:9" x14ac:dyDescent="0.8">
      <c r="A365" s="1">
        <v>360</v>
      </c>
      <c r="B365" s="3">
        <v>41996.585127314815</v>
      </c>
      <c r="C365" s="12">
        <f t="shared" si="10"/>
        <v>41996.710127314815</v>
      </c>
      <c r="D365" s="5">
        <v>80.448999999999998</v>
      </c>
      <c r="E365" s="5">
        <v>29.372</v>
      </c>
      <c r="F365" s="5">
        <f>'[2]RTU3_Mixed_Air and calibration'!$K$5</f>
        <v>-7.4052631578947301E-2</v>
      </c>
      <c r="G365" s="5">
        <f>'[2]RTU3_Mixed_Air and calibration'!$M$5</f>
        <v>1.9789806094182827</v>
      </c>
      <c r="H365" s="5">
        <f t="shared" si="11"/>
        <v>80.374947368421047</v>
      </c>
      <c r="I365" s="5">
        <f t="shared" si="11"/>
        <v>31.350980609418283</v>
      </c>
    </row>
    <row r="366" spans="1:9" x14ac:dyDescent="0.8">
      <c r="A366" s="1">
        <v>361</v>
      </c>
      <c r="B366" s="3">
        <v>41996.585821759261</v>
      </c>
      <c r="C366" s="12">
        <f t="shared" si="10"/>
        <v>41996.710821759261</v>
      </c>
      <c r="D366" s="5">
        <v>80.448999999999998</v>
      </c>
      <c r="E366" s="5">
        <v>29.372</v>
      </c>
      <c r="F366" s="5">
        <f>'[2]RTU3_Mixed_Air and calibration'!$K$5</f>
        <v>-7.4052631578947301E-2</v>
      </c>
      <c r="G366" s="5">
        <f>'[2]RTU3_Mixed_Air and calibration'!$M$5</f>
        <v>1.9789806094182827</v>
      </c>
      <c r="H366" s="5">
        <f t="shared" si="11"/>
        <v>80.374947368421047</v>
      </c>
      <c r="I366" s="5">
        <f t="shared" si="11"/>
        <v>31.350980609418283</v>
      </c>
    </row>
    <row r="367" spans="1:9" x14ac:dyDescent="0.8">
      <c r="A367" s="1">
        <v>362</v>
      </c>
      <c r="B367" s="3">
        <v>41996.586516203701</v>
      </c>
      <c r="C367" s="12">
        <f t="shared" si="10"/>
        <v>41996.711516203701</v>
      </c>
      <c r="D367" s="5">
        <v>80.448999999999998</v>
      </c>
      <c r="E367" s="5">
        <v>29.372</v>
      </c>
      <c r="F367" s="5">
        <f>'[2]RTU3_Mixed_Air and calibration'!$K$5</f>
        <v>-7.4052631578947301E-2</v>
      </c>
      <c r="G367" s="5">
        <f>'[2]RTU3_Mixed_Air and calibration'!$M$5</f>
        <v>1.9789806094182827</v>
      </c>
      <c r="H367" s="5">
        <f t="shared" si="11"/>
        <v>80.374947368421047</v>
      </c>
      <c r="I367" s="5">
        <f t="shared" si="11"/>
        <v>31.350980609418283</v>
      </c>
    </row>
    <row r="368" spans="1:9" x14ac:dyDescent="0.8">
      <c r="A368" s="1">
        <v>363</v>
      </c>
      <c r="B368" s="3">
        <v>41996.587210648147</v>
      </c>
      <c r="C368" s="12">
        <f t="shared" si="10"/>
        <v>41996.712210648147</v>
      </c>
      <c r="D368" s="5">
        <v>80.492000000000004</v>
      </c>
      <c r="E368" s="5">
        <v>29.373999999999999</v>
      </c>
      <c r="F368" s="5">
        <f>'[2]RTU3_Mixed_Air and calibration'!$K$5</f>
        <v>-7.4052631578947301E-2</v>
      </c>
      <c r="G368" s="5">
        <f>'[2]RTU3_Mixed_Air and calibration'!$M$5</f>
        <v>1.9789806094182827</v>
      </c>
      <c r="H368" s="5">
        <f t="shared" si="11"/>
        <v>80.417947368421054</v>
      </c>
      <c r="I368" s="5">
        <f t="shared" si="11"/>
        <v>31.352980609418282</v>
      </c>
    </row>
    <row r="369" spans="1:9" x14ac:dyDescent="0.8">
      <c r="A369" s="1">
        <v>364</v>
      </c>
      <c r="B369" s="3">
        <v>41996.587905092594</v>
      </c>
      <c r="C369" s="12">
        <f t="shared" si="10"/>
        <v>41996.712905092594</v>
      </c>
      <c r="D369" s="5">
        <v>80.448999999999998</v>
      </c>
      <c r="E369" s="5">
        <v>29.372</v>
      </c>
      <c r="F369" s="5">
        <f>'[2]RTU3_Mixed_Air and calibration'!$K$5</f>
        <v>-7.4052631578947301E-2</v>
      </c>
      <c r="G369" s="5">
        <f>'[2]RTU3_Mixed_Air and calibration'!$M$5</f>
        <v>1.9789806094182827</v>
      </c>
      <c r="H369" s="5">
        <f t="shared" si="11"/>
        <v>80.374947368421047</v>
      </c>
      <c r="I369" s="5">
        <f t="shared" si="11"/>
        <v>31.350980609418283</v>
      </c>
    </row>
    <row r="370" spans="1:9" x14ac:dyDescent="0.8">
      <c r="A370" s="1">
        <v>365</v>
      </c>
      <c r="B370" s="3">
        <v>41996.588599537034</v>
      </c>
      <c r="C370" s="12">
        <f t="shared" si="10"/>
        <v>41996.713599537034</v>
      </c>
      <c r="D370" s="5">
        <v>80.448999999999998</v>
      </c>
      <c r="E370" s="5">
        <v>29.372</v>
      </c>
      <c r="F370" s="5">
        <f>'[2]RTU3_Mixed_Air and calibration'!$K$5</f>
        <v>-7.4052631578947301E-2</v>
      </c>
      <c r="G370" s="5">
        <f>'[2]RTU3_Mixed_Air and calibration'!$M$5</f>
        <v>1.9789806094182827</v>
      </c>
      <c r="H370" s="5">
        <f t="shared" si="11"/>
        <v>80.374947368421047</v>
      </c>
      <c r="I370" s="5">
        <f t="shared" si="11"/>
        <v>31.350980609418283</v>
      </c>
    </row>
    <row r="371" spans="1:9" x14ac:dyDescent="0.8">
      <c r="A371" s="1">
        <v>366</v>
      </c>
      <c r="B371" s="3">
        <v>41996.58929398148</v>
      </c>
      <c r="C371" s="12">
        <f t="shared" si="10"/>
        <v>41996.71429398148</v>
      </c>
      <c r="D371" s="5">
        <v>80.448999999999998</v>
      </c>
      <c r="E371" s="5">
        <v>29.44</v>
      </c>
      <c r="F371" s="5">
        <f>'[2]RTU3_Mixed_Air and calibration'!$K$5</f>
        <v>-7.4052631578947301E-2</v>
      </c>
      <c r="G371" s="5">
        <f>'[2]RTU3_Mixed_Air and calibration'!$M$5</f>
        <v>1.9789806094182827</v>
      </c>
      <c r="H371" s="5">
        <f t="shared" si="11"/>
        <v>80.374947368421047</v>
      </c>
      <c r="I371" s="5">
        <f t="shared" si="11"/>
        <v>31.418980609418284</v>
      </c>
    </row>
    <row r="372" spans="1:9" x14ac:dyDescent="0.8">
      <c r="A372" s="1">
        <v>367</v>
      </c>
      <c r="B372" s="3">
        <v>41996.589988425927</v>
      </c>
      <c r="C372" s="12">
        <f t="shared" si="10"/>
        <v>41996.714988425927</v>
      </c>
      <c r="D372" s="5">
        <v>80.403999999999996</v>
      </c>
      <c r="E372" s="5">
        <v>29.437999999999999</v>
      </c>
      <c r="F372" s="5">
        <f>'[2]RTU3_Mixed_Air and calibration'!$K$5</f>
        <v>-7.4052631578947301E-2</v>
      </c>
      <c r="G372" s="5">
        <f>'[2]RTU3_Mixed_Air and calibration'!$M$5</f>
        <v>1.9789806094182827</v>
      </c>
      <c r="H372" s="5">
        <f t="shared" si="11"/>
        <v>80.329947368421045</v>
      </c>
      <c r="I372" s="5">
        <f t="shared" si="11"/>
        <v>31.416980609418282</v>
      </c>
    </row>
    <row r="373" spans="1:9" x14ac:dyDescent="0.8">
      <c r="A373" s="1">
        <v>368</v>
      </c>
      <c r="B373" s="3">
        <v>41996.590682870374</v>
      </c>
      <c r="C373" s="12">
        <f t="shared" si="10"/>
        <v>41996.715682870374</v>
      </c>
      <c r="D373" s="5">
        <v>80.403999999999996</v>
      </c>
      <c r="E373" s="5">
        <v>29.437999999999999</v>
      </c>
      <c r="F373" s="5">
        <f>'[2]RTU3_Mixed_Air and calibration'!$K$5</f>
        <v>-7.4052631578947301E-2</v>
      </c>
      <c r="G373" s="5">
        <f>'[2]RTU3_Mixed_Air and calibration'!$M$5</f>
        <v>1.9789806094182827</v>
      </c>
      <c r="H373" s="5">
        <f t="shared" si="11"/>
        <v>80.329947368421045</v>
      </c>
      <c r="I373" s="5">
        <f t="shared" si="11"/>
        <v>31.416980609418282</v>
      </c>
    </row>
    <row r="374" spans="1:9" x14ac:dyDescent="0.8">
      <c r="A374" s="1">
        <v>369</v>
      </c>
      <c r="B374" s="3">
        <v>41996.591377314813</v>
      </c>
      <c r="C374" s="12">
        <f t="shared" si="10"/>
        <v>41996.716377314813</v>
      </c>
      <c r="D374" s="5">
        <v>80.448999999999998</v>
      </c>
      <c r="E374" s="5">
        <v>29.44</v>
      </c>
      <c r="F374" s="5">
        <f>'[2]RTU3_Mixed_Air and calibration'!$K$5</f>
        <v>-7.4052631578947301E-2</v>
      </c>
      <c r="G374" s="5">
        <f>'[2]RTU3_Mixed_Air and calibration'!$M$5</f>
        <v>1.9789806094182827</v>
      </c>
      <c r="H374" s="5">
        <f t="shared" si="11"/>
        <v>80.374947368421047</v>
      </c>
      <c r="I374" s="5">
        <f t="shared" si="11"/>
        <v>31.418980609418284</v>
      </c>
    </row>
    <row r="375" spans="1:9" x14ac:dyDescent="0.8">
      <c r="A375" s="1">
        <v>370</v>
      </c>
      <c r="B375" s="3">
        <v>41996.59207175926</v>
      </c>
      <c r="C375" s="12">
        <f t="shared" si="10"/>
        <v>41996.71707175926</v>
      </c>
      <c r="D375" s="5">
        <v>80.448999999999998</v>
      </c>
      <c r="E375" s="5">
        <v>29.44</v>
      </c>
      <c r="F375" s="5">
        <f>'[2]RTU3_Mixed_Air and calibration'!$K$5</f>
        <v>-7.4052631578947301E-2</v>
      </c>
      <c r="G375" s="5">
        <f>'[2]RTU3_Mixed_Air and calibration'!$M$5</f>
        <v>1.9789806094182827</v>
      </c>
      <c r="H375" s="5">
        <f t="shared" si="11"/>
        <v>80.374947368421047</v>
      </c>
      <c r="I375" s="5">
        <f t="shared" si="11"/>
        <v>31.418980609418284</v>
      </c>
    </row>
    <row r="376" spans="1:9" x14ac:dyDescent="0.8">
      <c r="A376" s="1">
        <v>371</v>
      </c>
      <c r="B376" s="3">
        <v>41996.592766203707</v>
      </c>
      <c r="C376" s="12">
        <f t="shared" si="10"/>
        <v>41996.717766203707</v>
      </c>
      <c r="D376" s="5">
        <v>80.492000000000004</v>
      </c>
      <c r="E376" s="5">
        <v>29.442</v>
      </c>
      <c r="F376" s="5">
        <f>'[2]RTU3_Mixed_Air and calibration'!$K$5</f>
        <v>-7.4052631578947301E-2</v>
      </c>
      <c r="G376" s="5">
        <f>'[2]RTU3_Mixed_Air and calibration'!$M$5</f>
        <v>1.9789806094182827</v>
      </c>
      <c r="H376" s="5">
        <f t="shared" si="11"/>
        <v>80.417947368421054</v>
      </c>
      <c r="I376" s="5">
        <f t="shared" si="11"/>
        <v>31.420980609418283</v>
      </c>
    </row>
    <row r="377" spans="1:9" x14ac:dyDescent="0.8">
      <c r="A377" s="1">
        <v>372</v>
      </c>
      <c r="B377" s="3">
        <v>41996.593460648146</v>
      </c>
      <c r="C377" s="12">
        <f t="shared" si="10"/>
        <v>41996.718460648146</v>
      </c>
      <c r="D377" s="5">
        <v>80.537000000000006</v>
      </c>
      <c r="E377" s="5">
        <v>29.376000000000001</v>
      </c>
      <c r="F377" s="5">
        <f>'[2]RTU3_Mixed_Air and calibration'!$K$5</f>
        <v>-7.4052631578947301E-2</v>
      </c>
      <c r="G377" s="5">
        <f>'[2]RTU3_Mixed_Air and calibration'!$M$5</f>
        <v>1.9789806094182827</v>
      </c>
      <c r="H377" s="5">
        <f t="shared" si="11"/>
        <v>80.462947368421055</v>
      </c>
      <c r="I377" s="5">
        <f t="shared" si="11"/>
        <v>31.354980609418284</v>
      </c>
    </row>
    <row r="378" spans="1:9" x14ac:dyDescent="0.8">
      <c r="A378" s="1">
        <v>373</v>
      </c>
      <c r="B378" s="3">
        <v>41996.594155092593</v>
      </c>
      <c r="C378" s="12">
        <f t="shared" si="10"/>
        <v>41996.719155092593</v>
      </c>
      <c r="D378" s="5">
        <v>80.58</v>
      </c>
      <c r="E378" s="5">
        <v>29.378</v>
      </c>
      <c r="F378" s="5">
        <f>'[2]RTU3_Mixed_Air and calibration'!$K$5</f>
        <v>-7.4052631578947301E-2</v>
      </c>
      <c r="G378" s="5">
        <f>'[2]RTU3_Mixed_Air and calibration'!$M$5</f>
        <v>1.9789806094182827</v>
      </c>
      <c r="H378" s="5">
        <f t="shared" si="11"/>
        <v>80.505947368421047</v>
      </c>
      <c r="I378" s="5">
        <f t="shared" si="11"/>
        <v>31.356980609418283</v>
      </c>
    </row>
    <row r="379" spans="1:9" x14ac:dyDescent="0.8">
      <c r="A379" s="1">
        <v>374</v>
      </c>
      <c r="B379" s="3">
        <v>41996.594849537039</v>
      </c>
      <c r="C379" s="12">
        <f t="shared" si="10"/>
        <v>41996.719849537039</v>
      </c>
      <c r="D379" s="5">
        <v>80.625</v>
      </c>
      <c r="E379" s="5">
        <v>29.346</v>
      </c>
      <c r="F379" s="5">
        <f>'[2]RTU3_Mixed_Air and calibration'!$K$5</f>
        <v>-7.4052631578947301E-2</v>
      </c>
      <c r="G379" s="5">
        <f>'[2]RTU3_Mixed_Air and calibration'!$M$5</f>
        <v>1.9789806094182827</v>
      </c>
      <c r="H379" s="5">
        <f t="shared" si="11"/>
        <v>80.550947368421049</v>
      </c>
      <c r="I379" s="5">
        <f t="shared" si="11"/>
        <v>31.324980609418283</v>
      </c>
    </row>
    <row r="380" spans="1:9" x14ac:dyDescent="0.8">
      <c r="A380" s="1">
        <v>375</v>
      </c>
      <c r="B380" s="3">
        <v>41996.595543981479</v>
      </c>
      <c r="C380" s="12">
        <f t="shared" si="10"/>
        <v>41996.720543981479</v>
      </c>
      <c r="D380" s="5">
        <v>80.668000000000006</v>
      </c>
      <c r="E380" s="5">
        <v>29.314</v>
      </c>
      <c r="F380" s="5">
        <f>'[2]RTU3_Mixed_Air and calibration'!$K$5</f>
        <v>-7.4052631578947301E-2</v>
      </c>
      <c r="G380" s="5">
        <f>'[2]RTU3_Mixed_Air and calibration'!$M$5</f>
        <v>1.9789806094182827</v>
      </c>
      <c r="H380" s="5">
        <f t="shared" si="11"/>
        <v>80.593947368421055</v>
      </c>
      <c r="I380" s="5">
        <f t="shared" si="11"/>
        <v>31.292980609418283</v>
      </c>
    </row>
    <row r="381" spans="1:9" x14ac:dyDescent="0.8">
      <c r="A381" s="1">
        <v>376</v>
      </c>
      <c r="B381" s="3">
        <v>41996.596238425926</v>
      </c>
      <c r="C381" s="12">
        <f t="shared" si="10"/>
        <v>41996.721238425926</v>
      </c>
      <c r="D381" s="5">
        <v>80.668000000000006</v>
      </c>
      <c r="E381" s="5">
        <v>29.314</v>
      </c>
      <c r="F381" s="5">
        <f>'[2]RTU3_Mixed_Air and calibration'!$K$5</f>
        <v>-7.4052631578947301E-2</v>
      </c>
      <c r="G381" s="5">
        <f>'[2]RTU3_Mixed_Air and calibration'!$M$5</f>
        <v>1.9789806094182827</v>
      </c>
      <c r="H381" s="5">
        <f t="shared" si="11"/>
        <v>80.593947368421055</v>
      </c>
      <c r="I381" s="5">
        <f t="shared" si="11"/>
        <v>31.292980609418283</v>
      </c>
    </row>
    <row r="382" spans="1:9" x14ac:dyDescent="0.8">
      <c r="A382" s="1">
        <v>377</v>
      </c>
      <c r="B382" s="3">
        <v>41996.596932870372</v>
      </c>
      <c r="C382" s="12">
        <f t="shared" si="10"/>
        <v>41996.721932870372</v>
      </c>
      <c r="D382" s="5">
        <v>80.668000000000006</v>
      </c>
      <c r="E382" s="5">
        <v>29.28</v>
      </c>
      <c r="F382" s="5">
        <f>'[2]RTU3_Mixed_Air and calibration'!$K$5</f>
        <v>-7.4052631578947301E-2</v>
      </c>
      <c r="G382" s="5">
        <f>'[2]RTU3_Mixed_Air and calibration'!$M$5</f>
        <v>1.9789806094182827</v>
      </c>
      <c r="H382" s="5">
        <f t="shared" si="11"/>
        <v>80.593947368421055</v>
      </c>
      <c r="I382" s="5">
        <f t="shared" si="11"/>
        <v>31.258980609418284</v>
      </c>
    </row>
    <row r="383" spans="1:9" x14ac:dyDescent="0.8">
      <c r="A383" s="1">
        <v>378</v>
      </c>
      <c r="B383" s="3">
        <v>41996.597627314812</v>
      </c>
      <c r="C383" s="12">
        <f t="shared" si="10"/>
        <v>41996.722627314812</v>
      </c>
      <c r="D383" s="5">
        <v>80.668000000000006</v>
      </c>
      <c r="E383" s="5">
        <v>29.314</v>
      </c>
      <c r="F383" s="5">
        <f>'[2]RTU3_Mixed_Air and calibration'!$K$5</f>
        <v>-7.4052631578947301E-2</v>
      </c>
      <c r="G383" s="5">
        <f>'[2]RTU3_Mixed_Air and calibration'!$M$5</f>
        <v>1.9789806094182827</v>
      </c>
      <c r="H383" s="5">
        <f t="shared" si="11"/>
        <v>80.593947368421055</v>
      </c>
      <c r="I383" s="5">
        <f t="shared" si="11"/>
        <v>31.292980609418283</v>
      </c>
    </row>
    <row r="384" spans="1:9" x14ac:dyDescent="0.8">
      <c r="A384" s="1">
        <v>379</v>
      </c>
      <c r="B384" s="3">
        <v>41996.598321759258</v>
      </c>
      <c r="C384" s="12">
        <f t="shared" si="10"/>
        <v>41996.723321759258</v>
      </c>
      <c r="D384" s="5">
        <v>80.668000000000006</v>
      </c>
      <c r="E384" s="5">
        <v>29.314</v>
      </c>
      <c r="F384" s="5">
        <f>'[2]RTU3_Mixed_Air and calibration'!$K$5</f>
        <v>-7.4052631578947301E-2</v>
      </c>
      <c r="G384" s="5">
        <f>'[2]RTU3_Mixed_Air and calibration'!$M$5</f>
        <v>1.9789806094182827</v>
      </c>
      <c r="H384" s="5">
        <f t="shared" si="11"/>
        <v>80.593947368421055</v>
      </c>
      <c r="I384" s="5">
        <f t="shared" si="11"/>
        <v>31.292980609418283</v>
      </c>
    </row>
    <row r="385" spans="1:9" x14ac:dyDescent="0.8">
      <c r="A385" s="1">
        <v>380</v>
      </c>
      <c r="B385" s="3">
        <v>41996.599016203705</v>
      </c>
      <c r="C385" s="12">
        <f t="shared" si="10"/>
        <v>41996.724016203705</v>
      </c>
      <c r="D385" s="5">
        <v>80.668000000000006</v>
      </c>
      <c r="E385" s="5">
        <v>29.314</v>
      </c>
      <c r="F385" s="5">
        <f>'[2]RTU3_Mixed_Air and calibration'!$K$5</f>
        <v>-7.4052631578947301E-2</v>
      </c>
      <c r="G385" s="5">
        <f>'[2]RTU3_Mixed_Air and calibration'!$M$5</f>
        <v>1.9789806094182827</v>
      </c>
      <c r="H385" s="5">
        <f t="shared" si="11"/>
        <v>80.593947368421055</v>
      </c>
      <c r="I385" s="5">
        <f t="shared" si="11"/>
        <v>31.292980609418283</v>
      </c>
    </row>
    <row r="386" spans="1:9" x14ac:dyDescent="0.8">
      <c r="A386" s="1">
        <v>381</v>
      </c>
      <c r="B386" s="3">
        <v>41996.599710648145</v>
      </c>
      <c r="C386" s="12">
        <f t="shared" si="10"/>
        <v>41996.724710648145</v>
      </c>
      <c r="D386" s="5">
        <v>80.668000000000006</v>
      </c>
      <c r="E386" s="5">
        <v>29.382000000000001</v>
      </c>
      <c r="F386" s="5">
        <f>'[2]RTU3_Mixed_Air and calibration'!$K$5</f>
        <v>-7.4052631578947301E-2</v>
      </c>
      <c r="G386" s="5">
        <f>'[2]RTU3_Mixed_Air and calibration'!$M$5</f>
        <v>1.9789806094182827</v>
      </c>
      <c r="H386" s="5">
        <f t="shared" si="11"/>
        <v>80.593947368421055</v>
      </c>
      <c r="I386" s="5">
        <f t="shared" si="11"/>
        <v>31.360980609418284</v>
      </c>
    </row>
    <row r="387" spans="1:9" x14ac:dyDescent="0.8">
      <c r="A387" s="1">
        <v>382</v>
      </c>
      <c r="B387" s="3">
        <v>41996.600405092591</v>
      </c>
      <c r="C387" s="12">
        <f t="shared" si="10"/>
        <v>41996.725405092591</v>
      </c>
      <c r="D387" s="5">
        <v>80.668000000000006</v>
      </c>
      <c r="E387" s="5">
        <v>29.382000000000001</v>
      </c>
      <c r="F387" s="5">
        <f>'[2]RTU3_Mixed_Air and calibration'!$K$5</f>
        <v>-7.4052631578947301E-2</v>
      </c>
      <c r="G387" s="5">
        <f>'[2]RTU3_Mixed_Air and calibration'!$M$5</f>
        <v>1.9789806094182827</v>
      </c>
      <c r="H387" s="5">
        <f t="shared" si="11"/>
        <v>80.593947368421055</v>
      </c>
      <c r="I387" s="5">
        <f t="shared" si="11"/>
        <v>31.360980609418284</v>
      </c>
    </row>
    <row r="388" spans="1:9" x14ac:dyDescent="0.8">
      <c r="A388" s="1">
        <v>383</v>
      </c>
      <c r="B388" s="3">
        <v>41996.601099537038</v>
      </c>
      <c r="C388" s="12">
        <f t="shared" si="10"/>
        <v>41996.726099537038</v>
      </c>
      <c r="D388" s="5">
        <v>80.625</v>
      </c>
      <c r="E388" s="5">
        <v>29.38</v>
      </c>
      <c r="F388" s="5">
        <f>'[2]RTU3_Mixed_Air and calibration'!$K$5</f>
        <v>-7.4052631578947301E-2</v>
      </c>
      <c r="G388" s="5">
        <f>'[2]RTU3_Mixed_Air and calibration'!$M$5</f>
        <v>1.9789806094182827</v>
      </c>
      <c r="H388" s="5">
        <f t="shared" si="11"/>
        <v>80.550947368421049</v>
      </c>
      <c r="I388" s="5">
        <f t="shared" si="11"/>
        <v>31.358980609418282</v>
      </c>
    </row>
    <row r="389" spans="1:9" x14ac:dyDescent="0.8">
      <c r="A389" s="1">
        <v>384</v>
      </c>
      <c r="B389" s="3">
        <v>41996.601793981485</v>
      </c>
      <c r="C389" s="12">
        <f t="shared" si="10"/>
        <v>41996.726793981485</v>
      </c>
      <c r="D389" s="5">
        <v>80.625</v>
      </c>
      <c r="E389" s="5">
        <v>29.38</v>
      </c>
      <c r="F389" s="5">
        <f>'[2]RTU3_Mixed_Air and calibration'!$K$5</f>
        <v>-7.4052631578947301E-2</v>
      </c>
      <c r="G389" s="5">
        <f>'[2]RTU3_Mixed_Air and calibration'!$M$5</f>
        <v>1.9789806094182827</v>
      </c>
      <c r="H389" s="5">
        <f t="shared" si="11"/>
        <v>80.550947368421049</v>
      </c>
      <c r="I389" s="5">
        <f t="shared" si="11"/>
        <v>31.358980609418282</v>
      </c>
    </row>
    <row r="390" spans="1:9" x14ac:dyDescent="0.8">
      <c r="A390" s="1">
        <v>385</v>
      </c>
      <c r="B390" s="3">
        <v>41996.602488425924</v>
      </c>
      <c r="C390" s="12">
        <f t="shared" si="10"/>
        <v>41996.727488425924</v>
      </c>
      <c r="D390" s="5">
        <v>80.625</v>
      </c>
      <c r="E390" s="5">
        <v>29.38</v>
      </c>
      <c r="F390" s="5">
        <f>'[2]RTU3_Mixed_Air and calibration'!$K$5</f>
        <v>-7.4052631578947301E-2</v>
      </c>
      <c r="G390" s="5">
        <f>'[2]RTU3_Mixed_Air and calibration'!$M$5</f>
        <v>1.9789806094182827</v>
      </c>
      <c r="H390" s="5">
        <f t="shared" si="11"/>
        <v>80.550947368421049</v>
      </c>
      <c r="I390" s="5">
        <f t="shared" si="11"/>
        <v>31.358980609418282</v>
      </c>
    </row>
    <row r="391" spans="1:9" x14ac:dyDescent="0.8">
      <c r="A391" s="1">
        <v>386</v>
      </c>
      <c r="B391" s="3">
        <v>41996.603182870371</v>
      </c>
      <c r="C391" s="12">
        <f t="shared" ref="C391:C454" si="12">B391+(3/24)</f>
        <v>41996.728182870371</v>
      </c>
      <c r="D391" s="5">
        <v>80.625</v>
      </c>
      <c r="E391" s="5">
        <v>29.448</v>
      </c>
      <c r="F391" s="5">
        <f>'[2]RTU3_Mixed_Air and calibration'!$K$5</f>
        <v>-7.4052631578947301E-2</v>
      </c>
      <c r="G391" s="5">
        <f>'[2]RTU3_Mixed_Air and calibration'!$M$5</f>
        <v>1.9789806094182827</v>
      </c>
      <c r="H391" s="5">
        <f t="shared" ref="H391:I454" si="13">D391+F391</f>
        <v>80.550947368421049</v>
      </c>
      <c r="I391" s="5">
        <f t="shared" si="13"/>
        <v>31.426980609418283</v>
      </c>
    </row>
    <row r="392" spans="1:9" x14ac:dyDescent="0.8">
      <c r="A392" s="1">
        <v>387</v>
      </c>
      <c r="B392" s="3">
        <v>41996.603877314818</v>
      </c>
      <c r="C392" s="12">
        <f t="shared" si="12"/>
        <v>41996.728877314818</v>
      </c>
      <c r="D392" s="5">
        <v>80.58</v>
      </c>
      <c r="E392" s="5">
        <v>29.446000000000002</v>
      </c>
      <c r="F392" s="5">
        <f>'[2]RTU3_Mixed_Air and calibration'!$K$5</f>
        <v>-7.4052631578947301E-2</v>
      </c>
      <c r="G392" s="5">
        <f>'[2]RTU3_Mixed_Air and calibration'!$M$5</f>
        <v>1.9789806094182827</v>
      </c>
      <c r="H392" s="5">
        <f t="shared" si="13"/>
        <v>80.505947368421047</v>
      </c>
      <c r="I392" s="5">
        <f t="shared" si="13"/>
        <v>31.424980609418284</v>
      </c>
    </row>
    <row r="393" spans="1:9" x14ac:dyDescent="0.8">
      <c r="A393" s="1">
        <v>388</v>
      </c>
      <c r="B393" s="3">
        <v>41996.604571759257</v>
      </c>
      <c r="C393" s="12">
        <f t="shared" si="12"/>
        <v>41996.729571759257</v>
      </c>
      <c r="D393" s="5">
        <v>80.58</v>
      </c>
      <c r="E393" s="5">
        <v>29.513999999999999</v>
      </c>
      <c r="F393" s="5">
        <f>'[2]RTU3_Mixed_Air and calibration'!$K$5</f>
        <v>-7.4052631578947301E-2</v>
      </c>
      <c r="G393" s="5">
        <f>'[2]RTU3_Mixed_Air and calibration'!$M$5</f>
        <v>1.9789806094182827</v>
      </c>
      <c r="H393" s="5">
        <f t="shared" si="13"/>
        <v>80.505947368421047</v>
      </c>
      <c r="I393" s="5">
        <f t="shared" si="13"/>
        <v>31.492980609418282</v>
      </c>
    </row>
    <row r="394" spans="1:9" x14ac:dyDescent="0.8">
      <c r="A394" s="1">
        <v>389</v>
      </c>
      <c r="B394" s="3">
        <v>41996.605266203704</v>
      </c>
      <c r="C394" s="12">
        <f t="shared" si="12"/>
        <v>41996.730266203704</v>
      </c>
      <c r="D394" s="5">
        <v>80.58</v>
      </c>
      <c r="E394" s="5">
        <v>29.513999999999999</v>
      </c>
      <c r="F394" s="5">
        <f>'[2]RTU3_Mixed_Air and calibration'!$K$5</f>
        <v>-7.4052631578947301E-2</v>
      </c>
      <c r="G394" s="5">
        <f>'[2]RTU3_Mixed_Air and calibration'!$M$5</f>
        <v>1.9789806094182827</v>
      </c>
      <c r="H394" s="5">
        <f t="shared" si="13"/>
        <v>80.505947368421047</v>
      </c>
      <c r="I394" s="5">
        <f t="shared" si="13"/>
        <v>31.492980609418282</v>
      </c>
    </row>
    <row r="395" spans="1:9" x14ac:dyDescent="0.8">
      <c r="A395" s="1">
        <v>390</v>
      </c>
      <c r="B395" s="3">
        <v>41996.60596064815</v>
      </c>
      <c r="C395" s="12">
        <f t="shared" si="12"/>
        <v>41996.73096064815</v>
      </c>
      <c r="D395" s="5">
        <v>80.58</v>
      </c>
      <c r="E395" s="5">
        <v>29.513999999999999</v>
      </c>
      <c r="F395" s="5">
        <f>'[2]RTU3_Mixed_Air and calibration'!$K$5</f>
        <v>-7.4052631578947301E-2</v>
      </c>
      <c r="G395" s="5">
        <f>'[2]RTU3_Mixed_Air and calibration'!$M$5</f>
        <v>1.9789806094182827</v>
      </c>
      <c r="H395" s="5">
        <f t="shared" si="13"/>
        <v>80.505947368421047</v>
      </c>
      <c r="I395" s="5">
        <f t="shared" si="13"/>
        <v>31.492980609418282</v>
      </c>
    </row>
    <row r="396" spans="1:9" x14ac:dyDescent="0.8">
      <c r="A396" s="1">
        <v>391</v>
      </c>
      <c r="B396" s="3">
        <v>41996.60665509259</v>
      </c>
      <c r="C396" s="12">
        <f t="shared" si="12"/>
        <v>41996.73165509259</v>
      </c>
      <c r="D396" s="5">
        <v>80.58</v>
      </c>
      <c r="E396" s="5">
        <v>29.513999999999999</v>
      </c>
      <c r="F396" s="5">
        <f>'[2]RTU3_Mixed_Air and calibration'!$K$5</f>
        <v>-7.4052631578947301E-2</v>
      </c>
      <c r="G396" s="5">
        <f>'[2]RTU3_Mixed_Air and calibration'!$M$5</f>
        <v>1.9789806094182827</v>
      </c>
      <c r="H396" s="5">
        <f t="shared" si="13"/>
        <v>80.505947368421047</v>
      </c>
      <c r="I396" s="5">
        <f t="shared" si="13"/>
        <v>31.492980609418282</v>
      </c>
    </row>
    <row r="397" spans="1:9" x14ac:dyDescent="0.8">
      <c r="A397" s="1">
        <v>392</v>
      </c>
      <c r="B397" s="3">
        <v>41996.607349537036</v>
      </c>
      <c r="C397" s="12">
        <f t="shared" si="12"/>
        <v>41996.732349537036</v>
      </c>
      <c r="D397" s="5">
        <v>80.625</v>
      </c>
      <c r="E397" s="5">
        <v>29.515999999999998</v>
      </c>
      <c r="F397" s="5">
        <f>'[2]RTU3_Mixed_Air and calibration'!$K$5</f>
        <v>-7.4052631578947301E-2</v>
      </c>
      <c r="G397" s="5">
        <f>'[2]RTU3_Mixed_Air and calibration'!$M$5</f>
        <v>1.9789806094182827</v>
      </c>
      <c r="H397" s="5">
        <f t="shared" si="13"/>
        <v>80.550947368421049</v>
      </c>
      <c r="I397" s="5">
        <f t="shared" si="13"/>
        <v>31.494980609418281</v>
      </c>
    </row>
    <row r="398" spans="1:9" x14ac:dyDescent="0.8">
      <c r="A398" s="1">
        <v>393</v>
      </c>
      <c r="B398" s="3">
        <v>41996.608043981483</v>
      </c>
      <c r="C398" s="12">
        <f t="shared" si="12"/>
        <v>41996.733043981483</v>
      </c>
      <c r="D398" s="5">
        <v>80.625</v>
      </c>
      <c r="E398" s="5">
        <v>29.515999999999998</v>
      </c>
      <c r="F398" s="5">
        <f>'[2]RTU3_Mixed_Air and calibration'!$K$5</f>
        <v>-7.4052631578947301E-2</v>
      </c>
      <c r="G398" s="5">
        <f>'[2]RTU3_Mixed_Air and calibration'!$M$5</f>
        <v>1.9789806094182827</v>
      </c>
      <c r="H398" s="5">
        <f t="shared" si="13"/>
        <v>80.550947368421049</v>
      </c>
      <c r="I398" s="5">
        <f t="shared" si="13"/>
        <v>31.494980609418281</v>
      </c>
    </row>
    <row r="399" spans="1:9" x14ac:dyDescent="0.8">
      <c r="A399" s="1">
        <v>394</v>
      </c>
      <c r="B399" s="3">
        <v>41996.608738425923</v>
      </c>
      <c r="C399" s="12">
        <f t="shared" si="12"/>
        <v>41996.733738425923</v>
      </c>
      <c r="D399" s="5">
        <v>80.668000000000006</v>
      </c>
      <c r="E399" s="5">
        <v>29.518000000000001</v>
      </c>
      <c r="F399" s="5">
        <f>'[2]RTU3_Mixed_Air and calibration'!$K$5</f>
        <v>-7.4052631578947301E-2</v>
      </c>
      <c r="G399" s="5">
        <f>'[2]RTU3_Mixed_Air and calibration'!$M$5</f>
        <v>1.9789806094182827</v>
      </c>
      <c r="H399" s="5">
        <f t="shared" si="13"/>
        <v>80.593947368421055</v>
      </c>
      <c r="I399" s="5">
        <f t="shared" si="13"/>
        <v>31.496980609418284</v>
      </c>
    </row>
    <row r="400" spans="1:9" x14ac:dyDescent="0.8">
      <c r="A400" s="1">
        <v>395</v>
      </c>
      <c r="B400" s="3">
        <v>41996.609432870369</v>
      </c>
      <c r="C400" s="12">
        <f t="shared" si="12"/>
        <v>41996.734432870369</v>
      </c>
      <c r="D400" s="5">
        <v>80.668000000000006</v>
      </c>
      <c r="E400" s="5">
        <v>29.518000000000001</v>
      </c>
      <c r="F400" s="5">
        <f>'[2]RTU3_Mixed_Air and calibration'!$K$5</f>
        <v>-7.4052631578947301E-2</v>
      </c>
      <c r="G400" s="5">
        <f>'[2]RTU3_Mixed_Air and calibration'!$M$5</f>
        <v>1.9789806094182827</v>
      </c>
      <c r="H400" s="5">
        <f t="shared" si="13"/>
        <v>80.593947368421055</v>
      </c>
      <c r="I400" s="5">
        <f t="shared" si="13"/>
        <v>31.496980609418284</v>
      </c>
    </row>
    <row r="401" spans="1:9" x14ac:dyDescent="0.8">
      <c r="A401" s="1">
        <v>396</v>
      </c>
      <c r="B401" s="3">
        <v>41996.610127314816</v>
      </c>
      <c r="C401" s="12">
        <f t="shared" si="12"/>
        <v>41996.735127314816</v>
      </c>
      <c r="D401" s="5">
        <v>80.712999999999994</v>
      </c>
      <c r="E401" s="5">
        <v>29.486000000000001</v>
      </c>
      <c r="F401" s="5">
        <f>'[2]RTU3_Mixed_Air and calibration'!$K$5</f>
        <v>-7.4052631578947301E-2</v>
      </c>
      <c r="G401" s="5">
        <f>'[2]RTU3_Mixed_Air and calibration'!$M$5</f>
        <v>1.9789806094182827</v>
      </c>
      <c r="H401" s="5">
        <f t="shared" si="13"/>
        <v>80.638947368421043</v>
      </c>
      <c r="I401" s="5">
        <f t="shared" si="13"/>
        <v>31.464980609418284</v>
      </c>
    </row>
    <row r="402" spans="1:9" x14ac:dyDescent="0.8">
      <c r="A402" s="1">
        <v>397</v>
      </c>
      <c r="B402" s="3">
        <v>41996.610821759263</v>
      </c>
      <c r="C402" s="12">
        <f t="shared" si="12"/>
        <v>41996.735821759263</v>
      </c>
      <c r="D402" s="5">
        <v>80.712999999999994</v>
      </c>
      <c r="E402" s="5">
        <v>29.52</v>
      </c>
      <c r="F402" s="5">
        <f>'[2]RTU3_Mixed_Air and calibration'!$K$5</f>
        <v>-7.4052631578947301E-2</v>
      </c>
      <c r="G402" s="5">
        <f>'[2]RTU3_Mixed_Air and calibration'!$M$5</f>
        <v>1.9789806094182827</v>
      </c>
      <c r="H402" s="5">
        <f t="shared" si="13"/>
        <v>80.638947368421043</v>
      </c>
      <c r="I402" s="5">
        <f t="shared" si="13"/>
        <v>31.498980609418282</v>
      </c>
    </row>
    <row r="403" spans="1:9" x14ac:dyDescent="0.8">
      <c r="A403" s="1">
        <v>398</v>
      </c>
      <c r="B403" s="3">
        <v>41996.611516203702</v>
      </c>
      <c r="C403" s="12">
        <f t="shared" si="12"/>
        <v>41996.736516203702</v>
      </c>
      <c r="D403" s="5">
        <v>80.757000000000005</v>
      </c>
      <c r="E403" s="5">
        <v>29.521999999999998</v>
      </c>
      <c r="F403" s="5">
        <f>'[2]RTU3_Mixed_Air and calibration'!$K$5</f>
        <v>-7.4052631578947301E-2</v>
      </c>
      <c r="G403" s="5">
        <f>'[2]RTU3_Mixed_Air and calibration'!$M$5</f>
        <v>1.9789806094182827</v>
      </c>
      <c r="H403" s="5">
        <f t="shared" si="13"/>
        <v>80.682947368421054</v>
      </c>
      <c r="I403" s="5">
        <f t="shared" si="13"/>
        <v>31.500980609418281</v>
      </c>
    </row>
    <row r="404" spans="1:9" x14ac:dyDescent="0.8">
      <c r="A404" s="1">
        <v>399</v>
      </c>
      <c r="B404" s="3">
        <v>41996.612210648149</v>
      </c>
      <c r="C404" s="12">
        <f t="shared" si="12"/>
        <v>41996.737210648149</v>
      </c>
      <c r="D404" s="5">
        <v>80.757000000000005</v>
      </c>
      <c r="E404" s="5">
        <v>29.488</v>
      </c>
      <c r="F404" s="5">
        <f>'[2]RTU3_Mixed_Air and calibration'!$K$5</f>
        <v>-7.4052631578947301E-2</v>
      </c>
      <c r="G404" s="5">
        <f>'[2]RTU3_Mixed_Air and calibration'!$M$5</f>
        <v>1.9789806094182827</v>
      </c>
      <c r="H404" s="5">
        <f t="shared" si="13"/>
        <v>80.682947368421054</v>
      </c>
      <c r="I404" s="5">
        <f t="shared" si="13"/>
        <v>31.466980609418282</v>
      </c>
    </row>
    <row r="405" spans="1:9" x14ac:dyDescent="0.8">
      <c r="A405" s="1">
        <v>400</v>
      </c>
      <c r="B405" s="3">
        <v>41996.612905092596</v>
      </c>
      <c r="C405" s="12">
        <f t="shared" si="12"/>
        <v>41996.737905092596</v>
      </c>
      <c r="D405" s="5">
        <v>80.757000000000005</v>
      </c>
      <c r="E405" s="5">
        <v>29.488</v>
      </c>
      <c r="F405" s="5">
        <f>'[2]RTU3_Mixed_Air and calibration'!$K$5</f>
        <v>-7.4052631578947301E-2</v>
      </c>
      <c r="G405" s="5">
        <f>'[2]RTU3_Mixed_Air and calibration'!$M$5</f>
        <v>1.9789806094182827</v>
      </c>
      <c r="H405" s="5">
        <f t="shared" si="13"/>
        <v>80.682947368421054</v>
      </c>
      <c r="I405" s="5">
        <f t="shared" si="13"/>
        <v>31.466980609418282</v>
      </c>
    </row>
    <row r="406" spans="1:9" x14ac:dyDescent="0.8">
      <c r="A406" s="1">
        <v>401</v>
      </c>
      <c r="B406" s="3">
        <v>41996.613599537035</v>
      </c>
      <c r="C406" s="12">
        <f t="shared" si="12"/>
        <v>41996.738599537035</v>
      </c>
      <c r="D406" s="5">
        <v>80.757000000000005</v>
      </c>
      <c r="E406" s="5">
        <v>29.521999999999998</v>
      </c>
      <c r="F406" s="5">
        <f>'[2]RTU3_Mixed_Air and calibration'!$K$5</f>
        <v>-7.4052631578947301E-2</v>
      </c>
      <c r="G406" s="5">
        <f>'[2]RTU3_Mixed_Air and calibration'!$M$5</f>
        <v>1.9789806094182827</v>
      </c>
      <c r="H406" s="5">
        <f t="shared" si="13"/>
        <v>80.682947368421054</v>
      </c>
      <c r="I406" s="5">
        <f t="shared" si="13"/>
        <v>31.500980609418281</v>
      </c>
    </row>
    <row r="407" spans="1:9" x14ac:dyDescent="0.8">
      <c r="A407" s="1">
        <v>402</v>
      </c>
      <c r="B407" s="3">
        <v>41996.614293981482</v>
      </c>
      <c r="C407" s="12">
        <f t="shared" si="12"/>
        <v>41996.739293981482</v>
      </c>
      <c r="D407" s="5">
        <v>80.802000000000007</v>
      </c>
      <c r="E407" s="5">
        <v>29.49</v>
      </c>
      <c r="F407" s="5">
        <f>'[2]RTU3_Mixed_Air and calibration'!$K$5</f>
        <v>-7.4052631578947301E-2</v>
      </c>
      <c r="G407" s="5">
        <f>'[2]RTU3_Mixed_Air and calibration'!$M$5</f>
        <v>1.9789806094182827</v>
      </c>
      <c r="H407" s="5">
        <f t="shared" si="13"/>
        <v>80.727947368421056</v>
      </c>
      <c r="I407" s="5">
        <f t="shared" si="13"/>
        <v>31.468980609418281</v>
      </c>
    </row>
    <row r="408" spans="1:9" x14ac:dyDescent="0.8">
      <c r="A408" s="1">
        <v>403</v>
      </c>
      <c r="B408" s="3">
        <v>41996.614988425928</v>
      </c>
      <c r="C408" s="12">
        <f t="shared" si="12"/>
        <v>41996.739988425928</v>
      </c>
      <c r="D408" s="5">
        <v>80.757000000000005</v>
      </c>
      <c r="E408" s="5">
        <v>29.521999999999998</v>
      </c>
      <c r="F408" s="5">
        <f>'[2]RTU3_Mixed_Air and calibration'!$K$5</f>
        <v>-7.4052631578947301E-2</v>
      </c>
      <c r="G408" s="5">
        <f>'[2]RTU3_Mixed_Air and calibration'!$M$5</f>
        <v>1.9789806094182827</v>
      </c>
      <c r="H408" s="5">
        <f t="shared" si="13"/>
        <v>80.682947368421054</v>
      </c>
      <c r="I408" s="5">
        <f t="shared" si="13"/>
        <v>31.500980609418281</v>
      </c>
    </row>
    <row r="409" spans="1:9" x14ac:dyDescent="0.8">
      <c r="A409" s="1">
        <v>404</v>
      </c>
      <c r="B409" s="3">
        <v>41996.615682870368</v>
      </c>
      <c r="C409" s="12">
        <f t="shared" si="12"/>
        <v>41996.740682870368</v>
      </c>
      <c r="D409" s="5">
        <v>80.757000000000005</v>
      </c>
      <c r="E409" s="5">
        <v>29.556000000000001</v>
      </c>
      <c r="F409" s="5">
        <f>'[2]RTU3_Mixed_Air and calibration'!$K$5</f>
        <v>-7.4052631578947301E-2</v>
      </c>
      <c r="G409" s="5">
        <f>'[2]RTU3_Mixed_Air and calibration'!$M$5</f>
        <v>1.9789806094182827</v>
      </c>
      <c r="H409" s="5">
        <f t="shared" si="13"/>
        <v>80.682947368421054</v>
      </c>
      <c r="I409" s="5">
        <f t="shared" si="13"/>
        <v>31.534980609418284</v>
      </c>
    </row>
    <row r="410" spans="1:9" x14ac:dyDescent="0.8">
      <c r="A410" s="1">
        <v>405</v>
      </c>
      <c r="B410" s="3">
        <v>41996.616377314815</v>
      </c>
      <c r="C410" s="12">
        <f t="shared" si="12"/>
        <v>41996.741377314815</v>
      </c>
      <c r="D410" s="5">
        <v>80.757000000000005</v>
      </c>
      <c r="E410" s="5">
        <v>29.556000000000001</v>
      </c>
      <c r="F410" s="5">
        <f>'[2]RTU3_Mixed_Air and calibration'!$K$5</f>
        <v>-7.4052631578947301E-2</v>
      </c>
      <c r="G410" s="5">
        <f>'[2]RTU3_Mixed_Air and calibration'!$M$5</f>
        <v>1.9789806094182827</v>
      </c>
      <c r="H410" s="5">
        <f t="shared" si="13"/>
        <v>80.682947368421054</v>
      </c>
      <c r="I410" s="5">
        <f t="shared" si="13"/>
        <v>31.534980609418284</v>
      </c>
    </row>
    <row r="411" spans="1:9" x14ac:dyDescent="0.8">
      <c r="A411" s="1">
        <v>406</v>
      </c>
      <c r="B411" s="3">
        <v>41996.617071759261</v>
      </c>
      <c r="C411" s="12">
        <f t="shared" si="12"/>
        <v>41996.742071759261</v>
      </c>
      <c r="D411" s="5">
        <v>80.712999999999994</v>
      </c>
      <c r="E411" s="5">
        <v>29.588000000000001</v>
      </c>
      <c r="F411" s="5">
        <f>'[2]RTU3_Mixed_Air and calibration'!$K$5</f>
        <v>-7.4052631578947301E-2</v>
      </c>
      <c r="G411" s="5">
        <f>'[2]RTU3_Mixed_Air and calibration'!$M$5</f>
        <v>1.9789806094182827</v>
      </c>
      <c r="H411" s="5">
        <f t="shared" si="13"/>
        <v>80.638947368421043</v>
      </c>
      <c r="I411" s="5">
        <f t="shared" si="13"/>
        <v>31.566980609418284</v>
      </c>
    </row>
    <row r="412" spans="1:9" x14ac:dyDescent="0.8">
      <c r="A412" s="1">
        <v>407</v>
      </c>
      <c r="B412" s="3">
        <v>41996.617766203701</v>
      </c>
      <c r="C412" s="12">
        <f t="shared" si="12"/>
        <v>41996.742766203701</v>
      </c>
      <c r="D412" s="5">
        <v>80.668000000000006</v>
      </c>
      <c r="E412" s="5">
        <v>29.654</v>
      </c>
      <c r="F412" s="5">
        <f>'[2]RTU3_Mixed_Air and calibration'!$K$5</f>
        <v>-7.4052631578947301E-2</v>
      </c>
      <c r="G412" s="5">
        <f>'[2]RTU3_Mixed_Air and calibration'!$M$5</f>
        <v>1.9789806094182827</v>
      </c>
      <c r="H412" s="5">
        <f t="shared" si="13"/>
        <v>80.593947368421055</v>
      </c>
      <c r="I412" s="5">
        <f t="shared" si="13"/>
        <v>31.632980609418283</v>
      </c>
    </row>
    <row r="413" spans="1:9" x14ac:dyDescent="0.8">
      <c r="A413" s="1">
        <v>408</v>
      </c>
      <c r="B413" s="3">
        <v>41996.618460648147</v>
      </c>
      <c r="C413" s="12">
        <f t="shared" si="12"/>
        <v>41996.743460648147</v>
      </c>
      <c r="D413" s="5">
        <v>80.668000000000006</v>
      </c>
      <c r="E413" s="5">
        <v>29.722000000000001</v>
      </c>
      <c r="F413" s="5">
        <f>'[2]RTU3_Mixed_Air and calibration'!$K$5</f>
        <v>-7.4052631578947301E-2</v>
      </c>
      <c r="G413" s="5">
        <f>'[2]RTU3_Mixed_Air and calibration'!$M$5</f>
        <v>1.9789806094182827</v>
      </c>
      <c r="H413" s="5">
        <f t="shared" si="13"/>
        <v>80.593947368421055</v>
      </c>
      <c r="I413" s="5">
        <f t="shared" si="13"/>
        <v>31.700980609418284</v>
      </c>
    </row>
    <row r="414" spans="1:9" x14ac:dyDescent="0.8">
      <c r="A414" s="1">
        <v>409</v>
      </c>
      <c r="B414" s="3">
        <v>41996.619155092594</v>
      </c>
      <c r="C414" s="12">
        <f t="shared" si="12"/>
        <v>41996.744155092594</v>
      </c>
      <c r="D414" s="5">
        <v>80.668000000000006</v>
      </c>
      <c r="E414" s="5">
        <v>29.687999999999999</v>
      </c>
      <c r="F414" s="5">
        <f>'[2]RTU3_Mixed_Air and calibration'!$K$5</f>
        <v>-7.4052631578947301E-2</v>
      </c>
      <c r="G414" s="5">
        <f>'[2]RTU3_Mixed_Air and calibration'!$M$5</f>
        <v>1.9789806094182827</v>
      </c>
      <c r="H414" s="5">
        <f t="shared" si="13"/>
        <v>80.593947368421055</v>
      </c>
      <c r="I414" s="5">
        <f t="shared" si="13"/>
        <v>31.666980609418282</v>
      </c>
    </row>
    <row r="415" spans="1:9" x14ac:dyDescent="0.8">
      <c r="A415" s="1">
        <v>410</v>
      </c>
      <c r="B415" s="3">
        <v>41996.619849537034</v>
      </c>
      <c r="C415" s="12">
        <f t="shared" si="12"/>
        <v>41996.744849537034</v>
      </c>
      <c r="D415" s="5">
        <v>80.625</v>
      </c>
      <c r="E415" s="5">
        <v>29.686</v>
      </c>
      <c r="F415" s="5">
        <f>'[2]RTU3_Mixed_Air and calibration'!$K$5</f>
        <v>-7.4052631578947301E-2</v>
      </c>
      <c r="G415" s="5">
        <f>'[2]RTU3_Mixed_Air and calibration'!$M$5</f>
        <v>1.9789806094182827</v>
      </c>
      <c r="H415" s="5">
        <f t="shared" si="13"/>
        <v>80.550947368421049</v>
      </c>
      <c r="I415" s="5">
        <f t="shared" si="13"/>
        <v>31.664980609418283</v>
      </c>
    </row>
    <row r="416" spans="1:9" x14ac:dyDescent="0.8">
      <c r="A416" s="1">
        <v>411</v>
      </c>
      <c r="B416" s="3">
        <v>41996.62054398148</v>
      </c>
      <c r="C416" s="12">
        <f t="shared" si="12"/>
        <v>41996.74554398148</v>
      </c>
      <c r="D416" s="5">
        <v>80.668000000000006</v>
      </c>
      <c r="E416" s="5">
        <v>29.687999999999999</v>
      </c>
      <c r="F416" s="5">
        <f>'[2]RTU3_Mixed_Air and calibration'!$K$5</f>
        <v>-7.4052631578947301E-2</v>
      </c>
      <c r="G416" s="5">
        <f>'[2]RTU3_Mixed_Air and calibration'!$M$5</f>
        <v>1.9789806094182827</v>
      </c>
      <c r="H416" s="5">
        <f t="shared" si="13"/>
        <v>80.593947368421055</v>
      </c>
      <c r="I416" s="5">
        <f t="shared" si="13"/>
        <v>31.666980609418282</v>
      </c>
    </row>
    <row r="417" spans="1:9" x14ac:dyDescent="0.8">
      <c r="A417" s="1">
        <v>412</v>
      </c>
      <c r="B417" s="3">
        <v>41996.621238425927</v>
      </c>
      <c r="C417" s="12">
        <f t="shared" si="12"/>
        <v>41996.746238425927</v>
      </c>
      <c r="D417" s="5">
        <v>80.668000000000006</v>
      </c>
      <c r="E417" s="5">
        <v>29.687999999999999</v>
      </c>
      <c r="F417" s="5">
        <f>'[2]RTU3_Mixed_Air and calibration'!$K$5</f>
        <v>-7.4052631578947301E-2</v>
      </c>
      <c r="G417" s="5">
        <f>'[2]RTU3_Mixed_Air and calibration'!$M$5</f>
        <v>1.9789806094182827</v>
      </c>
      <c r="H417" s="5">
        <f t="shared" si="13"/>
        <v>80.593947368421055</v>
      </c>
      <c r="I417" s="5">
        <f t="shared" si="13"/>
        <v>31.666980609418282</v>
      </c>
    </row>
    <row r="418" spans="1:9" x14ac:dyDescent="0.8">
      <c r="A418" s="1">
        <v>413</v>
      </c>
      <c r="B418" s="3">
        <v>41996.621932870374</v>
      </c>
      <c r="C418" s="12">
        <f t="shared" si="12"/>
        <v>41996.746932870374</v>
      </c>
      <c r="D418" s="5">
        <v>80.668000000000006</v>
      </c>
      <c r="E418" s="5">
        <v>29.722000000000001</v>
      </c>
      <c r="F418" s="5">
        <f>'[2]RTU3_Mixed_Air and calibration'!$K$5</f>
        <v>-7.4052631578947301E-2</v>
      </c>
      <c r="G418" s="5">
        <f>'[2]RTU3_Mixed_Air and calibration'!$M$5</f>
        <v>1.9789806094182827</v>
      </c>
      <c r="H418" s="5">
        <f t="shared" si="13"/>
        <v>80.593947368421055</v>
      </c>
      <c r="I418" s="5">
        <f t="shared" si="13"/>
        <v>31.700980609418284</v>
      </c>
    </row>
    <row r="419" spans="1:9" x14ac:dyDescent="0.8">
      <c r="A419" s="1">
        <v>414</v>
      </c>
      <c r="B419" s="3">
        <v>41996.622627314813</v>
      </c>
      <c r="C419" s="12">
        <f t="shared" si="12"/>
        <v>41996.747627314813</v>
      </c>
      <c r="D419" s="5">
        <v>80.668000000000006</v>
      </c>
      <c r="E419" s="5">
        <v>29.722000000000001</v>
      </c>
      <c r="F419" s="5">
        <f>'[2]RTU3_Mixed_Air and calibration'!$K$5</f>
        <v>-7.4052631578947301E-2</v>
      </c>
      <c r="G419" s="5">
        <f>'[2]RTU3_Mixed_Air and calibration'!$M$5</f>
        <v>1.9789806094182827</v>
      </c>
      <c r="H419" s="5">
        <f t="shared" si="13"/>
        <v>80.593947368421055</v>
      </c>
      <c r="I419" s="5">
        <f t="shared" si="13"/>
        <v>31.700980609418284</v>
      </c>
    </row>
    <row r="420" spans="1:9" x14ac:dyDescent="0.8">
      <c r="A420" s="1">
        <v>415</v>
      </c>
      <c r="B420" s="3">
        <v>41996.62332175926</v>
      </c>
      <c r="C420" s="12">
        <f t="shared" si="12"/>
        <v>41996.74832175926</v>
      </c>
      <c r="D420" s="5">
        <v>80.668000000000006</v>
      </c>
      <c r="E420" s="5">
        <v>29.79</v>
      </c>
      <c r="F420" s="5">
        <f>'[2]RTU3_Mixed_Air and calibration'!$K$5</f>
        <v>-7.4052631578947301E-2</v>
      </c>
      <c r="G420" s="5">
        <f>'[2]RTU3_Mixed_Air and calibration'!$M$5</f>
        <v>1.9789806094182827</v>
      </c>
      <c r="H420" s="5">
        <f t="shared" si="13"/>
        <v>80.593947368421055</v>
      </c>
      <c r="I420" s="5">
        <f t="shared" si="13"/>
        <v>31.768980609418282</v>
      </c>
    </row>
    <row r="421" spans="1:9" x14ac:dyDescent="0.8">
      <c r="A421" s="1">
        <v>416</v>
      </c>
      <c r="B421" s="3">
        <v>41996.624016203707</v>
      </c>
      <c r="C421" s="12">
        <f t="shared" si="12"/>
        <v>41996.749016203707</v>
      </c>
      <c r="D421" s="5">
        <v>80.668000000000006</v>
      </c>
      <c r="E421" s="5">
        <v>29.79</v>
      </c>
      <c r="F421" s="5">
        <f>'[2]RTU3_Mixed_Air and calibration'!$K$5</f>
        <v>-7.4052631578947301E-2</v>
      </c>
      <c r="G421" s="5">
        <f>'[2]RTU3_Mixed_Air and calibration'!$M$5</f>
        <v>1.9789806094182827</v>
      </c>
      <c r="H421" s="5">
        <f t="shared" si="13"/>
        <v>80.593947368421055</v>
      </c>
      <c r="I421" s="5">
        <f t="shared" si="13"/>
        <v>31.768980609418282</v>
      </c>
    </row>
    <row r="422" spans="1:9" x14ac:dyDescent="0.8">
      <c r="A422" s="1">
        <v>417</v>
      </c>
      <c r="B422" s="3">
        <v>41996.624710648146</v>
      </c>
      <c r="C422" s="12">
        <f t="shared" si="12"/>
        <v>41996.749710648146</v>
      </c>
      <c r="D422" s="5">
        <v>80.668000000000006</v>
      </c>
      <c r="E422" s="5">
        <v>29.79</v>
      </c>
      <c r="F422" s="5">
        <f>'[2]RTU3_Mixed_Air and calibration'!$K$5</f>
        <v>-7.4052631578947301E-2</v>
      </c>
      <c r="G422" s="5">
        <f>'[2]RTU3_Mixed_Air and calibration'!$M$5</f>
        <v>1.9789806094182827</v>
      </c>
      <c r="H422" s="5">
        <f t="shared" si="13"/>
        <v>80.593947368421055</v>
      </c>
      <c r="I422" s="5">
        <f t="shared" si="13"/>
        <v>31.768980609418282</v>
      </c>
    </row>
    <row r="423" spans="1:9" x14ac:dyDescent="0.8">
      <c r="A423" s="1">
        <v>418</v>
      </c>
      <c r="B423" s="3">
        <v>41996.625405092593</v>
      </c>
      <c r="C423" s="12">
        <f t="shared" si="12"/>
        <v>41996.750405092593</v>
      </c>
      <c r="D423" s="5">
        <v>80.668000000000006</v>
      </c>
      <c r="E423" s="5">
        <v>29.824000000000002</v>
      </c>
      <c r="F423" s="5">
        <f>'[2]RTU3_Mixed_Air and calibration'!$K$5</f>
        <v>-7.4052631578947301E-2</v>
      </c>
      <c r="G423" s="5">
        <f>'[2]RTU3_Mixed_Air and calibration'!$M$5</f>
        <v>1.9789806094182827</v>
      </c>
      <c r="H423" s="5">
        <f t="shared" si="13"/>
        <v>80.593947368421055</v>
      </c>
      <c r="I423" s="5">
        <f t="shared" si="13"/>
        <v>31.802980609418285</v>
      </c>
    </row>
    <row r="424" spans="1:9" x14ac:dyDescent="0.8">
      <c r="A424" s="1">
        <v>419</v>
      </c>
      <c r="B424" s="3">
        <v>41996.626099537039</v>
      </c>
      <c r="C424" s="12">
        <f t="shared" si="12"/>
        <v>41996.751099537039</v>
      </c>
      <c r="D424" s="5">
        <v>80.712999999999994</v>
      </c>
      <c r="E424" s="5">
        <v>29.826000000000001</v>
      </c>
      <c r="F424" s="5">
        <f>'[2]RTU3_Mixed_Air and calibration'!$K$5</f>
        <v>-7.4052631578947301E-2</v>
      </c>
      <c r="G424" s="5">
        <f>'[2]RTU3_Mixed_Air and calibration'!$M$5</f>
        <v>1.9789806094182827</v>
      </c>
      <c r="H424" s="5">
        <f t="shared" si="13"/>
        <v>80.638947368421043</v>
      </c>
      <c r="I424" s="5">
        <f t="shared" si="13"/>
        <v>31.804980609418283</v>
      </c>
    </row>
    <row r="425" spans="1:9" x14ac:dyDescent="0.8">
      <c r="A425" s="1">
        <v>420</v>
      </c>
      <c r="B425" s="3">
        <v>41996.626793981479</v>
      </c>
      <c r="C425" s="12">
        <f t="shared" si="12"/>
        <v>41996.751793981479</v>
      </c>
      <c r="D425" s="5">
        <v>80.802000000000007</v>
      </c>
      <c r="E425" s="5">
        <v>29.864000000000001</v>
      </c>
      <c r="F425" s="5">
        <f>'[2]RTU3_Mixed_Air and calibration'!$K$5</f>
        <v>-7.4052631578947301E-2</v>
      </c>
      <c r="G425" s="5">
        <f>'[2]RTU3_Mixed_Air and calibration'!$M$5</f>
        <v>1.9789806094182827</v>
      </c>
      <c r="H425" s="5">
        <f t="shared" si="13"/>
        <v>80.727947368421056</v>
      </c>
      <c r="I425" s="5">
        <f t="shared" si="13"/>
        <v>31.842980609418284</v>
      </c>
    </row>
    <row r="426" spans="1:9" x14ac:dyDescent="0.8">
      <c r="A426" s="1">
        <v>421</v>
      </c>
      <c r="B426" s="3">
        <v>41996.627488425926</v>
      </c>
      <c r="C426" s="12">
        <f t="shared" si="12"/>
        <v>41996.752488425926</v>
      </c>
      <c r="D426" s="5">
        <v>81.066000000000003</v>
      </c>
      <c r="E426" s="5">
        <v>29.774000000000001</v>
      </c>
      <c r="F426" s="5">
        <f>'[2]RTU3_Mixed_Air and calibration'!$K$5</f>
        <v>-7.4052631578947301E-2</v>
      </c>
      <c r="G426" s="5">
        <f>'[2]RTU3_Mixed_Air and calibration'!$M$5</f>
        <v>1.9789806094182827</v>
      </c>
      <c r="H426" s="5">
        <f t="shared" si="13"/>
        <v>80.991947368421052</v>
      </c>
      <c r="I426" s="5">
        <f t="shared" si="13"/>
        <v>31.752980609418284</v>
      </c>
    </row>
    <row r="427" spans="1:9" x14ac:dyDescent="0.8">
      <c r="A427" s="1">
        <v>422</v>
      </c>
      <c r="B427" s="3">
        <v>41996.628182870372</v>
      </c>
      <c r="C427" s="12">
        <f t="shared" si="12"/>
        <v>41996.753182870372</v>
      </c>
      <c r="D427" s="5">
        <v>81.376000000000005</v>
      </c>
      <c r="E427" s="5">
        <v>29.481999999999999</v>
      </c>
      <c r="F427" s="5">
        <f>'[2]RTU3_Mixed_Air and calibration'!$K$5</f>
        <v>-7.4052631578947301E-2</v>
      </c>
      <c r="G427" s="5">
        <f>'[2]RTU3_Mixed_Air and calibration'!$M$5</f>
        <v>1.9789806094182827</v>
      </c>
      <c r="H427" s="5">
        <f t="shared" si="13"/>
        <v>81.301947368421054</v>
      </c>
      <c r="I427" s="5">
        <f t="shared" si="13"/>
        <v>31.460980609418282</v>
      </c>
    </row>
    <row r="428" spans="1:9" x14ac:dyDescent="0.8">
      <c r="A428" s="1">
        <v>423</v>
      </c>
      <c r="B428" s="3">
        <v>41996.628877314812</v>
      </c>
      <c r="C428" s="12">
        <f t="shared" si="12"/>
        <v>41996.753877314812</v>
      </c>
      <c r="D428" s="5">
        <v>81.686999999999998</v>
      </c>
      <c r="E428" s="5">
        <v>29.291</v>
      </c>
      <c r="F428" s="5">
        <f>'[2]RTU3_Mixed_Air and calibration'!$K$5</f>
        <v>-7.4052631578947301E-2</v>
      </c>
      <c r="G428" s="5">
        <f>'[2]RTU3_Mixed_Air and calibration'!$M$5</f>
        <v>1.9789806094182827</v>
      </c>
      <c r="H428" s="5">
        <f t="shared" si="13"/>
        <v>81.612947368421047</v>
      </c>
      <c r="I428" s="5">
        <f t="shared" si="13"/>
        <v>31.269980609418283</v>
      </c>
    </row>
    <row r="429" spans="1:9" x14ac:dyDescent="0.8">
      <c r="A429" s="1">
        <v>424</v>
      </c>
      <c r="B429" s="3">
        <v>41996.629571759258</v>
      </c>
      <c r="C429" s="12">
        <f t="shared" si="12"/>
        <v>41996.754571759258</v>
      </c>
      <c r="D429" s="5">
        <v>81.997</v>
      </c>
      <c r="E429" s="5">
        <v>28.998000000000001</v>
      </c>
      <c r="F429" s="5">
        <f>'[2]RTU3_Mixed_Air and calibration'!$K$5</f>
        <v>-7.4052631578947301E-2</v>
      </c>
      <c r="G429" s="5">
        <f>'[2]RTU3_Mixed_Air and calibration'!$M$5</f>
        <v>1.9789806094182827</v>
      </c>
      <c r="H429" s="5">
        <f t="shared" si="13"/>
        <v>81.922947368421049</v>
      </c>
      <c r="I429" s="5">
        <f t="shared" si="13"/>
        <v>30.976980609418284</v>
      </c>
    </row>
    <row r="430" spans="1:9" x14ac:dyDescent="0.8">
      <c r="A430" s="1">
        <v>425</v>
      </c>
      <c r="B430" s="3">
        <v>41996.630266203705</v>
      </c>
      <c r="C430" s="12">
        <f t="shared" si="12"/>
        <v>41996.755266203705</v>
      </c>
      <c r="D430" s="5">
        <v>82.263000000000005</v>
      </c>
      <c r="E430" s="5">
        <v>28.838999999999999</v>
      </c>
      <c r="F430" s="5">
        <f>'[2]RTU3_Mixed_Air and calibration'!$K$5</f>
        <v>-7.4052631578947301E-2</v>
      </c>
      <c r="G430" s="5">
        <f>'[2]RTU3_Mixed_Air and calibration'!$M$5</f>
        <v>1.9789806094182827</v>
      </c>
      <c r="H430" s="5">
        <f t="shared" si="13"/>
        <v>82.188947368421054</v>
      </c>
      <c r="I430" s="5">
        <f t="shared" si="13"/>
        <v>30.817980609418282</v>
      </c>
    </row>
    <row r="431" spans="1:9" x14ac:dyDescent="0.8">
      <c r="A431" s="1">
        <v>426</v>
      </c>
      <c r="B431" s="3">
        <v>41996.630960648145</v>
      </c>
      <c r="C431" s="12">
        <f t="shared" si="12"/>
        <v>41996.755960648145</v>
      </c>
      <c r="D431" s="5">
        <v>82.53</v>
      </c>
      <c r="E431" s="5">
        <v>28.713999999999999</v>
      </c>
      <c r="F431" s="5">
        <f>'[2]RTU3_Mixed_Air and calibration'!$K$5</f>
        <v>-7.4052631578947301E-2</v>
      </c>
      <c r="G431" s="5">
        <f>'[2]RTU3_Mixed_Air and calibration'!$M$5</f>
        <v>1.9789806094182827</v>
      </c>
      <c r="H431" s="5">
        <f t="shared" si="13"/>
        <v>82.45594736842105</v>
      </c>
      <c r="I431" s="5">
        <f t="shared" si="13"/>
        <v>30.692980609418282</v>
      </c>
    </row>
    <row r="432" spans="1:9" x14ac:dyDescent="0.8">
      <c r="A432" s="1">
        <v>427</v>
      </c>
      <c r="B432" s="3">
        <v>41996.631655092591</v>
      </c>
      <c r="C432" s="12">
        <f t="shared" si="12"/>
        <v>41996.756655092591</v>
      </c>
      <c r="D432" s="5">
        <v>82.798000000000002</v>
      </c>
      <c r="E432" s="5">
        <v>28.452000000000002</v>
      </c>
      <c r="F432" s="5">
        <f>'[2]RTU3_Mixed_Air and calibration'!$K$5</f>
        <v>-7.4052631578947301E-2</v>
      </c>
      <c r="G432" s="5">
        <f>'[2]RTU3_Mixed_Air and calibration'!$M$5</f>
        <v>1.9789806094182827</v>
      </c>
      <c r="H432" s="5">
        <f t="shared" si="13"/>
        <v>82.723947368421051</v>
      </c>
      <c r="I432" s="5">
        <f t="shared" si="13"/>
        <v>30.430980609418285</v>
      </c>
    </row>
    <row r="433" spans="1:9" x14ac:dyDescent="0.8">
      <c r="A433" s="1">
        <v>428</v>
      </c>
      <c r="B433" s="3">
        <v>41996.632349537038</v>
      </c>
      <c r="C433" s="12">
        <f t="shared" si="12"/>
        <v>41996.757349537038</v>
      </c>
      <c r="D433" s="5">
        <v>83.063999999999993</v>
      </c>
      <c r="E433" s="5">
        <v>28.327000000000002</v>
      </c>
      <c r="F433" s="5">
        <f>'[2]RTU3_Mixed_Air and calibration'!$K$5</f>
        <v>-7.4052631578947301E-2</v>
      </c>
      <c r="G433" s="5">
        <f>'[2]RTU3_Mixed_Air and calibration'!$M$5</f>
        <v>1.9789806094182827</v>
      </c>
      <c r="H433" s="5">
        <f t="shared" si="13"/>
        <v>82.989947368421042</v>
      </c>
      <c r="I433" s="5">
        <f t="shared" si="13"/>
        <v>30.305980609418285</v>
      </c>
    </row>
    <row r="434" spans="1:9" x14ac:dyDescent="0.8">
      <c r="A434" s="1">
        <v>429</v>
      </c>
      <c r="B434" s="3">
        <v>41996.633043981485</v>
      </c>
      <c r="C434" s="12">
        <f t="shared" si="12"/>
        <v>41996.758043981485</v>
      </c>
      <c r="D434" s="5">
        <v>83.331999999999994</v>
      </c>
      <c r="E434" s="5">
        <v>28.132999999999999</v>
      </c>
      <c r="F434" s="5">
        <f>'[2]RTU3_Mixed_Air and calibration'!$K$5</f>
        <v>-7.4052631578947301E-2</v>
      </c>
      <c r="G434" s="5">
        <f>'[2]RTU3_Mixed_Air and calibration'!$M$5</f>
        <v>1.9789806094182827</v>
      </c>
      <c r="H434" s="5">
        <f t="shared" si="13"/>
        <v>83.257947368421043</v>
      </c>
      <c r="I434" s="5">
        <f t="shared" si="13"/>
        <v>30.111980609418282</v>
      </c>
    </row>
    <row r="435" spans="1:9" x14ac:dyDescent="0.8">
      <c r="A435" s="1">
        <v>430</v>
      </c>
      <c r="B435" s="3">
        <v>41996.633738425924</v>
      </c>
      <c r="C435" s="12">
        <f t="shared" si="12"/>
        <v>41996.758738425924</v>
      </c>
      <c r="D435" s="5">
        <v>83.600999999999999</v>
      </c>
      <c r="E435" s="5">
        <v>27.939</v>
      </c>
      <c r="F435" s="5">
        <f>'[2]RTU3_Mixed_Air and calibration'!$K$5</f>
        <v>-7.4052631578947301E-2</v>
      </c>
      <c r="G435" s="5">
        <f>'[2]RTU3_Mixed_Air and calibration'!$M$5</f>
        <v>1.9789806094182827</v>
      </c>
      <c r="H435" s="5">
        <f t="shared" si="13"/>
        <v>83.526947368421048</v>
      </c>
      <c r="I435" s="5">
        <f t="shared" si="13"/>
        <v>29.917980609418283</v>
      </c>
    </row>
    <row r="436" spans="1:9" x14ac:dyDescent="0.8">
      <c r="A436" s="1">
        <v>431</v>
      </c>
      <c r="B436" s="3">
        <v>41996.634432870371</v>
      </c>
      <c r="C436" s="12">
        <f t="shared" si="12"/>
        <v>41996.759432870371</v>
      </c>
      <c r="D436" s="5">
        <v>83.869</v>
      </c>
      <c r="E436" s="5">
        <v>27.777999999999999</v>
      </c>
      <c r="F436" s="5">
        <f>'[2]RTU3_Mixed_Air and calibration'!$K$5</f>
        <v>-7.4052631578947301E-2</v>
      </c>
      <c r="G436" s="5">
        <f>'[2]RTU3_Mixed_Air and calibration'!$M$5</f>
        <v>1.9789806094182827</v>
      </c>
      <c r="H436" s="5">
        <f t="shared" si="13"/>
        <v>83.794947368421049</v>
      </c>
      <c r="I436" s="5">
        <f t="shared" si="13"/>
        <v>29.756980609418282</v>
      </c>
    </row>
    <row r="437" spans="1:9" x14ac:dyDescent="0.8">
      <c r="A437" s="1">
        <v>432</v>
      </c>
      <c r="B437" s="3">
        <v>41996.635127314818</v>
      </c>
      <c r="C437" s="12">
        <f t="shared" si="12"/>
        <v>41996.760127314818</v>
      </c>
      <c r="D437" s="5">
        <v>84.137</v>
      </c>
      <c r="E437" s="5">
        <v>27.584</v>
      </c>
      <c r="F437" s="5">
        <f>'[2]RTU3_Mixed_Air and calibration'!$K$5</f>
        <v>-7.4052631578947301E-2</v>
      </c>
      <c r="G437" s="5">
        <f>'[2]RTU3_Mixed_Air and calibration'!$M$5</f>
        <v>1.9789806094182827</v>
      </c>
      <c r="H437" s="5">
        <f t="shared" si="13"/>
        <v>84.06294736842105</v>
      </c>
      <c r="I437" s="5">
        <f t="shared" si="13"/>
        <v>29.562980609418283</v>
      </c>
    </row>
    <row r="438" spans="1:9" x14ac:dyDescent="0.8">
      <c r="A438" s="1">
        <v>433</v>
      </c>
      <c r="B438" s="3">
        <v>41996.635821759257</v>
      </c>
      <c r="C438" s="12">
        <f t="shared" si="12"/>
        <v>41996.760821759257</v>
      </c>
      <c r="D438" s="5">
        <v>84.361999999999995</v>
      </c>
      <c r="E438" s="5">
        <v>27.420999999999999</v>
      </c>
      <c r="F438" s="5">
        <f>'[2]RTU3_Mixed_Air and calibration'!$K$5</f>
        <v>-7.4052631578947301E-2</v>
      </c>
      <c r="G438" s="5">
        <f>'[2]RTU3_Mixed_Air and calibration'!$M$5</f>
        <v>1.9789806094182827</v>
      </c>
      <c r="H438" s="5">
        <f t="shared" si="13"/>
        <v>84.287947368421044</v>
      </c>
      <c r="I438" s="5">
        <f t="shared" si="13"/>
        <v>29.399980609418282</v>
      </c>
    </row>
    <row r="439" spans="1:9" x14ac:dyDescent="0.8">
      <c r="A439" s="1">
        <v>434</v>
      </c>
      <c r="B439" s="3">
        <v>41996.636516203704</v>
      </c>
      <c r="C439" s="12">
        <f t="shared" si="12"/>
        <v>41996.761516203704</v>
      </c>
      <c r="D439" s="5">
        <v>84.587000000000003</v>
      </c>
      <c r="E439" s="5">
        <v>27.259</v>
      </c>
      <c r="F439" s="5">
        <f>'[2]RTU3_Mixed_Air and calibration'!$K$5</f>
        <v>-7.4052631578947301E-2</v>
      </c>
      <c r="G439" s="5">
        <f>'[2]RTU3_Mixed_Air and calibration'!$M$5</f>
        <v>1.9789806094182827</v>
      </c>
      <c r="H439" s="5">
        <f t="shared" si="13"/>
        <v>84.512947368421052</v>
      </c>
      <c r="I439" s="5">
        <f t="shared" si="13"/>
        <v>29.237980609418283</v>
      </c>
    </row>
    <row r="440" spans="1:9" x14ac:dyDescent="0.8">
      <c r="A440" s="1">
        <v>435</v>
      </c>
      <c r="B440" s="3">
        <v>41996.63721064815</v>
      </c>
      <c r="C440" s="12">
        <f t="shared" si="12"/>
        <v>41996.76221064815</v>
      </c>
      <c r="D440" s="5">
        <v>84.766999999999996</v>
      </c>
      <c r="E440" s="5">
        <v>27.163</v>
      </c>
      <c r="F440" s="5">
        <f>'[2]RTU3_Mixed_Air and calibration'!$K$5</f>
        <v>-7.4052631578947301E-2</v>
      </c>
      <c r="G440" s="5">
        <f>'[2]RTU3_Mixed_Air and calibration'!$M$5</f>
        <v>1.9789806094182827</v>
      </c>
      <c r="H440" s="5">
        <f t="shared" si="13"/>
        <v>84.692947368421045</v>
      </c>
      <c r="I440" s="5">
        <f t="shared" si="13"/>
        <v>29.141980609418283</v>
      </c>
    </row>
    <row r="441" spans="1:9" x14ac:dyDescent="0.8">
      <c r="A441" s="1">
        <v>436</v>
      </c>
      <c r="B441" s="3">
        <v>41996.63790509259</v>
      </c>
      <c r="C441" s="12">
        <f t="shared" si="12"/>
        <v>41996.76290509259</v>
      </c>
      <c r="D441" s="5">
        <v>84.944999999999993</v>
      </c>
      <c r="E441" s="5">
        <v>27.067</v>
      </c>
      <c r="F441" s="5">
        <f>'[2]RTU3_Mixed_Air and calibration'!$K$5</f>
        <v>-7.4052631578947301E-2</v>
      </c>
      <c r="G441" s="5">
        <f>'[2]RTU3_Mixed_Air and calibration'!$M$5</f>
        <v>1.9789806094182827</v>
      </c>
      <c r="H441" s="5">
        <f t="shared" si="13"/>
        <v>84.870947368421042</v>
      </c>
      <c r="I441" s="5">
        <f t="shared" si="13"/>
        <v>29.045980609418283</v>
      </c>
    </row>
    <row r="442" spans="1:9" x14ac:dyDescent="0.8">
      <c r="A442" s="1">
        <v>437</v>
      </c>
      <c r="B442" s="3">
        <v>41996.638599537036</v>
      </c>
      <c r="C442" s="12">
        <f t="shared" si="12"/>
        <v>41996.763599537036</v>
      </c>
      <c r="D442" s="5">
        <v>85.126999999999995</v>
      </c>
      <c r="E442" s="5">
        <v>26.971</v>
      </c>
      <c r="F442" s="5">
        <f>'[2]RTU3_Mixed_Air and calibration'!$K$5</f>
        <v>-7.4052631578947301E-2</v>
      </c>
      <c r="G442" s="5">
        <f>'[2]RTU3_Mixed_Air and calibration'!$M$5</f>
        <v>1.9789806094182827</v>
      </c>
      <c r="H442" s="5">
        <f t="shared" si="13"/>
        <v>85.052947368421044</v>
      </c>
      <c r="I442" s="5">
        <f t="shared" si="13"/>
        <v>28.949980609418283</v>
      </c>
    </row>
    <row r="443" spans="1:9" x14ac:dyDescent="0.8">
      <c r="A443" s="1">
        <v>438</v>
      </c>
      <c r="B443" s="3">
        <v>41996.639293981483</v>
      </c>
      <c r="C443" s="12">
        <f t="shared" si="12"/>
        <v>41996.764293981483</v>
      </c>
      <c r="D443" s="5">
        <v>85.262</v>
      </c>
      <c r="E443" s="5">
        <v>26.908000000000001</v>
      </c>
      <c r="F443" s="5">
        <f>'[2]RTU3_Mixed_Air and calibration'!$K$5</f>
        <v>-7.4052631578947301E-2</v>
      </c>
      <c r="G443" s="5">
        <f>'[2]RTU3_Mixed_Air and calibration'!$M$5</f>
        <v>1.9789806094182827</v>
      </c>
      <c r="H443" s="5">
        <f t="shared" si="13"/>
        <v>85.18794736842105</v>
      </c>
      <c r="I443" s="5">
        <f t="shared" si="13"/>
        <v>28.886980609418284</v>
      </c>
    </row>
    <row r="444" spans="1:9" x14ac:dyDescent="0.8">
      <c r="A444" s="1">
        <v>439</v>
      </c>
      <c r="B444" s="3">
        <v>41996.639988425923</v>
      </c>
      <c r="C444" s="12">
        <f t="shared" si="12"/>
        <v>41996.764988425923</v>
      </c>
      <c r="D444" s="5">
        <v>85.397000000000006</v>
      </c>
      <c r="E444" s="5">
        <v>26.844000000000001</v>
      </c>
      <c r="F444" s="5">
        <f>'[2]RTU3_Mixed_Air and calibration'!$K$5</f>
        <v>-7.4052631578947301E-2</v>
      </c>
      <c r="G444" s="5">
        <f>'[2]RTU3_Mixed_Air and calibration'!$M$5</f>
        <v>1.9789806094182827</v>
      </c>
      <c r="H444" s="5">
        <f t="shared" si="13"/>
        <v>85.322947368421055</v>
      </c>
      <c r="I444" s="5">
        <f t="shared" si="13"/>
        <v>28.822980609418284</v>
      </c>
    </row>
    <row r="445" spans="1:9" x14ac:dyDescent="0.8">
      <c r="A445" s="1">
        <v>440</v>
      </c>
      <c r="B445" s="3">
        <v>41996.640682870369</v>
      </c>
      <c r="C445" s="12">
        <f t="shared" si="12"/>
        <v>41996.765682870369</v>
      </c>
      <c r="D445" s="5">
        <v>85.531999999999996</v>
      </c>
      <c r="E445" s="5">
        <v>26.745999999999999</v>
      </c>
      <c r="F445" s="5">
        <f>'[2]RTU3_Mixed_Air and calibration'!$K$5</f>
        <v>-7.4052631578947301E-2</v>
      </c>
      <c r="G445" s="5">
        <f>'[2]RTU3_Mixed_Air and calibration'!$M$5</f>
        <v>1.9789806094182827</v>
      </c>
      <c r="H445" s="5">
        <f t="shared" si="13"/>
        <v>85.457947368421046</v>
      </c>
      <c r="I445" s="5">
        <f t="shared" si="13"/>
        <v>28.724980609418282</v>
      </c>
    </row>
    <row r="446" spans="1:9" x14ac:dyDescent="0.8">
      <c r="A446" s="1">
        <v>441</v>
      </c>
      <c r="B446" s="3">
        <v>41996.641377314816</v>
      </c>
      <c r="C446" s="12">
        <f t="shared" si="12"/>
        <v>41996.766377314816</v>
      </c>
      <c r="D446" s="5">
        <v>85.667000000000002</v>
      </c>
      <c r="E446" s="5">
        <v>26.716999999999999</v>
      </c>
      <c r="F446" s="5">
        <f>'[2]RTU3_Mixed_Air and calibration'!$K$5</f>
        <v>-7.4052631578947301E-2</v>
      </c>
      <c r="G446" s="5">
        <f>'[2]RTU3_Mixed_Air and calibration'!$M$5</f>
        <v>1.9789806094182827</v>
      </c>
      <c r="H446" s="5">
        <f t="shared" si="13"/>
        <v>85.592947368421051</v>
      </c>
      <c r="I446" s="5">
        <f t="shared" si="13"/>
        <v>28.695980609418282</v>
      </c>
    </row>
    <row r="447" spans="1:9" x14ac:dyDescent="0.8">
      <c r="A447" s="1">
        <v>442</v>
      </c>
      <c r="B447" s="3">
        <v>41996.642071759263</v>
      </c>
      <c r="C447" s="12">
        <f t="shared" si="12"/>
        <v>41996.767071759263</v>
      </c>
      <c r="D447" s="5">
        <v>85.802000000000007</v>
      </c>
      <c r="E447" s="5">
        <v>26.585000000000001</v>
      </c>
      <c r="F447" s="5">
        <f>'[2]RTU3_Mixed_Air and calibration'!$K$5</f>
        <v>-7.4052631578947301E-2</v>
      </c>
      <c r="G447" s="5">
        <f>'[2]RTU3_Mixed_Air and calibration'!$M$5</f>
        <v>1.9789806094182827</v>
      </c>
      <c r="H447" s="5">
        <f t="shared" si="13"/>
        <v>85.727947368421056</v>
      </c>
      <c r="I447" s="5">
        <f t="shared" si="13"/>
        <v>28.563980609418284</v>
      </c>
    </row>
    <row r="448" spans="1:9" x14ac:dyDescent="0.8">
      <c r="A448" s="1">
        <v>443</v>
      </c>
      <c r="B448" s="3">
        <v>41996.642766203702</v>
      </c>
      <c r="C448" s="12">
        <f t="shared" si="12"/>
        <v>41996.767766203702</v>
      </c>
      <c r="D448" s="5">
        <v>85.894000000000005</v>
      </c>
      <c r="E448" s="5">
        <v>26.518999999999998</v>
      </c>
      <c r="F448" s="5">
        <f>'[2]RTU3_Mixed_Air and calibration'!$K$5</f>
        <v>-7.4052631578947301E-2</v>
      </c>
      <c r="G448" s="5">
        <f>'[2]RTU3_Mixed_Air and calibration'!$M$5</f>
        <v>1.9789806094182827</v>
      </c>
      <c r="H448" s="5">
        <f t="shared" si="13"/>
        <v>85.819947368421055</v>
      </c>
      <c r="I448" s="5">
        <f t="shared" si="13"/>
        <v>28.497980609418281</v>
      </c>
    </row>
    <row r="449" spans="1:9" x14ac:dyDescent="0.8">
      <c r="A449" s="1">
        <v>444</v>
      </c>
      <c r="B449" s="3">
        <v>41996.643460648149</v>
      </c>
      <c r="C449" s="12">
        <f t="shared" si="12"/>
        <v>41996.768460648149</v>
      </c>
      <c r="D449" s="5">
        <v>85.983999999999995</v>
      </c>
      <c r="E449" s="5">
        <v>26.523</v>
      </c>
      <c r="F449" s="5">
        <f>'[2]RTU3_Mixed_Air and calibration'!$K$5</f>
        <v>-7.4052631578947301E-2</v>
      </c>
      <c r="G449" s="5">
        <f>'[2]RTU3_Mixed_Air and calibration'!$M$5</f>
        <v>1.9789806094182827</v>
      </c>
      <c r="H449" s="5">
        <f t="shared" si="13"/>
        <v>85.909947368421044</v>
      </c>
      <c r="I449" s="5">
        <f t="shared" si="13"/>
        <v>28.501980609418283</v>
      </c>
    </row>
    <row r="450" spans="1:9" x14ac:dyDescent="0.8">
      <c r="A450" s="1">
        <v>445</v>
      </c>
      <c r="B450" s="3">
        <v>41996.644155092596</v>
      </c>
      <c r="C450" s="12">
        <f t="shared" si="12"/>
        <v>41996.769155092596</v>
      </c>
      <c r="D450" s="5">
        <v>85.983999999999995</v>
      </c>
      <c r="E450" s="5">
        <v>26.454000000000001</v>
      </c>
      <c r="F450" s="5">
        <f>'[2]RTU3_Mixed_Air and calibration'!$K$5</f>
        <v>-7.4052631578947301E-2</v>
      </c>
      <c r="G450" s="5">
        <f>'[2]RTU3_Mixed_Air and calibration'!$M$5</f>
        <v>1.9789806094182827</v>
      </c>
      <c r="H450" s="5">
        <f t="shared" si="13"/>
        <v>85.909947368421044</v>
      </c>
      <c r="I450" s="5">
        <f t="shared" si="13"/>
        <v>28.432980609418284</v>
      </c>
    </row>
    <row r="451" spans="1:9" x14ac:dyDescent="0.8">
      <c r="A451" s="1">
        <v>446</v>
      </c>
      <c r="B451" s="3">
        <v>41996.644849537035</v>
      </c>
      <c r="C451" s="12">
        <f t="shared" si="12"/>
        <v>41996.769849537035</v>
      </c>
      <c r="D451" s="5">
        <v>85.938999999999993</v>
      </c>
      <c r="E451" s="5">
        <v>26.486999999999998</v>
      </c>
      <c r="F451" s="5">
        <f>'[2]RTU3_Mixed_Air and calibration'!$K$5</f>
        <v>-7.4052631578947301E-2</v>
      </c>
      <c r="G451" s="5">
        <f>'[2]RTU3_Mixed_Air and calibration'!$M$5</f>
        <v>1.9789806094182827</v>
      </c>
      <c r="H451" s="5">
        <f t="shared" si="13"/>
        <v>85.864947368421042</v>
      </c>
      <c r="I451" s="5">
        <f t="shared" si="13"/>
        <v>28.465980609418281</v>
      </c>
    </row>
    <row r="452" spans="1:9" x14ac:dyDescent="0.8">
      <c r="A452" s="1">
        <v>447</v>
      </c>
      <c r="B452" s="3">
        <v>41996.645543981482</v>
      </c>
      <c r="C452" s="12">
        <f t="shared" si="12"/>
        <v>41996.770543981482</v>
      </c>
      <c r="D452" s="5">
        <v>85.802000000000007</v>
      </c>
      <c r="E452" s="5">
        <v>26.515999999999998</v>
      </c>
      <c r="F452" s="5">
        <f>'[2]RTU3_Mixed_Air and calibration'!$K$5</f>
        <v>-7.4052631578947301E-2</v>
      </c>
      <c r="G452" s="5">
        <f>'[2]RTU3_Mixed_Air and calibration'!$M$5</f>
        <v>1.9789806094182827</v>
      </c>
      <c r="H452" s="5">
        <f t="shared" si="13"/>
        <v>85.727947368421056</v>
      </c>
      <c r="I452" s="5">
        <f t="shared" si="13"/>
        <v>28.494980609418281</v>
      </c>
    </row>
    <row r="453" spans="1:9" x14ac:dyDescent="0.8">
      <c r="A453" s="1">
        <v>448</v>
      </c>
      <c r="B453" s="3">
        <v>41996.646238425928</v>
      </c>
      <c r="C453" s="12">
        <f t="shared" si="12"/>
        <v>41996.771238425928</v>
      </c>
      <c r="D453" s="5">
        <v>85.622</v>
      </c>
      <c r="E453" s="5">
        <v>26.681000000000001</v>
      </c>
      <c r="F453" s="5">
        <f>'[2]RTU3_Mixed_Air and calibration'!$K$5</f>
        <v>-7.4052631578947301E-2</v>
      </c>
      <c r="G453" s="5">
        <f>'[2]RTU3_Mixed_Air and calibration'!$M$5</f>
        <v>1.9789806094182827</v>
      </c>
      <c r="H453" s="5">
        <f t="shared" si="13"/>
        <v>85.547947368421049</v>
      </c>
      <c r="I453" s="5">
        <f t="shared" si="13"/>
        <v>28.659980609418284</v>
      </c>
    </row>
    <row r="454" spans="1:9" x14ac:dyDescent="0.8">
      <c r="A454" s="1">
        <v>449</v>
      </c>
      <c r="B454" s="3">
        <v>41996.646932870368</v>
      </c>
      <c r="C454" s="12">
        <f t="shared" si="12"/>
        <v>41996.771932870368</v>
      </c>
      <c r="D454" s="5">
        <v>85.441999999999993</v>
      </c>
      <c r="E454" s="5">
        <v>26.742999999999999</v>
      </c>
      <c r="F454" s="5">
        <f>'[2]RTU3_Mixed_Air and calibration'!$K$5</f>
        <v>-7.4052631578947301E-2</v>
      </c>
      <c r="G454" s="5">
        <f>'[2]RTU3_Mixed_Air and calibration'!$M$5</f>
        <v>1.9789806094182827</v>
      </c>
      <c r="H454" s="5">
        <f t="shared" si="13"/>
        <v>85.367947368421042</v>
      </c>
      <c r="I454" s="5">
        <f t="shared" si="13"/>
        <v>28.721980609418281</v>
      </c>
    </row>
    <row r="455" spans="1:9" x14ac:dyDescent="0.8">
      <c r="A455" s="1">
        <v>450</v>
      </c>
      <c r="B455" s="3">
        <v>41996.647627314815</v>
      </c>
      <c r="C455" s="12">
        <f t="shared" ref="C455:C518" si="14">B455+(3/24)</f>
        <v>41996.772627314815</v>
      </c>
      <c r="D455" s="5">
        <v>85.307000000000002</v>
      </c>
      <c r="E455" s="5">
        <v>26.91</v>
      </c>
      <c r="F455" s="5">
        <f>'[2]RTU3_Mixed_Air and calibration'!$K$5</f>
        <v>-7.4052631578947301E-2</v>
      </c>
      <c r="G455" s="5">
        <f>'[2]RTU3_Mixed_Air and calibration'!$M$5</f>
        <v>1.9789806094182827</v>
      </c>
      <c r="H455" s="5">
        <f t="shared" ref="H455:I518" si="15">D455+F455</f>
        <v>85.232947368421051</v>
      </c>
      <c r="I455" s="5">
        <f t="shared" si="15"/>
        <v>28.888980609418283</v>
      </c>
    </row>
    <row r="456" spans="1:9" x14ac:dyDescent="0.8">
      <c r="A456" s="1">
        <v>451</v>
      </c>
      <c r="B456" s="3">
        <v>41996.648321759261</v>
      </c>
      <c r="C456" s="12">
        <f t="shared" si="14"/>
        <v>41996.773321759261</v>
      </c>
      <c r="D456" s="5">
        <v>85.081999999999994</v>
      </c>
      <c r="E456" s="5">
        <v>27.004000000000001</v>
      </c>
      <c r="F456" s="5">
        <f>'[2]RTU3_Mixed_Air and calibration'!$K$5</f>
        <v>-7.4052631578947301E-2</v>
      </c>
      <c r="G456" s="5">
        <f>'[2]RTU3_Mixed_Air and calibration'!$M$5</f>
        <v>1.9789806094182827</v>
      </c>
      <c r="H456" s="5">
        <f t="shared" si="15"/>
        <v>85.007947368421043</v>
      </c>
      <c r="I456" s="5">
        <f t="shared" si="15"/>
        <v>28.982980609418284</v>
      </c>
    </row>
    <row r="457" spans="1:9" x14ac:dyDescent="0.8">
      <c r="A457" s="1">
        <v>452</v>
      </c>
      <c r="B457" s="3">
        <v>41996.649016203701</v>
      </c>
      <c r="C457" s="12">
        <f t="shared" si="14"/>
        <v>41996.774016203701</v>
      </c>
      <c r="D457" s="5">
        <v>84.944999999999993</v>
      </c>
      <c r="E457" s="5">
        <v>27.100999999999999</v>
      </c>
      <c r="F457" s="5">
        <f>'[2]RTU3_Mixed_Air and calibration'!$K$5</f>
        <v>-7.4052631578947301E-2</v>
      </c>
      <c r="G457" s="5">
        <f>'[2]RTU3_Mixed_Air and calibration'!$M$5</f>
        <v>1.9789806094182827</v>
      </c>
      <c r="H457" s="5">
        <f t="shared" si="15"/>
        <v>84.870947368421042</v>
      </c>
      <c r="I457" s="5">
        <f t="shared" si="15"/>
        <v>29.079980609418282</v>
      </c>
    </row>
    <row r="458" spans="1:9" x14ac:dyDescent="0.8">
      <c r="A458" s="1">
        <v>453</v>
      </c>
      <c r="B458" s="3">
        <v>41996.649710648147</v>
      </c>
      <c r="C458" s="12">
        <f t="shared" si="14"/>
        <v>41996.774710648147</v>
      </c>
      <c r="D458" s="5">
        <v>84.811999999999998</v>
      </c>
      <c r="E458" s="5">
        <v>27.234000000000002</v>
      </c>
      <c r="F458" s="5">
        <f>'[2]RTU3_Mixed_Air and calibration'!$K$5</f>
        <v>-7.4052631578947301E-2</v>
      </c>
      <c r="G458" s="5">
        <f>'[2]RTU3_Mixed_Air and calibration'!$M$5</f>
        <v>1.9789806094182827</v>
      </c>
      <c r="H458" s="5">
        <f t="shared" si="15"/>
        <v>84.737947368421047</v>
      </c>
      <c r="I458" s="5">
        <f t="shared" si="15"/>
        <v>29.212980609418285</v>
      </c>
    </row>
    <row r="459" spans="1:9" x14ac:dyDescent="0.8">
      <c r="A459" s="1">
        <v>454</v>
      </c>
      <c r="B459" s="3">
        <v>41996.650405092594</v>
      </c>
      <c r="C459" s="12">
        <f t="shared" si="14"/>
        <v>41996.775405092594</v>
      </c>
      <c r="D459" s="5">
        <v>84.632000000000005</v>
      </c>
      <c r="E459" s="5">
        <v>27.364000000000001</v>
      </c>
      <c r="F459" s="5">
        <f>'[2]RTU3_Mixed_Air and calibration'!$K$5</f>
        <v>-7.4052631578947301E-2</v>
      </c>
      <c r="G459" s="5">
        <f>'[2]RTU3_Mixed_Air and calibration'!$M$5</f>
        <v>1.9789806094182827</v>
      </c>
      <c r="H459" s="5">
        <f t="shared" si="15"/>
        <v>84.557947368421054</v>
      </c>
      <c r="I459" s="5">
        <f t="shared" si="15"/>
        <v>29.342980609418284</v>
      </c>
    </row>
    <row r="460" spans="1:9" x14ac:dyDescent="0.8">
      <c r="A460" s="1">
        <v>455</v>
      </c>
      <c r="B460" s="3">
        <v>41996.651099537034</v>
      </c>
      <c r="C460" s="12">
        <f t="shared" si="14"/>
        <v>41996.776099537034</v>
      </c>
      <c r="D460" s="5">
        <v>84.497</v>
      </c>
      <c r="E460" s="5">
        <v>27.427</v>
      </c>
      <c r="F460" s="5">
        <f>'[2]RTU3_Mixed_Air and calibration'!$K$5</f>
        <v>-7.4052631578947301E-2</v>
      </c>
      <c r="G460" s="5">
        <f>'[2]RTU3_Mixed_Air and calibration'!$M$5</f>
        <v>1.9789806094182827</v>
      </c>
      <c r="H460" s="5">
        <f t="shared" si="15"/>
        <v>84.422947368421049</v>
      </c>
      <c r="I460" s="5">
        <f t="shared" si="15"/>
        <v>29.405980609418283</v>
      </c>
    </row>
    <row r="461" spans="1:9" x14ac:dyDescent="0.8">
      <c r="A461" s="1">
        <v>456</v>
      </c>
      <c r="B461" s="3">
        <v>41996.65179398148</v>
      </c>
      <c r="C461" s="12">
        <f t="shared" si="14"/>
        <v>41996.77679398148</v>
      </c>
      <c r="D461" s="5">
        <v>84.361999999999995</v>
      </c>
      <c r="E461" s="5">
        <v>27.559000000000001</v>
      </c>
      <c r="F461" s="5">
        <f>'[2]RTU3_Mixed_Air and calibration'!$K$5</f>
        <v>-7.4052631578947301E-2</v>
      </c>
      <c r="G461" s="5">
        <f>'[2]RTU3_Mixed_Air and calibration'!$M$5</f>
        <v>1.9789806094182827</v>
      </c>
      <c r="H461" s="5">
        <f t="shared" si="15"/>
        <v>84.287947368421044</v>
      </c>
      <c r="I461" s="5">
        <f t="shared" si="15"/>
        <v>29.537980609418284</v>
      </c>
    </row>
    <row r="462" spans="1:9" x14ac:dyDescent="0.8">
      <c r="A462" s="1">
        <v>457</v>
      </c>
      <c r="B462" s="3">
        <v>41996.652488425927</v>
      </c>
      <c r="C462" s="12">
        <f t="shared" si="14"/>
        <v>41996.777488425927</v>
      </c>
      <c r="D462" s="5">
        <v>84.272000000000006</v>
      </c>
      <c r="E462" s="5">
        <v>27.658000000000001</v>
      </c>
      <c r="F462" s="5">
        <f>'[2]RTU3_Mixed_Air and calibration'!$K$5</f>
        <v>-7.4052631578947301E-2</v>
      </c>
      <c r="G462" s="5">
        <f>'[2]RTU3_Mixed_Air and calibration'!$M$5</f>
        <v>1.9789806094182827</v>
      </c>
      <c r="H462" s="5">
        <f t="shared" si="15"/>
        <v>84.197947368421055</v>
      </c>
      <c r="I462" s="5">
        <f t="shared" si="15"/>
        <v>29.636980609418284</v>
      </c>
    </row>
    <row r="463" spans="1:9" x14ac:dyDescent="0.8">
      <c r="A463" s="1">
        <v>458</v>
      </c>
      <c r="B463" s="3">
        <v>41996.653182870374</v>
      </c>
      <c r="C463" s="12">
        <f t="shared" si="14"/>
        <v>41996.778182870374</v>
      </c>
      <c r="D463" s="5">
        <v>84.137</v>
      </c>
      <c r="E463" s="5">
        <v>27.754999999999999</v>
      </c>
      <c r="F463" s="5">
        <f>'[2]RTU3_Mixed_Air and calibration'!$K$5</f>
        <v>-7.4052631578947301E-2</v>
      </c>
      <c r="G463" s="5">
        <f>'[2]RTU3_Mixed_Air and calibration'!$M$5</f>
        <v>1.9789806094182827</v>
      </c>
      <c r="H463" s="5">
        <f t="shared" si="15"/>
        <v>84.06294736842105</v>
      </c>
      <c r="I463" s="5">
        <f t="shared" si="15"/>
        <v>29.733980609418282</v>
      </c>
    </row>
    <row r="464" spans="1:9" x14ac:dyDescent="0.8">
      <c r="A464" s="1">
        <v>459</v>
      </c>
      <c r="B464" s="3">
        <v>41996.653877314813</v>
      </c>
      <c r="C464" s="12">
        <f t="shared" si="14"/>
        <v>41996.778877314813</v>
      </c>
      <c r="D464" s="5">
        <v>84.004000000000005</v>
      </c>
      <c r="E464" s="5">
        <v>27.887</v>
      </c>
      <c r="F464" s="5">
        <f>'[2]RTU3_Mixed_Air and calibration'!$K$5</f>
        <v>-7.4052631578947301E-2</v>
      </c>
      <c r="G464" s="5">
        <f>'[2]RTU3_Mixed_Air and calibration'!$M$5</f>
        <v>1.9789806094182827</v>
      </c>
      <c r="H464" s="5">
        <f t="shared" si="15"/>
        <v>83.929947368421054</v>
      </c>
      <c r="I464" s="5">
        <f t="shared" si="15"/>
        <v>29.865980609418283</v>
      </c>
    </row>
    <row r="465" spans="1:9" x14ac:dyDescent="0.8">
      <c r="A465" s="1">
        <v>460</v>
      </c>
      <c r="B465" s="3">
        <v>41996.65457175926</v>
      </c>
      <c r="C465" s="12">
        <f t="shared" si="14"/>
        <v>41996.77957175926</v>
      </c>
      <c r="D465" s="5">
        <v>83.869</v>
      </c>
      <c r="E465" s="5">
        <v>27.95</v>
      </c>
      <c r="F465" s="5">
        <f>'[2]RTU3_Mixed_Air and calibration'!$K$5</f>
        <v>-7.4052631578947301E-2</v>
      </c>
      <c r="G465" s="5">
        <f>'[2]RTU3_Mixed_Air and calibration'!$M$5</f>
        <v>1.9789806094182827</v>
      </c>
      <c r="H465" s="5">
        <f t="shared" si="15"/>
        <v>83.794947368421049</v>
      </c>
      <c r="I465" s="5">
        <f t="shared" si="15"/>
        <v>29.928980609418282</v>
      </c>
    </row>
    <row r="466" spans="1:9" x14ac:dyDescent="0.8">
      <c r="A466" s="1">
        <v>461</v>
      </c>
      <c r="B466" s="3">
        <v>41996.655266203707</v>
      </c>
      <c r="C466" s="12">
        <f t="shared" si="14"/>
        <v>41996.780266203707</v>
      </c>
      <c r="D466" s="5">
        <v>83.691000000000003</v>
      </c>
      <c r="E466" s="5">
        <v>28.08</v>
      </c>
      <c r="F466" s="5">
        <f>'[2]RTU3_Mixed_Air and calibration'!$K$5</f>
        <v>-7.4052631578947301E-2</v>
      </c>
      <c r="G466" s="5">
        <f>'[2]RTU3_Mixed_Air and calibration'!$M$5</f>
        <v>1.9789806094182827</v>
      </c>
      <c r="H466" s="5">
        <f t="shared" si="15"/>
        <v>83.616947368421052</v>
      </c>
      <c r="I466" s="5">
        <f t="shared" si="15"/>
        <v>30.058980609418281</v>
      </c>
    </row>
    <row r="467" spans="1:9" x14ac:dyDescent="0.8">
      <c r="A467" s="1">
        <v>462</v>
      </c>
      <c r="B467" s="3">
        <v>41996.655960648146</v>
      </c>
      <c r="C467" s="12">
        <f t="shared" si="14"/>
        <v>41996.780960648146</v>
      </c>
      <c r="D467" s="5">
        <v>83.600999999999999</v>
      </c>
      <c r="E467" s="5">
        <v>28.213000000000001</v>
      </c>
      <c r="F467" s="5">
        <f>'[2]RTU3_Mixed_Air and calibration'!$K$5</f>
        <v>-7.4052631578947301E-2</v>
      </c>
      <c r="G467" s="5">
        <f>'[2]RTU3_Mixed_Air and calibration'!$M$5</f>
        <v>1.9789806094182827</v>
      </c>
      <c r="H467" s="5">
        <f t="shared" si="15"/>
        <v>83.526947368421048</v>
      </c>
      <c r="I467" s="5">
        <f t="shared" si="15"/>
        <v>30.191980609418284</v>
      </c>
    </row>
    <row r="468" spans="1:9" x14ac:dyDescent="0.8">
      <c r="A468" s="1">
        <v>463</v>
      </c>
      <c r="B468" s="3">
        <v>41996.656655092593</v>
      </c>
      <c r="C468" s="12">
        <f t="shared" si="14"/>
        <v>41996.781655092593</v>
      </c>
      <c r="D468" s="5">
        <v>83.421999999999997</v>
      </c>
      <c r="E468" s="5">
        <v>28.411000000000001</v>
      </c>
      <c r="F468" s="5">
        <f>'[2]RTU3_Mixed_Air and calibration'!$K$5</f>
        <v>-7.4052631578947301E-2</v>
      </c>
      <c r="G468" s="5">
        <f>'[2]RTU3_Mixed_Air and calibration'!$M$5</f>
        <v>1.9789806094182827</v>
      </c>
      <c r="H468" s="5">
        <f t="shared" si="15"/>
        <v>83.347947368421046</v>
      </c>
      <c r="I468" s="5">
        <f t="shared" si="15"/>
        <v>30.389980609418284</v>
      </c>
    </row>
    <row r="469" spans="1:9" x14ac:dyDescent="0.8">
      <c r="A469" s="1">
        <v>464</v>
      </c>
      <c r="B469" s="3">
        <v>41996.657349537039</v>
      </c>
      <c r="C469" s="12">
        <f t="shared" si="14"/>
        <v>41996.782349537039</v>
      </c>
      <c r="D469" s="5">
        <v>83.331999999999994</v>
      </c>
      <c r="E469" s="5">
        <v>28.475000000000001</v>
      </c>
      <c r="F469" s="5">
        <f>'[2]RTU3_Mixed_Air and calibration'!$K$5</f>
        <v>-7.4052631578947301E-2</v>
      </c>
      <c r="G469" s="5">
        <f>'[2]RTU3_Mixed_Air and calibration'!$M$5</f>
        <v>1.9789806094182827</v>
      </c>
      <c r="H469" s="5">
        <f t="shared" si="15"/>
        <v>83.257947368421043</v>
      </c>
      <c r="I469" s="5">
        <f t="shared" si="15"/>
        <v>30.453980609418284</v>
      </c>
    </row>
    <row r="470" spans="1:9" x14ac:dyDescent="0.8">
      <c r="A470" s="1">
        <v>465</v>
      </c>
      <c r="B470" s="3">
        <v>41996.658043981479</v>
      </c>
      <c r="C470" s="12">
        <f t="shared" si="14"/>
        <v>41996.783043981479</v>
      </c>
      <c r="D470" s="5">
        <v>83.198999999999998</v>
      </c>
      <c r="E470" s="5">
        <v>28.606999999999999</v>
      </c>
      <c r="F470" s="5">
        <f>'[2]RTU3_Mixed_Air and calibration'!$K$5</f>
        <v>-7.4052631578947301E-2</v>
      </c>
      <c r="G470" s="5">
        <f>'[2]RTU3_Mixed_Air and calibration'!$M$5</f>
        <v>1.9789806094182827</v>
      </c>
      <c r="H470" s="5">
        <f t="shared" si="15"/>
        <v>83.124947368421047</v>
      </c>
      <c r="I470" s="5">
        <f t="shared" si="15"/>
        <v>30.585980609418282</v>
      </c>
    </row>
    <row r="471" spans="1:9" x14ac:dyDescent="0.8">
      <c r="A471" s="1">
        <v>466</v>
      </c>
      <c r="B471" s="3">
        <v>41996.658738425926</v>
      </c>
      <c r="C471" s="12">
        <f t="shared" si="14"/>
        <v>41996.783738425926</v>
      </c>
      <c r="D471" s="5">
        <v>83.108999999999995</v>
      </c>
      <c r="E471" s="5">
        <v>28.670999999999999</v>
      </c>
      <c r="F471" s="5">
        <f>'[2]RTU3_Mixed_Air and calibration'!$K$5</f>
        <v>-7.4052631578947301E-2</v>
      </c>
      <c r="G471" s="5">
        <f>'[2]RTU3_Mixed_Air and calibration'!$M$5</f>
        <v>1.9789806094182827</v>
      </c>
      <c r="H471" s="5">
        <f t="shared" si="15"/>
        <v>83.034947368421044</v>
      </c>
      <c r="I471" s="5">
        <f t="shared" si="15"/>
        <v>30.649980609418282</v>
      </c>
    </row>
    <row r="472" spans="1:9" x14ac:dyDescent="0.8">
      <c r="A472" s="1">
        <v>467</v>
      </c>
      <c r="B472" s="3">
        <v>41996.659432870372</v>
      </c>
      <c r="C472" s="12">
        <f t="shared" si="14"/>
        <v>41996.784432870372</v>
      </c>
      <c r="D472" s="5">
        <v>83.021000000000001</v>
      </c>
      <c r="E472" s="5">
        <v>28.77</v>
      </c>
      <c r="F472" s="5">
        <f>'[2]RTU3_Mixed_Air and calibration'!$K$5</f>
        <v>-7.4052631578947301E-2</v>
      </c>
      <c r="G472" s="5">
        <f>'[2]RTU3_Mixed_Air and calibration'!$M$5</f>
        <v>1.9789806094182827</v>
      </c>
      <c r="H472" s="5">
        <f t="shared" si="15"/>
        <v>82.94694736842105</v>
      </c>
      <c r="I472" s="5">
        <f t="shared" si="15"/>
        <v>30.748980609418282</v>
      </c>
    </row>
    <row r="473" spans="1:9" x14ac:dyDescent="0.8">
      <c r="A473" s="1">
        <v>468</v>
      </c>
      <c r="B473" s="3">
        <v>41996.660127314812</v>
      </c>
      <c r="C473" s="12">
        <f t="shared" si="14"/>
        <v>41996.785127314812</v>
      </c>
      <c r="D473" s="5">
        <v>82.975999999999999</v>
      </c>
      <c r="E473" s="5">
        <v>28.835999999999999</v>
      </c>
      <c r="F473" s="5">
        <f>'[2]RTU3_Mixed_Air and calibration'!$K$5</f>
        <v>-7.4052631578947301E-2</v>
      </c>
      <c r="G473" s="5">
        <f>'[2]RTU3_Mixed_Air and calibration'!$M$5</f>
        <v>1.9789806094182827</v>
      </c>
      <c r="H473" s="5">
        <f t="shared" si="15"/>
        <v>82.901947368421048</v>
      </c>
      <c r="I473" s="5">
        <f t="shared" si="15"/>
        <v>30.814980609418281</v>
      </c>
    </row>
    <row r="474" spans="1:9" x14ac:dyDescent="0.8">
      <c r="A474" s="1">
        <v>469</v>
      </c>
      <c r="B474" s="3">
        <v>41996.660821759258</v>
      </c>
      <c r="C474" s="12">
        <f t="shared" si="14"/>
        <v>41996.785821759258</v>
      </c>
      <c r="D474" s="5">
        <v>82.885999999999996</v>
      </c>
      <c r="E474" s="5">
        <v>28.934999999999999</v>
      </c>
      <c r="F474" s="5">
        <f>'[2]RTU3_Mixed_Air and calibration'!$K$5</f>
        <v>-7.4052631578947301E-2</v>
      </c>
      <c r="G474" s="5">
        <f>'[2]RTU3_Mixed_Air and calibration'!$M$5</f>
        <v>1.9789806094182827</v>
      </c>
      <c r="H474" s="5">
        <f t="shared" si="15"/>
        <v>82.811947368421045</v>
      </c>
      <c r="I474" s="5">
        <f t="shared" si="15"/>
        <v>30.913980609418282</v>
      </c>
    </row>
    <row r="475" spans="1:9" x14ac:dyDescent="0.8">
      <c r="A475" s="1">
        <v>470</v>
      </c>
      <c r="B475" s="3">
        <v>41996.661516203705</v>
      </c>
      <c r="C475" s="12">
        <f t="shared" si="14"/>
        <v>41996.786516203705</v>
      </c>
      <c r="D475" s="5">
        <v>82.840999999999994</v>
      </c>
      <c r="E475" s="5">
        <v>29.001000000000001</v>
      </c>
      <c r="F475" s="5">
        <f>'[2]RTU3_Mixed_Air and calibration'!$K$5</f>
        <v>-7.4052631578947301E-2</v>
      </c>
      <c r="G475" s="5">
        <f>'[2]RTU3_Mixed_Air and calibration'!$M$5</f>
        <v>1.9789806094182827</v>
      </c>
      <c r="H475" s="5">
        <f t="shared" si="15"/>
        <v>82.766947368421043</v>
      </c>
      <c r="I475" s="5">
        <f t="shared" si="15"/>
        <v>30.979980609418284</v>
      </c>
    </row>
    <row r="476" spans="1:9" x14ac:dyDescent="0.8">
      <c r="A476" s="1">
        <v>471</v>
      </c>
      <c r="B476" s="3">
        <v>41996.662210648145</v>
      </c>
      <c r="C476" s="12">
        <f t="shared" si="14"/>
        <v>41996.787210648145</v>
      </c>
      <c r="D476" s="5">
        <v>82.753</v>
      </c>
      <c r="E476" s="5">
        <v>29.065999999999999</v>
      </c>
      <c r="F476" s="5">
        <f>'[2]RTU3_Mixed_Air and calibration'!$K$5</f>
        <v>-7.4052631578947301E-2</v>
      </c>
      <c r="G476" s="5">
        <f>'[2]RTU3_Mixed_Air and calibration'!$M$5</f>
        <v>1.9789806094182827</v>
      </c>
      <c r="H476" s="5">
        <f t="shared" si="15"/>
        <v>82.678947368421049</v>
      </c>
      <c r="I476" s="5">
        <f t="shared" si="15"/>
        <v>31.044980609418282</v>
      </c>
    </row>
    <row r="477" spans="1:9" x14ac:dyDescent="0.8">
      <c r="A477" s="1">
        <v>472</v>
      </c>
      <c r="B477" s="3">
        <v>41996.662905092591</v>
      </c>
      <c r="C477" s="12">
        <f t="shared" si="14"/>
        <v>41996.787905092591</v>
      </c>
      <c r="D477" s="5">
        <v>82.707999999999998</v>
      </c>
      <c r="E477" s="5">
        <v>29.132000000000001</v>
      </c>
      <c r="F477" s="5">
        <f>'[2]RTU3_Mixed_Air and calibration'!$K$5</f>
        <v>-7.4052631578947301E-2</v>
      </c>
      <c r="G477" s="5">
        <f>'[2]RTU3_Mixed_Air and calibration'!$M$5</f>
        <v>1.9789806094182827</v>
      </c>
      <c r="H477" s="5">
        <f t="shared" si="15"/>
        <v>82.633947368421047</v>
      </c>
      <c r="I477" s="5">
        <f t="shared" si="15"/>
        <v>31.110980609418284</v>
      </c>
    </row>
    <row r="478" spans="1:9" x14ac:dyDescent="0.8">
      <c r="A478" s="1">
        <v>473</v>
      </c>
      <c r="B478" s="3">
        <v>41996.663599537038</v>
      </c>
      <c r="C478" s="12">
        <f t="shared" si="14"/>
        <v>41996.788599537038</v>
      </c>
      <c r="D478" s="5">
        <v>82.665000000000006</v>
      </c>
      <c r="E478" s="5">
        <v>29.198</v>
      </c>
      <c r="F478" s="5">
        <f>'[2]RTU3_Mixed_Air and calibration'!$K$5</f>
        <v>-7.4052631578947301E-2</v>
      </c>
      <c r="G478" s="5">
        <f>'[2]RTU3_Mixed_Air and calibration'!$M$5</f>
        <v>1.9789806094182827</v>
      </c>
      <c r="H478" s="5">
        <f t="shared" si="15"/>
        <v>82.590947368421055</v>
      </c>
      <c r="I478" s="5">
        <f t="shared" si="15"/>
        <v>31.176980609418283</v>
      </c>
    </row>
    <row r="479" spans="1:9" x14ac:dyDescent="0.8">
      <c r="A479" s="1">
        <v>474</v>
      </c>
      <c r="B479" s="3">
        <v>41996.664293981485</v>
      </c>
      <c r="C479" s="12">
        <f t="shared" si="14"/>
        <v>41996.789293981485</v>
      </c>
      <c r="D479" s="5">
        <v>82.575000000000003</v>
      </c>
      <c r="E479" s="5">
        <v>29.263000000000002</v>
      </c>
      <c r="F479" s="5">
        <f>'[2]RTU3_Mixed_Air and calibration'!$K$5</f>
        <v>-7.4052631578947301E-2</v>
      </c>
      <c r="G479" s="5">
        <f>'[2]RTU3_Mixed_Air and calibration'!$M$5</f>
        <v>1.9789806094182827</v>
      </c>
      <c r="H479" s="5">
        <f t="shared" si="15"/>
        <v>82.500947368421052</v>
      </c>
      <c r="I479" s="5">
        <f t="shared" si="15"/>
        <v>31.241980609418285</v>
      </c>
    </row>
    <row r="480" spans="1:9" x14ac:dyDescent="0.8">
      <c r="A480" s="1">
        <v>475</v>
      </c>
      <c r="B480" s="3">
        <v>41996.664988425924</v>
      </c>
      <c r="C480" s="12">
        <f t="shared" si="14"/>
        <v>41996.789988425924</v>
      </c>
      <c r="D480" s="5">
        <v>82.486000000000004</v>
      </c>
      <c r="E480" s="5">
        <v>29.327000000000002</v>
      </c>
      <c r="F480" s="5">
        <f>'[2]RTU3_Mixed_Air and calibration'!$K$5</f>
        <v>-7.4052631578947301E-2</v>
      </c>
      <c r="G480" s="5">
        <f>'[2]RTU3_Mixed_Air and calibration'!$M$5</f>
        <v>1.9789806094182827</v>
      </c>
      <c r="H480" s="5">
        <f t="shared" si="15"/>
        <v>82.411947368421053</v>
      </c>
      <c r="I480" s="5">
        <f t="shared" si="15"/>
        <v>31.305980609418285</v>
      </c>
    </row>
    <row r="481" spans="1:9" x14ac:dyDescent="0.8">
      <c r="A481" s="1">
        <v>476</v>
      </c>
      <c r="B481" s="3">
        <v>41996.665682870371</v>
      </c>
      <c r="C481" s="12">
        <f t="shared" si="14"/>
        <v>41996.790682870371</v>
      </c>
      <c r="D481" s="5">
        <v>82.441000000000003</v>
      </c>
      <c r="E481" s="5">
        <v>29.427</v>
      </c>
      <c r="F481" s="5">
        <f>'[2]RTU3_Mixed_Air and calibration'!$K$5</f>
        <v>-7.4052631578947301E-2</v>
      </c>
      <c r="G481" s="5">
        <f>'[2]RTU3_Mixed_Air and calibration'!$M$5</f>
        <v>1.9789806094182827</v>
      </c>
      <c r="H481" s="5">
        <f t="shared" si="15"/>
        <v>82.366947368421052</v>
      </c>
      <c r="I481" s="5">
        <f t="shared" si="15"/>
        <v>31.405980609418283</v>
      </c>
    </row>
    <row r="482" spans="1:9" x14ac:dyDescent="0.8">
      <c r="A482" s="1">
        <v>477</v>
      </c>
      <c r="B482" s="3">
        <v>41996.666377314818</v>
      </c>
      <c r="C482" s="12">
        <f t="shared" si="14"/>
        <v>41996.791377314818</v>
      </c>
      <c r="D482" s="5">
        <v>82.352999999999994</v>
      </c>
      <c r="E482" s="5">
        <v>29.422999999999998</v>
      </c>
      <c r="F482" s="5">
        <f>'[2]RTU3_Mixed_Air and calibration'!$K$5</f>
        <v>-7.4052631578947301E-2</v>
      </c>
      <c r="G482" s="5">
        <f>'[2]RTU3_Mixed_Air and calibration'!$M$5</f>
        <v>1.9789806094182827</v>
      </c>
      <c r="H482" s="5">
        <f t="shared" si="15"/>
        <v>82.278947368421044</v>
      </c>
      <c r="I482" s="5">
        <f t="shared" si="15"/>
        <v>31.401980609418281</v>
      </c>
    </row>
    <row r="483" spans="1:9" x14ac:dyDescent="0.8">
      <c r="A483" s="1">
        <v>478</v>
      </c>
      <c r="B483" s="3">
        <v>41996.667071759257</v>
      </c>
      <c r="C483" s="12">
        <f t="shared" si="14"/>
        <v>41996.792071759257</v>
      </c>
      <c r="D483" s="5">
        <v>82.308000000000007</v>
      </c>
      <c r="E483" s="5">
        <v>29.524000000000001</v>
      </c>
      <c r="F483" s="5">
        <f>'[2]RTU3_Mixed_Air and calibration'!$K$5</f>
        <v>-7.4052631578947301E-2</v>
      </c>
      <c r="G483" s="5">
        <f>'[2]RTU3_Mixed_Air and calibration'!$M$5</f>
        <v>1.9789806094182827</v>
      </c>
      <c r="H483" s="5">
        <f t="shared" si="15"/>
        <v>82.233947368421056</v>
      </c>
      <c r="I483" s="5">
        <f t="shared" si="15"/>
        <v>31.502980609418284</v>
      </c>
    </row>
    <row r="484" spans="1:9" x14ac:dyDescent="0.8">
      <c r="A484" s="1">
        <v>479</v>
      </c>
      <c r="B484" s="3">
        <v>41996.667766203704</v>
      </c>
      <c r="C484" s="12">
        <f t="shared" si="14"/>
        <v>41996.792766203704</v>
      </c>
      <c r="D484" s="5">
        <v>82.263000000000005</v>
      </c>
      <c r="E484" s="5">
        <v>29.59</v>
      </c>
      <c r="F484" s="5">
        <f>'[2]RTU3_Mixed_Air and calibration'!$K$5</f>
        <v>-7.4052631578947301E-2</v>
      </c>
      <c r="G484" s="5">
        <f>'[2]RTU3_Mixed_Air and calibration'!$M$5</f>
        <v>1.9789806094182827</v>
      </c>
      <c r="H484" s="5">
        <f t="shared" si="15"/>
        <v>82.188947368421054</v>
      </c>
      <c r="I484" s="5">
        <f t="shared" si="15"/>
        <v>31.568980609418283</v>
      </c>
    </row>
    <row r="485" spans="1:9" x14ac:dyDescent="0.8">
      <c r="A485" s="1">
        <v>480</v>
      </c>
      <c r="B485" s="3">
        <v>41996.66846064815</v>
      </c>
      <c r="C485" s="12">
        <f t="shared" si="14"/>
        <v>41996.79346064815</v>
      </c>
      <c r="D485" s="5">
        <v>82.218000000000004</v>
      </c>
      <c r="E485" s="5">
        <v>29.724</v>
      </c>
      <c r="F485" s="5">
        <f>'[2]RTU3_Mixed_Air and calibration'!$K$5</f>
        <v>-7.4052631578947301E-2</v>
      </c>
      <c r="G485" s="5">
        <f>'[2]RTU3_Mixed_Air and calibration'!$M$5</f>
        <v>1.9789806094182827</v>
      </c>
      <c r="H485" s="5">
        <f t="shared" si="15"/>
        <v>82.143947368421053</v>
      </c>
      <c r="I485" s="5">
        <f t="shared" si="15"/>
        <v>31.702980609418283</v>
      </c>
    </row>
    <row r="486" spans="1:9" x14ac:dyDescent="0.8">
      <c r="A486" s="1">
        <v>481</v>
      </c>
      <c r="B486" s="3">
        <v>41996.66915509259</v>
      </c>
      <c r="C486" s="12">
        <f t="shared" si="14"/>
        <v>41996.79415509259</v>
      </c>
      <c r="D486" s="5">
        <v>82.174999999999997</v>
      </c>
      <c r="E486" s="5">
        <v>29.687999999999999</v>
      </c>
      <c r="F486" s="5">
        <f>'[2]RTU3_Mixed_Air and calibration'!$K$5</f>
        <v>-7.4052631578947301E-2</v>
      </c>
      <c r="G486" s="5">
        <f>'[2]RTU3_Mixed_Air and calibration'!$M$5</f>
        <v>1.9789806094182827</v>
      </c>
      <c r="H486" s="5">
        <f t="shared" si="15"/>
        <v>82.100947368421046</v>
      </c>
      <c r="I486" s="5">
        <f t="shared" si="15"/>
        <v>31.666980609418282</v>
      </c>
    </row>
    <row r="487" spans="1:9" x14ac:dyDescent="0.8">
      <c r="A487" s="1">
        <v>482</v>
      </c>
      <c r="B487" s="3">
        <v>41996.669849537036</v>
      </c>
      <c r="C487" s="12">
        <f t="shared" si="14"/>
        <v>41996.794849537036</v>
      </c>
      <c r="D487" s="5">
        <v>82.13</v>
      </c>
      <c r="E487" s="5">
        <v>29.788</v>
      </c>
      <c r="F487" s="5">
        <f>'[2]RTU3_Mixed_Air and calibration'!$K$5</f>
        <v>-7.4052631578947301E-2</v>
      </c>
      <c r="G487" s="5">
        <f>'[2]RTU3_Mixed_Air and calibration'!$M$5</f>
        <v>1.9789806094182827</v>
      </c>
      <c r="H487" s="5">
        <f t="shared" si="15"/>
        <v>82.055947368421045</v>
      </c>
      <c r="I487" s="5">
        <f t="shared" si="15"/>
        <v>31.766980609418283</v>
      </c>
    </row>
    <row r="488" spans="1:9" x14ac:dyDescent="0.8">
      <c r="A488" s="1">
        <v>483</v>
      </c>
      <c r="B488" s="3">
        <v>41996.670543981483</v>
      </c>
      <c r="C488" s="12">
        <f t="shared" si="14"/>
        <v>41996.795543981483</v>
      </c>
      <c r="D488" s="5">
        <v>82.084999999999994</v>
      </c>
      <c r="E488" s="5">
        <v>29.853999999999999</v>
      </c>
      <c r="F488" s="5">
        <f>'[2]RTU3_Mixed_Air and calibration'!$K$5</f>
        <v>-7.4052631578947301E-2</v>
      </c>
      <c r="G488" s="5">
        <f>'[2]RTU3_Mixed_Air and calibration'!$M$5</f>
        <v>1.9789806094182827</v>
      </c>
      <c r="H488" s="5">
        <f t="shared" si="15"/>
        <v>82.010947368421043</v>
      </c>
      <c r="I488" s="5">
        <f t="shared" si="15"/>
        <v>31.832980609418282</v>
      </c>
    </row>
    <row r="489" spans="1:9" x14ac:dyDescent="0.8">
      <c r="A489" s="1">
        <v>484</v>
      </c>
      <c r="B489" s="3">
        <v>41996.671238425923</v>
      </c>
      <c r="C489" s="12">
        <f t="shared" si="14"/>
        <v>41996.796238425923</v>
      </c>
      <c r="D489" s="5">
        <v>82.084999999999994</v>
      </c>
      <c r="E489" s="5">
        <v>29.922999999999998</v>
      </c>
      <c r="F489" s="5">
        <f>'[2]RTU3_Mixed_Air and calibration'!$K$5</f>
        <v>-7.4052631578947301E-2</v>
      </c>
      <c r="G489" s="5">
        <f>'[2]RTU3_Mixed_Air and calibration'!$M$5</f>
        <v>1.9789806094182827</v>
      </c>
      <c r="H489" s="5">
        <f t="shared" si="15"/>
        <v>82.010947368421043</v>
      </c>
      <c r="I489" s="5">
        <f t="shared" si="15"/>
        <v>31.901980609418281</v>
      </c>
    </row>
    <row r="490" spans="1:9" x14ac:dyDescent="0.8">
      <c r="A490" s="1">
        <v>485</v>
      </c>
      <c r="B490" s="3">
        <v>41996.671932870369</v>
      </c>
      <c r="C490" s="12">
        <f t="shared" si="14"/>
        <v>41996.796932870369</v>
      </c>
      <c r="D490" s="5">
        <v>82.042000000000002</v>
      </c>
      <c r="E490" s="5">
        <v>29.989000000000001</v>
      </c>
      <c r="F490" s="5">
        <f>'[2]RTU3_Mixed_Air and calibration'!$K$5</f>
        <v>-7.4052631578947301E-2</v>
      </c>
      <c r="G490" s="5">
        <f>'[2]RTU3_Mixed_Air and calibration'!$M$5</f>
        <v>1.9789806094182827</v>
      </c>
      <c r="H490" s="5">
        <f t="shared" si="15"/>
        <v>81.967947368421051</v>
      </c>
      <c r="I490" s="5">
        <f t="shared" si="15"/>
        <v>31.967980609418284</v>
      </c>
    </row>
    <row r="491" spans="1:9" x14ac:dyDescent="0.8">
      <c r="A491" s="1">
        <v>486</v>
      </c>
      <c r="B491" s="3">
        <v>41996.672627314816</v>
      </c>
      <c r="C491" s="12">
        <f t="shared" si="14"/>
        <v>41996.797627314816</v>
      </c>
      <c r="D491" s="5">
        <v>81.997</v>
      </c>
      <c r="E491" s="5">
        <v>29.986999999999998</v>
      </c>
      <c r="F491" s="5">
        <f>'[2]RTU3_Mixed_Air and calibration'!$K$5</f>
        <v>-7.4052631578947301E-2</v>
      </c>
      <c r="G491" s="5">
        <f>'[2]RTU3_Mixed_Air and calibration'!$M$5</f>
        <v>1.9789806094182827</v>
      </c>
      <c r="H491" s="5">
        <f t="shared" si="15"/>
        <v>81.922947368421049</v>
      </c>
      <c r="I491" s="5">
        <f t="shared" si="15"/>
        <v>31.965980609418281</v>
      </c>
    </row>
    <row r="492" spans="1:9" x14ac:dyDescent="0.8">
      <c r="A492" s="1">
        <v>487</v>
      </c>
      <c r="B492" s="3">
        <v>41996.673321759263</v>
      </c>
      <c r="C492" s="12">
        <f t="shared" si="14"/>
        <v>41996.798321759263</v>
      </c>
      <c r="D492" s="5">
        <v>81.951999999999998</v>
      </c>
      <c r="E492" s="5">
        <v>30.053000000000001</v>
      </c>
      <c r="F492" s="5">
        <f>'[2]RTU3_Mixed_Air and calibration'!$K$5</f>
        <v>-7.4052631578947301E-2</v>
      </c>
      <c r="G492" s="5">
        <f>'[2]RTU3_Mixed_Air and calibration'!$M$5</f>
        <v>1.9789806094182827</v>
      </c>
      <c r="H492" s="5">
        <f t="shared" si="15"/>
        <v>81.877947368421047</v>
      </c>
      <c r="I492" s="5">
        <f t="shared" si="15"/>
        <v>32.031980609418284</v>
      </c>
    </row>
    <row r="493" spans="1:9" x14ac:dyDescent="0.8">
      <c r="A493" s="1">
        <v>488</v>
      </c>
      <c r="B493" s="3">
        <v>41996.674016203702</v>
      </c>
      <c r="C493" s="12">
        <f t="shared" si="14"/>
        <v>41996.799016203702</v>
      </c>
      <c r="D493" s="5">
        <v>81.951999999999998</v>
      </c>
      <c r="E493" s="5">
        <v>30.120999999999999</v>
      </c>
      <c r="F493" s="5">
        <f>'[2]RTU3_Mixed_Air and calibration'!$K$5</f>
        <v>-7.4052631578947301E-2</v>
      </c>
      <c r="G493" s="5">
        <f>'[2]RTU3_Mixed_Air and calibration'!$M$5</f>
        <v>1.9789806094182827</v>
      </c>
      <c r="H493" s="5">
        <f t="shared" si="15"/>
        <v>81.877947368421047</v>
      </c>
      <c r="I493" s="5">
        <f t="shared" si="15"/>
        <v>32.099980609418282</v>
      </c>
    </row>
    <row r="494" spans="1:9" x14ac:dyDescent="0.8">
      <c r="A494" s="1">
        <v>489</v>
      </c>
      <c r="B494" s="3">
        <v>41996.674710648149</v>
      </c>
      <c r="C494" s="12">
        <f t="shared" si="14"/>
        <v>41996.799710648149</v>
      </c>
      <c r="D494" s="5">
        <v>81.909000000000006</v>
      </c>
      <c r="E494" s="5">
        <v>30.152999999999999</v>
      </c>
      <c r="F494" s="5">
        <f>'[2]RTU3_Mixed_Air and calibration'!$K$5</f>
        <v>-7.4052631578947301E-2</v>
      </c>
      <c r="G494" s="5">
        <f>'[2]RTU3_Mixed_Air and calibration'!$M$5</f>
        <v>1.9789806094182827</v>
      </c>
      <c r="H494" s="5">
        <f t="shared" si="15"/>
        <v>81.834947368421055</v>
      </c>
      <c r="I494" s="5">
        <f t="shared" si="15"/>
        <v>32.131980609418278</v>
      </c>
    </row>
    <row r="495" spans="1:9" x14ac:dyDescent="0.8">
      <c r="A495" s="1">
        <v>490</v>
      </c>
      <c r="B495" s="3">
        <v>41996.675405092596</v>
      </c>
      <c r="C495" s="12">
        <f t="shared" si="14"/>
        <v>41996.800405092596</v>
      </c>
      <c r="D495" s="5">
        <v>81.864000000000004</v>
      </c>
      <c r="E495" s="5">
        <v>30.151</v>
      </c>
      <c r="F495" s="5">
        <f>'[2]RTU3_Mixed_Air and calibration'!$K$5</f>
        <v>-7.4052631578947301E-2</v>
      </c>
      <c r="G495" s="5">
        <f>'[2]RTU3_Mixed_Air and calibration'!$M$5</f>
        <v>1.9789806094182827</v>
      </c>
      <c r="H495" s="5">
        <f t="shared" si="15"/>
        <v>81.789947368421053</v>
      </c>
      <c r="I495" s="5">
        <f t="shared" si="15"/>
        <v>32.129980609418283</v>
      </c>
    </row>
    <row r="496" spans="1:9" x14ac:dyDescent="0.8">
      <c r="A496" s="1">
        <v>491</v>
      </c>
      <c r="B496" s="3">
        <v>41996.676099537035</v>
      </c>
      <c r="C496" s="12">
        <f t="shared" si="14"/>
        <v>41996.801099537035</v>
      </c>
      <c r="D496" s="5">
        <v>81.819000000000003</v>
      </c>
      <c r="E496" s="5">
        <v>30.251000000000001</v>
      </c>
      <c r="F496" s="5">
        <f>'[2]RTU3_Mixed_Air and calibration'!$K$5</f>
        <v>-7.4052631578947301E-2</v>
      </c>
      <c r="G496" s="5">
        <f>'[2]RTU3_Mixed_Air and calibration'!$M$5</f>
        <v>1.9789806094182827</v>
      </c>
      <c r="H496" s="5">
        <f t="shared" si="15"/>
        <v>81.744947368421052</v>
      </c>
      <c r="I496" s="5">
        <f t="shared" si="15"/>
        <v>32.229980609418284</v>
      </c>
    </row>
    <row r="497" spans="1:9" x14ac:dyDescent="0.8">
      <c r="A497" s="1">
        <v>492</v>
      </c>
      <c r="B497" s="3">
        <v>41996.676793981482</v>
      </c>
      <c r="C497" s="12">
        <f t="shared" si="14"/>
        <v>41996.801793981482</v>
      </c>
      <c r="D497" s="5">
        <v>81.775000000000006</v>
      </c>
      <c r="E497" s="5">
        <v>30.283000000000001</v>
      </c>
      <c r="F497" s="5">
        <f>'[2]RTU3_Mixed_Air and calibration'!$K$5</f>
        <v>-7.4052631578947301E-2</v>
      </c>
      <c r="G497" s="5">
        <f>'[2]RTU3_Mixed_Air and calibration'!$M$5</f>
        <v>1.9789806094182827</v>
      </c>
      <c r="H497" s="5">
        <f t="shared" si="15"/>
        <v>81.700947368421055</v>
      </c>
      <c r="I497" s="5">
        <f t="shared" si="15"/>
        <v>32.261980609418281</v>
      </c>
    </row>
    <row r="498" spans="1:9" x14ac:dyDescent="0.8">
      <c r="A498" s="1">
        <v>493</v>
      </c>
      <c r="B498" s="3">
        <v>41996.677488425928</v>
      </c>
      <c r="C498" s="12">
        <f t="shared" si="14"/>
        <v>41996.802488425928</v>
      </c>
      <c r="D498" s="5">
        <v>81.775000000000006</v>
      </c>
      <c r="E498" s="5">
        <v>30.283000000000001</v>
      </c>
      <c r="F498" s="5">
        <f>'[2]RTU3_Mixed_Air and calibration'!$K$5</f>
        <v>-7.4052631578947301E-2</v>
      </c>
      <c r="G498" s="5">
        <f>'[2]RTU3_Mixed_Air and calibration'!$M$5</f>
        <v>1.9789806094182827</v>
      </c>
      <c r="H498" s="5">
        <f t="shared" si="15"/>
        <v>81.700947368421055</v>
      </c>
      <c r="I498" s="5">
        <f t="shared" si="15"/>
        <v>32.261980609418281</v>
      </c>
    </row>
    <row r="499" spans="1:9" x14ac:dyDescent="0.8">
      <c r="A499" s="1">
        <v>494</v>
      </c>
      <c r="B499" s="3">
        <v>41996.678182870368</v>
      </c>
      <c r="C499" s="12">
        <f t="shared" si="14"/>
        <v>41996.803182870368</v>
      </c>
      <c r="D499" s="5">
        <v>81.775000000000006</v>
      </c>
      <c r="E499" s="5">
        <v>30.283000000000001</v>
      </c>
      <c r="F499" s="5">
        <f>'[2]RTU3_Mixed_Air and calibration'!$K$5</f>
        <v>-7.4052631578947301E-2</v>
      </c>
      <c r="G499" s="5">
        <f>'[2]RTU3_Mixed_Air and calibration'!$M$5</f>
        <v>1.9789806094182827</v>
      </c>
      <c r="H499" s="5">
        <f t="shared" si="15"/>
        <v>81.700947368421055</v>
      </c>
      <c r="I499" s="5">
        <f t="shared" si="15"/>
        <v>32.261980609418281</v>
      </c>
    </row>
    <row r="500" spans="1:9" x14ac:dyDescent="0.8">
      <c r="A500" s="1">
        <v>495</v>
      </c>
      <c r="B500" s="3">
        <v>41996.678877314815</v>
      </c>
      <c r="C500" s="12">
        <f t="shared" si="14"/>
        <v>41996.803877314815</v>
      </c>
      <c r="D500" s="5">
        <v>81.819000000000003</v>
      </c>
      <c r="E500" s="5">
        <v>30.318999999999999</v>
      </c>
      <c r="F500" s="5">
        <f>'[2]RTU3_Mixed_Air and calibration'!$K$5</f>
        <v>-7.4052631578947301E-2</v>
      </c>
      <c r="G500" s="5">
        <f>'[2]RTU3_Mixed_Air and calibration'!$M$5</f>
        <v>1.9789806094182827</v>
      </c>
      <c r="H500" s="5">
        <f t="shared" si="15"/>
        <v>81.744947368421052</v>
      </c>
      <c r="I500" s="5">
        <f t="shared" si="15"/>
        <v>32.297980609418282</v>
      </c>
    </row>
    <row r="501" spans="1:9" x14ac:dyDescent="0.8">
      <c r="A501" s="1">
        <v>496</v>
      </c>
      <c r="B501" s="3">
        <v>41996.679571759261</v>
      </c>
      <c r="C501" s="12">
        <f t="shared" si="14"/>
        <v>41996.804571759261</v>
      </c>
      <c r="D501" s="5">
        <v>81.819000000000003</v>
      </c>
      <c r="E501" s="5">
        <v>30.318999999999999</v>
      </c>
      <c r="F501" s="5">
        <f>'[2]RTU3_Mixed_Air and calibration'!$K$5</f>
        <v>-7.4052631578947301E-2</v>
      </c>
      <c r="G501" s="5">
        <f>'[2]RTU3_Mixed_Air and calibration'!$M$5</f>
        <v>1.9789806094182827</v>
      </c>
      <c r="H501" s="5">
        <f t="shared" si="15"/>
        <v>81.744947368421052</v>
      </c>
      <c r="I501" s="5">
        <f t="shared" si="15"/>
        <v>32.297980609418282</v>
      </c>
    </row>
    <row r="502" spans="1:9" x14ac:dyDescent="0.8">
      <c r="A502" s="1">
        <v>497</v>
      </c>
      <c r="B502" s="3">
        <v>41996.680266203701</v>
      </c>
      <c r="C502" s="12">
        <f t="shared" si="14"/>
        <v>41996.805266203701</v>
      </c>
      <c r="D502" s="5">
        <v>81.819000000000003</v>
      </c>
      <c r="E502" s="5">
        <v>30.318999999999999</v>
      </c>
      <c r="F502" s="5">
        <f>'[2]RTU3_Mixed_Air and calibration'!$K$5</f>
        <v>-7.4052631578947301E-2</v>
      </c>
      <c r="G502" s="5">
        <f>'[2]RTU3_Mixed_Air and calibration'!$M$5</f>
        <v>1.9789806094182827</v>
      </c>
      <c r="H502" s="5">
        <f t="shared" si="15"/>
        <v>81.744947368421052</v>
      </c>
      <c r="I502" s="5">
        <f t="shared" si="15"/>
        <v>32.297980609418282</v>
      </c>
    </row>
    <row r="503" spans="1:9" x14ac:dyDescent="0.8">
      <c r="A503" s="1">
        <v>498</v>
      </c>
      <c r="B503" s="3">
        <v>41996.680960648147</v>
      </c>
      <c r="C503" s="12">
        <f t="shared" si="14"/>
        <v>41996.805960648147</v>
      </c>
      <c r="D503" s="5">
        <v>81.819000000000003</v>
      </c>
      <c r="E503" s="5">
        <v>30.387</v>
      </c>
      <c r="F503" s="5">
        <f>'[2]RTU3_Mixed_Air and calibration'!$K$5</f>
        <v>-7.4052631578947301E-2</v>
      </c>
      <c r="G503" s="5">
        <f>'[2]RTU3_Mixed_Air and calibration'!$M$5</f>
        <v>1.9789806094182827</v>
      </c>
      <c r="H503" s="5">
        <f t="shared" si="15"/>
        <v>81.744947368421052</v>
      </c>
      <c r="I503" s="5">
        <f t="shared" si="15"/>
        <v>32.36598060941828</v>
      </c>
    </row>
    <row r="504" spans="1:9" x14ac:dyDescent="0.8">
      <c r="A504" s="1">
        <v>499</v>
      </c>
      <c r="B504" s="3">
        <v>41996.681655092594</v>
      </c>
      <c r="C504" s="12">
        <f t="shared" si="14"/>
        <v>41996.806655092594</v>
      </c>
      <c r="D504" s="5">
        <v>81.775000000000006</v>
      </c>
      <c r="E504" s="5">
        <v>30.350999999999999</v>
      </c>
      <c r="F504" s="5">
        <f>'[2]RTU3_Mixed_Air and calibration'!$K$5</f>
        <v>-7.4052631578947301E-2</v>
      </c>
      <c r="G504" s="5">
        <f>'[2]RTU3_Mixed_Air and calibration'!$M$5</f>
        <v>1.9789806094182827</v>
      </c>
      <c r="H504" s="5">
        <f t="shared" si="15"/>
        <v>81.700947368421055</v>
      </c>
      <c r="I504" s="5">
        <f t="shared" si="15"/>
        <v>32.329980609418278</v>
      </c>
    </row>
    <row r="505" spans="1:9" x14ac:dyDescent="0.8">
      <c r="A505" s="1">
        <v>500</v>
      </c>
      <c r="B505" s="3">
        <v>41996.682349537034</v>
      </c>
      <c r="C505" s="12">
        <f t="shared" si="14"/>
        <v>41996.807349537034</v>
      </c>
      <c r="D505" s="5">
        <v>81.775000000000006</v>
      </c>
      <c r="E505" s="5">
        <v>30.385000000000002</v>
      </c>
      <c r="F505" s="5">
        <f>'[2]RTU3_Mixed_Air and calibration'!$K$5</f>
        <v>-7.4052631578947301E-2</v>
      </c>
      <c r="G505" s="5">
        <f>'[2]RTU3_Mixed_Air and calibration'!$M$5</f>
        <v>1.9789806094182827</v>
      </c>
      <c r="H505" s="5">
        <f t="shared" si="15"/>
        <v>81.700947368421055</v>
      </c>
      <c r="I505" s="5">
        <f t="shared" si="15"/>
        <v>32.363980609418284</v>
      </c>
    </row>
    <row r="506" spans="1:9" x14ac:dyDescent="0.8">
      <c r="A506" s="1">
        <v>501</v>
      </c>
      <c r="B506" s="3">
        <v>41996.68304398148</v>
      </c>
      <c r="C506" s="12">
        <f t="shared" si="14"/>
        <v>41996.80804398148</v>
      </c>
      <c r="D506" s="5">
        <v>81.775000000000006</v>
      </c>
      <c r="E506" s="5">
        <v>30.452999999999999</v>
      </c>
      <c r="F506" s="5">
        <f>'[2]RTU3_Mixed_Air and calibration'!$K$5</f>
        <v>-7.4052631578947301E-2</v>
      </c>
      <c r="G506" s="5">
        <f>'[2]RTU3_Mixed_Air and calibration'!$M$5</f>
        <v>1.9789806094182827</v>
      </c>
      <c r="H506" s="5">
        <f t="shared" si="15"/>
        <v>81.700947368421055</v>
      </c>
      <c r="I506" s="5">
        <f t="shared" si="15"/>
        <v>32.431980609418282</v>
      </c>
    </row>
    <row r="507" spans="1:9" x14ac:dyDescent="0.8">
      <c r="A507" s="1">
        <v>502</v>
      </c>
      <c r="B507" s="3">
        <v>41996.683738425927</v>
      </c>
      <c r="C507" s="12">
        <f t="shared" si="14"/>
        <v>41996.808738425927</v>
      </c>
      <c r="D507" s="5">
        <v>81.775000000000006</v>
      </c>
      <c r="E507" s="5">
        <v>30.452999999999999</v>
      </c>
      <c r="F507" s="5">
        <f>'[2]RTU3_Mixed_Air and calibration'!$K$5</f>
        <v>-7.4052631578947301E-2</v>
      </c>
      <c r="G507" s="5">
        <f>'[2]RTU3_Mixed_Air and calibration'!$M$5</f>
        <v>1.9789806094182827</v>
      </c>
      <c r="H507" s="5">
        <f t="shared" si="15"/>
        <v>81.700947368421055</v>
      </c>
      <c r="I507" s="5">
        <f t="shared" si="15"/>
        <v>32.431980609418282</v>
      </c>
    </row>
    <row r="508" spans="1:9" x14ac:dyDescent="0.8">
      <c r="A508" s="1">
        <v>503</v>
      </c>
      <c r="B508" s="3">
        <v>41996.684432870374</v>
      </c>
      <c r="C508" s="12">
        <f t="shared" si="14"/>
        <v>41996.809432870374</v>
      </c>
      <c r="D508" s="5">
        <v>81.775000000000006</v>
      </c>
      <c r="E508" s="5">
        <v>30.452999999999999</v>
      </c>
      <c r="F508" s="5">
        <f>'[2]RTU3_Mixed_Air and calibration'!$K$5</f>
        <v>-7.4052631578947301E-2</v>
      </c>
      <c r="G508" s="5">
        <f>'[2]RTU3_Mixed_Air and calibration'!$M$5</f>
        <v>1.9789806094182827</v>
      </c>
      <c r="H508" s="5">
        <f t="shared" si="15"/>
        <v>81.700947368421055</v>
      </c>
      <c r="I508" s="5">
        <f t="shared" si="15"/>
        <v>32.431980609418282</v>
      </c>
    </row>
    <row r="509" spans="1:9" x14ac:dyDescent="0.8">
      <c r="A509" s="1">
        <v>504</v>
      </c>
      <c r="B509" s="3">
        <v>41996.685127314813</v>
      </c>
      <c r="C509" s="12">
        <f t="shared" si="14"/>
        <v>41996.810127314813</v>
      </c>
      <c r="D509" s="5">
        <v>81.775000000000006</v>
      </c>
      <c r="E509" s="5">
        <v>30.452999999999999</v>
      </c>
      <c r="F509" s="5">
        <f>'[2]RTU3_Mixed_Air and calibration'!$K$5</f>
        <v>-7.4052631578947301E-2</v>
      </c>
      <c r="G509" s="5">
        <f>'[2]RTU3_Mixed_Air and calibration'!$M$5</f>
        <v>1.9789806094182827</v>
      </c>
      <c r="H509" s="5">
        <f t="shared" si="15"/>
        <v>81.700947368421055</v>
      </c>
      <c r="I509" s="5">
        <f t="shared" si="15"/>
        <v>32.431980609418282</v>
      </c>
    </row>
    <row r="510" spans="1:9" x14ac:dyDescent="0.8">
      <c r="A510" s="1">
        <v>505</v>
      </c>
      <c r="B510" s="3">
        <v>41996.68582175926</v>
      </c>
      <c r="C510" s="12">
        <f t="shared" si="14"/>
        <v>41996.81082175926</v>
      </c>
      <c r="D510" s="5">
        <v>81.775000000000006</v>
      </c>
      <c r="E510" s="5">
        <v>30.521000000000001</v>
      </c>
      <c r="F510" s="5">
        <f>'[2]RTU3_Mixed_Air and calibration'!$K$5</f>
        <v>-7.4052631578947301E-2</v>
      </c>
      <c r="G510" s="5">
        <f>'[2]RTU3_Mixed_Air and calibration'!$M$5</f>
        <v>1.9789806094182827</v>
      </c>
      <c r="H510" s="5">
        <f t="shared" si="15"/>
        <v>81.700947368421055</v>
      </c>
      <c r="I510" s="5">
        <f t="shared" si="15"/>
        <v>32.49998060941828</v>
      </c>
    </row>
    <row r="511" spans="1:9" x14ac:dyDescent="0.8">
      <c r="A511" s="1">
        <v>506</v>
      </c>
      <c r="B511" s="3">
        <v>41996.686516203707</v>
      </c>
      <c r="C511" s="12">
        <f t="shared" si="14"/>
        <v>41996.811516203707</v>
      </c>
      <c r="D511" s="5">
        <v>81.775000000000006</v>
      </c>
      <c r="E511" s="5">
        <v>30.521000000000001</v>
      </c>
      <c r="F511" s="5">
        <f>'[2]RTU3_Mixed_Air and calibration'!$K$5</f>
        <v>-7.4052631578947301E-2</v>
      </c>
      <c r="G511" s="5">
        <f>'[2]RTU3_Mixed_Air and calibration'!$M$5</f>
        <v>1.9789806094182827</v>
      </c>
      <c r="H511" s="5">
        <f t="shared" si="15"/>
        <v>81.700947368421055</v>
      </c>
      <c r="I511" s="5">
        <f t="shared" si="15"/>
        <v>32.49998060941828</v>
      </c>
    </row>
    <row r="512" spans="1:9" x14ac:dyDescent="0.8">
      <c r="A512" s="1">
        <v>507</v>
      </c>
      <c r="B512" s="3">
        <v>41996.687210648146</v>
      </c>
      <c r="C512" s="12">
        <f t="shared" si="14"/>
        <v>41996.812210648146</v>
      </c>
      <c r="D512" s="5">
        <v>81.73</v>
      </c>
      <c r="E512" s="5">
        <v>30.518999999999998</v>
      </c>
      <c r="F512" s="5">
        <f>'[2]RTU3_Mixed_Air and calibration'!$K$5</f>
        <v>-7.4052631578947301E-2</v>
      </c>
      <c r="G512" s="5">
        <f>'[2]RTU3_Mixed_Air and calibration'!$M$5</f>
        <v>1.9789806094182827</v>
      </c>
      <c r="H512" s="5">
        <f t="shared" si="15"/>
        <v>81.655947368421053</v>
      </c>
      <c r="I512" s="5">
        <f t="shared" si="15"/>
        <v>32.497980609418278</v>
      </c>
    </row>
    <row r="513" spans="1:9" x14ac:dyDescent="0.8">
      <c r="A513" s="1">
        <v>508</v>
      </c>
      <c r="B513" s="3">
        <v>41996.687905092593</v>
      </c>
      <c r="C513" s="12">
        <f t="shared" si="14"/>
        <v>41996.812905092593</v>
      </c>
      <c r="D513" s="5">
        <v>81.73</v>
      </c>
      <c r="E513" s="5">
        <v>30.585999999999999</v>
      </c>
      <c r="F513" s="5">
        <f>'[2]RTU3_Mixed_Air and calibration'!$K$5</f>
        <v>-7.4052631578947301E-2</v>
      </c>
      <c r="G513" s="5">
        <f>'[2]RTU3_Mixed_Air and calibration'!$M$5</f>
        <v>1.9789806094182827</v>
      </c>
      <c r="H513" s="5">
        <f t="shared" si="15"/>
        <v>81.655947368421053</v>
      </c>
      <c r="I513" s="5">
        <f t="shared" si="15"/>
        <v>32.564980609418278</v>
      </c>
    </row>
    <row r="514" spans="1:9" x14ac:dyDescent="0.8">
      <c r="A514" s="1">
        <v>509</v>
      </c>
      <c r="B514" s="3">
        <v>41996.688599537039</v>
      </c>
      <c r="C514" s="12">
        <f t="shared" si="14"/>
        <v>41996.813599537039</v>
      </c>
      <c r="D514" s="5">
        <v>81.73</v>
      </c>
      <c r="E514" s="5">
        <v>30.585999999999999</v>
      </c>
      <c r="F514" s="5">
        <f>'[2]RTU3_Mixed_Air and calibration'!$K$5</f>
        <v>-7.4052631578947301E-2</v>
      </c>
      <c r="G514" s="5">
        <f>'[2]RTU3_Mixed_Air and calibration'!$M$5</f>
        <v>1.9789806094182827</v>
      </c>
      <c r="H514" s="5">
        <f t="shared" si="15"/>
        <v>81.655947368421053</v>
      </c>
      <c r="I514" s="5">
        <f t="shared" si="15"/>
        <v>32.564980609418278</v>
      </c>
    </row>
    <row r="515" spans="1:9" x14ac:dyDescent="0.8">
      <c r="A515" s="1">
        <v>510</v>
      </c>
      <c r="B515" s="3">
        <v>41996.689293981479</v>
      </c>
      <c r="C515" s="12">
        <f t="shared" si="14"/>
        <v>41996.814293981479</v>
      </c>
      <c r="D515" s="5">
        <v>81.73</v>
      </c>
      <c r="E515" s="5">
        <v>30.654</v>
      </c>
      <c r="F515" s="5">
        <f>'[2]RTU3_Mixed_Air and calibration'!$K$5</f>
        <v>-7.4052631578947301E-2</v>
      </c>
      <c r="G515" s="5">
        <f>'[2]RTU3_Mixed_Air and calibration'!$M$5</f>
        <v>1.9789806094182827</v>
      </c>
      <c r="H515" s="5">
        <f t="shared" si="15"/>
        <v>81.655947368421053</v>
      </c>
      <c r="I515" s="5">
        <f t="shared" si="15"/>
        <v>32.632980609418283</v>
      </c>
    </row>
    <row r="516" spans="1:9" x14ac:dyDescent="0.8">
      <c r="A516" s="1">
        <v>511</v>
      </c>
      <c r="B516" s="3">
        <v>41996.689988425926</v>
      </c>
      <c r="C516" s="12">
        <f t="shared" si="14"/>
        <v>41996.814988425926</v>
      </c>
      <c r="D516" s="5">
        <v>81.73</v>
      </c>
      <c r="E516" s="5">
        <v>30.654</v>
      </c>
      <c r="F516" s="5">
        <f>'[2]RTU3_Mixed_Air and calibration'!$K$5</f>
        <v>-7.4052631578947301E-2</v>
      </c>
      <c r="G516" s="5">
        <f>'[2]RTU3_Mixed_Air and calibration'!$M$5</f>
        <v>1.9789806094182827</v>
      </c>
      <c r="H516" s="5">
        <f t="shared" si="15"/>
        <v>81.655947368421053</v>
      </c>
      <c r="I516" s="5">
        <f t="shared" si="15"/>
        <v>32.632980609418283</v>
      </c>
    </row>
    <row r="517" spans="1:9" x14ac:dyDescent="0.8">
      <c r="A517" s="1">
        <v>512</v>
      </c>
      <c r="B517" s="3">
        <v>41996.690682870372</v>
      </c>
      <c r="C517" s="12">
        <f t="shared" si="14"/>
        <v>41996.815682870372</v>
      </c>
      <c r="D517" s="5">
        <v>81.686999999999998</v>
      </c>
      <c r="E517" s="5">
        <v>30.652000000000001</v>
      </c>
      <c r="F517" s="5">
        <f>'[2]RTU3_Mixed_Air and calibration'!$K$5</f>
        <v>-7.4052631578947301E-2</v>
      </c>
      <c r="G517" s="5">
        <f>'[2]RTU3_Mixed_Air and calibration'!$M$5</f>
        <v>1.9789806094182827</v>
      </c>
      <c r="H517" s="5">
        <f t="shared" si="15"/>
        <v>81.612947368421047</v>
      </c>
      <c r="I517" s="5">
        <f t="shared" si="15"/>
        <v>32.63098060941828</v>
      </c>
    </row>
    <row r="518" spans="1:9" x14ac:dyDescent="0.8">
      <c r="A518" s="1">
        <v>513</v>
      </c>
      <c r="B518" s="3">
        <v>41996.691377314812</v>
      </c>
      <c r="C518" s="12">
        <f t="shared" si="14"/>
        <v>41996.816377314812</v>
      </c>
      <c r="D518" s="5">
        <v>81.686999999999998</v>
      </c>
      <c r="E518" s="5">
        <v>30.72</v>
      </c>
      <c r="F518" s="5">
        <f>'[2]RTU3_Mixed_Air and calibration'!$K$5</f>
        <v>-7.4052631578947301E-2</v>
      </c>
      <c r="G518" s="5">
        <f>'[2]RTU3_Mixed_Air and calibration'!$M$5</f>
        <v>1.9789806094182827</v>
      </c>
      <c r="H518" s="5">
        <f t="shared" si="15"/>
        <v>81.612947368421047</v>
      </c>
      <c r="I518" s="5">
        <f t="shared" si="15"/>
        <v>32.698980609418278</v>
      </c>
    </row>
    <row r="519" spans="1:9" x14ac:dyDescent="0.8">
      <c r="A519" s="1">
        <v>514</v>
      </c>
      <c r="B519" s="3">
        <v>41996.692071759258</v>
      </c>
      <c r="C519" s="12">
        <f t="shared" ref="C519:C582" si="16">B519+(3/24)</f>
        <v>41996.817071759258</v>
      </c>
      <c r="D519" s="5">
        <v>81.641999999999996</v>
      </c>
      <c r="E519" s="5">
        <v>30.786000000000001</v>
      </c>
      <c r="F519" s="5">
        <f>'[2]RTU3_Mixed_Air and calibration'!$K$5</f>
        <v>-7.4052631578947301E-2</v>
      </c>
      <c r="G519" s="5">
        <f>'[2]RTU3_Mixed_Air and calibration'!$M$5</f>
        <v>1.9789806094182827</v>
      </c>
      <c r="H519" s="5">
        <f t="shared" ref="H519:I582" si="17">D519+F519</f>
        <v>81.567947368421045</v>
      </c>
      <c r="I519" s="5">
        <f t="shared" si="17"/>
        <v>32.764980609418281</v>
      </c>
    </row>
    <row r="520" spans="1:9" x14ac:dyDescent="0.8">
      <c r="A520" s="1">
        <v>515</v>
      </c>
      <c r="B520" s="3">
        <v>41996.692766203705</v>
      </c>
      <c r="C520" s="12">
        <f t="shared" si="16"/>
        <v>41996.817766203705</v>
      </c>
      <c r="D520" s="5">
        <v>81.641999999999996</v>
      </c>
      <c r="E520" s="5">
        <v>30.786000000000001</v>
      </c>
      <c r="F520" s="5">
        <f>'[2]RTU3_Mixed_Air and calibration'!$K$5</f>
        <v>-7.4052631578947301E-2</v>
      </c>
      <c r="G520" s="5">
        <f>'[2]RTU3_Mixed_Air and calibration'!$M$5</f>
        <v>1.9789806094182827</v>
      </c>
      <c r="H520" s="5">
        <f t="shared" si="17"/>
        <v>81.567947368421045</v>
      </c>
      <c r="I520" s="5">
        <f t="shared" si="17"/>
        <v>32.764980609418281</v>
      </c>
    </row>
    <row r="521" spans="1:9" x14ac:dyDescent="0.8">
      <c r="A521" s="1">
        <v>516</v>
      </c>
      <c r="B521" s="3">
        <v>41996.693460648145</v>
      </c>
      <c r="C521" s="12">
        <f t="shared" si="16"/>
        <v>41996.818460648145</v>
      </c>
      <c r="D521" s="5">
        <v>81.641999999999996</v>
      </c>
      <c r="E521" s="5">
        <v>30.786000000000001</v>
      </c>
      <c r="F521" s="5">
        <f>'[2]RTU3_Mixed_Air and calibration'!$K$5</f>
        <v>-7.4052631578947301E-2</v>
      </c>
      <c r="G521" s="5">
        <f>'[2]RTU3_Mixed_Air and calibration'!$M$5</f>
        <v>1.9789806094182827</v>
      </c>
      <c r="H521" s="5">
        <f t="shared" si="17"/>
        <v>81.567947368421045</v>
      </c>
      <c r="I521" s="5">
        <f t="shared" si="17"/>
        <v>32.764980609418281</v>
      </c>
    </row>
    <row r="522" spans="1:9" x14ac:dyDescent="0.8">
      <c r="A522" s="1">
        <v>517</v>
      </c>
      <c r="B522" s="3">
        <v>41996.694155092591</v>
      </c>
      <c r="C522" s="12">
        <f t="shared" si="16"/>
        <v>41996.819155092591</v>
      </c>
      <c r="D522" s="5">
        <v>81.641999999999996</v>
      </c>
      <c r="E522" s="5">
        <v>30.786000000000001</v>
      </c>
      <c r="F522" s="5">
        <f>'[2]RTU3_Mixed_Air and calibration'!$K$5</f>
        <v>-7.4052631578947301E-2</v>
      </c>
      <c r="G522" s="5">
        <f>'[2]RTU3_Mixed_Air and calibration'!$M$5</f>
        <v>1.9789806094182827</v>
      </c>
      <c r="H522" s="5">
        <f t="shared" si="17"/>
        <v>81.567947368421045</v>
      </c>
      <c r="I522" s="5">
        <f t="shared" si="17"/>
        <v>32.764980609418281</v>
      </c>
    </row>
    <row r="523" spans="1:9" x14ac:dyDescent="0.8">
      <c r="A523" s="1">
        <v>518</v>
      </c>
      <c r="B523" s="3">
        <v>41996.694849537038</v>
      </c>
      <c r="C523" s="12">
        <f t="shared" si="16"/>
        <v>41996.819849537038</v>
      </c>
      <c r="D523" s="5">
        <v>81.596999999999994</v>
      </c>
      <c r="E523" s="5">
        <v>30.852</v>
      </c>
      <c r="F523" s="5">
        <f>'[2]RTU3_Mixed_Air and calibration'!$K$5</f>
        <v>-7.4052631578947301E-2</v>
      </c>
      <c r="G523" s="5">
        <f>'[2]RTU3_Mixed_Air and calibration'!$M$5</f>
        <v>1.9789806094182827</v>
      </c>
      <c r="H523" s="5">
        <f t="shared" si="17"/>
        <v>81.522947368421043</v>
      </c>
      <c r="I523" s="5">
        <f t="shared" si="17"/>
        <v>32.830980609418283</v>
      </c>
    </row>
    <row r="524" spans="1:9" x14ac:dyDescent="0.8">
      <c r="A524" s="1">
        <v>519</v>
      </c>
      <c r="B524" s="3">
        <v>41996.695543981485</v>
      </c>
      <c r="C524" s="12">
        <f t="shared" si="16"/>
        <v>41996.820543981485</v>
      </c>
      <c r="D524" s="5">
        <v>81.596999999999994</v>
      </c>
      <c r="E524" s="5">
        <v>30.852</v>
      </c>
      <c r="F524" s="5">
        <f>'[2]RTU3_Mixed_Air and calibration'!$K$5</f>
        <v>-7.4052631578947301E-2</v>
      </c>
      <c r="G524" s="5">
        <f>'[2]RTU3_Mixed_Air and calibration'!$M$5</f>
        <v>1.9789806094182827</v>
      </c>
      <c r="H524" s="5">
        <f t="shared" si="17"/>
        <v>81.522947368421043</v>
      </c>
      <c r="I524" s="5">
        <f t="shared" si="17"/>
        <v>32.830980609418283</v>
      </c>
    </row>
    <row r="525" spans="1:9" x14ac:dyDescent="0.8">
      <c r="A525" s="1">
        <v>520</v>
      </c>
      <c r="B525" s="3">
        <v>41996.696238425924</v>
      </c>
      <c r="C525" s="12">
        <f t="shared" si="16"/>
        <v>41996.821238425924</v>
      </c>
      <c r="D525" s="5">
        <v>81.554000000000002</v>
      </c>
      <c r="E525" s="5">
        <v>30.917999999999999</v>
      </c>
      <c r="F525" s="5">
        <f>'[2]RTU3_Mixed_Air and calibration'!$K$5</f>
        <v>-7.4052631578947301E-2</v>
      </c>
      <c r="G525" s="5">
        <f>'[2]RTU3_Mixed_Air and calibration'!$M$5</f>
        <v>1.9789806094182827</v>
      </c>
      <c r="H525" s="5">
        <f t="shared" si="17"/>
        <v>81.479947368421051</v>
      </c>
      <c r="I525" s="5">
        <f t="shared" si="17"/>
        <v>32.896980609418279</v>
      </c>
    </row>
    <row r="526" spans="1:9" x14ac:dyDescent="0.8">
      <c r="A526" s="1">
        <v>521</v>
      </c>
      <c r="B526" s="3">
        <v>41996.696932870371</v>
      </c>
      <c r="C526" s="12">
        <f t="shared" si="16"/>
        <v>41996.821932870371</v>
      </c>
      <c r="D526" s="5">
        <v>81.554000000000002</v>
      </c>
      <c r="E526" s="5">
        <v>30.917999999999999</v>
      </c>
      <c r="F526" s="5">
        <f>'[2]RTU3_Mixed_Air and calibration'!$K$5</f>
        <v>-7.4052631578947301E-2</v>
      </c>
      <c r="G526" s="5">
        <f>'[2]RTU3_Mixed_Air and calibration'!$M$5</f>
        <v>1.9789806094182827</v>
      </c>
      <c r="H526" s="5">
        <f t="shared" si="17"/>
        <v>81.479947368421051</v>
      </c>
      <c r="I526" s="5">
        <f t="shared" si="17"/>
        <v>32.896980609418279</v>
      </c>
    </row>
    <row r="527" spans="1:9" x14ac:dyDescent="0.8">
      <c r="A527" s="1">
        <v>522</v>
      </c>
      <c r="B527" s="3">
        <v>41996.697627314818</v>
      </c>
      <c r="C527" s="12">
        <f t="shared" si="16"/>
        <v>41996.822627314818</v>
      </c>
      <c r="D527" s="5">
        <v>81.509</v>
      </c>
      <c r="E527" s="5">
        <v>30.916</v>
      </c>
      <c r="F527" s="5">
        <f>'[2]RTU3_Mixed_Air and calibration'!$K$5</f>
        <v>-7.4052631578947301E-2</v>
      </c>
      <c r="G527" s="5">
        <f>'[2]RTU3_Mixed_Air and calibration'!$M$5</f>
        <v>1.9789806094182827</v>
      </c>
      <c r="H527" s="5">
        <f t="shared" si="17"/>
        <v>81.434947368421049</v>
      </c>
      <c r="I527" s="5">
        <f t="shared" si="17"/>
        <v>32.894980609418283</v>
      </c>
    </row>
    <row r="528" spans="1:9" x14ac:dyDescent="0.8">
      <c r="A528" s="1">
        <v>523</v>
      </c>
      <c r="B528" s="3">
        <v>41996.698321759257</v>
      </c>
      <c r="C528" s="12">
        <f t="shared" si="16"/>
        <v>41996.823321759257</v>
      </c>
      <c r="D528" s="5">
        <v>81.509</v>
      </c>
      <c r="E528" s="5">
        <v>30.95</v>
      </c>
      <c r="F528" s="5">
        <f>'[2]RTU3_Mixed_Air and calibration'!$K$5</f>
        <v>-7.4052631578947301E-2</v>
      </c>
      <c r="G528" s="5">
        <f>'[2]RTU3_Mixed_Air and calibration'!$M$5</f>
        <v>1.9789806094182827</v>
      </c>
      <c r="H528" s="5">
        <f t="shared" si="17"/>
        <v>81.434947368421049</v>
      </c>
      <c r="I528" s="5">
        <f t="shared" si="17"/>
        <v>32.928980609418282</v>
      </c>
    </row>
    <row r="529" spans="1:9" x14ac:dyDescent="0.8">
      <c r="A529" s="1">
        <v>524</v>
      </c>
      <c r="B529" s="3">
        <v>41996.699016203704</v>
      </c>
      <c r="C529" s="12">
        <f t="shared" si="16"/>
        <v>41996.824016203704</v>
      </c>
      <c r="D529" s="5">
        <v>81.509</v>
      </c>
      <c r="E529" s="5">
        <v>30.984000000000002</v>
      </c>
      <c r="F529" s="5">
        <f>'[2]RTU3_Mixed_Air and calibration'!$K$5</f>
        <v>-7.4052631578947301E-2</v>
      </c>
      <c r="G529" s="5">
        <f>'[2]RTU3_Mixed_Air and calibration'!$M$5</f>
        <v>1.9789806094182827</v>
      </c>
      <c r="H529" s="5">
        <f t="shared" si="17"/>
        <v>81.434947368421049</v>
      </c>
      <c r="I529" s="5">
        <f t="shared" si="17"/>
        <v>32.962980609418281</v>
      </c>
    </row>
    <row r="530" spans="1:9" x14ac:dyDescent="0.8">
      <c r="A530" s="1">
        <v>525</v>
      </c>
      <c r="B530" s="3">
        <v>41996.69971064815</v>
      </c>
      <c r="C530" s="12">
        <f t="shared" si="16"/>
        <v>41996.82471064815</v>
      </c>
      <c r="D530" s="5">
        <v>81.465999999999994</v>
      </c>
      <c r="E530" s="5">
        <v>31.015000000000001</v>
      </c>
      <c r="F530" s="5">
        <f>'[2]RTU3_Mixed_Air and calibration'!$K$5</f>
        <v>-7.4052631578947301E-2</v>
      </c>
      <c r="G530" s="5">
        <f>'[2]RTU3_Mixed_Air and calibration'!$M$5</f>
        <v>1.9789806094182827</v>
      </c>
      <c r="H530" s="5">
        <f t="shared" si="17"/>
        <v>81.391947368421043</v>
      </c>
      <c r="I530" s="5">
        <f t="shared" si="17"/>
        <v>32.99398060941828</v>
      </c>
    </row>
    <row r="531" spans="1:9" x14ac:dyDescent="0.8">
      <c r="A531" s="1">
        <v>526</v>
      </c>
      <c r="B531" s="3">
        <v>41996.70040509259</v>
      </c>
      <c r="C531" s="12">
        <f t="shared" si="16"/>
        <v>41996.82540509259</v>
      </c>
      <c r="D531" s="5">
        <v>81.465999999999994</v>
      </c>
      <c r="E531" s="5">
        <v>31.117000000000001</v>
      </c>
      <c r="F531" s="5">
        <f>'[2]RTU3_Mixed_Air and calibration'!$K$5</f>
        <v>-7.4052631578947301E-2</v>
      </c>
      <c r="G531" s="5">
        <f>'[2]RTU3_Mixed_Air and calibration'!$M$5</f>
        <v>1.9789806094182827</v>
      </c>
      <c r="H531" s="5">
        <f t="shared" si="17"/>
        <v>81.391947368421043</v>
      </c>
      <c r="I531" s="5">
        <f t="shared" si="17"/>
        <v>33.095980609418284</v>
      </c>
    </row>
    <row r="532" spans="1:9" x14ac:dyDescent="0.8">
      <c r="A532" s="1">
        <v>527</v>
      </c>
      <c r="B532" s="3">
        <v>41996.701099537036</v>
      </c>
      <c r="C532" s="12">
        <f t="shared" si="16"/>
        <v>41996.826099537036</v>
      </c>
      <c r="D532" s="5">
        <v>81.421000000000006</v>
      </c>
      <c r="E532" s="5">
        <v>31.183</v>
      </c>
      <c r="F532" s="5">
        <f>'[2]RTU3_Mixed_Air and calibration'!$K$5</f>
        <v>-7.4052631578947301E-2</v>
      </c>
      <c r="G532" s="5">
        <f>'[2]RTU3_Mixed_Air and calibration'!$M$5</f>
        <v>1.9789806094182827</v>
      </c>
      <c r="H532" s="5">
        <f t="shared" si="17"/>
        <v>81.346947368421056</v>
      </c>
      <c r="I532" s="5">
        <f t="shared" si="17"/>
        <v>33.161980609418279</v>
      </c>
    </row>
    <row r="533" spans="1:9" x14ac:dyDescent="0.8">
      <c r="A533" s="1">
        <v>528</v>
      </c>
      <c r="B533" s="3">
        <v>41996.701793981483</v>
      </c>
      <c r="C533" s="12">
        <f t="shared" si="16"/>
        <v>41996.826793981483</v>
      </c>
      <c r="D533" s="5">
        <v>81.421000000000006</v>
      </c>
      <c r="E533" s="5">
        <v>31.183</v>
      </c>
      <c r="F533" s="5">
        <f>'[2]RTU3_Mixed_Air and calibration'!$K$5</f>
        <v>-7.4052631578947301E-2</v>
      </c>
      <c r="G533" s="5">
        <f>'[2]RTU3_Mixed_Air and calibration'!$M$5</f>
        <v>1.9789806094182827</v>
      </c>
      <c r="H533" s="5">
        <f t="shared" si="17"/>
        <v>81.346947368421056</v>
      </c>
      <c r="I533" s="5">
        <f t="shared" si="17"/>
        <v>33.161980609418279</v>
      </c>
    </row>
    <row r="534" spans="1:9" x14ac:dyDescent="0.8">
      <c r="A534" s="1">
        <v>529</v>
      </c>
      <c r="B534" s="3">
        <v>41996.702488425923</v>
      </c>
      <c r="C534" s="12">
        <f t="shared" si="16"/>
        <v>41996.827488425923</v>
      </c>
      <c r="D534" s="5">
        <v>81.376000000000005</v>
      </c>
      <c r="E534" s="5">
        <v>31.215</v>
      </c>
      <c r="F534" s="5">
        <f>'[2]RTU3_Mixed_Air and calibration'!$K$5</f>
        <v>-7.4052631578947301E-2</v>
      </c>
      <c r="G534" s="5">
        <f>'[2]RTU3_Mixed_Air and calibration'!$M$5</f>
        <v>1.9789806094182827</v>
      </c>
      <c r="H534" s="5">
        <f t="shared" si="17"/>
        <v>81.301947368421054</v>
      </c>
      <c r="I534" s="5">
        <f t="shared" si="17"/>
        <v>33.193980609418283</v>
      </c>
    </row>
    <row r="535" spans="1:9" x14ac:dyDescent="0.8">
      <c r="A535" s="1">
        <v>530</v>
      </c>
      <c r="B535" s="3">
        <v>41996.703182870369</v>
      </c>
      <c r="C535" s="12">
        <f t="shared" si="16"/>
        <v>41996.828182870369</v>
      </c>
      <c r="D535" s="5">
        <v>81.376000000000005</v>
      </c>
      <c r="E535" s="5">
        <v>31.248999999999999</v>
      </c>
      <c r="F535" s="5">
        <f>'[2]RTU3_Mixed_Air and calibration'!$K$5</f>
        <v>-7.4052631578947301E-2</v>
      </c>
      <c r="G535" s="5">
        <f>'[2]RTU3_Mixed_Air and calibration'!$M$5</f>
        <v>1.9789806094182827</v>
      </c>
      <c r="H535" s="5">
        <f t="shared" si="17"/>
        <v>81.301947368421054</v>
      </c>
      <c r="I535" s="5">
        <f t="shared" si="17"/>
        <v>33.227980609418282</v>
      </c>
    </row>
    <row r="536" spans="1:9" x14ac:dyDescent="0.8">
      <c r="A536" s="1">
        <v>531</v>
      </c>
      <c r="B536" s="3">
        <v>41996.703877314816</v>
      </c>
      <c r="C536" s="12">
        <f t="shared" si="16"/>
        <v>41996.828877314816</v>
      </c>
      <c r="D536" s="5">
        <v>81.376000000000005</v>
      </c>
      <c r="E536" s="5">
        <v>31.315999999999999</v>
      </c>
      <c r="F536" s="5">
        <f>'[2]RTU3_Mixed_Air and calibration'!$K$5</f>
        <v>-7.4052631578947301E-2</v>
      </c>
      <c r="G536" s="5">
        <f>'[2]RTU3_Mixed_Air and calibration'!$M$5</f>
        <v>1.9789806094182827</v>
      </c>
      <c r="H536" s="5">
        <f t="shared" si="17"/>
        <v>81.301947368421054</v>
      </c>
      <c r="I536" s="5">
        <f t="shared" si="17"/>
        <v>33.294980609418282</v>
      </c>
    </row>
    <row r="537" spans="1:9" x14ac:dyDescent="0.8">
      <c r="A537" s="1">
        <v>532</v>
      </c>
      <c r="B537" s="3">
        <v>41996.704571759263</v>
      </c>
      <c r="C537" s="12">
        <f t="shared" si="16"/>
        <v>41996.829571759263</v>
      </c>
      <c r="D537" s="5">
        <v>81.332999999999998</v>
      </c>
      <c r="E537" s="5">
        <v>31.314</v>
      </c>
      <c r="F537" s="5">
        <f>'[2]RTU3_Mixed_Air and calibration'!$K$5</f>
        <v>-7.4052631578947301E-2</v>
      </c>
      <c r="G537" s="5">
        <f>'[2]RTU3_Mixed_Air and calibration'!$M$5</f>
        <v>1.9789806094182827</v>
      </c>
      <c r="H537" s="5">
        <f t="shared" si="17"/>
        <v>81.258947368421047</v>
      </c>
      <c r="I537" s="5">
        <f t="shared" si="17"/>
        <v>33.292980609418279</v>
      </c>
    </row>
    <row r="538" spans="1:9" x14ac:dyDescent="0.8">
      <c r="A538" s="1">
        <v>533</v>
      </c>
      <c r="B538" s="3">
        <v>41996.705266203702</v>
      </c>
      <c r="C538" s="12">
        <f t="shared" si="16"/>
        <v>41996.830266203702</v>
      </c>
      <c r="D538" s="5">
        <v>81.332999999999998</v>
      </c>
      <c r="E538" s="5">
        <v>31.347999999999999</v>
      </c>
      <c r="F538" s="5">
        <f>'[2]RTU3_Mixed_Air and calibration'!$K$5</f>
        <v>-7.4052631578947301E-2</v>
      </c>
      <c r="G538" s="5">
        <f>'[2]RTU3_Mixed_Air and calibration'!$M$5</f>
        <v>1.9789806094182827</v>
      </c>
      <c r="H538" s="5">
        <f t="shared" si="17"/>
        <v>81.258947368421047</v>
      </c>
      <c r="I538" s="5">
        <f t="shared" si="17"/>
        <v>33.326980609418278</v>
      </c>
    </row>
    <row r="539" spans="1:9" x14ac:dyDescent="0.8">
      <c r="A539" s="1">
        <v>534</v>
      </c>
      <c r="B539" s="3">
        <v>41996.705960648149</v>
      </c>
      <c r="C539" s="12">
        <f t="shared" si="16"/>
        <v>41996.830960648149</v>
      </c>
      <c r="D539" s="5">
        <v>81.332999999999998</v>
      </c>
      <c r="E539" s="5">
        <v>31.382000000000001</v>
      </c>
      <c r="F539" s="5">
        <f>'[2]RTU3_Mixed_Air and calibration'!$K$5</f>
        <v>-7.4052631578947301E-2</v>
      </c>
      <c r="G539" s="5">
        <f>'[2]RTU3_Mixed_Air and calibration'!$M$5</f>
        <v>1.9789806094182827</v>
      </c>
      <c r="H539" s="5">
        <f t="shared" si="17"/>
        <v>81.258947368421047</v>
      </c>
      <c r="I539" s="5">
        <f t="shared" si="17"/>
        <v>33.360980609418284</v>
      </c>
    </row>
    <row r="540" spans="1:9" x14ac:dyDescent="0.8">
      <c r="A540" s="1">
        <v>535</v>
      </c>
      <c r="B540" s="3">
        <v>41996.706655092596</v>
      </c>
      <c r="C540" s="12">
        <f t="shared" si="16"/>
        <v>41996.831655092596</v>
      </c>
      <c r="D540" s="5">
        <v>81.332999999999998</v>
      </c>
      <c r="E540" s="5">
        <v>31.382000000000001</v>
      </c>
      <c r="F540" s="5">
        <f>'[2]RTU3_Mixed_Air and calibration'!$K$5</f>
        <v>-7.4052631578947301E-2</v>
      </c>
      <c r="G540" s="5">
        <f>'[2]RTU3_Mixed_Air and calibration'!$M$5</f>
        <v>1.9789806094182827</v>
      </c>
      <c r="H540" s="5">
        <f t="shared" si="17"/>
        <v>81.258947368421047</v>
      </c>
      <c r="I540" s="5">
        <f t="shared" si="17"/>
        <v>33.360980609418284</v>
      </c>
    </row>
    <row r="541" spans="1:9" x14ac:dyDescent="0.8">
      <c r="A541" s="1">
        <v>536</v>
      </c>
      <c r="B541" s="3">
        <v>41996.707349537035</v>
      </c>
      <c r="C541" s="12">
        <f t="shared" si="16"/>
        <v>41996.832349537035</v>
      </c>
      <c r="D541" s="5">
        <v>81.287999999999997</v>
      </c>
      <c r="E541" s="5">
        <v>31.448</v>
      </c>
      <c r="F541" s="5">
        <f>'[2]RTU3_Mixed_Air and calibration'!$K$5</f>
        <v>-7.4052631578947301E-2</v>
      </c>
      <c r="G541" s="5">
        <f>'[2]RTU3_Mixed_Air and calibration'!$M$5</f>
        <v>1.9789806094182827</v>
      </c>
      <c r="H541" s="5">
        <f t="shared" si="17"/>
        <v>81.213947368421046</v>
      </c>
      <c r="I541" s="5">
        <f t="shared" si="17"/>
        <v>33.42698060941828</v>
      </c>
    </row>
    <row r="542" spans="1:9" x14ac:dyDescent="0.8">
      <c r="A542" s="1">
        <v>537</v>
      </c>
      <c r="B542" s="3">
        <v>41996.708043981482</v>
      </c>
      <c r="C542" s="12">
        <f t="shared" si="16"/>
        <v>41996.833043981482</v>
      </c>
      <c r="D542" s="5">
        <v>81.287999999999997</v>
      </c>
      <c r="E542" s="5">
        <v>31.38</v>
      </c>
      <c r="F542" s="5">
        <f>'[2]RTU3_Mixed_Air and calibration'!$K$5</f>
        <v>-7.4052631578947301E-2</v>
      </c>
      <c r="G542" s="5">
        <f>'[2]RTU3_Mixed_Air and calibration'!$M$5</f>
        <v>1.9789806094182827</v>
      </c>
      <c r="H542" s="5">
        <f t="shared" si="17"/>
        <v>81.213947368421046</v>
      </c>
      <c r="I542" s="5">
        <f t="shared" si="17"/>
        <v>33.358980609418282</v>
      </c>
    </row>
    <row r="543" spans="1:9" x14ac:dyDescent="0.8">
      <c r="A543" s="1">
        <v>538</v>
      </c>
      <c r="B543" s="3">
        <v>41996.708738425928</v>
      </c>
      <c r="C543" s="12">
        <f t="shared" si="16"/>
        <v>41996.833738425928</v>
      </c>
      <c r="D543" s="5">
        <v>81.287999999999997</v>
      </c>
      <c r="E543" s="5">
        <v>31.38</v>
      </c>
      <c r="F543" s="5">
        <f>'[2]RTU3_Mixed_Air and calibration'!$K$5</f>
        <v>-7.4052631578947301E-2</v>
      </c>
      <c r="G543" s="5">
        <f>'[2]RTU3_Mixed_Air and calibration'!$M$5</f>
        <v>1.9789806094182827</v>
      </c>
      <c r="H543" s="5">
        <f t="shared" si="17"/>
        <v>81.213947368421046</v>
      </c>
      <c r="I543" s="5">
        <f t="shared" si="17"/>
        <v>33.358980609418282</v>
      </c>
    </row>
    <row r="544" spans="1:9" x14ac:dyDescent="0.8">
      <c r="A544" s="1">
        <v>539</v>
      </c>
      <c r="B544" s="3">
        <v>41996.709432870368</v>
      </c>
      <c r="C544" s="12">
        <f t="shared" si="16"/>
        <v>41996.834432870368</v>
      </c>
      <c r="D544" s="5">
        <v>81.244</v>
      </c>
      <c r="E544" s="5">
        <v>31.513000000000002</v>
      </c>
      <c r="F544" s="5">
        <f>'[2]RTU3_Mixed_Air and calibration'!$K$5</f>
        <v>-7.4052631578947301E-2</v>
      </c>
      <c r="G544" s="5">
        <f>'[2]RTU3_Mixed_Air and calibration'!$M$5</f>
        <v>1.9789806094182827</v>
      </c>
      <c r="H544" s="5">
        <f t="shared" si="17"/>
        <v>81.169947368421049</v>
      </c>
      <c r="I544" s="5">
        <f t="shared" si="17"/>
        <v>33.491980609418285</v>
      </c>
    </row>
    <row r="545" spans="1:9" x14ac:dyDescent="0.8">
      <c r="A545" s="1">
        <v>540</v>
      </c>
      <c r="B545" s="3">
        <v>41996.710127314815</v>
      </c>
      <c r="C545" s="12">
        <f t="shared" si="16"/>
        <v>41996.835127314815</v>
      </c>
      <c r="D545" s="5">
        <v>81.198999999999998</v>
      </c>
      <c r="E545" s="5">
        <v>31.510999999999999</v>
      </c>
      <c r="F545" s="5">
        <f>'[2]RTU3_Mixed_Air and calibration'!$K$5</f>
        <v>-7.4052631578947301E-2</v>
      </c>
      <c r="G545" s="5">
        <f>'[2]RTU3_Mixed_Air and calibration'!$M$5</f>
        <v>1.9789806094182827</v>
      </c>
      <c r="H545" s="5">
        <f t="shared" si="17"/>
        <v>81.124947368421047</v>
      </c>
      <c r="I545" s="5">
        <f t="shared" si="17"/>
        <v>33.489980609418282</v>
      </c>
    </row>
    <row r="546" spans="1:9" x14ac:dyDescent="0.8">
      <c r="A546" s="1">
        <v>541</v>
      </c>
      <c r="B546" s="3">
        <v>41996.710821759261</v>
      </c>
      <c r="C546" s="12">
        <f t="shared" si="16"/>
        <v>41996.835821759261</v>
      </c>
      <c r="D546" s="5">
        <v>81.153999999999996</v>
      </c>
      <c r="E546" s="5">
        <v>31.542999999999999</v>
      </c>
      <c r="F546" s="5">
        <f>'[2]RTU3_Mixed_Air and calibration'!$K$5</f>
        <v>-7.4052631578947301E-2</v>
      </c>
      <c r="G546" s="5">
        <f>'[2]RTU3_Mixed_Air and calibration'!$M$5</f>
        <v>1.9789806094182827</v>
      </c>
      <c r="H546" s="5">
        <f t="shared" si="17"/>
        <v>81.079947368421045</v>
      </c>
      <c r="I546" s="5">
        <f t="shared" si="17"/>
        <v>33.521980609418279</v>
      </c>
    </row>
    <row r="547" spans="1:9" x14ac:dyDescent="0.8">
      <c r="A547" s="1">
        <v>542</v>
      </c>
      <c r="B547" s="3">
        <v>41996.711516203701</v>
      </c>
      <c r="C547" s="12">
        <f t="shared" si="16"/>
        <v>41996.836516203701</v>
      </c>
      <c r="D547" s="5">
        <v>81.153999999999996</v>
      </c>
      <c r="E547" s="5">
        <v>31.678000000000001</v>
      </c>
      <c r="F547" s="5">
        <f>'[2]RTU3_Mixed_Air and calibration'!$K$5</f>
        <v>-7.4052631578947301E-2</v>
      </c>
      <c r="G547" s="5">
        <f>'[2]RTU3_Mixed_Air and calibration'!$M$5</f>
        <v>1.9789806094182827</v>
      </c>
      <c r="H547" s="5">
        <f t="shared" si="17"/>
        <v>81.079947368421045</v>
      </c>
      <c r="I547" s="5">
        <f t="shared" si="17"/>
        <v>33.656980609418284</v>
      </c>
    </row>
    <row r="548" spans="1:9" x14ac:dyDescent="0.8">
      <c r="A548" s="1">
        <v>543</v>
      </c>
      <c r="B548" s="3">
        <v>41996.712210648147</v>
      </c>
      <c r="C548" s="12">
        <f t="shared" si="16"/>
        <v>41996.837210648147</v>
      </c>
      <c r="D548" s="5">
        <v>81.111000000000004</v>
      </c>
      <c r="E548" s="5">
        <v>31.71</v>
      </c>
      <c r="F548" s="5">
        <f>'[2]RTU3_Mixed_Air and calibration'!$K$5</f>
        <v>-7.4052631578947301E-2</v>
      </c>
      <c r="G548" s="5">
        <f>'[2]RTU3_Mixed_Air and calibration'!$M$5</f>
        <v>1.9789806094182827</v>
      </c>
      <c r="H548" s="5">
        <f t="shared" si="17"/>
        <v>81.036947368421053</v>
      </c>
      <c r="I548" s="5">
        <f t="shared" si="17"/>
        <v>33.68898060941828</v>
      </c>
    </row>
    <row r="549" spans="1:9" x14ac:dyDescent="0.8">
      <c r="A549" s="1">
        <v>544</v>
      </c>
      <c r="B549" s="3">
        <v>41996.712905092594</v>
      </c>
      <c r="C549" s="12">
        <f t="shared" si="16"/>
        <v>41996.837905092594</v>
      </c>
      <c r="D549" s="5">
        <v>81.111000000000004</v>
      </c>
      <c r="E549" s="5">
        <v>31.777999999999999</v>
      </c>
      <c r="F549" s="5">
        <f>'[2]RTU3_Mixed_Air and calibration'!$K$5</f>
        <v>-7.4052631578947301E-2</v>
      </c>
      <c r="G549" s="5">
        <f>'[2]RTU3_Mixed_Air and calibration'!$M$5</f>
        <v>1.9789806094182827</v>
      </c>
      <c r="H549" s="5">
        <f t="shared" si="17"/>
        <v>81.036947368421053</v>
      </c>
      <c r="I549" s="5">
        <f t="shared" si="17"/>
        <v>33.756980609418278</v>
      </c>
    </row>
    <row r="550" spans="1:9" x14ac:dyDescent="0.8">
      <c r="A550" s="1">
        <v>545</v>
      </c>
      <c r="B550" s="3">
        <v>41996.713599537034</v>
      </c>
      <c r="C550" s="12">
        <f t="shared" si="16"/>
        <v>41996.838599537034</v>
      </c>
      <c r="D550" s="5">
        <v>81.111000000000004</v>
      </c>
      <c r="E550" s="5">
        <v>31.777999999999999</v>
      </c>
      <c r="F550" s="5">
        <f>'[2]RTU3_Mixed_Air and calibration'!$K$5</f>
        <v>-7.4052631578947301E-2</v>
      </c>
      <c r="G550" s="5">
        <f>'[2]RTU3_Mixed_Air and calibration'!$M$5</f>
        <v>1.9789806094182827</v>
      </c>
      <c r="H550" s="5">
        <f t="shared" si="17"/>
        <v>81.036947368421053</v>
      </c>
      <c r="I550" s="5">
        <f t="shared" si="17"/>
        <v>33.756980609418278</v>
      </c>
    </row>
    <row r="551" spans="1:9" x14ac:dyDescent="0.8">
      <c r="A551" s="1">
        <v>546</v>
      </c>
      <c r="B551" s="3">
        <v>41996.71429398148</v>
      </c>
      <c r="C551" s="12">
        <f t="shared" si="16"/>
        <v>41996.83929398148</v>
      </c>
      <c r="D551" s="5">
        <v>81.066000000000003</v>
      </c>
      <c r="E551" s="5">
        <v>31.843</v>
      </c>
      <c r="F551" s="5">
        <f>'[2]RTU3_Mixed_Air and calibration'!$K$5</f>
        <v>-7.4052631578947301E-2</v>
      </c>
      <c r="G551" s="5">
        <f>'[2]RTU3_Mixed_Air and calibration'!$M$5</f>
        <v>1.9789806094182827</v>
      </c>
      <c r="H551" s="5">
        <f t="shared" si="17"/>
        <v>80.991947368421052</v>
      </c>
      <c r="I551" s="5">
        <f t="shared" si="17"/>
        <v>33.821980609418283</v>
      </c>
    </row>
    <row r="552" spans="1:9" x14ac:dyDescent="0.8">
      <c r="A552" s="1">
        <v>547</v>
      </c>
      <c r="B552" s="3">
        <v>41996.714988425927</v>
      </c>
      <c r="C552" s="12">
        <f t="shared" si="16"/>
        <v>41996.839988425927</v>
      </c>
      <c r="D552" s="5">
        <v>81.066000000000003</v>
      </c>
      <c r="E552" s="5">
        <v>31.843</v>
      </c>
      <c r="F552" s="5">
        <f>'[2]RTU3_Mixed_Air and calibration'!$K$5</f>
        <v>-7.4052631578947301E-2</v>
      </c>
      <c r="G552" s="5">
        <f>'[2]RTU3_Mixed_Air and calibration'!$M$5</f>
        <v>1.9789806094182827</v>
      </c>
      <c r="H552" s="5">
        <f t="shared" si="17"/>
        <v>80.991947368421052</v>
      </c>
      <c r="I552" s="5">
        <f t="shared" si="17"/>
        <v>33.821980609418283</v>
      </c>
    </row>
    <row r="553" spans="1:9" x14ac:dyDescent="0.8">
      <c r="A553" s="1">
        <v>548</v>
      </c>
      <c r="B553" s="3">
        <v>41996.715682870374</v>
      </c>
      <c r="C553" s="12">
        <f t="shared" si="16"/>
        <v>41996.840682870374</v>
      </c>
      <c r="D553" s="5">
        <v>81.111000000000004</v>
      </c>
      <c r="E553" s="5">
        <v>31.913</v>
      </c>
      <c r="F553" s="5">
        <f>'[2]RTU3_Mixed_Air and calibration'!$K$5</f>
        <v>-7.4052631578947301E-2</v>
      </c>
      <c r="G553" s="5">
        <f>'[2]RTU3_Mixed_Air and calibration'!$M$5</f>
        <v>1.9789806094182827</v>
      </c>
      <c r="H553" s="5">
        <f t="shared" si="17"/>
        <v>81.036947368421053</v>
      </c>
      <c r="I553" s="5">
        <f t="shared" si="17"/>
        <v>33.891980609418283</v>
      </c>
    </row>
    <row r="554" spans="1:9" x14ac:dyDescent="0.8">
      <c r="A554" s="1">
        <v>549</v>
      </c>
      <c r="B554" s="3">
        <v>41996.716377314813</v>
      </c>
      <c r="C554" s="12">
        <f t="shared" si="16"/>
        <v>41996.841377314813</v>
      </c>
      <c r="D554" s="5">
        <v>81.111000000000004</v>
      </c>
      <c r="E554" s="5">
        <v>31.913</v>
      </c>
      <c r="F554" s="5">
        <f>'[2]RTU3_Mixed_Air and calibration'!$K$5</f>
        <v>-7.4052631578947301E-2</v>
      </c>
      <c r="G554" s="5">
        <f>'[2]RTU3_Mixed_Air and calibration'!$M$5</f>
        <v>1.9789806094182827</v>
      </c>
      <c r="H554" s="5">
        <f t="shared" si="17"/>
        <v>81.036947368421053</v>
      </c>
      <c r="I554" s="5">
        <f t="shared" si="17"/>
        <v>33.891980609418283</v>
      </c>
    </row>
    <row r="555" spans="1:9" x14ac:dyDescent="0.8">
      <c r="A555" s="1">
        <v>550</v>
      </c>
      <c r="B555" s="3">
        <v>41996.71707175926</v>
      </c>
      <c r="C555" s="12">
        <f t="shared" si="16"/>
        <v>41996.84207175926</v>
      </c>
      <c r="D555" s="5">
        <v>81.111000000000004</v>
      </c>
      <c r="E555" s="5">
        <v>31.913</v>
      </c>
      <c r="F555" s="5">
        <f>'[2]RTU3_Mixed_Air and calibration'!$K$5</f>
        <v>-7.4052631578947301E-2</v>
      </c>
      <c r="G555" s="5">
        <f>'[2]RTU3_Mixed_Air and calibration'!$M$5</f>
        <v>1.9789806094182827</v>
      </c>
      <c r="H555" s="5">
        <f t="shared" si="17"/>
        <v>81.036947368421053</v>
      </c>
      <c r="I555" s="5">
        <f t="shared" si="17"/>
        <v>33.891980609418283</v>
      </c>
    </row>
    <row r="556" spans="1:9" x14ac:dyDescent="0.8">
      <c r="A556" s="1">
        <v>551</v>
      </c>
      <c r="B556" s="3">
        <v>41996.717766203707</v>
      </c>
      <c r="C556" s="12">
        <f t="shared" si="16"/>
        <v>41996.842766203707</v>
      </c>
      <c r="D556" s="5">
        <v>81.111000000000004</v>
      </c>
      <c r="E556" s="5">
        <v>31.946999999999999</v>
      </c>
      <c r="F556" s="5">
        <f>'[2]RTU3_Mixed_Air and calibration'!$K$5</f>
        <v>-7.4052631578947301E-2</v>
      </c>
      <c r="G556" s="5">
        <f>'[2]RTU3_Mixed_Air and calibration'!$M$5</f>
        <v>1.9789806094182827</v>
      </c>
      <c r="H556" s="5">
        <f t="shared" si="17"/>
        <v>81.036947368421053</v>
      </c>
      <c r="I556" s="5">
        <f t="shared" si="17"/>
        <v>33.925980609418282</v>
      </c>
    </row>
    <row r="557" spans="1:9" x14ac:dyDescent="0.8">
      <c r="A557" s="1">
        <v>552</v>
      </c>
      <c r="B557" s="3">
        <v>41996.718460648146</v>
      </c>
      <c r="C557" s="12">
        <f t="shared" si="16"/>
        <v>41996.843460648146</v>
      </c>
      <c r="D557" s="5">
        <v>81.111000000000004</v>
      </c>
      <c r="E557" s="5">
        <v>31.981000000000002</v>
      </c>
      <c r="F557" s="5">
        <f>'[2]RTU3_Mixed_Air and calibration'!$K$5</f>
        <v>-7.4052631578947301E-2</v>
      </c>
      <c r="G557" s="5">
        <f>'[2]RTU3_Mixed_Air and calibration'!$M$5</f>
        <v>1.9789806094182827</v>
      </c>
      <c r="H557" s="5">
        <f t="shared" si="17"/>
        <v>81.036947368421053</v>
      </c>
      <c r="I557" s="5">
        <f t="shared" si="17"/>
        <v>33.959980609418281</v>
      </c>
    </row>
    <row r="558" spans="1:9" x14ac:dyDescent="0.8">
      <c r="A558" s="1">
        <v>553</v>
      </c>
      <c r="B558" s="3">
        <v>41996.719155092593</v>
      </c>
      <c r="C558" s="12">
        <f t="shared" si="16"/>
        <v>41996.844155092593</v>
      </c>
      <c r="D558" s="5">
        <v>81.111000000000004</v>
      </c>
      <c r="E558" s="5">
        <v>32.048000000000002</v>
      </c>
      <c r="F558" s="5">
        <f>'[2]RTU3_Mixed_Air and calibration'!$K$5</f>
        <v>-7.4052631578947301E-2</v>
      </c>
      <c r="G558" s="5">
        <f>'[2]RTU3_Mixed_Air and calibration'!$M$5</f>
        <v>1.9789806094182827</v>
      </c>
      <c r="H558" s="5">
        <f t="shared" si="17"/>
        <v>81.036947368421053</v>
      </c>
      <c r="I558" s="5">
        <f t="shared" si="17"/>
        <v>34.026980609418281</v>
      </c>
    </row>
    <row r="559" spans="1:9" x14ac:dyDescent="0.8">
      <c r="A559" s="1">
        <v>554</v>
      </c>
      <c r="B559" s="3">
        <v>41996.719849537039</v>
      </c>
      <c r="C559" s="12">
        <f t="shared" si="16"/>
        <v>41996.844849537039</v>
      </c>
      <c r="D559" s="5">
        <v>81.153999999999996</v>
      </c>
      <c r="E559" s="5">
        <v>32.118000000000002</v>
      </c>
      <c r="F559" s="5">
        <f>'[2]RTU3_Mixed_Air and calibration'!$K$5</f>
        <v>-7.4052631578947301E-2</v>
      </c>
      <c r="G559" s="5">
        <f>'[2]RTU3_Mixed_Air and calibration'!$M$5</f>
        <v>1.9789806094182827</v>
      </c>
      <c r="H559" s="5">
        <f t="shared" si="17"/>
        <v>81.079947368421045</v>
      </c>
      <c r="I559" s="5">
        <f t="shared" si="17"/>
        <v>34.096980609418281</v>
      </c>
    </row>
    <row r="560" spans="1:9" x14ac:dyDescent="0.8">
      <c r="A560" s="1">
        <v>555</v>
      </c>
      <c r="B560" s="3">
        <v>41996.720543981479</v>
      </c>
      <c r="C560" s="12">
        <f t="shared" si="16"/>
        <v>41996.845543981479</v>
      </c>
      <c r="D560" s="5">
        <v>81.153999999999996</v>
      </c>
      <c r="E560" s="5">
        <v>32.118000000000002</v>
      </c>
      <c r="F560" s="5">
        <f>'[2]RTU3_Mixed_Air and calibration'!$K$5</f>
        <v>-7.4052631578947301E-2</v>
      </c>
      <c r="G560" s="5">
        <f>'[2]RTU3_Mixed_Air and calibration'!$M$5</f>
        <v>1.9789806094182827</v>
      </c>
      <c r="H560" s="5">
        <f t="shared" si="17"/>
        <v>81.079947368421045</v>
      </c>
      <c r="I560" s="5">
        <f t="shared" si="17"/>
        <v>34.096980609418281</v>
      </c>
    </row>
    <row r="561" spans="1:9" x14ac:dyDescent="0.8">
      <c r="A561" s="1">
        <v>556</v>
      </c>
      <c r="B561" s="3">
        <v>41996.721238425926</v>
      </c>
      <c r="C561" s="12">
        <f t="shared" si="16"/>
        <v>41996.846238425926</v>
      </c>
      <c r="D561" s="5">
        <v>81.153999999999996</v>
      </c>
      <c r="E561" s="5">
        <v>32.118000000000002</v>
      </c>
      <c r="F561" s="5">
        <f>'[2]RTU3_Mixed_Air and calibration'!$K$5</f>
        <v>-7.4052631578947301E-2</v>
      </c>
      <c r="G561" s="5">
        <f>'[2]RTU3_Mixed_Air and calibration'!$M$5</f>
        <v>1.9789806094182827</v>
      </c>
      <c r="H561" s="5">
        <f t="shared" si="17"/>
        <v>81.079947368421045</v>
      </c>
      <c r="I561" s="5">
        <f t="shared" si="17"/>
        <v>34.096980609418281</v>
      </c>
    </row>
    <row r="562" spans="1:9" x14ac:dyDescent="0.8">
      <c r="A562" s="1">
        <v>557</v>
      </c>
      <c r="B562" s="3">
        <v>41996.721932870372</v>
      </c>
      <c r="C562" s="12">
        <f t="shared" si="16"/>
        <v>41996.846932870372</v>
      </c>
      <c r="D562" s="5">
        <v>81.153999999999996</v>
      </c>
      <c r="E562" s="5">
        <v>32.320999999999998</v>
      </c>
      <c r="F562" s="5">
        <f>'[2]RTU3_Mixed_Air and calibration'!$K$5</f>
        <v>-7.4052631578947301E-2</v>
      </c>
      <c r="G562" s="5">
        <f>'[2]RTU3_Mixed_Air and calibration'!$M$5</f>
        <v>1.9789806094182827</v>
      </c>
      <c r="H562" s="5">
        <f t="shared" si="17"/>
        <v>81.079947368421045</v>
      </c>
      <c r="I562" s="5">
        <f t="shared" si="17"/>
        <v>34.299980609418277</v>
      </c>
    </row>
    <row r="563" spans="1:9" x14ac:dyDescent="0.8">
      <c r="A563" s="1">
        <v>558</v>
      </c>
      <c r="B563" s="3">
        <v>41996.722627314812</v>
      </c>
      <c r="C563" s="12">
        <f t="shared" si="16"/>
        <v>41996.847627314812</v>
      </c>
      <c r="D563" s="5">
        <v>81.198999999999998</v>
      </c>
      <c r="E563" s="5">
        <v>32.457999999999998</v>
      </c>
      <c r="F563" s="5">
        <f>'[2]RTU3_Mixed_Air and calibration'!$K$5</f>
        <v>-7.4052631578947301E-2</v>
      </c>
      <c r="G563" s="5">
        <f>'[2]RTU3_Mixed_Air and calibration'!$M$5</f>
        <v>1.9789806094182827</v>
      </c>
      <c r="H563" s="5">
        <f t="shared" si="17"/>
        <v>81.124947368421047</v>
      </c>
      <c r="I563" s="5">
        <f t="shared" si="17"/>
        <v>34.436980609418278</v>
      </c>
    </row>
    <row r="564" spans="1:9" x14ac:dyDescent="0.8">
      <c r="A564" s="1">
        <v>559</v>
      </c>
      <c r="B564" s="3">
        <v>41996.723321759258</v>
      </c>
      <c r="C564" s="12">
        <f t="shared" si="16"/>
        <v>41996.848321759258</v>
      </c>
      <c r="D564" s="5">
        <v>81.198999999999998</v>
      </c>
      <c r="E564" s="5">
        <v>32.457999999999998</v>
      </c>
      <c r="F564" s="5">
        <f>'[2]RTU3_Mixed_Air and calibration'!$K$5</f>
        <v>-7.4052631578947301E-2</v>
      </c>
      <c r="G564" s="5">
        <f>'[2]RTU3_Mixed_Air and calibration'!$M$5</f>
        <v>1.9789806094182827</v>
      </c>
      <c r="H564" s="5">
        <f t="shared" si="17"/>
        <v>81.124947368421047</v>
      </c>
      <c r="I564" s="5">
        <f t="shared" si="17"/>
        <v>34.436980609418278</v>
      </c>
    </row>
    <row r="565" spans="1:9" x14ac:dyDescent="0.8">
      <c r="A565" s="1">
        <v>560</v>
      </c>
      <c r="B565" s="3">
        <v>41996.724016203705</v>
      </c>
      <c r="C565" s="12">
        <f t="shared" si="16"/>
        <v>41996.849016203705</v>
      </c>
      <c r="D565" s="5">
        <v>81.244</v>
      </c>
      <c r="E565" s="5">
        <v>32.46</v>
      </c>
      <c r="F565" s="5">
        <f>'[2]RTU3_Mixed_Air and calibration'!$K$5</f>
        <v>-7.4052631578947301E-2</v>
      </c>
      <c r="G565" s="5">
        <f>'[2]RTU3_Mixed_Air and calibration'!$M$5</f>
        <v>1.9789806094182827</v>
      </c>
      <c r="H565" s="5">
        <f t="shared" si="17"/>
        <v>81.169947368421049</v>
      </c>
      <c r="I565" s="5">
        <f t="shared" si="17"/>
        <v>34.43898060941828</v>
      </c>
    </row>
    <row r="566" spans="1:9" x14ac:dyDescent="0.8">
      <c r="A566" s="1">
        <v>561</v>
      </c>
      <c r="B566" s="3">
        <v>41996.724710648145</v>
      </c>
      <c r="C566" s="12">
        <f t="shared" si="16"/>
        <v>41996.849710648145</v>
      </c>
      <c r="D566" s="5">
        <v>81.244</v>
      </c>
      <c r="E566" s="5">
        <v>32.494</v>
      </c>
      <c r="F566" s="5">
        <f>'[2]RTU3_Mixed_Air and calibration'!$K$5</f>
        <v>-7.4052631578947301E-2</v>
      </c>
      <c r="G566" s="5">
        <f>'[2]RTU3_Mixed_Air and calibration'!$M$5</f>
        <v>1.9789806094182827</v>
      </c>
      <c r="H566" s="5">
        <f t="shared" si="17"/>
        <v>81.169947368421049</v>
      </c>
      <c r="I566" s="5">
        <f t="shared" si="17"/>
        <v>34.472980609418279</v>
      </c>
    </row>
    <row r="567" spans="1:9" x14ac:dyDescent="0.8">
      <c r="A567" s="1">
        <v>562</v>
      </c>
      <c r="B567" s="3">
        <v>41996.725405092591</v>
      </c>
      <c r="C567" s="12">
        <f t="shared" si="16"/>
        <v>41996.850405092591</v>
      </c>
      <c r="D567" s="5">
        <v>81.244</v>
      </c>
      <c r="E567" s="5">
        <v>32.46</v>
      </c>
      <c r="F567" s="5">
        <f>'[2]RTU3_Mixed_Air and calibration'!$K$5</f>
        <v>-7.4052631578947301E-2</v>
      </c>
      <c r="G567" s="5">
        <f>'[2]RTU3_Mixed_Air and calibration'!$M$5</f>
        <v>1.9789806094182827</v>
      </c>
      <c r="H567" s="5">
        <f t="shared" si="17"/>
        <v>81.169947368421049</v>
      </c>
      <c r="I567" s="5">
        <f t="shared" si="17"/>
        <v>34.43898060941828</v>
      </c>
    </row>
    <row r="568" spans="1:9" x14ac:dyDescent="0.8">
      <c r="A568" s="1">
        <v>563</v>
      </c>
      <c r="B568" s="3">
        <v>41996.726099537038</v>
      </c>
      <c r="C568" s="12">
        <f t="shared" si="16"/>
        <v>41996.851099537038</v>
      </c>
      <c r="D568" s="5">
        <v>81.244</v>
      </c>
      <c r="E568" s="5">
        <v>32.527999999999999</v>
      </c>
      <c r="F568" s="5">
        <f>'[2]RTU3_Mixed_Air and calibration'!$K$5</f>
        <v>-7.4052631578947301E-2</v>
      </c>
      <c r="G568" s="5">
        <f>'[2]RTU3_Mixed_Air and calibration'!$M$5</f>
        <v>1.9789806094182827</v>
      </c>
      <c r="H568" s="5">
        <f t="shared" si="17"/>
        <v>81.169947368421049</v>
      </c>
      <c r="I568" s="5">
        <f t="shared" si="17"/>
        <v>34.506980609418278</v>
      </c>
    </row>
    <row r="569" spans="1:9" x14ac:dyDescent="0.8">
      <c r="A569" s="1">
        <v>564</v>
      </c>
      <c r="B569" s="3">
        <v>41996.726793981485</v>
      </c>
      <c r="C569" s="12">
        <f t="shared" si="16"/>
        <v>41996.851793981485</v>
      </c>
      <c r="D569" s="5">
        <v>81.244</v>
      </c>
      <c r="E569" s="5">
        <v>32.527999999999999</v>
      </c>
      <c r="F569" s="5">
        <f>'[2]RTU3_Mixed_Air and calibration'!$K$5</f>
        <v>-7.4052631578947301E-2</v>
      </c>
      <c r="G569" s="5">
        <f>'[2]RTU3_Mixed_Air and calibration'!$M$5</f>
        <v>1.9789806094182827</v>
      </c>
      <c r="H569" s="5">
        <f t="shared" si="17"/>
        <v>81.169947368421049</v>
      </c>
      <c r="I569" s="5">
        <f t="shared" si="17"/>
        <v>34.506980609418278</v>
      </c>
    </row>
    <row r="570" spans="1:9" x14ac:dyDescent="0.8">
      <c r="A570" s="1">
        <v>565</v>
      </c>
      <c r="B570" s="3">
        <v>41996.727488425924</v>
      </c>
      <c r="C570" s="12">
        <f t="shared" si="16"/>
        <v>41996.852488425924</v>
      </c>
      <c r="D570" s="5">
        <v>81.287999999999997</v>
      </c>
      <c r="E570" s="5">
        <v>32.564</v>
      </c>
      <c r="F570" s="5">
        <f>'[2]RTU3_Mixed_Air and calibration'!$K$5</f>
        <v>-7.4052631578947301E-2</v>
      </c>
      <c r="G570" s="5">
        <f>'[2]RTU3_Mixed_Air and calibration'!$M$5</f>
        <v>1.9789806094182827</v>
      </c>
      <c r="H570" s="5">
        <f t="shared" si="17"/>
        <v>81.213947368421046</v>
      </c>
      <c r="I570" s="5">
        <f t="shared" si="17"/>
        <v>34.542980609418279</v>
      </c>
    </row>
    <row r="571" spans="1:9" x14ac:dyDescent="0.8">
      <c r="A571" s="1">
        <v>566</v>
      </c>
      <c r="B571" s="3">
        <v>41996.728182870371</v>
      </c>
      <c r="C571" s="12">
        <f t="shared" si="16"/>
        <v>41996.853182870371</v>
      </c>
      <c r="D571" s="5">
        <v>81.287999999999997</v>
      </c>
      <c r="E571" s="5">
        <v>32.564</v>
      </c>
      <c r="F571" s="5">
        <f>'[2]RTU3_Mixed_Air and calibration'!$K$5</f>
        <v>-7.4052631578947301E-2</v>
      </c>
      <c r="G571" s="5">
        <f>'[2]RTU3_Mixed_Air and calibration'!$M$5</f>
        <v>1.9789806094182827</v>
      </c>
      <c r="H571" s="5">
        <f t="shared" si="17"/>
        <v>81.213947368421046</v>
      </c>
      <c r="I571" s="5">
        <f t="shared" si="17"/>
        <v>34.542980609418279</v>
      </c>
    </row>
    <row r="572" spans="1:9" x14ac:dyDescent="0.8">
      <c r="A572" s="1">
        <v>567</v>
      </c>
      <c r="B572" s="3">
        <v>41996.728877314818</v>
      </c>
      <c r="C572" s="12">
        <f t="shared" si="16"/>
        <v>41996.853877314818</v>
      </c>
      <c r="D572" s="5">
        <v>81.376000000000005</v>
      </c>
      <c r="E572" s="5">
        <v>32.601999999999997</v>
      </c>
      <c r="F572" s="5">
        <f>'[2]RTU3_Mixed_Air and calibration'!$K$5</f>
        <v>-7.4052631578947301E-2</v>
      </c>
      <c r="G572" s="5">
        <f>'[2]RTU3_Mixed_Air and calibration'!$M$5</f>
        <v>1.9789806094182827</v>
      </c>
      <c r="H572" s="5">
        <f t="shared" si="17"/>
        <v>81.301947368421054</v>
      </c>
      <c r="I572" s="5">
        <f t="shared" si="17"/>
        <v>34.580980609418276</v>
      </c>
    </row>
    <row r="573" spans="1:9" x14ac:dyDescent="0.8">
      <c r="A573" s="1">
        <v>568</v>
      </c>
      <c r="B573" s="3">
        <v>41996.729571759257</v>
      </c>
      <c r="C573" s="12">
        <f t="shared" si="16"/>
        <v>41996.854571759257</v>
      </c>
      <c r="D573" s="5">
        <v>81.376000000000005</v>
      </c>
      <c r="E573" s="5">
        <v>32.567999999999998</v>
      </c>
      <c r="F573" s="5">
        <f>'[2]RTU3_Mixed_Air and calibration'!$K$5</f>
        <v>-7.4052631578947301E-2</v>
      </c>
      <c r="G573" s="5">
        <f>'[2]RTU3_Mixed_Air and calibration'!$M$5</f>
        <v>1.9789806094182827</v>
      </c>
      <c r="H573" s="5">
        <f t="shared" si="17"/>
        <v>81.301947368421054</v>
      </c>
      <c r="I573" s="5">
        <f t="shared" si="17"/>
        <v>34.546980609418277</v>
      </c>
    </row>
    <row r="574" spans="1:9" x14ac:dyDescent="0.8">
      <c r="A574" s="1">
        <v>569</v>
      </c>
      <c r="B574" s="3">
        <v>41996.730266203704</v>
      </c>
      <c r="C574" s="12">
        <f t="shared" si="16"/>
        <v>41996.855266203704</v>
      </c>
      <c r="D574" s="5">
        <v>81.376000000000005</v>
      </c>
      <c r="E574" s="5">
        <v>32.601999999999997</v>
      </c>
      <c r="F574" s="5">
        <f>'[2]RTU3_Mixed_Air and calibration'!$K$5</f>
        <v>-7.4052631578947301E-2</v>
      </c>
      <c r="G574" s="5">
        <f>'[2]RTU3_Mixed_Air and calibration'!$M$5</f>
        <v>1.9789806094182827</v>
      </c>
      <c r="H574" s="5">
        <f t="shared" si="17"/>
        <v>81.301947368421054</v>
      </c>
      <c r="I574" s="5">
        <f t="shared" si="17"/>
        <v>34.580980609418276</v>
      </c>
    </row>
    <row r="575" spans="1:9" x14ac:dyDescent="0.8">
      <c r="A575" s="1">
        <v>570</v>
      </c>
      <c r="B575" s="3">
        <v>41996.73096064815</v>
      </c>
      <c r="C575" s="12">
        <f t="shared" si="16"/>
        <v>41996.85596064815</v>
      </c>
      <c r="D575" s="5">
        <v>81.376000000000005</v>
      </c>
      <c r="E575" s="5">
        <v>32.668999999999997</v>
      </c>
      <c r="F575" s="5">
        <f>'[2]RTU3_Mixed_Air and calibration'!$K$5</f>
        <v>-7.4052631578947301E-2</v>
      </c>
      <c r="G575" s="5">
        <f>'[2]RTU3_Mixed_Air and calibration'!$M$5</f>
        <v>1.9789806094182827</v>
      </c>
      <c r="H575" s="5">
        <f t="shared" si="17"/>
        <v>81.301947368421054</v>
      </c>
      <c r="I575" s="5">
        <f t="shared" si="17"/>
        <v>34.647980609418276</v>
      </c>
    </row>
    <row r="576" spans="1:9" x14ac:dyDescent="0.8">
      <c r="A576" s="1">
        <v>571</v>
      </c>
      <c r="B576" s="3">
        <v>41996.73165509259</v>
      </c>
      <c r="C576" s="12">
        <f t="shared" si="16"/>
        <v>41996.85665509259</v>
      </c>
      <c r="D576" s="5">
        <v>81.376000000000005</v>
      </c>
      <c r="E576" s="5">
        <v>32.601999999999997</v>
      </c>
      <c r="F576" s="5">
        <f>'[2]RTU3_Mixed_Air and calibration'!$K$5</f>
        <v>-7.4052631578947301E-2</v>
      </c>
      <c r="G576" s="5">
        <f>'[2]RTU3_Mixed_Air and calibration'!$M$5</f>
        <v>1.9789806094182827</v>
      </c>
      <c r="H576" s="5">
        <f t="shared" si="17"/>
        <v>81.301947368421054</v>
      </c>
      <c r="I576" s="5">
        <f t="shared" si="17"/>
        <v>34.580980609418276</v>
      </c>
    </row>
    <row r="577" spans="1:9" x14ac:dyDescent="0.8">
      <c r="A577" s="1">
        <v>572</v>
      </c>
      <c r="B577" s="3">
        <v>41996.732349537036</v>
      </c>
      <c r="C577" s="12">
        <f t="shared" si="16"/>
        <v>41996.857349537036</v>
      </c>
      <c r="D577" s="5">
        <v>81.376000000000005</v>
      </c>
      <c r="E577" s="5">
        <v>32.668999999999997</v>
      </c>
      <c r="F577" s="5">
        <f>'[2]RTU3_Mixed_Air and calibration'!$K$5</f>
        <v>-7.4052631578947301E-2</v>
      </c>
      <c r="G577" s="5">
        <f>'[2]RTU3_Mixed_Air and calibration'!$M$5</f>
        <v>1.9789806094182827</v>
      </c>
      <c r="H577" s="5">
        <f t="shared" si="17"/>
        <v>81.301947368421054</v>
      </c>
      <c r="I577" s="5">
        <f t="shared" si="17"/>
        <v>34.647980609418276</v>
      </c>
    </row>
    <row r="578" spans="1:9" x14ac:dyDescent="0.8">
      <c r="A578" s="1">
        <v>573</v>
      </c>
      <c r="B578" s="3">
        <v>41996.733043981483</v>
      </c>
      <c r="C578" s="12">
        <f t="shared" si="16"/>
        <v>41996.858043981483</v>
      </c>
      <c r="D578" s="5">
        <v>81.376000000000005</v>
      </c>
      <c r="E578" s="5">
        <v>32.668999999999997</v>
      </c>
      <c r="F578" s="5">
        <f>'[2]RTU3_Mixed_Air and calibration'!$K$5</f>
        <v>-7.4052631578947301E-2</v>
      </c>
      <c r="G578" s="5">
        <f>'[2]RTU3_Mixed_Air and calibration'!$M$5</f>
        <v>1.9789806094182827</v>
      </c>
      <c r="H578" s="5">
        <f t="shared" si="17"/>
        <v>81.301947368421054</v>
      </c>
      <c r="I578" s="5">
        <f t="shared" si="17"/>
        <v>34.647980609418276</v>
      </c>
    </row>
    <row r="579" spans="1:9" x14ac:dyDescent="0.8">
      <c r="A579" s="1">
        <v>574</v>
      </c>
      <c r="B579" s="3">
        <v>41996.733738425923</v>
      </c>
      <c r="C579" s="12">
        <f t="shared" si="16"/>
        <v>41996.858738425923</v>
      </c>
      <c r="D579" s="5">
        <v>81.421000000000006</v>
      </c>
      <c r="E579" s="5">
        <v>32.807000000000002</v>
      </c>
      <c r="F579" s="5">
        <f>'[2]RTU3_Mixed_Air and calibration'!$K$5</f>
        <v>-7.4052631578947301E-2</v>
      </c>
      <c r="G579" s="5">
        <f>'[2]RTU3_Mixed_Air and calibration'!$M$5</f>
        <v>1.9789806094182827</v>
      </c>
      <c r="H579" s="5">
        <f t="shared" si="17"/>
        <v>81.346947368421056</v>
      </c>
      <c r="I579" s="5">
        <f t="shared" si="17"/>
        <v>34.785980609418282</v>
      </c>
    </row>
    <row r="580" spans="1:9" x14ac:dyDescent="0.8">
      <c r="A580" s="1">
        <v>575</v>
      </c>
      <c r="B580" s="3">
        <v>41996.734432870369</v>
      </c>
      <c r="C580" s="12">
        <f t="shared" si="16"/>
        <v>41996.859432870369</v>
      </c>
      <c r="D580" s="5">
        <v>81.421000000000006</v>
      </c>
      <c r="E580" s="5">
        <v>32.807000000000002</v>
      </c>
      <c r="F580" s="5">
        <f>'[2]RTU3_Mixed_Air and calibration'!$K$5</f>
        <v>-7.4052631578947301E-2</v>
      </c>
      <c r="G580" s="5">
        <f>'[2]RTU3_Mixed_Air and calibration'!$M$5</f>
        <v>1.9789806094182827</v>
      </c>
      <c r="H580" s="5">
        <f t="shared" si="17"/>
        <v>81.346947368421056</v>
      </c>
      <c r="I580" s="5">
        <f t="shared" si="17"/>
        <v>34.785980609418282</v>
      </c>
    </row>
    <row r="581" spans="1:9" x14ac:dyDescent="0.8">
      <c r="A581" s="1">
        <v>576</v>
      </c>
      <c r="B581" s="3">
        <v>41996.735127314816</v>
      </c>
      <c r="C581" s="12">
        <f t="shared" si="16"/>
        <v>41996.860127314816</v>
      </c>
      <c r="D581" s="5">
        <v>81.421000000000006</v>
      </c>
      <c r="E581" s="5">
        <v>32.874000000000002</v>
      </c>
      <c r="F581" s="5">
        <f>'[2]RTU3_Mixed_Air and calibration'!$K$5</f>
        <v>-7.4052631578947301E-2</v>
      </c>
      <c r="G581" s="5">
        <f>'[2]RTU3_Mixed_Air and calibration'!$M$5</f>
        <v>1.9789806094182827</v>
      </c>
      <c r="H581" s="5">
        <f t="shared" si="17"/>
        <v>81.346947368421056</v>
      </c>
      <c r="I581" s="5">
        <f t="shared" si="17"/>
        <v>34.852980609418282</v>
      </c>
    </row>
    <row r="582" spans="1:9" x14ac:dyDescent="0.8">
      <c r="A582" s="1">
        <v>577</v>
      </c>
      <c r="B582" s="3">
        <v>41996.735821759263</v>
      </c>
      <c r="C582" s="12">
        <f t="shared" si="16"/>
        <v>41996.860821759263</v>
      </c>
      <c r="D582" s="5">
        <v>81.421000000000006</v>
      </c>
      <c r="E582" s="5">
        <v>32.874000000000002</v>
      </c>
      <c r="F582" s="5">
        <f>'[2]RTU3_Mixed_Air and calibration'!$K$5</f>
        <v>-7.4052631578947301E-2</v>
      </c>
      <c r="G582" s="5">
        <f>'[2]RTU3_Mixed_Air and calibration'!$M$5</f>
        <v>1.9789806094182827</v>
      </c>
      <c r="H582" s="5">
        <f t="shared" si="17"/>
        <v>81.346947368421056</v>
      </c>
      <c r="I582" s="5">
        <f t="shared" si="17"/>
        <v>34.852980609418282</v>
      </c>
    </row>
    <row r="583" spans="1:9" x14ac:dyDescent="0.8">
      <c r="A583" s="1">
        <v>578</v>
      </c>
      <c r="B583" s="3">
        <v>41996.736516203702</v>
      </c>
      <c r="C583" s="12">
        <f t="shared" ref="C583:C646" si="18">B583+(3/24)</f>
        <v>41996.861516203702</v>
      </c>
      <c r="D583" s="5">
        <v>81.421000000000006</v>
      </c>
      <c r="E583" s="5">
        <v>32.874000000000002</v>
      </c>
      <c r="F583" s="5">
        <f>'[2]RTU3_Mixed_Air and calibration'!$K$5</f>
        <v>-7.4052631578947301E-2</v>
      </c>
      <c r="G583" s="5">
        <f>'[2]RTU3_Mixed_Air and calibration'!$M$5</f>
        <v>1.9789806094182827</v>
      </c>
      <c r="H583" s="5">
        <f t="shared" ref="H583:I646" si="19">D583+F583</f>
        <v>81.346947368421056</v>
      </c>
      <c r="I583" s="5">
        <f t="shared" si="19"/>
        <v>34.852980609418282</v>
      </c>
    </row>
    <row r="584" spans="1:9" x14ac:dyDescent="0.8">
      <c r="A584" s="1">
        <v>579</v>
      </c>
      <c r="B584" s="3">
        <v>41996.737210648149</v>
      </c>
      <c r="C584" s="12">
        <f t="shared" si="18"/>
        <v>41996.862210648149</v>
      </c>
      <c r="D584" s="5">
        <v>81.332999999999998</v>
      </c>
      <c r="E584" s="5">
        <v>32.936999999999998</v>
      </c>
      <c r="F584" s="5">
        <f>'[2]RTU3_Mixed_Air and calibration'!$K$5</f>
        <v>-7.4052631578947301E-2</v>
      </c>
      <c r="G584" s="5">
        <f>'[2]RTU3_Mixed_Air and calibration'!$M$5</f>
        <v>1.9789806094182827</v>
      </c>
      <c r="H584" s="5">
        <f t="shared" si="19"/>
        <v>81.258947368421047</v>
      </c>
      <c r="I584" s="5">
        <f t="shared" si="19"/>
        <v>34.915980609418277</v>
      </c>
    </row>
    <row r="585" spans="1:9" x14ac:dyDescent="0.8">
      <c r="A585" s="1">
        <v>580</v>
      </c>
      <c r="B585" s="3">
        <v>41996.737905092596</v>
      </c>
      <c r="C585" s="12">
        <f t="shared" si="18"/>
        <v>41996.862905092596</v>
      </c>
      <c r="D585" s="5">
        <v>81.198999999999998</v>
      </c>
      <c r="E585" s="5">
        <v>33.064999999999998</v>
      </c>
      <c r="F585" s="5">
        <f>'[2]RTU3_Mixed_Air and calibration'!$K$5</f>
        <v>-7.4052631578947301E-2</v>
      </c>
      <c r="G585" s="5">
        <f>'[2]RTU3_Mixed_Air and calibration'!$M$5</f>
        <v>1.9789806094182827</v>
      </c>
      <c r="H585" s="5">
        <f t="shared" si="19"/>
        <v>81.124947368421047</v>
      </c>
      <c r="I585" s="5">
        <f t="shared" si="19"/>
        <v>35.043980609418277</v>
      </c>
    </row>
    <row r="586" spans="1:9" x14ac:dyDescent="0.8">
      <c r="A586" s="1">
        <v>581</v>
      </c>
      <c r="B586" s="3">
        <v>41996.738599537035</v>
      </c>
      <c r="C586" s="12">
        <f t="shared" si="18"/>
        <v>41996.863599537035</v>
      </c>
      <c r="D586" s="5">
        <v>81.022999999999996</v>
      </c>
      <c r="E586" s="5">
        <v>33.259</v>
      </c>
      <c r="F586" s="5">
        <f>'[2]RTU3_Mixed_Air and calibration'!$K$5</f>
        <v>-7.4052631578947301E-2</v>
      </c>
      <c r="G586" s="5">
        <f>'[2]RTU3_Mixed_Air and calibration'!$M$5</f>
        <v>1.9789806094182827</v>
      </c>
      <c r="H586" s="5">
        <f t="shared" si="19"/>
        <v>80.948947368421045</v>
      </c>
      <c r="I586" s="5">
        <f t="shared" si="19"/>
        <v>35.23798060941828</v>
      </c>
    </row>
    <row r="587" spans="1:9" x14ac:dyDescent="0.8">
      <c r="A587" s="1">
        <v>582</v>
      </c>
      <c r="B587" s="3">
        <v>41996.739293981482</v>
      </c>
      <c r="C587" s="12">
        <f t="shared" si="18"/>
        <v>41996.864293981482</v>
      </c>
      <c r="D587" s="5">
        <v>80.844999999999999</v>
      </c>
      <c r="E587" s="5">
        <v>33.587000000000003</v>
      </c>
      <c r="F587" s="5">
        <f>'[2]RTU3_Mixed_Air and calibration'!$K$5</f>
        <v>-7.4052631578947301E-2</v>
      </c>
      <c r="G587" s="5">
        <f>'[2]RTU3_Mixed_Air and calibration'!$M$5</f>
        <v>1.9789806094182827</v>
      </c>
      <c r="H587" s="5">
        <f t="shared" si="19"/>
        <v>80.770947368421048</v>
      </c>
      <c r="I587" s="5">
        <f t="shared" si="19"/>
        <v>35.565980609418283</v>
      </c>
    </row>
    <row r="588" spans="1:9" x14ac:dyDescent="0.8">
      <c r="A588" s="1">
        <v>583</v>
      </c>
      <c r="B588" s="3">
        <v>41996.739988425928</v>
      </c>
      <c r="C588" s="12">
        <f t="shared" si="18"/>
        <v>41996.864988425928</v>
      </c>
      <c r="D588" s="5">
        <v>80.668000000000006</v>
      </c>
      <c r="E588" s="5">
        <v>33.813000000000002</v>
      </c>
      <c r="F588" s="5">
        <f>'[2]RTU3_Mixed_Air and calibration'!$K$5</f>
        <v>-7.4052631578947301E-2</v>
      </c>
      <c r="G588" s="5">
        <f>'[2]RTU3_Mixed_Air and calibration'!$M$5</f>
        <v>1.9789806094182827</v>
      </c>
      <c r="H588" s="5">
        <f t="shared" si="19"/>
        <v>80.593947368421055</v>
      </c>
      <c r="I588" s="5">
        <f t="shared" si="19"/>
        <v>35.791980609418282</v>
      </c>
    </row>
    <row r="589" spans="1:9" x14ac:dyDescent="0.8">
      <c r="A589" s="1">
        <v>584</v>
      </c>
      <c r="B589" s="3">
        <v>41996.740682870368</v>
      </c>
      <c r="C589" s="12">
        <f t="shared" si="18"/>
        <v>41996.865682870368</v>
      </c>
      <c r="D589" s="5">
        <v>80.492000000000004</v>
      </c>
      <c r="E589" s="5">
        <v>34.039000000000001</v>
      </c>
      <c r="F589" s="5">
        <f>'[2]RTU3_Mixed_Air and calibration'!$K$5</f>
        <v>-7.4052631578947301E-2</v>
      </c>
      <c r="G589" s="5">
        <f>'[2]RTU3_Mixed_Air and calibration'!$M$5</f>
        <v>1.9789806094182827</v>
      </c>
      <c r="H589" s="5">
        <f t="shared" si="19"/>
        <v>80.417947368421054</v>
      </c>
      <c r="I589" s="5">
        <f t="shared" si="19"/>
        <v>36.017980609418281</v>
      </c>
    </row>
    <row r="590" spans="1:9" x14ac:dyDescent="0.8">
      <c r="A590" s="1">
        <v>585</v>
      </c>
      <c r="B590" s="3">
        <v>41996.741377314815</v>
      </c>
      <c r="C590" s="12">
        <f t="shared" si="18"/>
        <v>41996.866377314815</v>
      </c>
      <c r="D590" s="5">
        <v>80.361000000000004</v>
      </c>
      <c r="E590" s="5">
        <v>34.234000000000002</v>
      </c>
      <c r="F590" s="5">
        <f>'[2]RTU3_Mixed_Air and calibration'!$K$5</f>
        <v>-7.4052631578947301E-2</v>
      </c>
      <c r="G590" s="5">
        <f>'[2]RTU3_Mixed_Air and calibration'!$M$5</f>
        <v>1.9789806094182827</v>
      </c>
      <c r="H590" s="5">
        <f t="shared" si="19"/>
        <v>80.286947368421053</v>
      </c>
      <c r="I590" s="5">
        <f t="shared" si="19"/>
        <v>36.212980609418281</v>
      </c>
    </row>
    <row r="591" spans="1:9" x14ac:dyDescent="0.8">
      <c r="A591" s="1">
        <v>586</v>
      </c>
      <c r="B591" s="3">
        <v>41996.742071759261</v>
      </c>
      <c r="C591" s="12">
        <f t="shared" si="18"/>
        <v>41996.867071759261</v>
      </c>
      <c r="D591" s="5">
        <v>80.227000000000004</v>
      </c>
      <c r="E591" s="5">
        <v>34.395000000000003</v>
      </c>
      <c r="F591" s="5">
        <f>'[2]RTU3_Mixed_Air and calibration'!$K$5</f>
        <v>-7.4052631578947301E-2</v>
      </c>
      <c r="G591" s="5">
        <f>'[2]RTU3_Mixed_Air and calibration'!$M$5</f>
        <v>1.9789806094182827</v>
      </c>
      <c r="H591" s="5">
        <f t="shared" si="19"/>
        <v>80.152947368421053</v>
      </c>
      <c r="I591" s="5">
        <f t="shared" si="19"/>
        <v>36.373980609418282</v>
      </c>
    </row>
    <row r="592" spans="1:9" x14ac:dyDescent="0.8">
      <c r="A592" s="1">
        <v>587</v>
      </c>
      <c r="B592" s="3">
        <v>41996.742766203701</v>
      </c>
      <c r="C592" s="12">
        <f t="shared" si="18"/>
        <v>41996.867766203701</v>
      </c>
      <c r="D592" s="5">
        <v>80.138999999999996</v>
      </c>
      <c r="E592" s="5">
        <v>34.658999999999999</v>
      </c>
      <c r="F592" s="5">
        <f>'[2]RTU3_Mixed_Air and calibration'!$K$5</f>
        <v>-7.4052631578947301E-2</v>
      </c>
      <c r="G592" s="5">
        <f>'[2]RTU3_Mixed_Air and calibration'!$M$5</f>
        <v>1.9789806094182827</v>
      </c>
      <c r="H592" s="5">
        <f t="shared" si="19"/>
        <v>80.064947368421045</v>
      </c>
      <c r="I592" s="5">
        <f t="shared" si="19"/>
        <v>36.637980609418278</v>
      </c>
    </row>
    <row r="593" spans="1:9" x14ac:dyDescent="0.8">
      <c r="A593" s="1">
        <v>588</v>
      </c>
      <c r="B593" s="3">
        <v>41996.743460648147</v>
      </c>
      <c r="C593" s="12">
        <f t="shared" si="18"/>
        <v>41996.868460648147</v>
      </c>
      <c r="D593" s="5">
        <v>80.051000000000002</v>
      </c>
      <c r="E593" s="5">
        <v>34.822000000000003</v>
      </c>
      <c r="F593" s="5">
        <f>'[2]RTU3_Mixed_Air and calibration'!$K$5</f>
        <v>-7.4052631578947301E-2</v>
      </c>
      <c r="G593" s="5">
        <f>'[2]RTU3_Mixed_Air and calibration'!$M$5</f>
        <v>1.9789806094182827</v>
      </c>
      <c r="H593" s="5">
        <f t="shared" si="19"/>
        <v>79.976947368421051</v>
      </c>
      <c r="I593" s="5">
        <f t="shared" si="19"/>
        <v>36.800980609418282</v>
      </c>
    </row>
    <row r="594" spans="1:9" x14ac:dyDescent="0.8">
      <c r="A594" s="1">
        <v>589</v>
      </c>
      <c r="B594" s="3">
        <v>41996.744155092594</v>
      </c>
      <c r="C594" s="12">
        <f t="shared" si="18"/>
        <v>41996.869155092594</v>
      </c>
      <c r="D594" s="5">
        <v>79.962999999999994</v>
      </c>
      <c r="E594" s="5">
        <v>34.951000000000001</v>
      </c>
      <c r="F594" s="5">
        <f>'[2]RTU3_Mixed_Air and calibration'!$K$5</f>
        <v>-7.4052631578947301E-2</v>
      </c>
      <c r="G594" s="5">
        <f>'[2]RTU3_Mixed_Air and calibration'!$M$5</f>
        <v>1.9789806094182827</v>
      </c>
      <c r="H594" s="5">
        <f t="shared" si="19"/>
        <v>79.888947368421043</v>
      </c>
      <c r="I594" s="5">
        <f t="shared" si="19"/>
        <v>36.92998060941828</v>
      </c>
    </row>
    <row r="595" spans="1:9" x14ac:dyDescent="0.8">
      <c r="A595" s="1">
        <v>590</v>
      </c>
      <c r="B595" s="3">
        <v>41996.744849537034</v>
      </c>
      <c r="C595" s="12">
        <f t="shared" si="18"/>
        <v>41996.869849537034</v>
      </c>
      <c r="D595" s="5">
        <v>79.92</v>
      </c>
      <c r="E595" s="5">
        <v>35.116</v>
      </c>
      <c r="F595" s="5">
        <f>'[2]RTU3_Mixed_Air and calibration'!$K$5</f>
        <v>-7.4052631578947301E-2</v>
      </c>
      <c r="G595" s="5">
        <f>'[2]RTU3_Mixed_Air and calibration'!$M$5</f>
        <v>1.9789806094182827</v>
      </c>
      <c r="H595" s="5">
        <f t="shared" si="19"/>
        <v>79.845947368421051</v>
      </c>
      <c r="I595" s="5">
        <f t="shared" si="19"/>
        <v>37.094980609418279</v>
      </c>
    </row>
    <row r="596" spans="1:9" x14ac:dyDescent="0.8">
      <c r="A596" s="1">
        <v>591</v>
      </c>
      <c r="B596" s="3">
        <v>41996.74554398148</v>
      </c>
      <c r="C596" s="12">
        <f t="shared" si="18"/>
        <v>41996.87054398148</v>
      </c>
      <c r="D596" s="5">
        <v>79.876000000000005</v>
      </c>
      <c r="E596" s="5">
        <v>35.213999999999999</v>
      </c>
      <c r="F596" s="5">
        <f>'[2]RTU3_Mixed_Air and calibration'!$K$5</f>
        <v>-7.4052631578947301E-2</v>
      </c>
      <c r="G596" s="5">
        <f>'[2]RTU3_Mixed_Air and calibration'!$M$5</f>
        <v>1.9789806094182827</v>
      </c>
      <c r="H596" s="5">
        <f t="shared" si="19"/>
        <v>79.801947368421054</v>
      </c>
      <c r="I596" s="5">
        <f t="shared" si="19"/>
        <v>37.192980609418278</v>
      </c>
    </row>
    <row r="597" spans="1:9" x14ac:dyDescent="0.8">
      <c r="A597" s="1">
        <v>592</v>
      </c>
      <c r="B597" s="3">
        <v>41996.746238425927</v>
      </c>
      <c r="C597" s="12">
        <f t="shared" si="18"/>
        <v>41996.871238425927</v>
      </c>
      <c r="D597" s="5">
        <v>79.787999999999997</v>
      </c>
      <c r="E597" s="5">
        <v>35.209000000000003</v>
      </c>
      <c r="F597" s="5">
        <f>'[2]RTU3_Mixed_Air and calibration'!$K$5</f>
        <v>-7.4052631578947301E-2</v>
      </c>
      <c r="G597" s="5">
        <f>'[2]RTU3_Mixed_Air and calibration'!$M$5</f>
        <v>1.9789806094182827</v>
      </c>
      <c r="H597" s="5">
        <f t="shared" si="19"/>
        <v>79.713947368421046</v>
      </c>
      <c r="I597" s="5">
        <f t="shared" si="19"/>
        <v>37.187980609418283</v>
      </c>
    </row>
    <row r="598" spans="1:9" x14ac:dyDescent="0.8">
      <c r="A598" s="1">
        <v>593</v>
      </c>
      <c r="B598" s="3">
        <v>41996.746932870374</v>
      </c>
      <c r="C598" s="12">
        <f t="shared" si="18"/>
        <v>41996.871932870374</v>
      </c>
      <c r="D598" s="5">
        <v>79.742999999999995</v>
      </c>
      <c r="E598" s="5">
        <v>35.274000000000001</v>
      </c>
      <c r="F598" s="5">
        <f>'[2]RTU3_Mixed_Air and calibration'!$K$5</f>
        <v>-7.4052631578947301E-2</v>
      </c>
      <c r="G598" s="5">
        <f>'[2]RTU3_Mixed_Air and calibration'!$M$5</f>
        <v>1.9789806094182827</v>
      </c>
      <c r="H598" s="5">
        <f t="shared" si="19"/>
        <v>79.668947368421044</v>
      </c>
      <c r="I598" s="5">
        <f t="shared" si="19"/>
        <v>37.25298060941828</v>
      </c>
    </row>
    <row r="599" spans="1:9" x14ac:dyDescent="0.8">
      <c r="A599" s="1">
        <v>594</v>
      </c>
      <c r="B599" s="3">
        <v>41996.747627314813</v>
      </c>
      <c r="C599" s="12">
        <f t="shared" si="18"/>
        <v>41996.872627314813</v>
      </c>
      <c r="D599" s="5">
        <v>79.7</v>
      </c>
      <c r="E599" s="5">
        <v>35.405000000000001</v>
      </c>
      <c r="F599" s="5">
        <f>'[2]RTU3_Mixed_Air and calibration'!$K$5</f>
        <v>-7.4052631578947301E-2</v>
      </c>
      <c r="G599" s="5">
        <f>'[2]RTU3_Mixed_Air and calibration'!$M$5</f>
        <v>1.9789806094182827</v>
      </c>
      <c r="H599" s="5">
        <f t="shared" si="19"/>
        <v>79.625947368421052</v>
      </c>
      <c r="I599" s="5">
        <f t="shared" si="19"/>
        <v>37.38398060941828</v>
      </c>
    </row>
    <row r="600" spans="1:9" x14ac:dyDescent="0.8">
      <c r="A600" s="1">
        <v>595</v>
      </c>
      <c r="B600" s="3">
        <v>41996.74832175926</v>
      </c>
      <c r="C600" s="12">
        <f t="shared" si="18"/>
        <v>41996.87332175926</v>
      </c>
      <c r="D600" s="5">
        <v>79.655000000000001</v>
      </c>
      <c r="E600" s="5">
        <v>35.402999999999999</v>
      </c>
      <c r="F600" s="5">
        <f>'[2]RTU3_Mixed_Air and calibration'!$K$5</f>
        <v>-7.4052631578947301E-2</v>
      </c>
      <c r="G600" s="5">
        <f>'[2]RTU3_Mixed_Air and calibration'!$M$5</f>
        <v>1.9789806094182827</v>
      </c>
      <c r="H600" s="5">
        <f t="shared" si="19"/>
        <v>79.58094736842105</v>
      </c>
      <c r="I600" s="5">
        <f t="shared" si="19"/>
        <v>37.381980609418278</v>
      </c>
    </row>
    <row r="601" spans="1:9" x14ac:dyDescent="0.8">
      <c r="A601" s="1">
        <v>596</v>
      </c>
      <c r="B601" s="3">
        <v>41996.749016203707</v>
      </c>
      <c r="C601" s="12">
        <f t="shared" si="18"/>
        <v>41996.874016203707</v>
      </c>
      <c r="D601" s="5">
        <v>79.611999999999995</v>
      </c>
      <c r="E601" s="5">
        <v>35.466999999999999</v>
      </c>
      <c r="F601" s="5">
        <f>'[2]RTU3_Mixed_Air and calibration'!$K$5</f>
        <v>-7.4052631578947301E-2</v>
      </c>
      <c r="G601" s="5">
        <f>'[2]RTU3_Mixed_Air and calibration'!$M$5</f>
        <v>1.9789806094182827</v>
      </c>
      <c r="H601" s="5">
        <f t="shared" si="19"/>
        <v>79.537947368421044</v>
      </c>
      <c r="I601" s="5">
        <f t="shared" si="19"/>
        <v>37.445980609418278</v>
      </c>
    </row>
    <row r="602" spans="1:9" x14ac:dyDescent="0.8">
      <c r="A602" s="1">
        <v>597</v>
      </c>
      <c r="B602" s="3">
        <v>41996.749710648146</v>
      </c>
      <c r="C602" s="12">
        <f t="shared" si="18"/>
        <v>41996.874710648146</v>
      </c>
      <c r="D602" s="5">
        <v>79.566999999999993</v>
      </c>
      <c r="E602" s="5">
        <v>35.531999999999996</v>
      </c>
      <c r="F602" s="5">
        <f>'[2]RTU3_Mixed_Air and calibration'!$K$5</f>
        <v>-7.4052631578947301E-2</v>
      </c>
      <c r="G602" s="5">
        <f>'[2]RTU3_Mixed_Air and calibration'!$M$5</f>
        <v>1.9789806094182827</v>
      </c>
      <c r="H602" s="5">
        <f t="shared" si="19"/>
        <v>79.492947368421042</v>
      </c>
      <c r="I602" s="5">
        <f t="shared" si="19"/>
        <v>37.510980609418276</v>
      </c>
    </row>
    <row r="603" spans="1:9" x14ac:dyDescent="0.8">
      <c r="A603" s="1">
        <v>598</v>
      </c>
      <c r="B603" s="3">
        <v>41996.750405092593</v>
      </c>
      <c r="C603" s="12">
        <f t="shared" si="18"/>
        <v>41996.875405092593</v>
      </c>
      <c r="D603" s="5">
        <v>79.524000000000001</v>
      </c>
      <c r="E603" s="5">
        <v>35.595999999999997</v>
      </c>
      <c r="F603" s="5">
        <f>'[2]RTU3_Mixed_Air and calibration'!$K$5</f>
        <v>-7.4052631578947301E-2</v>
      </c>
      <c r="G603" s="5">
        <f>'[2]RTU3_Mixed_Air and calibration'!$M$5</f>
        <v>1.9789806094182827</v>
      </c>
      <c r="H603" s="5">
        <f t="shared" si="19"/>
        <v>79.44994736842105</v>
      </c>
      <c r="I603" s="5">
        <f t="shared" si="19"/>
        <v>37.574980609418276</v>
      </c>
    </row>
    <row r="604" spans="1:9" x14ac:dyDescent="0.8">
      <c r="A604" s="1">
        <v>599</v>
      </c>
      <c r="B604" s="3">
        <v>41996.751099537039</v>
      </c>
      <c r="C604" s="12">
        <f t="shared" si="18"/>
        <v>41996.876099537039</v>
      </c>
      <c r="D604" s="5">
        <v>79.524000000000001</v>
      </c>
      <c r="E604" s="5">
        <v>35.53</v>
      </c>
      <c r="F604" s="5">
        <f>'[2]RTU3_Mixed_Air and calibration'!$K$5</f>
        <v>-7.4052631578947301E-2</v>
      </c>
      <c r="G604" s="5">
        <f>'[2]RTU3_Mixed_Air and calibration'!$M$5</f>
        <v>1.9789806094182827</v>
      </c>
      <c r="H604" s="5">
        <f t="shared" si="19"/>
        <v>79.44994736842105</v>
      </c>
      <c r="I604" s="5">
        <f t="shared" si="19"/>
        <v>37.50898060941828</v>
      </c>
    </row>
    <row r="605" spans="1:9" x14ac:dyDescent="0.8">
      <c r="A605" s="1">
        <v>600</v>
      </c>
      <c r="B605" s="3">
        <v>41996.751793981479</v>
      </c>
      <c r="C605" s="12">
        <f t="shared" si="18"/>
        <v>41996.876793981479</v>
      </c>
      <c r="D605" s="5">
        <v>79.48</v>
      </c>
      <c r="E605" s="5">
        <v>35.594000000000001</v>
      </c>
      <c r="F605" s="5">
        <f>'[2]RTU3_Mixed_Air and calibration'!$K$5</f>
        <v>-7.4052631578947301E-2</v>
      </c>
      <c r="G605" s="5">
        <f>'[2]RTU3_Mixed_Air and calibration'!$M$5</f>
        <v>1.9789806094182827</v>
      </c>
      <c r="H605" s="5">
        <f t="shared" si="19"/>
        <v>79.405947368421053</v>
      </c>
      <c r="I605" s="5">
        <f t="shared" si="19"/>
        <v>37.572980609418281</v>
      </c>
    </row>
    <row r="606" spans="1:9" x14ac:dyDescent="0.8">
      <c r="A606" s="1">
        <v>601</v>
      </c>
      <c r="B606" s="3">
        <v>41996.752488425926</v>
      </c>
      <c r="C606" s="12">
        <f t="shared" si="18"/>
        <v>41996.877488425926</v>
      </c>
      <c r="D606" s="5">
        <v>79.48</v>
      </c>
      <c r="E606" s="5">
        <v>35.527000000000001</v>
      </c>
      <c r="F606" s="5">
        <f>'[2]RTU3_Mixed_Air and calibration'!$K$5</f>
        <v>-7.4052631578947301E-2</v>
      </c>
      <c r="G606" s="5">
        <f>'[2]RTU3_Mixed_Air and calibration'!$M$5</f>
        <v>1.9789806094182827</v>
      </c>
      <c r="H606" s="5">
        <f t="shared" si="19"/>
        <v>79.405947368421053</v>
      </c>
      <c r="I606" s="5">
        <f t="shared" si="19"/>
        <v>37.50598060941828</v>
      </c>
    </row>
    <row r="607" spans="1:9" x14ac:dyDescent="0.8">
      <c r="A607" s="1">
        <v>602</v>
      </c>
      <c r="B607" s="3">
        <v>41996.753182870372</v>
      </c>
      <c r="C607" s="12">
        <f t="shared" si="18"/>
        <v>41996.878182870372</v>
      </c>
      <c r="D607" s="5">
        <v>79.48</v>
      </c>
      <c r="E607" s="5">
        <v>35.527000000000001</v>
      </c>
      <c r="F607" s="5">
        <f>'[2]RTU3_Mixed_Air and calibration'!$K$5</f>
        <v>-7.4052631578947301E-2</v>
      </c>
      <c r="G607" s="5">
        <f>'[2]RTU3_Mixed_Air and calibration'!$M$5</f>
        <v>1.9789806094182827</v>
      </c>
      <c r="H607" s="5">
        <f t="shared" si="19"/>
        <v>79.405947368421053</v>
      </c>
      <c r="I607" s="5">
        <f t="shared" si="19"/>
        <v>37.50598060941828</v>
      </c>
    </row>
    <row r="608" spans="1:9" x14ac:dyDescent="0.8">
      <c r="A608" s="1">
        <v>603</v>
      </c>
      <c r="B608" s="3">
        <v>41996.753877314812</v>
      </c>
      <c r="C608" s="12">
        <f t="shared" si="18"/>
        <v>41996.878877314812</v>
      </c>
      <c r="D608" s="5">
        <v>79.48</v>
      </c>
      <c r="E608" s="5">
        <v>35.527000000000001</v>
      </c>
      <c r="F608" s="5">
        <f>'[2]RTU3_Mixed_Air and calibration'!$K$5</f>
        <v>-7.4052631578947301E-2</v>
      </c>
      <c r="G608" s="5">
        <f>'[2]RTU3_Mixed_Air and calibration'!$M$5</f>
        <v>1.9789806094182827</v>
      </c>
      <c r="H608" s="5">
        <f t="shared" si="19"/>
        <v>79.405947368421053</v>
      </c>
      <c r="I608" s="5">
        <f t="shared" si="19"/>
        <v>37.50598060941828</v>
      </c>
    </row>
    <row r="609" spans="1:9" x14ac:dyDescent="0.8">
      <c r="A609" s="1">
        <v>604</v>
      </c>
      <c r="B609" s="3">
        <v>41996.754571759258</v>
      </c>
      <c r="C609" s="12">
        <f t="shared" si="18"/>
        <v>41996.879571759258</v>
      </c>
      <c r="D609" s="5">
        <v>79.48</v>
      </c>
      <c r="E609" s="5">
        <v>35.527000000000001</v>
      </c>
      <c r="F609" s="5">
        <f>'[2]RTU3_Mixed_Air and calibration'!$K$5</f>
        <v>-7.4052631578947301E-2</v>
      </c>
      <c r="G609" s="5">
        <f>'[2]RTU3_Mixed_Air and calibration'!$M$5</f>
        <v>1.9789806094182827</v>
      </c>
      <c r="H609" s="5">
        <f t="shared" si="19"/>
        <v>79.405947368421053</v>
      </c>
      <c r="I609" s="5">
        <f t="shared" si="19"/>
        <v>37.50598060941828</v>
      </c>
    </row>
    <row r="610" spans="1:9" x14ac:dyDescent="0.8">
      <c r="A610" s="1">
        <v>605</v>
      </c>
      <c r="B610" s="3">
        <v>41996.755266203705</v>
      </c>
      <c r="C610" s="12">
        <f t="shared" si="18"/>
        <v>41996.880266203705</v>
      </c>
      <c r="D610" s="5">
        <v>79.435000000000002</v>
      </c>
      <c r="E610" s="5">
        <v>35.524999999999999</v>
      </c>
      <c r="F610" s="5">
        <f>'[2]RTU3_Mixed_Air and calibration'!$K$5</f>
        <v>-7.4052631578947301E-2</v>
      </c>
      <c r="G610" s="5">
        <f>'[2]RTU3_Mixed_Air and calibration'!$M$5</f>
        <v>1.9789806094182827</v>
      </c>
      <c r="H610" s="5">
        <f t="shared" si="19"/>
        <v>79.360947368421051</v>
      </c>
      <c r="I610" s="5">
        <f t="shared" si="19"/>
        <v>37.503980609418278</v>
      </c>
    </row>
    <row r="611" spans="1:9" x14ac:dyDescent="0.8">
      <c r="A611" s="1">
        <v>606</v>
      </c>
      <c r="B611" s="3">
        <v>41996.755960648145</v>
      </c>
      <c r="C611" s="12">
        <f t="shared" si="18"/>
        <v>41996.880960648145</v>
      </c>
      <c r="D611" s="5">
        <v>79.435000000000002</v>
      </c>
      <c r="E611" s="5">
        <v>35.558</v>
      </c>
      <c r="F611" s="5">
        <f>'[2]RTU3_Mixed_Air and calibration'!$K$5</f>
        <v>-7.4052631578947301E-2</v>
      </c>
      <c r="G611" s="5">
        <f>'[2]RTU3_Mixed_Air and calibration'!$M$5</f>
        <v>1.9789806094182827</v>
      </c>
      <c r="H611" s="5">
        <f t="shared" si="19"/>
        <v>79.360947368421051</v>
      </c>
      <c r="I611" s="5">
        <f t="shared" si="19"/>
        <v>37.536980609418279</v>
      </c>
    </row>
    <row r="612" spans="1:9" x14ac:dyDescent="0.8">
      <c r="A612" s="1">
        <v>607</v>
      </c>
      <c r="B612" s="3">
        <v>41996.756655092591</v>
      </c>
      <c r="C612" s="12">
        <f t="shared" si="18"/>
        <v>41996.881655092591</v>
      </c>
      <c r="D612" s="5">
        <v>79.391999999999996</v>
      </c>
      <c r="E612" s="5">
        <v>35.588999999999999</v>
      </c>
      <c r="F612" s="5">
        <f>'[2]RTU3_Mixed_Air and calibration'!$K$5</f>
        <v>-7.4052631578947301E-2</v>
      </c>
      <c r="G612" s="5">
        <f>'[2]RTU3_Mixed_Air and calibration'!$M$5</f>
        <v>1.9789806094182827</v>
      </c>
      <c r="H612" s="5">
        <f t="shared" si="19"/>
        <v>79.317947368421045</v>
      </c>
      <c r="I612" s="5">
        <f t="shared" si="19"/>
        <v>37.567980609418278</v>
      </c>
    </row>
    <row r="613" spans="1:9" x14ac:dyDescent="0.8">
      <c r="A613" s="1">
        <v>608</v>
      </c>
      <c r="B613" s="3">
        <v>41996.757349537038</v>
      </c>
      <c r="C613" s="12">
        <f t="shared" si="18"/>
        <v>41996.882349537038</v>
      </c>
      <c r="D613" s="5">
        <v>79.346999999999994</v>
      </c>
      <c r="E613" s="5">
        <v>35.587000000000003</v>
      </c>
      <c r="F613" s="5">
        <f>'[2]RTU3_Mixed_Air and calibration'!$K$5</f>
        <v>-7.4052631578947301E-2</v>
      </c>
      <c r="G613" s="5">
        <f>'[2]RTU3_Mixed_Air and calibration'!$M$5</f>
        <v>1.9789806094182827</v>
      </c>
      <c r="H613" s="5">
        <f t="shared" si="19"/>
        <v>79.272947368421043</v>
      </c>
      <c r="I613" s="5">
        <f t="shared" si="19"/>
        <v>37.565980609418283</v>
      </c>
    </row>
    <row r="614" spans="1:9" x14ac:dyDescent="0.8">
      <c r="A614" s="1">
        <v>609</v>
      </c>
      <c r="B614" s="3">
        <v>41996.758043981485</v>
      </c>
      <c r="C614" s="12">
        <f t="shared" si="18"/>
        <v>41996.883043981485</v>
      </c>
      <c r="D614" s="5">
        <v>79.304000000000002</v>
      </c>
      <c r="E614" s="5">
        <v>35.618000000000002</v>
      </c>
      <c r="F614" s="5">
        <f>'[2]RTU3_Mixed_Air and calibration'!$K$5</f>
        <v>-7.4052631578947301E-2</v>
      </c>
      <c r="G614" s="5">
        <f>'[2]RTU3_Mixed_Air and calibration'!$M$5</f>
        <v>1.9789806094182827</v>
      </c>
      <c r="H614" s="5">
        <f t="shared" si="19"/>
        <v>79.229947368421051</v>
      </c>
      <c r="I614" s="5">
        <f t="shared" si="19"/>
        <v>37.596980609418281</v>
      </c>
    </row>
    <row r="615" spans="1:9" x14ac:dyDescent="0.8">
      <c r="A615" s="1">
        <v>610</v>
      </c>
      <c r="B615" s="3">
        <v>41996.758738425924</v>
      </c>
      <c r="C615" s="12">
        <f t="shared" si="18"/>
        <v>41996.883738425924</v>
      </c>
      <c r="D615" s="5">
        <v>79.260999999999996</v>
      </c>
      <c r="E615" s="5">
        <v>35.649000000000001</v>
      </c>
      <c r="F615" s="5">
        <f>'[2]RTU3_Mixed_Air and calibration'!$K$5</f>
        <v>-7.4052631578947301E-2</v>
      </c>
      <c r="G615" s="5">
        <f>'[2]RTU3_Mixed_Air and calibration'!$M$5</f>
        <v>1.9789806094182827</v>
      </c>
      <c r="H615" s="5">
        <f t="shared" si="19"/>
        <v>79.186947368421045</v>
      </c>
      <c r="I615" s="5">
        <f t="shared" si="19"/>
        <v>37.62798060941828</v>
      </c>
    </row>
    <row r="616" spans="1:9" x14ac:dyDescent="0.8">
      <c r="A616" s="1">
        <v>611</v>
      </c>
      <c r="B616" s="3">
        <v>41996.759432870371</v>
      </c>
      <c r="C616" s="12">
        <f t="shared" si="18"/>
        <v>41996.884432870371</v>
      </c>
      <c r="D616" s="5">
        <v>79.215999999999994</v>
      </c>
      <c r="E616" s="5">
        <v>35.68</v>
      </c>
      <c r="F616" s="5">
        <f>'[2]RTU3_Mixed_Air and calibration'!$K$5</f>
        <v>-7.4052631578947301E-2</v>
      </c>
      <c r="G616" s="5">
        <f>'[2]RTU3_Mixed_Air and calibration'!$M$5</f>
        <v>1.9789806094182827</v>
      </c>
      <c r="H616" s="5">
        <f t="shared" si="19"/>
        <v>79.141947368421043</v>
      </c>
      <c r="I616" s="5">
        <f t="shared" si="19"/>
        <v>37.658980609418279</v>
      </c>
    </row>
    <row r="617" spans="1:9" x14ac:dyDescent="0.8">
      <c r="A617" s="1">
        <v>612</v>
      </c>
      <c r="B617" s="3">
        <v>41996.760127314818</v>
      </c>
      <c r="C617" s="12">
        <f t="shared" si="18"/>
        <v>41996.885127314818</v>
      </c>
      <c r="D617" s="5">
        <v>79.173000000000002</v>
      </c>
      <c r="E617" s="5">
        <v>35.710999999999999</v>
      </c>
      <c r="F617" s="5">
        <f>'[2]RTU3_Mixed_Air and calibration'!$K$5</f>
        <v>-7.4052631578947301E-2</v>
      </c>
      <c r="G617" s="5">
        <f>'[2]RTU3_Mixed_Air and calibration'!$M$5</f>
        <v>1.9789806094182827</v>
      </c>
      <c r="H617" s="5">
        <f t="shared" si="19"/>
        <v>79.098947368421051</v>
      </c>
      <c r="I617" s="5">
        <f t="shared" si="19"/>
        <v>37.689980609418278</v>
      </c>
    </row>
    <row r="618" spans="1:9" x14ac:dyDescent="0.8">
      <c r="A618" s="1">
        <v>613</v>
      </c>
      <c r="B618" s="3">
        <v>41996.760821759257</v>
      </c>
      <c r="C618" s="12">
        <f t="shared" si="18"/>
        <v>41996.885821759257</v>
      </c>
      <c r="D618" s="5">
        <v>79.128</v>
      </c>
      <c r="E618" s="5">
        <v>35.709000000000003</v>
      </c>
      <c r="F618" s="5">
        <f>'[2]RTU3_Mixed_Air and calibration'!$K$5</f>
        <v>-7.4052631578947301E-2</v>
      </c>
      <c r="G618" s="5">
        <f>'[2]RTU3_Mixed_Air and calibration'!$M$5</f>
        <v>1.9789806094182827</v>
      </c>
      <c r="H618" s="5">
        <f t="shared" si="19"/>
        <v>79.053947368421049</v>
      </c>
      <c r="I618" s="5">
        <f t="shared" si="19"/>
        <v>37.687980609418283</v>
      </c>
    </row>
    <row r="619" spans="1:9" x14ac:dyDescent="0.8">
      <c r="A619" s="1">
        <v>614</v>
      </c>
      <c r="B619" s="3">
        <v>41996.761516203704</v>
      </c>
      <c r="C619" s="12">
        <f t="shared" si="18"/>
        <v>41996.886516203704</v>
      </c>
      <c r="D619" s="5">
        <v>79.084000000000003</v>
      </c>
      <c r="E619" s="5">
        <v>35.840000000000003</v>
      </c>
      <c r="F619" s="5">
        <f>'[2]RTU3_Mixed_Air and calibration'!$K$5</f>
        <v>-7.4052631578947301E-2</v>
      </c>
      <c r="G619" s="5">
        <f>'[2]RTU3_Mixed_Air and calibration'!$M$5</f>
        <v>1.9789806094182827</v>
      </c>
      <c r="H619" s="5">
        <f t="shared" si="19"/>
        <v>79.009947368421052</v>
      </c>
      <c r="I619" s="5">
        <f t="shared" si="19"/>
        <v>37.818980609418283</v>
      </c>
    </row>
    <row r="620" spans="1:9" x14ac:dyDescent="0.8">
      <c r="A620" s="1">
        <v>615</v>
      </c>
      <c r="B620" s="3">
        <v>41996.76221064815</v>
      </c>
      <c r="C620" s="12">
        <f t="shared" si="18"/>
        <v>41996.88721064815</v>
      </c>
      <c r="D620" s="5">
        <v>79.040999999999997</v>
      </c>
      <c r="E620" s="5">
        <v>35.837000000000003</v>
      </c>
      <c r="F620" s="5">
        <f>'[2]RTU3_Mixed_Air and calibration'!$K$5</f>
        <v>-7.4052631578947301E-2</v>
      </c>
      <c r="G620" s="5">
        <f>'[2]RTU3_Mixed_Air and calibration'!$M$5</f>
        <v>1.9789806094182827</v>
      </c>
      <c r="H620" s="5">
        <f t="shared" si="19"/>
        <v>78.966947368421046</v>
      </c>
      <c r="I620" s="5">
        <f t="shared" si="19"/>
        <v>37.815980609418283</v>
      </c>
    </row>
    <row r="621" spans="1:9" x14ac:dyDescent="0.8">
      <c r="A621" s="1">
        <v>616</v>
      </c>
      <c r="B621" s="3">
        <v>41996.76290509259</v>
      </c>
      <c r="C621" s="12">
        <f t="shared" si="18"/>
        <v>41996.88790509259</v>
      </c>
      <c r="D621" s="5">
        <v>78.995999999999995</v>
      </c>
      <c r="E621" s="5">
        <v>35.902000000000001</v>
      </c>
      <c r="F621" s="5">
        <f>'[2]RTU3_Mixed_Air and calibration'!$K$5</f>
        <v>-7.4052631578947301E-2</v>
      </c>
      <c r="G621" s="5">
        <f>'[2]RTU3_Mixed_Air and calibration'!$M$5</f>
        <v>1.9789806094182827</v>
      </c>
      <c r="H621" s="5">
        <f t="shared" si="19"/>
        <v>78.921947368421044</v>
      </c>
      <c r="I621" s="5">
        <f t="shared" si="19"/>
        <v>37.88098060941828</v>
      </c>
    </row>
    <row r="622" spans="1:9" x14ac:dyDescent="0.8">
      <c r="A622" s="1">
        <v>617</v>
      </c>
      <c r="B622" s="3">
        <v>41996.763599537036</v>
      </c>
      <c r="C622" s="12">
        <f t="shared" si="18"/>
        <v>41996.888599537036</v>
      </c>
      <c r="D622" s="5">
        <v>78.953000000000003</v>
      </c>
      <c r="E622" s="5">
        <v>36.033000000000001</v>
      </c>
      <c r="F622" s="5">
        <f>'[2]RTU3_Mixed_Air and calibration'!$K$5</f>
        <v>-7.4052631578947301E-2</v>
      </c>
      <c r="G622" s="5">
        <f>'[2]RTU3_Mixed_Air and calibration'!$M$5</f>
        <v>1.9789806094182827</v>
      </c>
      <c r="H622" s="5">
        <f t="shared" si="19"/>
        <v>78.878947368421052</v>
      </c>
      <c r="I622" s="5">
        <f t="shared" si="19"/>
        <v>38.011980609418281</v>
      </c>
    </row>
    <row r="623" spans="1:9" x14ac:dyDescent="0.8">
      <c r="A623" s="1">
        <v>618</v>
      </c>
      <c r="B623" s="3">
        <v>41996.764293981483</v>
      </c>
      <c r="C623" s="12">
        <f t="shared" si="18"/>
        <v>41996.889293981483</v>
      </c>
      <c r="D623" s="5">
        <v>78.953000000000003</v>
      </c>
      <c r="E623" s="5">
        <v>36.098999999999997</v>
      </c>
      <c r="F623" s="5">
        <f>'[2]RTU3_Mixed_Air and calibration'!$K$5</f>
        <v>-7.4052631578947301E-2</v>
      </c>
      <c r="G623" s="5">
        <f>'[2]RTU3_Mixed_Air and calibration'!$M$5</f>
        <v>1.9789806094182827</v>
      </c>
      <c r="H623" s="5">
        <f t="shared" si="19"/>
        <v>78.878947368421052</v>
      </c>
      <c r="I623" s="5">
        <f t="shared" si="19"/>
        <v>38.077980609418276</v>
      </c>
    </row>
    <row r="624" spans="1:9" x14ac:dyDescent="0.8">
      <c r="A624" s="1">
        <v>619</v>
      </c>
      <c r="B624" s="3">
        <v>41996.764988425923</v>
      </c>
      <c r="C624" s="12">
        <f t="shared" si="18"/>
        <v>41996.889988425923</v>
      </c>
      <c r="D624" s="5">
        <v>78.91</v>
      </c>
      <c r="E624" s="5">
        <v>36.03</v>
      </c>
      <c r="F624" s="5">
        <f>'[2]RTU3_Mixed_Air and calibration'!$K$5</f>
        <v>-7.4052631578947301E-2</v>
      </c>
      <c r="G624" s="5">
        <f>'[2]RTU3_Mixed_Air and calibration'!$M$5</f>
        <v>1.9789806094182827</v>
      </c>
      <c r="H624" s="5">
        <f t="shared" si="19"/>
        <v>78.835947368421046</v>
      </c>
      <c r="I624" s="5">
        <f t="shared" si="19"/>
        <v>38.00898060941828</v>
      </c>
    </row>
    <row r="625" spans="1:9" x14ac:dyDescent="0.8">
      <c r="A625" s="1">
        <v>620</v>
      </c>
      <c r="B625" s="3">
        <v>41996.765682870369</v>
      </c>
      <c r="C625" s="12">
        <f t="shared" si="18"/>
        <v>41996.890682870369</v>
      </c>
      <c r="D625" s="5">
        <v>78.91</v>
      </c>
      <c r="E625" s="5">
        <v>36.097000000000001</v>
      </c>
      <c r="F625" s="5">
        <f>'[2]RTU3_Mixed_Air and calibration'!$K$5</f>
        <v>-7.4052631578947301E-2</v>
      </c>
      <c r="G625" s="5">
        <f>'[2]RTU3_Mixed_Air and calibration'!$M$5</f>
        <v>1.9789806094182827</v>
      </c>
      <c r="H625" s="5">
        <f t="shared" si="19"/>
        <v>78.835947368421046</v>
      </c>
      <c r="I625" s="5">
        <f t="shared" si="19"/>
        <v>38.075980609418281</v>
      </c>
    </row>
    <row r="626" spans="1:9" x14ac:dyDescent="0.8">
      <c r="A626" s="1">
        <v>621</v>
      </c>
      <c r="B626" s="3">
        <v>41996.766377314816</v>
      </c>
      <c r="C626" s="12">
        <f t="shared" si="18"/>
        <v>41996.891377314816</v>
      </c>
      <c r="D626" s="5">
        <v>78.864999999999995</v>
      </c>
      <c r="E626" s="5">
        <v>36.094999999999999</v>
      </c>
      <c r="F626" s="5">
        <f>'[2]RTU3_Mixed_Air and calibration'!$K$5</f>
        <v>-7.4052631578947301E-2</v>
      </c>
      <c r="G626" s="5">
        <f>'[2]RTU3_Mixed_Air and calibration'!$M$5</f>
        <v>1.9789806094182827</v>
      </c>
      <c r="H626" s="5">
        <f t="shared" si="19"/>
        <v>78.790947368421044</v>
      </c>
      <c r="I626" s="5">
        <f t="shared" si="19"/>
        <v>38.073980609418278</v>
      </c>
    </row>
    <row r="627" spans="1:9" x14ac:dyDescent="0.8">
      <c r="A627" s="1">
        <v>622</v>
      </c>
      <c r="B627" s="3">
        <v>41996.767071759263</v>
      </c>
      <c r="C627" s="12">
        <f t="shared" si="18"/>
        <v>41996.892071759263</v>
      </c>
      <c r="D627" s="5">
        <v>78.864999999999995</v>
      </c>
      <c r="E627" s="5">
        <v>36.027999999999999</v>
      </c>
      <c r="F627" s="5">
        <f>'[2]RTU3_Mixed_Air and calibration'!$K$5</f>
        <v>-7.4052631578947301E-2</v>
      </c>
      <c r="G627" s="5">
        <f>'[2]RTU3_Mixed_Air and calibration'!$M$5</f>
        <v>1.9789806094182827</v>
      </c>
      <c r="H627" s="5">
        <f t="shared" si="19"/>
        <v>78.790947368421044</v>
      </c>
      <c r="I627" s="5">
        <f t="shared" si="19"/>
        <v>38.006980609418278</v>
      </c>
    </row>
    <row r="628" spans="1:9" x14ac:dyDescent="0.8">
      <c r="A628" s="1">
        <v>623</v>
      </c>
      <c r="B628" s="3">
        <v>41996.767766203702</v>
      </c>
      <c r="C628" s="12">
        <f t="shared" si="18"/>
        <v>41996.892766203702</v>
      </c>
      <c r="D628" s="5">
        <v>78.91</v>
      </c>
      <c r="E628" s="5">
        <v>36.097000000000001</v>
      </c>
      <c r="F628" s="5">
        <f>'[2]RTU3_Mixed_Air and calibration'!$K$5</f>
        <v>-7.4052631578947301E-2</v>
      </c>
      <c r="G628" s="5">
        <f>'[2]RTU3_Mixed_Air and calibration'!$M$5</f>
        <v>1.9789806094182827</v>
      </c>
      <c r="H628" s="5">
        <f t="shared" si="19"/>
        <v>78.835947368421046</v>
      </c>
      <c r="I628" s="5">
        <f t="shared" si="19"/>
        <v>38.075980609418281</v>
      </c>
    </row>
    <row r="629" spans="1:9" x14ac:dyDescent="0.8">
      <c r="A629" s="1">
        <v>624</v>
      </c>
      <c r="B629" s="3">
        <v>41996.768460648149</v>
      </c>
      <c r="C629" s="12">
        <f t="shared" si="18"/>
        <v>41996.893460648149</v>
      </c>
      <c r="D629" s="5">
        <v>78.91</v>
      </c>
      <c r="E629" s="5">
        <v>36.097000000000001</v>
      </c>
      <c r="F629" s="5">
        <f>'[2]RTU3_Mixed_Air and calibration'!$K$5</f>
        <v>-7.4052631578947301E-2</v>
      </c>
      <c r="G629" s="5">
        <f>'[2]RTU3_Mixed_Air and calibration'!$M$5</f>
        <v>1.9789806094182827</v>
      </c>
      <c r="H629" s="5">
        <f t="shared" si="19"/>
        <v>78.835947368421046</v>
      </c>
      <c r="I629" s="5">
        <f t="shared" si="19"/>
        <v>38.075980609418281</v>
      </c>
    </row>
    <row r="630" spans="1:9" x14ac:dyDescent="0.8">
      <c r="A630" s="1">
        <v>625</v>
      </c>
      <c r="B630" s="3">
        <v>41996.769155092596</v>
      </c>
      <c r="C630" s="12">
        <f t="shared" si="18"/>
        <v>41996.894155092596</v>
      </c>
      <c r="D630" s="5">
        <v>78.91</v>
      </c>
      <c r="E630" s="5">
        <v>36.130000000000003</v>
      </c>
      <c r="F630" s="5">
        <f>'[2]RTU3_Mixed_Air and calibration'!$K$5</f>
        <v>-7.4052631578947301E-2</v>
      </c>
      <c r="G630" s="5">
        <f>'[2]RTU3_Mixed_Air and calibration'!$M$5</f>
        <v>1.9789806094182827</v>
      </c>
      <c r="H630" s="5">
        <f t="shared" si="19"/>
        <v>78.835947368421046</v>
      </c>
      <c r="I630" s="5">
        <f t="shared" si="19"/>
        <v>38.108980609418282</v>
      </c>
    </row>
    <row r="631" spans="1:9" x14ac:dyDescent="0.8">
      <c r="A631" s="1">
        <v>626</v>
      </c>
      <c r="B631" s="3">
        <v>41996.769849537035</v>
      </c>
      <c r="C631" s="12">
        <f t="shared" si="18"/>
        <v>41996.894849537035</v>
      </c>
      <c r="D631" s="5">
        <v>78.91</v>
      </c>
      <c r="E631" s="5">
        <v>36.097000000000001</v>
      </c>
      <c r="F631" s="5">
        <f>'[2]RTU3_Mixed_Air and calibration'!$K$5</f>
        <v>-7.4052631578947301E-2</v>
      </c>
      <c r="G631" s="5">
        <f>'[2]RTU3_Mixed_Air and calibration'!$M$5</f>
        <v>1.9789806094182827</v>
      </c>
      <c r="H631" s="5">
        <f t="shared" si="19"/>
        <v>78.835947368421046</v>
      </c>
      <c r="I631" s="5">
        <f t="shared" si="19"/>
        <v>38.075980609418281</v>
      </c>
    </row>
    <row r="632" spans="1:9" x14ac:dyDescent="0.8">
      <c r="A632" s="1">
        <v>627</v>
      </c>
      <c r="B632" s="3">
        <v>41996.770543981482</v>
      </c>
      <c r="C632" s="12">
        <f t="shared" si="18"/>
        <v>41996.895543981482</v>
      </c>
      <c r="D632" s="5">
        <v>78.953000000000003</v>
      </c>
      <c r="E632" s="5">
        <v>36.098999999999997</v>
      </c>
      <c r="F632" s="5">
        <f>'[2]RTU3_Mixed_Air and calibration'!$K$5</f>
        <v>-7.4052631578947301E-2</v>
      </c>
      <c r="G632" s="5">
        <f>'[2]RTU3_Mixed_Air and calibration'!$M$5</f>
        <v>1.9789806094182827</v>
      </c>
      <c r="H632" s="5">
        <f t="shared" si="19"/>
        <v>78.878947368421052</v>
      </c>
      <c r="I632" s="5">
        <f t="shared" si="19"/>
        <v>38.077980609418276</v>
      </c>
    </row>
    <row r="633" spans="1:9" x14ac:dyDescent="0.8">
      <c r="A633" s="1">
        <v>628</v>
      </c>
      <c r="B633" s="3">
        <v>41996.771238425928</v>
      </c>
      <c r="C633" s="12">
        <f t="shared" si="18"/>
        <v>41996.896238425928</v>
      </c>
      <c r="D633" s="5">
        <v>78.953000000000003</v>
      </c>
      <c r="E633" s="5">
        <v>36.098999999999997</v>
      </c>
      <c r="F633" s="5">
        <f>'[2]RTU3_Mixed_Air and calibration'!$K$5</f>
        <v>-7.4052631578947301E-2</v>
      </c>
      <c r="G633" s="5">
        <f>'[2]RTU3_Mixed_Air and calibration'!$M$5</f>
        <v>1.9789806094182827</v>
      </c>
      <c r="H633" s="5">
        <f t="shared" si="19"/>
        <v>78.878947368421052</v>
      </c>
      <c r="I633" s="5">
        <f t="shared" si="19"/>
        <v>38.077980609418276</v>
      </c>
    </row>
    <row r="634" spans="1:9" x14ac:dyDescent="0.8">
      <c r="A634" s="1">
        <v>629</v>
      </c>
      <c r="B634" s="3">
        <v>41996.771932870368</v>
      </c>
      <c r="C634" s="12">
        <f t="shared" si="18"/>
        <v>41996.896932870368</v>
      </c>
      <c r="D634" s="5">
        <v>78.995999999999995</v>
      </c>
      <c r="E634" s="5">
        <v>36.034999999999997</v>
      </c>
      <c r="F634" s="5">
        <f>'[2]RTU3_Mixed_Air and calibration'!$K$5</f>
        <v>-7.4052631578947301E-2</v>
      </c>
      <c r="G634" s="5">
        <f>'[2]RTU3_Mixed_Air and calibration'!$M$5</f>
        <v>1.9789806094182827</v>
      </c>
      <c r="H634" s="5">
        <f t="shared" si="19"/>
        <v>78.921947368421044</v>
      </c>
      <c r="I634" s="5">
        <f t="shared" si="19"/>
        <v>38.013980609418276</v>
      </c>
    </row>
    <row r="635" spans="1:9" x14ac:dyDescent="0.8">
      <c r="A635" s="1">
        <v>630</v>
      </c>
      <c r="B635" s="3">
        <v>41996.772627314815</v>
      </c>
      <c r="C635" s="12">
        <f t="shared" si="18"/>
        <v>41996.897627314815</v>
      </c>
      <c r="D635" s="5">
        <v>78.995999999999995</v>
      </c>
      <c r="E635" s="5">
        <v>36.101999999999997</v>
      </c>
      <c r="F635" s="5">
        <f>'[2]RTU3_Mixed_Air and calibration'!$K$5</f>
        <v>-7.4052631578947301E-2</v>
      </c>
      <c r="G635" s="5">
        <f>'[2]RTU3_Mixed_Air and calibration'!$M$5</f>
        <v>1.9789806094182827</v>
      </c>
      <c r="H635" s="5">
        <f t="shared" si="19"/>
        <v>78.921947368421044</v>
      </c>
      <c r="I635" s="5">
        <f t="shared" si="19"/>
        <v>38.080980609418276</v>
      </c>
    </row>
    <row r="636" spans="1:9" x14ac:dyDescent="0.8">
      <c r="A636" s="1">
        <v>631</v>
      </c>
      <c r="B636" s="3">
        <v>41996.773321759261</v>
      </c>
      <c r="C636" s="12">
        <f t="shared" si="18"/>
        <v>41996.898321759261</v>
      </c>
      <c r="D636" s="5">
        <v>78.995999999999995</v>
      </c>
      <c r="E636" s="5">
        <v>36.134999999999998</v>
      </c>
      <c r="F636" s="5">
        <f>'[2]RTU3_Mixed_Air and calibration'!$K$5</f>
        <v>-7.4052631578947301E-2</v>
      </c>
      <c r="G636" s="5">
        <f>'[2]RTU3_Mixed_Air and calibration'!$M$5</f>
        <v>1.9789806094182827</v>
      </c>
      <c r="H636" s="5">
        <f t="shared" si="19"/>
        <v>78.921947368421044</v>
      </c>
      <c r="I636" s="5">
        <f t="shared" si="19"/>
        <v>38.113980609418277</v>
      </c>
    </row>
    <row r="637" spans="1:9" x14ac:dyDescent="0.8">
      <c r="A637" s="1">
        <v>632</v>
      </c>
      <c r="B637" s="3">
        <v>41996.774016203701</v>
      </c>
      <c r="C637" s="12">
        <f t="shared" si="18"/>
        <v>41996.899016203701</v>
      </c>
      <c r="D637" s="5">
        <v>78.995999999999995</v>
      </c>
      <c r="E637" s="5">
        <v>36.167999999999999</v>
      </c>
      <c r="F637" s="5">
        <f>'[2]RTU3_Mixed_Air and calibration'!$K$5</f>
        <v>-7.4052631578947301E-2</v>
      </c>
      <c r="G637" s="5">
        <f>'[2]RTU3_Mixed_Air and calibration'!$M$5</f>
        <v>1.9789806094182827</v>
      </c>
      <c r="H637" s="5">
        <f t="shared" si="19"/>
        <v>78.921947368421044</v>
      </c>
      <c r="I637" s="5">
        <f t="shared" si="19"/>
        <v>38.146980609418279</v>
      </c>
    </row>
    <row r="638" spans="1:9" x14ac:dyDescent="0.8">
      <c r="A638" s="1">
        <v>633</v>
      </c>
      <c r="B638" s="3">
        <v>41996.774710648147</v>
      </c>
      <c r="C638" s="12">
        <f t="shared" si="18"/>
        <v>41996.899710648147</v>
      </c>
      <c r="D638" s="5">
        <v>78.953000000000003</v>
      </c>
      <c r="E638" s="5">
        <v>36.165999999999997</v>
      </c>
      <c r="F638" s="5">
        <f>'[2]RTU3_Mixed_Air and calibration'!$K$5</f>
        <v>-7.4052631578947301E-2</v>
      </c>
      <c r="G638" s="5">
        <f>'[2]RTU3_Mixed_Air and calibration'!$M$5</f>
        <v>1.9789806094182827</v>
      </c>
      <c r="H638" s="5">
        <f t="shared" si="19"/>
        <v>78.878947368421052</v>
      </c>
      <c r="I638" s="5">
        <f t="shared" si="19"/>
        <v>38.144980609418276</v>
      </c>
    </row>
    <row r="639" spans="1:9" x14ac:dyDescent="0.8">
      <c r="A639" s="1">
        <v>634</v>
      </c>
      <c r="B639" s="3">
        <v>41996.775405092594</v>
      </c>
      <c r="C639" s="12">
        <f t="shared" si="18"/>
        <v>41996.900405092594</v>
      </c>
      <c r="D639" s="5">
        <v>78.995999999999995</v>
      </c>
      <c r="E639" s="5">
        <v>36.167999999999999</v>
      </c>
      <c r="F639" s="5">
        <f>'[2]RTU3_Mixed_Air and calibration'!$K$5</f>
        <v>-7.4052631578947301E-2</v>
      </c>
      <c r="G639" s="5">
        <f>'[2]RTU3_Mixed_Air and calibration'!$M$5</f>
        <v>1.9789806094182827</v>
      </c>
      <c r="H639" s="5">
        <f t="shared" si="19"/>
        <v>78.921947368421044</v>
      </c>
      <c r="I639" s="5">
        <f t="shared" si="19"/>
        <v>38.146980609418279</v>
      </c>
    </row>
    <row r="640" spans="1:9" x14ac:dyDescent="0.8">
      <c r="A640" s="1">
        <v>635</v>
      </c>
      <c r="B640" s="3">
        <v>41996.776099537034</v>
      </c>
      <c r="C640" s="12">
        <f t="shared" si="18"/>
        <v>41996.901099537034</v>
      </c>
      <c r="D640" s="5">
        <v>78.995999999999995</v>
      </c>
      <c r="E640" s="5">
        <v>36.167999999999999</v>
      </c>
      <c r="F640" s="5">
        <f>'[2]RTU3_Mixed_Air and calibration'!$K$5</f>
        <v>-7.4052631578947301E-2</v>
      </c>
      <c r="G640" s="5">
        <f>'[2]RTU3_Mixed_Air and calibration'!$M$5</f>
        <v>1.9789806094182827</v>
      </c>
      <c r="H640" s="5">
        <f t="shared" si="19"/>
        <v>78.921947368421044</v>
      </c>
      <c r="I640" s="5">
        <f t="shared" si="19"/>
        <v>38.146980609418279</v>
      </c>
    </row>
    <row r="641" spans="1:9" x14ac:dyDescent="0.8">
      <c r="A641" s="1">
        <v>636</v>
      </c>
      <c r="B641" s="3">
        <v>41996.77679398148</v>
      </c>
      <c r="C641" s="12">
        <f t="shared" si="18"/>
        <v>41996.90179398148</v>
      </c>
      <c r="D641" s="5">
        <v>78.995999999999995</v>
      </c>
      <c r="E641" s="5">
        <v>36.268000000000001</v>
      </c>
      <c r="F641" s="5">
        <f>'[2]RTU3_Mixed_Air and calibration'!$K$5</f>
        <v>-7.4052631578947301E-2</v>
      </c>
      <c r="G641" s="5">
        <f>'[2]RTU3_Mixed_Air and calibration'!$M$5</f>
        <v>1.9789806094182827</v>
      </c>
      <c r="H641" s="5">
        <f t="shared" si="19"/>
        <v>78.921947368421044</v>
      </c>
      <c r="I641" s="5">
        <f t="shared" si="19"/>
        <v>38.24698060941828</v>
      </c>
    </row>
    <row r="642" spans="1:9" x14ac:dyDescent="0.8">
      <c r="A642" s="1">
        <v>637</v>
      </c>
      <c r="B642" s="3">
        <v>41996.777488425927</v>
      </c>
      <c r="C642" s="12">
        <f t="shared" si="18"/>
        <v>41996.902488425927</v>
      </c>
      <c r="D642" s="5">
        <v>78.995999999999995</v>
      </c>
      <c r="E642" s="5">
        <v>36.234999999999999</v>
      </c>
      <c r="F642" s="5">
        <f>'[2]RTU3_Mixed_Air and calibration'!$K$5</f>
        <v>-7.4052631578947301E-2</v>
      </c>
      <c r="G642" s="5">
        <f>'[2]RTU3_Mixed_Air and calibration'!$M$5</f>
        <v>1.9789806094182827</v>
      </c>
      <c r="H642" s="5">
        <f t="shared" si="19"/>
        <v>78.921947368421044</v>
      </c>
      <c r="I642" s="5">
        <f t="shared" si="19"/>
        <v>38.213980609418279</v>
      </c>
    </row>
    <row r="643" spans="1:9" x14ac:dyDescent="0.8">
      <c r="A643" s="1">
        <v>638</v>
      </c>
      <c r="B643" s="3">
        <v>41996.778182870374</v>
      </c>
      <c r="C643" s="12">
        <f t="shared" si="18"/>
        <v>41996.903182870374</v>
      </c>
      <c r="D643" s="5">
        <v>78.953000000000003</v>
      </c>
      <c r="E643" s="5">
        <v>36.332999999999998</v>
      </c>
      <c r="F643" s="5">
        <f>'[2]RTU3_Mixed_Air and calibration'!$K$5</f>
        <v>-7.4052631578947301E-2</v>
      </c>
      <c r="G643" s="5">
        <f>'[2]RTU3_Mixed_Air and calibration'!$M$5</f>
        <v>1.9789806094182827</v>
      </c>
      <c r="H643" s="5">
        <f t="shared" si="19"/>
        <v>78.878947368421052</v>
      </c>
      <c r="I643" s="5">
        <f t="shared" si="19"/>
        <v>38.311980609418278</v>
      </c>
    </row>
    <row r="644" spans="1:9" x14ac:dyDescent="0.8">
      <c r="A644" s="1">
        <v>639</v>
      </c>
      <c r="B644" s="3">
        <v>41996.778877314813</v>
      </c>
      <c r="C644" s="12">
        <f t="shared" si="18"/>
        <v>41996.903877314813</v>
      </c>
      <c r="D644" s="5">
        <v>78.953000000000003</v>
      </c>
      <c r="E644" s="5">
        <v>36.432000000000002</v>
      </c>
      <c r="F644" s="5">
        <f>'[2]RTU3_Mixed_Air and calibration'!$K$5</f>
        <v>-7.4052631578947301E-2</v>
      </c>
      <c r="G644" s="5">
        <f>'[2]RTU3_Mixed_Air and calibration'!$M$5</f>
        <v>1.9789806094182827</v>
      </c>
      <c r="H644" s="5">
        <f t="shared" si="19"/>
        <v>78.878947368421052</v>
      </c>
      <c r="I644" s="5">
        <f t="shared" si="19"/>
        <v>38.410980609418282</v>
      </c>
    </row>
    <row r="645" spans="1:9" x14ac:dyDescent="0.8">
      <c r="A645" s="1">
        <v>640</v>
      </c>
      <c r="B645" s="3">
        <v>41996.77957175926</v>
      </c>
      <c r="C645" s="12">
        <f t="shared" si="18"/>
        <v>41996.90457175926</v>
      </c>
      <c r="D645" s="5">
        <v>78.91</v>
      </c>
      <c r="E645" s="5">
        <v>36.497</v>
      </c>
      <c r="F645" s="5">
        <f>'[2]RTU3_Mixed_Air and calibration'!$K$5</f>
        <v>-7.4052631578947301E-2</v>
      </c>
      <c r="G645" s="5">
        <f>'[2]RTU3_Mixed_Air and calibration'!$M$5</f>
        <v>1.9789806094182827</v>
      </c>
      <c r="H645" s="5">
        <f t="shared" si="19"/>
        <v>78.835947368421046</v>
      </c>
      <c r="I645" s="5">
        <f t="shared" si="19"/>
        <v>38.475980609418279</v>
      </c>
    </row>
    <row r="646" spans="1:9" x14ac:dyDescent="0.8">
      <c r="A646" s="1">
        <v>641</v>
      </c>
      <c r="B646" s="3">
        <v>41996.780266203707</v>
      </c>
      <c r="C646" s="12">
        <f t="shared" si="18"/>
        <v>41996.905266203707</v>
      </c>
      <c r="D646" s="5">
        <v>78.91</v>
      </c>
      <c r="E646" s="5">
        <v>36.563000000000002</v>
      </c>
      <c r="F646" s="5">
        <f>'[2]RTU3_Mixed_Air and calibration'!$K$5</f>
        <v>-7.4052631578947301E-2</v>
      </c>
      <c r="G646" s="5">
        <f>'[2]RTU3_Mixed_Air and calibration'!$M$5</f>
        <v>1.9789806094182827</v>
      </c>
      <c r="H646" s="5">
        <f t="shared" si="19"/>
        <v>78.835947368421046</v>
      </c>
      <c r="I646" s="5">
        <f t="shared" si="19"/>
        <v>38.541980609418282</v>
      </c>
    </row>
    <row r="647" spans="1:9" x14ac:dyDescent="0.8">
      <c r="A647" s="1">
        <v>642</v>
      </c>
      <c r="B647" s="3">
        <v>41996.780960648146</v>
      </c>
      <c r="C647" s="12">
        <f t="shared" ref="C647:C710" si="20">B647+(3/24)</f>
        <v>41996.905960648146</v>
      </c>
      <c r="D647" s="5">
        <v>78.864999999999995</v>
      </c>
      <c r="E647" s="5">
        <v>36.627000000000002</v>
      </c>
      <c r="F647" s="5">
        <f>'[2]RTU3_Mixed_Air and calibration'!$K$5</f>
        <v>-7.4052631578947301E-2</v>
      </c>
      <c r="G647" s="5">
        <f>'[2]RTU3_Mixed_Air and calibration'!$M$5</f>
        <v>1.9789806094182827</v>
      </c>
      <c r="H647" s="5">
        <f t="shared" ref="H647:I710" si="21">D647+F647</f>
        <v>78.790947368421044</v>
      </c>
      <c r="I647" s="5">
        <f t="shared" si="21"/>
        <v>38.605980609418282</v>
      </c>
    </row>
    <row r="648" spans="1:9" x14ac:dyDescent="0.8">
      <c r="A648" s="1">
        <v>643</v>
      </c>
      <c r="B648" s="3">
        <v>41996.781655092593</v>
      </c>
      <c r="C648" s="12">
        <f t="shared" si="20"/>
        <v>41996.906655092593</v>
      </c>
      <c r="D648" s="5">
        <v>78.864999999999995</v>
      </c>
      <c r="E648" s="5">
        <v>36.694000000000003</v>
      </c>
      <c r="F648" s="5">
        <f>'[2]RTU3_Mixed_Air and calibration'!$K$5</f>
        <v>-7.4052631578947301E-2</v>
      </c>
      <c r="G648" s="5">
        <f>'[2]RTU3_Mixed_Air and calibration'!$M$5</f>
        <v>1.9789806094182827</v>
      </c>
      <c r="H648" s="5">
        <f t="shared" si="21"/>
        <v>78.790947368421044</v>
      </c>
      <c r="I648" s="5">
        <f t="shared" si="21"/>
        <v>38.672980609418282</v>
      </c>
    </row>
    <row r="649" spans="1:9" x14ac:dyDescent="0.8">
      <c r="A649" s="1">
        <v>644</v>
      </c>
      <c r="B649" s="3">
        <v>41996.782349537039</v>
      </c>
      <c r="C649" s="12">
        <f t="shared" si="20"/>
        <v>41996.907349537039</v>
      </c>
      <c r="D649" s="5">
        <v>78.864999999999995</v>
      </c>
      <c r="E649" s="5">
        <v>36.694000000000003</v>
      </c>
      <c r="F649" s="5">
        <f>'[2]RTU3_Mixed_Air and calibration'!$K$5</f>
        <v>-7.4052631578947301E-2</v>
      </c>
      <c r="G649" s="5">
        <f>'[2]RTU3_Mixed_Air and calibration'!$M$5</f>
        <v>1.9789806094182827</v>
      </c>
      <c r="H649" s="5">
        <f t="shared" si="21"/>
        <v>78.790947368421044</v>
      </c>
      <c r="I649" s="5">
        <f t="shared" si="21"/>
        <v>38.672980609418282</v>
      </c>
    </row>
    <row r="650" spans="1:9" x14ac:dyDescent="0.8">
      <c r="A650" s="1">
        <v>645</v>
      </c>
      <c r="B650" s="3">
        <v>41996.783043981479</v>
      </c>
      <c r="C650" s="12">
        <f t="shared" si="20"/>
        <v>41996.908043981479</v>
      </c>
      <c r="D650" s="5">
        <v>78.864999999999995</v>
      </c>
      <c r="E650" s="5">
        <v>36.726999999999997</v>
      </c>
      <c r="F650" s="5">
        <f>'[2]RTU3_Mixed_Air and calibration'!$K$5</f>
        <v>-7.4052631578947301E-2</v>
      </c>
      <c r="G650" s="5">
        <f>'[2]RTU3_Mixed_Air and calibration'!$M$5</f>
        <v>1.9789806094182827</v>
      </c>
      <c r="H650" s="5">
        <f t="shared" si="21"/>
        <v>78.790947368421044</v>
      </c>
      <c r="I650" s="5">
        <f t="shared" si="21"/>
        <v>38.705980609418276</v>
      </c>
    </row>
    <row r="651" spans="1:9" x14ac:dyDescent="0.8">
      <c r="A651" s="1">
        <v>646</v>
      </c>
      <c r="B651" s="3">
        <v>41996.783738425926</v>
      </c>
      <c r="C651" s="12">
        <f t="shared" si="20"/>
        <v>41996.908738425926</v>
      </c>
      <c r="D651" s="5">
        <v>78.91</v>
      </c>
      <c r="E651" s="5">
        <v>36.762999999999998</v>
      </c>
      <c r="F651" s="5">
        <f>'[2]RTU3_Mixed_Air and calibration'!$K$5</f>
        <v>-7.4052631578947301E-2</v>
      </c>
      <c r="G651" s="5">
        <f>'[2]RTU3_Mixed_Air and calibration'!$M$5</f>
        <v>1.9789806094182827</v>
      </c>
      <c r="H651" s="5">
        <f t="shared" si="21"/>
        <v>78.835947368421046</v>
      </c>
      <c r="I651" s="5">
        <f t="shared" si="21"/>
        <v>38.741980609418277</v>
      </c>
    </row>
    <row r="652" spans="1:9" x14ac:dyDescent="0.8">
      <c r="A652" s="1">
        <v>647</v>
      </c>
      <c r="B652" s="3">
        <v>41996.784432870372</v>
      </c>
      <c r="C652" s="12">
        <f t="shared" si="20"/>
        <v>41996.909432870372</v>
      </c>
      <c r="D652" s="5">
        <v>78.91</v>
      </c>
      <c r="E652" s="5">
        <v>36.829000000000001</v>
      </c>
      <c r="F652" s="5">
        <f>'[2]RTU3_Mixed_Air and calibration'!$K$5</f>
        <v>-7.4052631578947301E-2</v>
      </c>
      <c r="G652" s="5">
        <f>'[2]RTU3_Mixed_Air and calibration'!$M$5</f>
        <v>1.9789806094182827</v>
      </c>
      <c r="H652" s="5">
        <f t="shared" si="21"/>
        <v>78.835947368421046</v>
      </c>
      <c r="I652" s="5">
        <f t="shared" si="21"/>
        <v>38.80798060941828</v>
      </c>
    </row>
    <row r="653" spans="1:9" x14ac:dyDescent="0.8">
      <c r="A653" s="1">
        <v>648</v>
      </c>
      <c r="B653" s="3">
        <v>41996.785127314812</v>
      </c>
      <c r="C653" s="12">
        <f t="shared" si="20"/>
        <v>41996.910127314812</v>
      </c>
      <c r="D653" s="5">
        <v>78.91</v>
      </c>
      <c r="E653" s="5">
        <v>36.896000000000001</v>
      </c>
      <c r="F653" s="5">
        <f>'[2]RTU3_Mixed_Air and calibration'!$K$5</f>
        <v>-7.4052631578947301E-2</v>
      </c>
      <c r="G653" s="5">
        <f>'[2]RTU3_Mixed_Air and calibration'!$M$5</f>
        <v>1.9789806094182827</v>
      </c>
      <c r="H653" s="5">
        <f t="shared" si="21"/>
        <v>78.835947368421046</v>
      </c>
      <c r="I653" s="5">
        <f t="shared" si="21"/>
        <v>38.87498060941828</v>
      </c>
    </row>
    <row r="654" spans="1:9" x14ac:dyDescent="0.8">
      <c r="A654" s="1">
        <v>649</v>
      </c>
      <c r="B654" s="3">
        <v>41996.785821759258</v>
      </c>
      <c r="C654" s="12">
        <f t="shared" si="20"/>
        <v>41996.910821759258</v>
      </c>
      <c r="D654" s="5">
        <v>78.91</v>
      </c>
      <c r="E654" s="5">
        <v>36.862000000000002</v>
      </c>
      <c r="F654" s="5">
        <f>'[2]RTU3_Mixed_Air and calibration'!$K$5</f>
        <v>-7.4052631578947301E-2</v>
      </c>
      <c r="G654" s="5">
        <f>'[2]RTU3_Mixed_Air and calibration'!$M$5</f>
        <v>1.9789806094182827</v>
      </c>
      <c r="H654" s="5">
        <f t="shared" si="21"/>
        <v>78.835947368421046</v>
      </c>
      <c r="I654" s="5">
        <f t="shared" si="21"/>
        <v>38.840980609418281</v>
      </c>
    </row>
    <row r="655" spans="1:9" x14ac:dyDescent="0.8">
      <c r="A655" s="1">
        <v>650</v>
      </c>
      <c r="B655" s="3">
        <v>41996.786516203705</v>
      </c>
      <c r="C655" s="12">
        <f t="shared" si="20"/>
        <v>41996.911516203705</v>
      </c>
      <c r="D655" s="5">
        <v>78.953000000000003</v>
      </c>
      <c r="E655" s="5">
        <v>36.898000000000003</v>
      </c>
      <c r="F655" s="5">
        <f>'[2]RTU3_Mixed_Air and calibration'!$K$5</f>
        <v>-7.4052631578947301E-2</v>
      </c>
      <c r="G655" s="5">
        <f>'[2]RTU3_Mixed_Air and calibration'!$M$5</f>
        <v>1.9789806094182827</v>
      </c>
      <c r="H655" s="5">
        <f t="shared" si="21"/>
        <v>78.878947368421052</v>
      </c>
      <c r="I655" s="5">
        <f t="shared" si="21"/>
        <v>38.876980609418283</v>
      </c>
    </row>
    <row r="656" spans="1:9" x14ac:dyDescent="0.8">
      <c r="A656" s="1">
        <v>651</v>
      </c>
      <c r="B656" s="3">
        <v>41996.787210648145</v>
      </c>
      <c r="C656" s="12">
        <f t="shared" si="20"/>
        <v>41996.912210648145</v>
      </c>
      <c r="D656" s="5">
        <v>78.953000000000003</v>
      </c>
      <c r="E656" s="5">
        <v>36.930999999999997</v>
      </c>
      <c r="F656" s="5">
        <f>'[2]RTU3_Mixed_Air and calibration'!$K$5</f>
        <v>-7.4052631578947301E-2</v>
      </c>
      <c r="G656" s="5">
        <f>'[2]RTU3_Mixed_Air and calibration'!$M$5</f>
        <v>1.9789806094182827</v>
      </c>
      <c r="H656" s="5">
        <f t="shared" si="21"/>
        <v>78.878947368421052</v>
      </c>
      <c r="I656" s="5">
        <f t="shared" si="21"/>
        <v>38.909980609418277</v>
      </c>
    </row>
    <row r="657" spans="1:9" x14ac:dyDescent="0.8">
      <c r="A657" s="1">
        <v>652</v>
      </c>
      <c r="B657" s="3">
        <v>41996.787905092591</v>
      </c>
      <c r="C657" s="12">
        <f t="shared" si="20"/>
        <v>41996.912905092591</v>
      </c>
      <c r="D657" s="5">
        <v>78.953000000000003</v>
      </c>
      <c r="E657" s="5">
        <v>36.930999999999997</v>
      </c>
      <c r="F657" s="5">
        <f>'[2]RTU3_Mixed_Air and calibration'!$K$5</f>
        <v>-7.4052631578947301E-2</v>
      </c>
      <c r="G657" s="5">
        <f>'[2]RTU3_Mixed_Air and calibration'!$M$5</f>
        <v>1.9789806094182827</v>
      </c>
      <c r="H657" s="5">
        <f t="shared" si="21"/>
        <v>78.878947368421052</v>
      </c>
      <c r="I657" s="5">
        <f t="shared" si="21"/>
        <v>38.909980609418277</v>
      </c>
    </row>
    <row r="658" spans="1:9" x14ac:dyDescent="0.8">
      <c r="A658" s="1">
        <v>653</v>
      </c>
      <c r="B658" s="3">
        <v>41996.788599537038</v>
      </c>
      <c r="C658" s="12">
        <f t="shared" si="20"/>
        <v>41996.913599537038</v>
      </c>
      <c r="D658" s="5">
        <v>78.995999999999995</v>
      </c>
      <c r="E658" s="5">
        <v>36.933999999999997</v>
      </c>
      <c r="F658" s="5">
        <f>'[2]RTU3_Mixed_Air and calibration'!$K$5</f>
        <v>-7.4052631578947301E-2</v>
      </c>
      <c r="G658" s="5">
        <f>'[2]RTU3_Mixed_Air and calibration'!$M$5</f>
        <v>1.9789806094182827</v>
      </c>
      <c r="H658" s="5">
        <f t="shared" si="21"/>
        <v>78.921947368421044</v>
      </c>
      <c r="I658" s="5">
        <f t="shared" si="21"/>
        <v>38.912980609418277</v>
      </c>
    </row>
    <row r="659" spans="1:9" x14ac:dyDescent="0.8">
      <c r="A659" s="1">
        <v>654</v>
      </c>
      <c r="B659" s="3">
        <v>41996.789293981485</v>
      </c>
      <c r="C659" s="12">
        <f t="shared" si="20"/>
        <v>41996.914293981485</v>
      </c>
      <c r="D659" s="5">
        <v>78.995999999999995</v>
      </c>
      <c r="E659" s="5">
        <v>36.933999999999997</v>
      </c>
      <c r="F659" s="5">
        <f>'[2]RTU3_Mixed_Air and calibration'!$K$5</f>
        <v>-7.4052631578947301E-2</v>
      </c>
      <c r="G659" s="5">
        <f>'[2]RTU3_Mixed_Air and calibration'!$M$5</f>
        <v>1.9789806094182827</v>
      </c>
      <c r="H659" s="5">
        <f t="shared" si="21"/>
        <v>78.921947368421044</v>
      </c>
      <c r="I659" s="5">
        <f t="shared" si="21"/>
        <v>38.912980609418277</v>
      </c>
    </row>
    <row r="660" spans="1:9" x14ac:dyDescent="0.8">
      <c r="A660" s="1">
        <v>655</v>
      </c>
      <c r="B660" s="3">
        <v>41996.789988425924</v>
      </c>
      <c r="C660" s="12">
        <f t="shared" si="20"/>
        <v>41996.914988425924</v>
      </c>
      <c r="D660" s="5">
        <v>79.040999999999997</v>
      </c>
      <c r="E660" s="5">
        <v>36.969000000000001</v>
      </c>
      <c r="F660" s="5">
        <f>'[2]RTU3_Mixed_Air and calibration'!$K$5</f>
        <v>-7.4052631578947301E-2</v>
      </c>
      <c r="G660" s="5">
        <f>'[2]RTU3_Mixed_Air and calibration'!$M$5</f>
        <v>1.9789806094182827</v>
      </c>
      <c r="H660" s="5">
        <f t="shared" si="21"/>
        <v>78.966947368421046</v>
      </c>
      <c r="I660" s="5">
        <f t="shared" si="21"/>
        <v>38.947980609418281</v>
      </c>
    </row>
    <row r="661" spans="1:9" x14ac:dyDescent="0.8">
      <c r="A661" s="1">
        <v>656</v>
      </c>
      <c r="B661" s="3">
        <v>41996.790682870371</v>
      </c>
      <c r="C661" s="12">
        <f t="shared" si="20"/>
        <v>41996.915682870371</v>
      </c>
      <c r="D661" s="5">
        <v>79.040999999999997</v>
      </c>
      <c r="E661" s="5">
        <v>36.969000000000001</v>
      </c>
      <c r="F661" s="5">
        <f>'[2]RTU3_Mixed_Air and calibration'!$K$5</f>
        <v>-7.4052631578947301E-2</v>
      </c>
      <c r="G661" s="5">
        <f>'[2]RTU3_Mixed_Air and calibration'!$M$5</f>
        <v>1.9789806094182827</v>
      </c>
      <c r="H661" s="5">
        <f t="shared" si="21"/>
        <v>78.966947368421046</v>
      </c>
      <c r="I661" s="5">
        <f t="shared" si="21"/>
        <v>38.947980609418281</v>
      </c>
    </row>
    <row r="662" spans="1:9" x14ac:dyDescent="0.8">
      <c r="A662" s="1">
        <v>657</v>
      </c>
      <c r="B662" s="3">
        <v>41996.791377314818</v>
      </c>
      <c r="C662" s="12">
        <f t="shared" si="20"/>
        <v>41996.916377314818</v>
      </c>
      <c r="D662" s="5">
        <v>78.995999999999995</v>
      </c>
      <c r="E662" s="5">
        <v>36.966999999999999</v>
      </c>
      <c r="F662" s="5">
        <f>'[2]RTU3_Mixed_Air and calibration'!$K$5</f>
        <v>-7.4052631578947301E-2</v>
      </c>
      <c r="G662" s="5">
        <f>'[2]RTU3_Mixed_Air and calibration'!$M$5</f>
        <v>1.9789806094182827</v>
      </c>
      <c r="H662" s="5">
        <f t="shared" si="21"/>
        <v>78.921947368421044</v>
      </c>
      <c r="I662" s="5">
        <f t="shared" si="21"/>
        <v>38.945980609418278</v>
      </c>
    </row>
    <row r="663" spans="1:9" x14ac:dyDescent="0.8">
      <c r="A663" s="1">
        <v>658</v>
      </c>
      <c r="B663" s="3">
        <v>41996.792071759257</v>
      </c>
      <c r="C663" s="12">
        <f t="shared" si="20"/>
        <v>41996.917071759257</v>
      </c>
      <c r="D663" s="5">
        <v>78.953000000000003</v>
      </c>
      <c r="E663" s="5">
        <v>37.197000000000003</v>
      </c>
      <c r="F663" s="5">
        <f>'[2]RTU3_Mixed_Air and calibration'!$K$5</f>
        <v>-7.4052631578947301E-2</v>
      </c>
      <c r="G663" s="5">
        <f>'[2]RTU3_Mixed_Air and calibration'!$M$5</f>
        <v>1.9789806094182827</v>
      </c>
      <c r="H663" s="5">
        <f t="shared" si="21"/>
        <v>78.878947368421052</v>
      </c>
      <c r="I663" s="5">
        <f t="shared" si="21"/>
        <v>39.175980609418282</v>
      </c>
    </row>
    <row r="664" spans="1:9" x14ac:dyDescent="0.8">
      <c r="A664" s="1">
        <v>659</v>
      </c>
      <c r="B664" s="3">
        <v>41996.792766203704</v>
      </c>
      <c r="C664" s="12">
        <f t="shared" si="20"/>
        <v>41996.917766203704</v>
      </c>
      <c r="D664" s="5">
        <v>78.953000000000003</v>
      </c>
      <c r="E664" s="5">
        <v>37.197000000000003</v>
      </c>
      <c r="F664" s="5">
        <f>'[2]RTU3_Mixed_Air and calibration'!$K$5</f>
        <v>-7.4052631578947301E-2</v>
      </c>
      <c r="G664" s="5">
        <f>'[2]RTU3_Mixed_Air and calibration'!$M$5</f>
        <v>1.9789806094182827</v>
      </c>
      <c r="H664" s="5">
        <f t="shared" si="21"/>
        <v>78.878947368421052</v>
      </c>
      <c r="I664" s="5">
        <f t="shared" si="21"/>
        <v>39.175980609418282</v>
      </c>
    </row>
    <row r="665" spans="1:9" x14ac:dyDescent="0.8">
      <c r="A665" s="1">
        <v>660</v>
      </c>
      <c r="B665" s="3">
        <v>41996.79346064815</v>
      </c>
      <c r="C665" s="12">
        <f t="shared" si="20"/>
        <v>41996.91846064815</v>
      </c>
      <c r="D665" s="5">
        <v>78.91</v>
      </c>
      <c r="E665" s="5">
        <v>37.293999999999997</v>
      </c>
      <c r="F665" s="5">
        <f>'[2]RTU3_Mixed_Air and calibration'!$K$5</f>
        <v>-7.4052631578947301E-2</v>
      </c>
      <c r="G665" s="5">
        <f>'[2]RTU3_Mixed_Air and calibration'!$M$5</f>
        <v>1.9789806094182827</v>
      </c>
      <c r="H665" s="5">
        <f t="shared" si="21"/>
        <v>78.835947368421046</v>
      </c>
      <c r="I665" s="5">
        <f t="shared" si="21"/>
        <v>39.272980609418276</v>
      </c>
    </row>
    <row r="666" spans="1:9" x14ac:dyDescent="0.8">
      <c r="A666" s="1">
        <v>661</v>
      </c>
      <c r="B666" s="3">
        <v>41996.79415509259</v>
      </c>
      <c r="C666" s="12">
        <f t="shared" si="20"/>
        <v>41996.91915509259</v>
      </c>
      <c r="D666" s="5">
        <v>78.91</v>
      </c>
      <c r="E666" s="5">
        <v>37.228000000000002</v>
      </c>
      <c r="F666" s="5">
        <f>'[2]RTU3_Mixed_Air and calibration'!$K$5</f>
        <v>-7.4052631578947301E-2</v>
      </c>
      <c r="G666" s="5">
        <f>'[2]RTU3_Mixed_Air and calibration'!$M$5</f>
        <v>1.9789806094182827</v>
      </c>
      <c r="H666" s="5">
        <f t="shared" si="21"/>
        <v>78.835947368421046</v>
      </c>
      <c r="I666" s="5">
        <f t="shared" si="21"/>
        <v>39.206980609418281</v>
      </c>
    </row>
    <row r="667" spans="1:9" x14ac:dyDescent="0.8">
      <c r="A667" s="1">
        <v>662</v>
      </c>
      <c r="B667" s="3">
        <v>41996.794849537036</v>
      </c>
      <c r="C667" s="12">
        <f t="shared" si="20"/>
        <v>41996.919849537036</v>
      </c>
      <c r="D667" s="5">
        <v>78.864999999999995</v>
      </c>
      <c r="E667" s="5">
        <v>37.292000000000002</v>
      </c>
      <c r="F667" s="5">
        <f>'[2]RTU3_Mixed_Air and calibration'!$K$5</f>
        <v>-7.4052631578947301E-2</v>
      </c>
      <c r="G667" s="5">
        <f>'[2]RTU3_Mixed_Air and calibration'!$M$5</f>
        <v>1.9789806094182827</v>
      </c>
      <c r="H667" s="5">
        <f t="shared" si="21"/>
        <v>78.790947368421044</v>
      </c>
      <c r="I667" s="5">
        <f t="shared" si="21"/>
        <v>39.270980609418281</v>
      </c>
    </row>
    <row r="668" spans="1:9" x14ac:dyDescent="0.8">
      <c r="A668" s="1">
        <v>663</v>
      </c>
      <c r="B668" s="3">
        <v>41996.795543981483</v>
      </c>
      <c r="C668" s="12">
        <f t="shared" si="20"/>
        <v>41996.920543981483</v>
      </c>
      <c r="D668" s="5">
        <v>78.864999999999995</v>
      </c>
      <c r="E668" s="5">
        <v>37.357999999999997</v>
      </c>
      <c r="F668" s="5">
        <f>'[2]RTU3_Mixed_Air and calibration'!$K$5</f>
        <v>-7.4052631578947301E-2</v>
      </c>
      <c r="G668" s="5">
        <f>'[2]RTU3_Mixed_Air and calibration'!$M$5</f>
        <v>1.9789806094182827</v>
      </c>
      <c r="H668" s="5">
        <f t="shared" si="21"/>
        <v>78.790947368421044</v>
      </c>
      <c r="I668" s="5">
        <f t="shared" si="21"/>
        <v>39.336980609418276</v>
      </c>
    </row>
    <row r="669" spans="1:9" x14ac:dyDescent="0.8">
      <c r="A669" s="1">
        <v>664</v>
      </c>
      <c r="B669" s="3">
        <v>41996.796238425923</v>
      </c>
      <c r="C669" s="12">
        <f t="shared" si="20"/>
        <v>41996.921238425923</v>
      </c>
      <c r="D669" s="5">
        <v>78.864999999999995</v>
      </c>
      <c r="E669" s="5">
        <v>37.390999999999998</v>
      </c>
      <c r="F669" s="5">
        <f>'[2]RTU3_Mixed_Air and calibration'!$K$5</f>
        <v>-7.4052631578947301E-2</v>
      </c>
      <c r="G669" s="5">
        <f>'[2]RTU3_Mixed_Air and calibration'!$M$5</f>
        <v>1.9789806094182827</v>
      </c>
      <c r="H669" s="5">
        <f t="shared" si="21"/>
        <v>78.790947368421044</v>
      </c>
      <c r="I669" s="5">
        <f t="shared" si="21"/>
        <v>39.369980609418278</v>
      </c>
    </row>
    <row r="670" spans="1:9" x14ac:dyDescent="0.8">
      <c r="A670" s="1">
        <v>665</v>
      </c>
      <c r="B670" s="3">
        <v>41996.796932870369</v>
      </c>
      <c r="C670" s="12">
        <f t="shared" si="20"/>
        <v>41996.921932870369</v>
      </c>
      <c r="D670" s="5">
        <v>78.822000000000003</v>
      </c>
      <c r="E670" s="5">
        <v>37.421999999999997</v>
      </c>
      <c r="F670" s="5">
        <f>'[2]RTU3_Mixed_Air and calibration'!$K$5</f>
        <v>-7.4052631578947301E-2</v>
      </c>
      <c r="G670" s="5">
        <f>'[2]RTU3_Mixed_Air and calibration'!$M$5</f>
        <v>1.9789806094182827</v>
      </c>
      <c r="H670" s="5">
        <f t="shared" si="21"/>
        <v>78.747947368421052</v>
      </c>
      <c r="I670" s="5">
        <f t="shared" si="21"/>
        <v>39.400980609418276</v>
      </c>
    </row>
    <row r="671" spans="1:9" x14ac:dyDescent="0.8">
      <c r="A671" s="1">
        <v>666</v>
      </c>
      <c r="B671" s="3">
        <v>41996.797627314816</v>
      </c>
      <c r="C671" s="12">
        <f t="shared" si="20"/>
        <v>41996.922627314816</v>
      </c>
      <c r="D671" s="5">
        <v>78.777000000000001</v>
      </c>
      <c r="E671" s="5">
        <v>37.552</v>
      </c>
      <c r="F671" s="5">
        <f>'[2]RTU3_Mixed_Air and calibration'!$K$5</f>
        <v>-7.4052631578947301E-2</v>
      </c>
      <c r="G671" s="5">
        <f>'[2]RTU3_Mixed_Air and calibration'!$M$5</f>
        <v>1.9789806094182827</v>
      </c>
      <c r="H671" s="5">
        <f t="shared" si="21"/>
        <v>78.70294736842105</v>
      </c>
      <c r="I671" s="5">
        <f t="shared" si="21"/>
        <v>39.530980609418279</v>
      </c>
    </row>
    <row r="672" spans="1:9" x14ac:dyDescent="0.8">
      <c r="A672" s="1">
        <v>667</v>
      </c>
      <c r="B672" s="3">
        <v>41996.798321759263</v>
      </c>
      <c r="C672" s="12">
        <f t="shared" si="20"/>
        <v>41996.923321759263</v>
      </c>
      <c r="D672" s="5">
        <v>78.733000000000004</v>
      </c>
      <c r="E672" s="5">
        <v>37.549999999999997</v>
      </c>
      <c r="F672" s="5">
        <f>'[2]RTU3_Mixed_Air and calibration'!$K$5</f>
        <v>-7.4052631578947301E-2</v>
      </c>
      <c r="G672" s="5">
        <f>'[2]RTU3_Mixed_Air and calibration'!$M$5</f>
        <v>1.9789806094182827</v>
      </c>
      <c r="H672" s="5">
        <f t="shared" si="21"/>
        <v>78.658947368421053</v>
      </c>
      <c r="I672" s="5">
        <f t="shared" si="21"/>
        <v>39.528980609418277</v>
      </c>
    </row>
    <row r="673" spans="1:9" x14ac:dyDescent="0.8">
      <c r="A673" s="1">
        <v>668</v>
      </c>
      <c r="B673" s="3">
        <v>41996.799016203702</v>
      </c>
      <c r="C673" s="12">
        <f t="shared" si="20"/>
        <v>41996.924016203702</v>
      </c>
      <c r="D673" s="5">
        <v>78.733000000000004</v>
      </c>
      <c r="E673" s="5">
        <v>37.683</v>
      </c>
      <c r="F673" s="5">
        <f>'[2]RTU3_Mixed_Air and calibration'!$K$5</f>
        <v>-7.4052631578947301E-2</v>
      </c>
      <c r="G673" s="5">
        <f>'[2]RTU3_Mixed_Air and calibration'!$M$5</f>
        <v>1.9789806094182827</v>
      </c>
      <c r="H673" s="5">
        <f t="shared" si="21"/>
        <v>78.658947368421053</v>
      </c>
      <c r="I673" s="5">
        <f t="shared" si="21"/>
        <v>39.661980609418279</v>
      </c>
    </row>
    <row r="674" spans="1:9" x14ac:dyDescent="0.8">
      <c r="A674" s="1">
        <v>669</v>
      </c>
      <c r="B674" s="3">
        <v>41996.799710648149</v>
      </c>
      <c r="C674" s="12">
        <f t="shared" si="20"/>
        <v>41996.924710648149</v>
      </c>
      <c r="D674" s="5">
        <v>78.733000000000004</v>
      </c>
      <c r="E674" s="5">
        <v>37.749000000000002</v>
      </c>
      <c r="F674" s="5">
        <f>'[2]RTU3_Mixed_Air and calibration'!$K$5</f>
        <v>-7.4052631578947301E-2</v>
      </c>
      <c r="G674" s="5">
        <f>'[2]RTU3_Mixed_Air and calibration'!$M$5</f>
        <v>1.9789806094182827</v>
      </c>
      <c r="H674" s="5">
        <f t="shared" si="21"/>
        <v>78.658947368421053</v>
      </c>
      <c r="I674" s="5">
        <f t="shared" si="21"/>
        <v>39.727980609418282</v>
      </c>
    </row>
    <row r="675" spans="1:9" x14ac:dyDescent="0.8">
      <c r="A675" s="1">
        <v>670</v>
      </c>
      <c r="B675" s="3">
        <v>41996.800405092596</v>
      </c>
      <c r="C675" s="12">
        <f t="shared" si="20"/>
        <v>41996.925405092596</v>
      </c>
      <c r="D675" s="5">
        <v>78.733000000000004</v>
      </c>
      <c r="E675" s="5">
        <v>38.014000000000003</v>
      </c>
      <c r="F675" s="5">
        <f>'[2]RTU3_Mixed_Air and calibration'!$K$5</f>
        <v>-7.4052631578947301E-2</v>
      </c>
      <c r="G675" s="5">
        <f>'[2]RTU3_Mixed_Air and calibration'!$M$5</f>
        <v>1.9789806094182827</v>
      </c>
      <c r="H675" s="5">
        <f t="shared" si="21"/>
        <v>78.658947368421053</v>
      </c>
      <c r="I675" s="5">
        <f t="shared" si="21"/>
        <v>39.992980609418282</v>
      </c>
    </row>
    <row r="676" spans="1:9" x14ac:dyDescent="0.8">
      <c r="A676" s="1">
        <v>671</v>
      </c>
      <c r="B676" s="3">
        <v>41996.801099537035</v>
      </c>
      <c r="C676" s="12">
        <f t="shared" si="20"/>
        <v>41996.926099537035</v>
      </c>
      <c r="D676" s="5">
        <v>78.733000000000004</v>
      </c>
      <c r="E676" s="5">
        <v>37.781999999999996</v>
      </c>
      <c r="F676" s="5">
        <f>'[2]RTU3_Mixed_Air and calibration'!$K$5</f>
        <v>-7.4052631578947301E-2</v>
      </c>
      <c r="G676" s="5">
        <f>'[2]RTU3_Mixed_Air and calibration'!$M$5</f>
        <v>1.9789806094182827</v>
      </c>
      <c r="H676" s="5">
        <f t="shared" si="21"/>
        <v>78.658947368421053</v>
      </c>
      <c r="I676" s="5">
        <f t="shared" si="21"/>
        <v>39.760980609418276</v>
      </c>
    </row>
    <row r="677" spans="1:9" x14ac:dyDescent="0.8">
      <c r="A677" s="1">
        <v>672</v>
      </c>
      <c r="B677" s="3">
        <v>41996.801793981482</v>
      </c>
      <c r="C677" s="12">
        <f t="shared" si="20"/>
        <v>41996.926793981482</v>
      </c>
      <c r="D677" s="5">
        <v>78.777000000000001</v>
      </c>
      <c r="E677" s="5">
        <v>37.850999999999999</v>
      </c>
      <c r="F677" s="5">
        <f>'[2]RTU3_Mixed_Air and calibration'!$K$5</f>
        <v>-7.4052631578947301E-2</v>
      </c>
      <c r="G677" s="5">
        <f>'[2]RTU3_Mixed_Air and calibration'!$M$5</f>
        <v>1.9789806094182827</v>
      </c>
      <c r="H677" s="5">
        <f t="shared" si="21"/>
        <v>78.70294736842105</v>
      </c>
      <c r="I677" s="5">
        <f t="shared" si="21"/>
        <v>39.829980609418278</v>
      </c>
    </row>
    <row r="678" spans="1:9" x14ac:dyDescent="0.8">
      <c r="A678" s="1">
        <v>673</v>
      </c>
      <c r="B678" s="3">
        <v>41996.802488425928</v>
      </c>
      <c r="C678" s="12">
        <f t="shared" si="20"/>
        <v>41996.927488425928</v>
      </c>
      <c r="D678" s="5">
        <v>78.777000000000001</v>
      </c>
      <c r="E678" s="5">
        <v>37.884</v>
      </c>
      <c r="F678" s="5">
        <f>'[2]RTU3_Mixed_Air and calibration'!$K$5</f>
        <v>-7.4052631578947301E-2</v>
      </c>
      <c r="G678" s="5">
        <f>'[2]RTU3_Mixed_Air and calibration'!$M$5</f>
        <v>1.9789806094182827</v>
      </c>
      <c r="H678" s="5">
        <f t="shared" si="21"/>
        <v>78.70294736842105</v>
      </c>
      <c r="I678" s="5">
        <f t="shared" si="21"/>
        <v>39.86298060941828</v>
      </c>
    </row>
    <row r="679" spans="1:9" x14ac:dyDescent="0.8">
      <c r="A679" s="1">
        <v>674</v>
      </c>
      <c r="B679" s="3">
        <v>41996.803182870368</v>
      </c>
      <c r="C679" s="12">
        <f t="shared" si="20"/>
        <v>41996.928182870368</v>
      </c>
      <c r="D679" s="5">
        <v>78.69</v>
      </c>
      <c r="E679" s="5">
        <v>37.878999999999998</v>
      </c>
      <c r="F679" s="5">
        <f>'[2]RTU3_Mixed_Air and calibration'!$K$5</f>
        <v>-7.4052631578947301E-2</v>
      </c>
      <c r="G679" s="5">
        <f>'[2]RTU3_Mixed_Air and calibration'!$M$5</f>
        <v>1.9789806094182827</v>
      </c>
      <c r="H679" s="5">
        <f t="shared" si="21"/>
        <v>78.615947368421047</v>
      </c>
      <c r="I679" s="5">
        <f t="shared" si="21"/>
        <v>39.857980609418277</v>
      </c>
    </row>
    <row r="680" spans="1:9" x14ac:dyDescent="0.8">
      <c r="A680" s="1">
        <v>675</v>
      </c>
      <c r="B680" s="3">
        <v>41996.803877314815</v>
      </c>
      <c r="C680" s="12">
        <f t="shared" si="20"/>
        <v>41996.928877314815</v>
      </c>
      <c r="D680" s="5">
        <v>78.69</v>
      </c>
      <c r="E680" s="5">
        <v>38.110999999999997</v>
      </c>
      <c r="F680" s="5">
        <f>'[2]RTU3_Mixed_Air and calibration'!$K$5</f>
        <v>-7.4052631578947301E-2</v>
      </c>
      <c r="G680" s="5">
        <f>'[2]RTU3_Mixed_Air and calibration'!$M$5</f>
        <v>1.9789806094182827</v>
      </c>
      <c r="H680" s="5">
        <f t="shared" si="21"/>
        <v>78.615947368421047</v>
      </c>
      <c r="I680" s="5">
        <f t="shared" si="21"/>
        <v>40.089980609418276</v>
      </c>
    </row>
    <row r="681" spans="1:9" x14ac:dyDescent="0.8">
      <c r="A681" s="1">
        <v>676</v>
      </c>
      <c r="B681" s="3">
        <v>41996.804571759261</v>
      </c>
      <c r="C681" s="12">
        <f t="shared" si="20"/>
        <v>41996.929571759261</v>
      </c>
      <c r="D681" s="5">
        <v>78.69</v>
      </c>
      <c r="E681" s="5">
        <v>37.978000000000002</v>
      </c>
      <c r="F681" s="5">
        <f>'[2]RTU3_Mixed_Air and calibration'!$K$5</f>
        <v>-7.4052631578947301E-2</v>
      </c>
      <c r="G681" s="5">
        <f>'[2]RTU3_Mixed_Air and calibration'!$M$5</f>
        <v>1.9789806094182827</v>
      </c>
      <c r="H681" s="5">
        <f t="shared" si="21"/>
        <v>78.615947368421047</v>
      </c>
      <c r="I681" s="5">
        <f t="shared" si="21"/>
        <v>39.956980609418281</v>
      </c>
    </row>
    <row r="682" spans="1:9" x14ac:dyDescent="0.8">
      <c r="A682" s="1">
        <v>677</v>
      </c>
      <c r="B682" s="3">
        <v>41996.805266203701</v>
      </c>
      <c r="C682" s="12">
        <f t="shared" si="20"/>
        <v>41996.930266203701</v>
      </c>
      <c r="D682" s="5">
        <v>78.69</v>
      </c>
      <c r="E682" s="5">
        <v>38.078000000000003</v>
      </c>
      <c r="F682" s="5">
        <f>'[2]RTU3_Mixed_Air and calibration'!$K$5</f>
        <v>-7.4052631578947301E-2</v>
      </c>
      <c r="G682" s="5">
        <f>'[2]RTU3_Mixed_Air and calibration'!$M$5</f>
        <v>1.9789806094182827</v>
      </c>
      <c r="H682" s="5">
        <f t="shared" si="21"/>
        <v>78.615947368421047</v>
      </c>
      <c r="I682" s="5">
        <f t="shared" si="21"/>
        <v>40.056980609418282</v>
      </c>
    </row>
    <row r="683" spans="1:9" x14ac:dyDescent="0.8">
      <c r="A683" s="1">
        <v>678</v>
      </c>
      <c r="B683" s="3">
        <v>41996.805960648147</v>
      </c>
      <c r="C683" s="12">
        <f t="shared" si="20"/>
        <v>41996.930960648147</v>
      </c>
      <c r="D683" s="5">
        <v>78.733000000000004</v>
      </c>
      <c r="E683" s="5">
        <v>38.08</v>
      </c>
      <c r="F683" s="5">
        <f>'[2]RTU3_Mixed_Air and calibration'!$K$5</f>
        <v>-7.4052631578947301E-2</v>
      </c>
      <c r="G683" s="5">
        <f>'[2]RTU3_Mixed_Air and calibration'!$M$5</f>
        <v>1.9789806094182827</v>
      </c>
      <c r="H683" s="5">
        <f t="shared" si="21"/>
        <v>78.658947368421053</v>
      </c>
      <c r="I683" s="5">
        <f t="shared" si="21"/>
        <v>40.058980609418278</v>
      </c>
    </row>
    <row r="684" spans="1:9" x14ac:dyDescent="0.8">
      <c r="A684" s="1">
        <v>679</v>
      </c>
      <c r="B684" s="3">
        <v>41996.806655092594</v>
      </c>
      <c r="C684" s="12">
        <f t="shared" si="20"/>
        <v>41996.931655092594</v>
      </c>
      <c r="D684" s="5">
        <v>78.733000000000004</v>
      </c>
      <c r="E684" s="5">
        <v>38.046999999999997</v>
      </c>
      <c r="F684" s="5">
        <f>'[2]RTU3_Mixed_Air and calibration'!$K$5</f>
        <v>-7.4052631578947301E-2</v>
      </c>
      <c r="G684" s="5">
        <f>'[2]RTU3_Mixed_Air and calibration'!$M$5</f>
        <v>1.9789806094182827</v>
      </c>
      <c r="H684" s="5">
        <f t="shared" si="21"/>
        <v>78.658947368421053</v>
      </c>
      <c r="I684" s="5">
        <f t="shared" si="21"/>
        <v>40.025980609418276</v>
      </c>
    </row>
    <row r="685" spans="1:9" x14ac:dyDescent="0.8">
      <c r="A685" s="1">
        <v>680</v>
      </c>
      <c r="B685" s="3">
        <v>41996.807349537034</v>
      </c>
      <c r="C685" s="12">
        <f t="shared" si="20"/>
        <v>41996.932349537034</v>
      </c>
      <c r="D685" s="5">
        <v>78.733000000000004</v>
      </c>
      <c r="E685" s="5">
        <v>38.146000000000001</v>
      </c>
      <c r="F685" s="5">
        <f>'[2]RTU3_Mixed_Air and calibration'!$K$5</f>
        <v>-7.4052631578947301E-2</v>
      </c>
      <c r="G685" s="5">
        <f>'[2]RTU3_Mixed_Air and calibration'!$M$5</f>
        <v>1.9789806094182827</v>
      </c>
      <c r="H685" s="5">
        <f t="shared" si="21"/>
        <v>78.658947368421053</v>
      </c>
      <c r="I685" s="5">
        <f t="shared" si="21"/>
        <v>40.12498060941828</v>
      </c>
    </row>
    <row r="686" spans="1:9" x14ac:dyDescent="0.8">
      <c r="A686" s="1">
        <v>681</v>
      </c>
      <c r="B686" s="3">
        <v>41996.80804398148</v>
      </c>
      <c r="C686" s="12">
        <f t="shared" si="20"/>
        <v>41996.93304398148</v>
      </c>
      <c r="D686" s="5">
        <v>78.777000000000001</v>
      </c>
      <c r="E686" s="5">
        <v>38.149000000000001</v>
      </c>
      <c r="F686" s="5">
        <f>'[2]RTU3_Mixed_Air and calibration'!$K$5</f>
        <v>-7.4052631578947301E-2</v>
      </c>
      <c r="G686" s="5">
        <f>'[2]RTU3_Mixed_Air and calibration'!$M$5</f>
        <v>1.9789806094182827</v>
      </c>
      <c r="H686" s="5">
        <f t="shared" si="21"/>
        <v>78.70294736842105</v>
      </c>
      <c r="I686" s="5">
        <f t="shared" si="21"/>
        <v>40.12798060941828</v>
      </c>
    </row>
    <row r="687" spans="1:9" x14ac:dyDescent="0.8">
      <c r="A687" s="1">
        <v>682</v>
      </c>
      <c r="B687" s="3">
        <v>41996.808738425927</v>
      </c>
      <c r="C687" s="12">
        <f t="shared" si="20"/>
        <v>41996.933738425927</v>
      </c>
      <c r="D687" s="5">
        <v>78.777000000000001</v>
      </c>
      <c r="E687" s="5">
        <v>38.049999999999997</v>
      </c>
      <c r="F687" s="5">
        <f>'[2]RTU3_Mixed_Air and calibration'!$K$5</f>
        <v>-7.4052631578947301E-2</v>
      </c>
      <c r="G687" s="5">
        <f>'[2]RTU3_Mixed_Air and calibration'!$M$5</f>
        <v>1.9789806094182827</v>
      </c>
      <c r="H687" s="5">
        <f t="shared" si="21"/>
        <v>78.70294736842105</v>
      </c>
      <c r="I687" s="5">
        <f t="shared" si="21"/>
        <v>40.028980609418277</v>
      </c>
    </row>
    <row r="688" spans="1:9" x14ac:dyDescent="0.8">
      <c r="A688" s="1">
        <v>683</v>
      </c>
      <c r="B688" s="3">
        <v>41996.809432870374</v>
      </c>
      <c r="C688" s="12">
        <f t="shared" si="20"/>
        <v>41996.934432870374</v>
      </c>
      <c r="D688" s="5">
        <v>78.777000000000001</v>
      </c>
      <c r="E688" s="5">
        <v>38.116</v>
      </c>
      <c r="F688" s="5">
        <f>'[2]RTU3_Mixed_Air and calibration'!$K$5</f>
        <v>-7.4052631578947301E-2</v>
      </c>
      <c r="G688" s="5">
        <f>'[2]RTU3_Mixed_Air and calibration'!$M$5</f>
        <v>1.9789806094182827</v>
      </c>
      <c r="H688" s="5">
        <f t="shared" si="21"/>
        <v>78.70294736842105</v>
      </c>
      <c r="I688" s="5">
        <f t="shared" si="21"/>
        <v>40.094980609418279</v>
      </c>
    </row>
    <row r="689" spans="1:9" x14ac:dyDescent="0.8">
      <c r="A689" s="1">
        <v>684</v>
      </c>
      <c r="B689" s="3">
        <v>41996.810127314813</v>
      </c>
      <c r="C689" s="12">
        <f t="shared" si="20"/>
        <v>41996.935127314813</v>
      </c>
      <c r="D689" s="5">
        <v>78.777000000000001</v>
      </c>
      <c r="E689" s="5">
        <v>38.182000000000002</v>
      </c>
      <c r="F689" s="5">
        <f>'[2]RTU3_Mixed_Air and calibration'!$K$5</f>
        <v>-7.4052631578947301E-2</v>
      </c>
      <c r="G689" s="5">
        <f>'[2]RTU3_Mixed_Air and calibration'!$M$5</f>
        <v>1.9789806094182827</v>
      </c>
      <c r="H689" s="5">
        <f t="shared" si="21"/>
        <v>78.70294736842105</v>
      </c>
      <c r="I689" s="5">
        <f t="shared" si="21"/>
        <v>40.160980609418282</v>
      </c>
    </row>
    <row r="690" spans="1:9" x14ac:dyDescent="0.8">
      <c r="A690" s="1">
        <v>685</v>
      </c>
      <c r="B690" s="3">
        <v>41996.81082175926</v>
      </c>
      <c r="C690" s="12">
        <f t="shared" si="20"/>
        <v>41996.93582175926</v>
      </c>
      <c r="D690" s="5">
        <v>78.777000000000001</v>
      </c>
      <c r="E690" s="5">
        <v>38.247999999999998</v>
      </c>
      <c r="F690" s="5">
        <f>'[2]RTU3_Mixed_Air and calibration'!$K$5</f>
        <v>-7.4052631578947301E-2</v>
      </c>
      <c r="G690" s="5">
        <f>'[2]RTU3_Mixed_Air and calibration'!$M$5</f>
        <v>1.9789806094182827</v>
      </c>
      <c r="H690" s="5">
        <f t="shared" si="21"/>
        <v>78.70294736842105</v>
      </c>
      <c r="I690" s="5">
        <f t="shared" si="21"/>
        <v>40.226980609418277</v>
      </c>
    </row>
    <row r="691" spans="1:9" x14ac:dyDescent="0.8">
      <c r="A691" s="1">
        <v>686</v>
      </c>
      <c r="B691" s="3">
        <v>41996.811516203707</v>
      </c>
      <c r="C691" s="12">
        <f t="shared" si="20"/>
        <v>41996.936516203707</v>
      </c>
      <c r="D691" s="5">
        <v>78.777000000000001</v>
      </c>
      <c r="E691" s="5">
        <v>38.280999999999999</v>
      </c>
      <c r="F691" s="5">
        <f>'[2]RTU3_Mixed_Air and calibration'!$K$5</f>
        <v>-7.4052631578947301E-2</v>
      </c>
      <c r="G691" s="5">
        <f>'[2]RTU3_Mixed_Air and calibration'!$M$5</f>
        <v>1.9789806094182827</v>
      </c>
      <c r="H691" s="5">
        <f t="shared" si="21"/>
        <v>78.70294736842105</v>
      </c>
      <c r="I691" s="5">
        <f t="shared" si="21"/>
        <v>40.259980609418278</v>
      </c>
    </row>
    <row r="692" spans="1:9" x14ac:dyDescent="0.8">
      <c r="A692" s="1">
        <v>687</v>
      </c>
      <c r="B692" s="3">
        <v>41996.812210648146</v>
      </c>
      <c r="C692" s="12">
        <f t="shared" si="20"/>
        <v>41996.937210648146</v>
      </c>
      <c r="D692" s="5">
        <v>78.733000000000004</v>
      </c>
      <c r="E692" s="5">
        <v>38.344999999999999</v>
      </c>
      <c r="F692" s="5">
        <f>'[2]RTU3_Mixed_Air and calibration'!$K$5</f>
        <v>-7.4052631578947301E-2</v>
      </c>
      <c r="G692" s="5">
        <f>'[2]RTU3_Mixed_Air and calibration'!$M$5</f>
        <v>1.9789806094182827</v>
      </c>
      <c r="H692" s="5">
        <f t="shared" si="21"/>
        <v>78.658947368421053</v>
      </c>
      <c r="I692" s="5">
        <f t="shared" si="21"/>
        <v>40.323980609418278</v>
      </c>
    </row>
    <row r="693" spans="1:9" x14ac:dyDescent="0.8">
      <c r="A693" s="1">
        <v>688</v>
      </c>
      <c r="B693" s="3">
        <v>41996.812905092593</v>
      </c>
      <c r="C693" s="12">
        <f t="shared" si="20"/>
        <v>41996.937905092593</v>
      </c>
      <c r="D693" s="5">
        <v>78.733000000000004</v>
      </c>
      <c r="E693" s="5">
        <v>38.279000000000003</v>
      </c>
      <c r="F693" s="5">
        <f>'[2]RTU3_Mixed_Air and calibration'!$K$5</f>
        <v>-7.4052631578947301E-2</v>
      </c>
      <c r="G693" s="5">
        <f>'[2]RTU3_Mixed_Air and calibration'!$M$5</f>
        <v>1.9789806094182827</v>
      </c>
      <c r="H693" s="5">
        <f t="shared" si="21"/>
        <v>78.658947368421053</v>
      </c>
      <c r="I693" s="5">
        <f t="shared" si="21"/>
        <v>40.257980609418283</v>
      </c>
    </row>
    <row r="694" spans="1:9" x14ac:dyDescent="0.8">
      <c r="A694" s="1">
        <v>689</v>
      </c>
      <c r="B694" s="3">
        <v>41996.813599537039</v>
      </c>
      <c r="C694" s="12">
        <f t="shared" si="20"/>
        <v>41996.938599537039</v>
      </c>
      <c r="D694" s="5">
        <v>78.69</v>
      </c>
      <c r="E694" s="5">
        <v>38.341999999999999</v>
      </c>
      <c r="F694" s="5">
        <f>'[2]RTU3_Mixed_Air and calibration'!$K$5</f>
        <v>-7.4052631578947301E-2</v>
      </c>
      <c r="G694" s="5">
        <f>'[2]RTU3_Mixed_Air and calibration'!$M$5</f>
        <v>1.9789806094182827</v>
      </c>
      <c r="H694" s="5">
        <f t="shared" si="21"/>
        <v>78.615947368421047</v>
      </c>
      <c r="I694" s="5">
        <f t="shared" si="21"/>
        <v>40.320980609418278</v>
      </c>
    </row>
    <row r="695" spans="1:9" x14ac:dyDescent="0.8">
      <c r="A695" s="1">
        <v>690</v>
      </c>
      <c r="B695" s="3">
        <v>41996.814293981479</v>
      </c>
      <c r="C695" s="12">
        <f t="shared" si="20"/>
        <v>41996.939293981479</v>
      </c>
      <c r="D695" s="5">
        <v>78.644999999999996</v>
      </c>
      <c r="E695" s="5">
        <v>38.372999999999998</v>
      </c>
      <c r="F695" s="5">
        <f>'[2]RTU3_Mixed_Air and calibration'!$K$5</f>
        <v>-7.4052631578947301E-2</v>
      </c>
      <c r="G695" s="5">
        <f>'[2]RTU3_Mixed_Air and calibration'!$M$5</f>
        <v>1.9789806094182827</v>
      </c>
      <c r="H695" s="5">
        <f t="shared" si="21"/>
        <v>78.570947368421045</v>
      </c>
      <c r="I695" s="5">
        <f t="shared" si="21"/>
        <v>40.351980609418277</v>
      </c>
    </row>
    <row r="696" spans="1:9" x14ac:dyDescent="0.8">
      <c r="A696" s="1">
        <v>691</v>
      </c>
      <c r="B696" s="3">
        <v>41996.814988425926</v>
      </c>
      <c r="C696" s="12">
        <f t="shared" si="20"/>
        <v>41996.939988425926</v>
      </c>
      <c r="D696" s="5">
        <v>78.644999999999996</v>
      </c>
      <c r="E696" s="5">
        <v>38.472000000000001</v>
      </c>
      <c r="F696" s="5">
        <f>'[2]RTU3_Mixed_Air and calibration'!$K$5</f>
        <v>-7.4052631578947301E-2</v>
      </c>
      <c r="G696" s="5">
        <f>'[2]RTU3_Mixed_Air and calibration'!$M$5</f>
        <v>1.9789806094182827</v>
      </c>
      <c r="H696" s="5">
        <f t="shared" si="21"/>
        <v>78.570947368421045</v>
      </c>
      <c r="I696" s="5">
        <f t="shared" si="21"/>
        <v>40.450980609418281</v>
      </c>
    </row>
    <row r="697" spans="1:9" x14ac:dyDescent="0.8">
      <c r="A697" s="1">
        <v>692</v>
      </c>
      <c r="B697" s="3">
        <v>41996.815682870372</v>
      </c>
      <c r="C697" s="12">
        <f t="shared" si="20"/>
        <v>41996.940682870372</v>
      </c>
      <c r="D697" s="5">
        <v>78.602000000000004</v>
      </c>
      <c r="E697" s="5">
        <v>38.47</v>
      </c>
      <c r="F697" s="5">
        <f>'[2]RTU3_Mixed_Air and calibration'!$K$5</f>
        <v>-7.4052631578947301E-2</v>
      </c>
      <c r="G697" s="5">
        <f>'[2]RTU3_Mixed_Air and calibration'!$M$5</f>
        <v>1.9789806094182827</v>
      </c>
      <c r="H697" s="5">
        <f t="shared" si="21"/>
        <v>78.527947368421053</v>
      </c>
      <c r="I697" s="5">
        <f t="shared" si="21"/>
        <v>40.448980609418278</v>
      </c>
    </row>
    <row r="698" spans="1:9" x14ac:dyDescent="0.8">
      <c r="A698" s="1">
        <v>693</v>
      </c>
      <c r="B698" s="3">
        <v>41996.816377314812</v>
      </c>
      <c r="C698" s="12">
        <f t="shared" si="20"/>
        <v>41996.941377314812</v>
      </c>
      <c r="D698" s="5">
        <v>78.558999999999997</v>
      </c>
      <c r="E698" s="5">
        <v>38.6</v>
      </c>
      <c r="F698" s="5">
        <f>'[2]RTU3_Mixed_Air and calibration'!$K$5</f>
        <v>-7.4052631578947301E-2</v>
      </c>
      <c r="G698" s="5">
        <f>'[2]RTU3_Mixed_Air and calibration'!$M$5</f>
        <v>1.9789806094182827</v>
      </c>
      <c r="H698" s="5">
        <f t="shared" si="21"/>
        <v>78.484947368421047</v>
      </c>
      <c r="I698" s="5">
        <f t="shared" si="21"/>
        <v>40.578980609418281</v>
      </c>
    </row>
    <row r="699" spans="1:9" x14ac:dyDescent="0.8">
      <c r="A699" s="1">
        <v>694</v>
      </c>
      <c r="B699" s="3">
        <v>41996.817071759258</v>
      </c>
      <c r="C699" s="12">
        <f t="shared" si="20"/>
        <v>41996.942071759258</v>
      </c>
      <c r="D699" s="5">
        <v>78.558999999999997</v>
      </c>
      <c r="E699" s="5">
        <v>38.665999999999997</v>
      </c>
      <c r="F699" s="5">
        <f>'[2]RTU3_Mixed_Air and calibration'!$K$5</f>
        <v>-7.4052631578947301E-2</v>
      </c>
      <c r="G699" s="5">
        <f>'[2]RTU3_Mixed_Air and calibration'!$M$5</f>
        <v>1.9789806094182827</v>
      </c>
      <c r="H699" s="5">
        <f t="shared" si="21"/>
        <v>78.484947368421047</v>
      </c>
      <c r="I699" s="5">
        <f t="shared" si="21"/>
        <v>40.644980609418276</v>
      </c>
    </row>
    <row r="700" spans="1:9" x14ac:dyDescent="0.8">
      <c r="A700" s="1">
        <v>695</v>
      </c>
      <c r="B700" s="3">
        <v>41996.817766203705</v>
      </c>
      <c r="C700" s="12">
        <f t="shared" si="20"/>
        <v>41996.942766203705</v>
      </c>
      <c r="D700" s="5">
        <v>78.513999999999996</v>
      </c>
      <c r="E700" s="5">
        <v>38.695999999999998</v>
      </c>
      <c r="F700" s="5">
        <f>'[2]RTU3_Mixed_Air and calibration'!$K$5</f>
        <v>-7.4052631578947301E-2</v>
      </c>
      <c r="G700" s="5">
        <f>'[2]RTU3_Mixed_Air and calibration'!$M$5</f>
        <v>1.9789806094182827</v>
      </c>
      <c r="H700" s="5">
        <f t="shared" si="21"/>
        <v>78.439947368421045</v>
      </c>
      <c r="I700" s="5">
        <f t="shared" si="21"/>
        <v>40.674980609418277</v>
      </c>
    </row>
    <row r="701" spans="1:9" x14ac:dyDescent="0.8">
      <c r="A701" s="1">
        <v>696</v>
      </c>
      <c r="B701" s="3">
        <v>41996.818460648145</v>
      </c>
      <c r="C701" s="12">
        <f t="shared" si="20"/>
        <v>41996.943460648145</v>
      </c>
      <c r="D701" s="5">
        <v>78.471000000000004</v>
      </c>
      <c r="E701" s="5">
        <v>38.726999999999997</v>
      </c>
      <c r="F701" s="5">
        <f>'[2]RTU3_Mixed_Air and calibration'!$K$5</f>
        <v>-7.4052631578947301E-2</v>
      </c>
      <c r="G701" s="5">
        <f>'[2]RTU3_Mixed_Air and calibration'!$M$5</f>
        <v>1.9789806094182827</v>
      </c>
      <c r="H701" s="5">
        <f t="shared" si="21"/>
        <v>78.396947368421053</v>
      </c>
      <c r="I701" s="5">
        <f t="shared" si="21"/>
        <v>40.705980609418276</v>
      </c>
    </row>
    <row r="702" spans="1:9" x14ac:dyDescent="0.8">
      <c r="A702" s="1">
        <v>697</v>
      </c>
      <c r="B702" s="3">
        <v>41996.819155092591</v>
      </c>
      <c r="C702" s="12">
        <f t="shared" si="20"/>
        <v>41996.944155092591</v>
      </c>
      <c r="D702" s="5">
        <v>78.471000000000004</v>
      </c>
      <c r="E702" s="5">
        <v>38.859000000000002</v>
      </c>
      <c r="F702" s="5">
        <f>'[2]RTU3_Mixed_Air and calibration'!$K$5</f>
        <v>-7.4052631578947301E-2</v>
      </c>
      <c r="G702" s="5">
        <f>'[2]RTU3_Mixed_Air and calibration'!$M$5</f>
        <v>1.9789806094182827</v>
      </c>
      <c r="H702" s="5">
        <f t="shared" si="21"/>
        <v>78.396947368421053</v>
      </c>
      <c r="I702" s="5">
        <f t="shared" si="21"/>
        <v>40.837980609418281</v>
      </c>
    </row>
    <row r="703" spans="1:9" x14ac:dyDescent="0.8">
      <c r="A703" s="1">
        <v>698</v>
      </c>
      <c r="B703" s="3">
        <v>41996.819849537038</v>
      </c>
      <c r="C703" s="12">
        <f t="shared" si="20"/>
        <v>41996.944849537038</v>
      </c>
      <c r="D703" s="5">
        <v>78.427000000000007</v>
      </c>
      <c r="E703" s="5">
        <v>38.79</v>
      </c>
      <c r="F703" s="5">
        <f>'[2]RTU3_Mixed_Air and calibration'!$K$5</f>
        <v>-7.4052631578947301E-2</v>
      </c>
      <c r="G703" s="5">
        <f>'[2]RTU3_Mixed_Air and calibration'!$M$5</f>
        <v>1.9789806094182827</v>
      </c>
      <c r="H703" s="5">
        <f t="shared" si="21"/>
        <v>78.352947368421056</v>
      </c>
      <c r="I703" s="5">
        <f t="shared" si="21"/>
        <v>40.768980609418279</v>
      </c>
    </row>
    <row r="704" spans="1:9" x14ac:dyDescent="0.8">
      <c r="A704" s="1">
        <v>699</v>
      </c>
      <c r="B704" s="3">
        <v>41996.820543981485</v>
      </c>
      <c r="C704" s="12">
        <f t="shared" si="20"/>
        <v>41996.945543981485</v>
      </c>
      <c r="D704" s="5">
        <v>78.382000000000005</v>
      </c>
      <c r="E704" s="5">
        <v>38.887</v>
      </c>
      <c r="F704" s="5">
        <f>'[2]RTU3_Mixed_Air and calibration'!$K$5</f>
        <v>-7.4052631578947301E-2</v>
      </c>
      <c r="G704" s="5">
        <f>'[2]RTU3_Mixed_Air and calibration'!$M$5</f>
        <v>1.9789806094182827</v>
      </c>
      <c r="H704" s="5">
        <f t="shared" si="21"/>
        <v>78.307947368421054</v>
      </c>
      <c r="I704" s="5">
        <f t="shared" si="21"/>
        <v>40.86598060941828</v>
      </c>
    </row>
    <row r="705" spans="1:9" x14ac:dyDescent="0.8">
      <c r="A705" s="1">
        <v>700</v>
      </c>
      <c r="B705" s="3">
        <v>41996.821238425924</v>
      </c>
      <c r="C705" s="12">
        <f t="shared" si="20"/>
        <v>41996.946238425924</v>
      </c>
      <c r="D705" s="5">
        <v>78.382000000000005</v>
      </c>
      <c r="E705" s="5">
        <v>38.92</v>
      </c>
      <c r="F705" s="5">
        <f>'[2]RTU3_Mixed_Air and calibration'!$K$5</f>
        <v>-7.4052631578947301E-2</v>
      </c>
      <c r="G705" s="5">
        <f>'[2]RTU3_Mixed_Air and calibration'!$M$5</f>
        <v>1.9789806094182827</v>
      </c>
      <c r="H705" s="5">
        <f t="shared" si="21"/>
        <v>78.307947368421054</v>
      </c>
      <c r="I705" s="5">
        <f t="shared" si="21"/>
        <v>40.898980609418281</v>
      </c>
    </row>
    <row r="706" spans="1:9" x14ac:dyDescent="0.8">
      <c r="A706" s="1">
        <v>701</v>
      </c>
      <c r="B706" s="3">
        <v>41996.821932870371</v>
      </c>
      <c r="C706" s="12">
        <f t="shared" si="20"/>
        <v>41996.946932870371</v>
      </c>
      <c r="D706" s="5">
        <v>78.338999999999999</v>
      </c>
      <c r="E706" s="5">
        <v>38.982999999999997</v>
      </c>
      <c r="F706" s="5">
        <f>'[2]RTU3_Mixed_Air and calibration'!$K$5</f>
        <v>-7.4052631578947301E-2</v>
      </c>
      <c r="G706" s="5">
        <f>'[2]RTU3_Mixed_Air and calibration'!$M$5</f>
        <v>1.9789806094182827</v>
      </c>
      <c r="H706" s="5">
        <f t="shared" si="21"/>
        <v>78.264947368421048</v>
      </c>
      <c r="I706" s="5">
        <f t="shared" si="21"/>
        <v>40.961980609418276</v>
      </c>
    </row>
    <row r="707" spans="1:9" x14ac:dyDescent="0.8">
      <c r="A707" s="1">
        <v>702</v>
      </c>
      <c r="B707" s="3">
        <v>41996.822627314818</v>
      </c>
      <c r="C707" s="12">
        <f t="shared" si="20"/>
        <v>41996.947627314818</v>
      </c>
      <c r="D707" s="5">
        <v>78.296000000000006</v>
      </c>
      <c r="E707" s="5">
        <v>39.046999999999997</v>
      </c>
      <c r="F707" s="5">
        <f>'[2]RTU3_Mixed_Air and calibration'!$K$5</f>
        <v>-7.4052631578947301E-2</v>
      </c>
      <c r="G707" s="5">
        <f>'[2]RTU3_Mixed_Air and calibration'!$M$5</f>
        <v>1.9789806094182827</v>
      </c>
      <c r="H707" s="5">
        <f t="shared" si="21"/>
        <v>78.221947368421056</v>
      </c>
      <c r="I707" s="5">
        <f t="shared" si="21"/>
        <v>41.025980609418276</v>
      </c>
    </row>
    <row r="708" spans="1:9" x14ac:dyDescent="0.8">
      <c r="A708" s="1">
        <v>703</v>
      </c>
      <c r="B708" s="3">
        <v>41996.823321759257</v>
      </c>
      <c r="C708" s="12">
        <f t="shared" si="20"/>
        <v>41996.948321759257</v>
      </c>
      <c r="D708" s="5">
        <v>78.296000000000006</v>
      </c>
      <c r="E708" s="5">
        <v>39.046999999999997</v>
      </c>
      <c r="F708" s="5">
        <f>'[2]RTU3_Mixed_Air and calibration'!$K$5</f>
        <v>-7.4052631578947301E-2</v>
      </c>
      <c r="G708" s="5">
        <f>'[2]RTU3_Mixed_Air and calibration'!$M$5</f>
        <v>1.9789806094182827</v>
      </c>
      <c r="H708" s="5">
        <f t="shared" si="21"/>
        <v>78.221947368421056</v>
      </c>
      <c r="I708" s="5">
        <f t="shared" si="21"/>
        <v>41.025980609418276</v>
      </c>
    </row>
    <row r="709" spans="1:9" x14ac:dyDescent="0.8">
      <c r="A709" s="1">
        <v>704</v>
      </c>
      <c r="B709" s="3">
        <v>41996.824016203704</v>
      </c>
      <c r="C709" s="12">
        <f t="shared" si="20"/>
        <v>41996.949016203704</v>
      </c>
      <c r="D709" s="5">
        <v>78.296000000000006</v>
      </c>
      <c r="E709" s="5">
        <v>39.046999999999997</v>
      </c>
      <c r="F709" s="5">
        <f>'[2]RTU3_Mixed_Air and calibration'!$K$5</f>
        <v>-7.4052631578947301E-2</v>
      </c>
      <c r="G709" s="5">
        <f>'[2]RTU3_Mixed_Air and calibration'!$M$5</f>
        <v>1.9789806094182827</v>
      </c>
      <c r="H709" s="5">
        <f t="shared" si="21"/>
        <v>78.221947368421056</v>
      </c>
      <c r="I709" s="5">
        <f t="shared" si="21"/>
        <v>41.025980609418276</v>
      </c>
    </row>
    <row r="710" spans="1:9" x14ac:dyDescent="0.8">
      <c r="A710" s="1">
        <v>705</v>
      </c>
      <c r="B710" s="3">
        <v>41996.82471064815</v>
      </c>
      <c r="C710" s="12">
        <f t="shared" si="20"/>
        <v>41996.94971064815</v>
      </c>
      <c r="D710" s="5">
        <v>78.251000000000005</v>
      </c>
      <c r="E710" s="5">
        <v>39.011000000000003</v>
      </c>
      <c r="F710" s="5">
        <f>'[2]RTU3_Mixed_Air and calibration'!$K$5</f>
        <v>-7.4052631578947301E-2</v>
      </c>
      <c r="G710" s="5">
        <f>'[2]RTU3_Mixed_Air and calibration'!$M$5</f>
        <v>1.9789806094182827</v>
      </c>
      <c r="H710" s="5">
        <f t="shared" si="21"/>
        <v>78.176947368421054</v>
      </c>
      <c r="I710" s="5">
        <f t="shared" si="21"/>
        <v>40.989980609418282</v>
      </c>
    </row>
    <row r="711" spans="1:9" x14ac:dyDescent="0.8">
      <c r="A711" s="1">
        <v>706</v>
      </c>
      <c r="B711" s="3">
        <v>41996.82540509259</v>
      </c>
      <c r="C711" s="12">
        <f t="shared" ref="C711:C774" si="22">B711+(3/24)</f>
        <v>41996.95040509259</v>
      </c>
      <c r="D711" s="5">
        <v>78.251000000000005</v>
      </c>
      <c r="E711" s="5">
        <v>39.076999999999998</v>
      </c>
      <c r="F711" s="5">
        <f>'[2]RTU3_Mixed_Air and calibration'!$K$5</f>
        <v>-7.4052631578947301E-2</v>
      </c>
      <c r="G711" s="5">
        <f>'[2]RTU3_Mixed_Air and calibration'!$M$5</f>
        <v>1.9789806094182827</v>
      </c>
      <c r="H711" s="5">
        <f t="shared" ref="H711:I774" si="23">D711+F711</f>
        <v>78.176947368421054</v>
      </c>
      <c r="I711" s="5">
        <f t="shared" si="23"/>
        <v>41.055980609418278</v>
      </c>
    </row>
    <row r="712" spans="1:9" x14ac:dyDescent="0.8">
      <c r="A712" s="1">
        <v>707</v>
      </c>
      <c r="B712" s="3">
        <v>41996.826099537036</v>
      </c>
      <c r="C712" s="12">
        <f t="shared" si="22"/>
        <v>41996.951099537036</v>
      </c>
      <c r="D712" s="5">
        <v>78.207999999999998</v>
      </c>
      <c r="E712" s="5">
        <v>39.107999999999997</v>
      </c>
      <c r="F712" s="5">
        <f>'[2]RTU3_Mixed_Air and calibration'!$K$5</f>
        <v>-7.4052631578947301E-2</v>
      </c>
      <c r="G712" s="5">
        <f>'[2]RTU3_Mixed_Air and calibration'!$M$5</f>
        <v>1.9789806094182827</v>
      </c>
      <c r="H712" s="5">
        <f t="shared" si="23"/>
        <v>78.133947368421047</v>
      </c>
      <c r="I712" s="5">
        <f t="shared" si="23"/>
        <v>41.086980609418276</v>
      </c>
    </row>
    <row r="713" spans="1:9" x14ac:dyDescent="0.8">
      <c r="A713" s="1">
        <v>708</v>
      </c>
      <c r="B713" s="3">
        <v>41996.826793981483</v>
      </c>
      <c r="C713" s="12">
        <f t="shared" si="22"/>
        <v>41996.951793981483</v>
      </c>
      <c r="D713" s="5">
        <v>78.251000000000005</v>
      </c>
      <c r="E713" s="5">
        <v>39.209000000000003</v>
      </c>
      <c r="F713" s="5">
        <f>'[2]RTU3_Mixed_Air and calibration'!$K$5</f>
        <v>-7.4052631578947301E-2</v>
      </c>
      <c r="G713" s="5">
        <f>'[2]RTU3_Mixed_Air and calibration'!$M$5</f>
        <v>1.9789806094182827</v>
      </c>
      <c r="H713" s="5">
        <f t="shared" si="23"/>
        <v>78.176947368421054</v>
      </c>
      <c r="I713" s="5">
        <f t="shared" si="23"/>
        <v>41.187980609418283</v>
      </c>
    </row>
    <row r="714" spans="1:9" x14ac:dyDescent="0.8">
      <c r="A714" s="1">
        <v>709</v>
      </c>
      <c r="B714" s="3">
        <v>41996.827488425923</v>
      </c>
      <c r="C714" s="12">
        <f t="shared" si="22"/>
        <v>41996.952488425923</v>
      </c>
      <c r="D714" s="5">
        <v>78.251000000000005</v>
      </c>
      <c r="E714" s="5">
        <v>39.176000000000002</v>
      </c>
      <c r="F714" s="5">
        <f>'[2]RTU3_Mixed_Air and calibration'!$K$5</f>
        <v>-7.4052631578947301E-2</v>
      </c>
      <c r="G714" s="5">
        <f>'[2]RTU3_Mixed_Air and calibration'!$M$5</f>
        <v>1.9789806094182827</v>
      </c>
      <c r="H714" s="5">
        <f t="shared" si="23"/>
        <v>78.176947368421054</v>
      </c>
      <c r="I714" s="5">
        <f t="shared" si="23"/>
        <v>41.154980609418281</v>
      </c>
    </row>
    <row r="715" spans="1:9" x14ac:dyDescent="0.8">
      <c r="A715" s="1">
        <v>710</v>
      </c>
      <c r="B715" s="3">
        <v>41996.828182870369</v>
      </c>
      <c r="C715" s="12">
        <f t="shared" si="22"/>
        <v>41996.953182870369</v>
      </c>
      <c r="D715" s="5">
        <v>78.296000000000006</v>
      </c>
      <c r="E715" s="5">
        <v>39.179000000000002</v>
      </c>
      <c r="F715" s="5">
        <f>'[2]RTU3_Mixed_Air and calibration'!$K$5</f>
        <v>-7.4052631578947301E-2</v>
      </c>
      <c r="G715" s="5">
        <f>'[2]RTU3_Mixed_Air and calibration'!$M$5</f>
        <v>1.9789806094182827</v>
      </c>
      <c r="H715" s="5">
        <f t="shared" si="23"/>
        <v>78.221947368421056</v>
      </c>
      <c r="I715" s="5">
        <f t="shared" si="23"/>
        <v>41.157980609418281</v>
      </c>
    </row>
    <row r="716" spans="1:9" x14ac:dyDescent="0.8">
      <c r="A716" s="1">
        <v>711</v>
      </c>
      <c r="B716" s="3">
        <v>41996.828877314816</v>
      </c>
      <c r="C716" s="12">
        <f t="shared" si="22"/>
        <v>41996.953877314816</v>
      </c>
      <c r="D716" s="5">
        <v>78.296000000000006</v>
      </c>
      <c r="E716" s="5">
        <v>39.08</v>
      </c>
      <c r="F716" s="5">
        <f>'[2]RTU3_Mixed_Air and calibration'!$K$5</f>
        <v>-7.4052631578947301E-2</v>
      </c>
      <c r="G716" s="5">
        <f>'[2]RTU3_Mixed_Air and calibration'!$M$5</f>
        <v>1.9789806094182827</v>
      </c>
      <c r="H716" s="5">
        <f t="shared" si="23"/>
        <v>78.221947368421056</v>
      </c>
      <c r="I716" s="5">
        <f t="shared" si="23"/>
        <v>41.058980609418278</v>
      </c>
    </row>
    <row r="717" spans="1:9" x14ac:dyDescent="0.8">
      <c r="A717" s="1">
        <v>712</v>
      </c>
      <c r="B717" s="3">
        <v>41996.829571759263</v>
      </c>
      <c r="C717" s="12">
        <f t="shared" si="22"/>
        <v>41996.954571759263</v>
      </c>
      <c r="D717" s="5">
        <v>78.296000000000006</v>
      </c>
      <c r="E717" s="5">
        <v>39.046999999999997</v>
      </c>
      <c r="F717" s="5">
        <f>'[2]RTU3_Mixed_Air and calibration'!$K$5</f>
        <v>-7.4052631578947301E-2</v>
      </c>
      <c r="G717" s="5">
        <f>'[2]RTU3_Mixed_Air and calibration'!$M$5</f>
        <v>1.9789806094182827</v>
      </c>
      <c r="H717" s="5">
        <f t="shared" si="23"/>
        <v>78.221947368421056</v>
      </c>
      <c r="I717" s="5">
        <f t="shared" si="23"/>
        <v>41.025980609418276</v>
      </c>
    </row>
    <row r="718" spans="1:9" x14ac:dyDescent="0.8">
      <c r="A718" s="1">
        <v>713</v>
      </c>
      <c r="B718" s="3">
        <v>41996.830266203702</v>
      </c>
      <c r="C718" s="12">
        <f t="shared" si="22"/>
        <v>41996.955266203702</v>
      </c>
      <c r="D718" s="5">
        <v>78.338999999999999</v>
      </c>
      <c r="E718" s="5">
        <v>39.015999999999998</v>
      </c>
      <c r="F718" s="5">
        <f>'[2]RTU3_Mixed_Air and calibration'!$K$5</f>
        <v>-7.4052631578947301E-2</v>
      </c>
      <c r="G718" s="5">
        <f>'[2]RTU3_Mixed_Air and calibration'!$M$5</f>
        <v>1.9789806094182827</v>
      </c>
      <c r="H718" s="5">
        <f t="shared" si="23"/>
        <v>78.264947368421048</v>
      </c>
      <c r="I718" s="5">
        <f t="shared" si="23"/>
        <v>40.994980609418278</v>
      </c>
    </row>
    <row r="719" spans="1:9" x14ac:dyDescent="0.8">
      <c r="A719" s="1">
        <v>714</v>
      </c>
      <c r="B719" s="3">
        <v>41996.830960648149</v>
      </c>
      <c r="C719" s="12">
        <f t="shared" si="22"/>
        <v>41996.955960648149</v>
      </c>
      <c r="D719" s="5">
        <v>78.382000000000005</v>
      </c>
      <c r="E719" s="5">
        <v>38.985999999999997</v>
      </c>
      <c r="F719" s="5">
        <f>'[2]RTU3_Mixed_Air and calibration'!$K$5</f>
        <v>-7.4052631578947301E-2</v>
      </c>
      <c r="G719" s="5">
        <f>'[2]RTU3_Mixed_Air and calibration'!$M$5</f>
        <v>1.9789806094182827</v>
      </c>
      <c r="H719" s="5">
        <f t="shared" si="23"/>
        <v>78.307947368421054</v>
      </c>
      <c r="I719" s="5">
        <f t="shared" si="23"/>
        <v>40.964980609418276</v>
      </c>
    </row>
    <row r="720" spans="1:9" x14ac:dyDescent="0.8">
      <c r="A720" s="1">
        <v>715</v>
      </c>
      <c r="B720" s="3">
        <v>41996.831655092596</v>
      </c>
      <c r="C720" s="12">
        <f t="shared" si="22"/>
        <v>41996.956655092596</v>
      </c>
      <c r="D720" s="5">
        <v>78.382000000000005</v>
      </c>
      <c r="E720" s="5">
        <v>38.92</v>
      </c>
      <c r="F720" s="5">
        <f>'[2]RTU3_Mixed_Air and calibration'!$K$5</f>
        <v>-7.4052631578947301E-2</v>
      </c>
      <c r="G720" s="5">
        <f>'[2]RTU3_Mixed_Air and calibration'!$M$5</f>
        <v>1.9789806094182827</v>
      </c>
      <c r="H720" s="5">
        <f t="shared" si="23"/>
        <v>78.307947368421054</v>
      </c>
      <c r="I720" s="5">
        <f t="shared" si="23"/>
        <v>40.898980609418281</v>
      </c>
    </row>
    <row r="721" spans="1:9" x14ac:dyDescent="0.8">
      <c r="A721" s="1">
        <v>716</v>
      </c>
      <c r="B721" s="3">
        <v>41996.832349537035</v>
      </c>
      <c r="C721" s="12">
        <f t="shared" si="22"/>
        <v>41996.957349537035</v>
      </c>
      <c r="D721" s="5">
        <v>78.427000000000007</v>
      </c>
      <c r="E721" s="5">
        <v>38.921999999999997</v>
      </c>
      <c r="F721" s="5">
        <f>'[2]RTU3_Mixed_Air and calibration'!$K$5</f>
        <v>-7.4052631578947301E-2</v>
      </c>
      <c r="G721" s="5">
        <f>'[2]RTU3_Mixed_Air and calibration'!$M$5</f>
        <v>1.9789806094182827</v>
      </c>
      <c r="H721" s="5">
        <f t="shared" si="23"/>
        <v>78.352947368421056</v>
      </c>
      <c r="I721" s="5">
        <f t="shared" si="23"/>
        <v>40.900980609418276</v>
      </c>
    </row>
    <row r="722" spans="1:9" x14ac:dyDescent="0.8">
      <c r="A722" s="1">
        <v>717</v>
      </c>
      <c r="B722" s="3">
        <v>41996.833043981482</v>
      </c>
      <c r="C722" s="12">
        <f t="shared" si="22"/>
        <v>41996.958043981482</v>
      </c>
      <c r="D722" s="5">
        <v>78.471000000000004</v>
      </c>
      <c r="E722" s="5">
        <v>38.859000000000002</v>
      </c>
      <c r="F722" s="5">
        <f>'[2]RTU3_Mixed_Air and calibration'!$K$5</f>
        <v>-7.4052631578947301E-2</v>
      </c>
      <c r="G722" s="5">
        <f>'[2]RTU3_Mixed_Air and calibration'!$M$5</f>
        <v>1.9789806094182827</v>
      </c>
      <c r="H722" s="5">
        <f t="shared" si="23"/>
        <v>78.396947368421053</v>
      </c>
      <c r="I722" s="5">
        <f t="shared" si="23"/>
        <v>40.837980609418281</v>
      </c>
    </row>
    <row r="723" spans="1:9" x14ac:dyDescent="0.8">
      <c r="A723" s="1">
        <v>718</v>
      </c>
      <c r="B723" s="3">
        <v>41996.833738425928</v>
      </c>
      <c r="C723" s="12">
        <f t="shared" si="22"/>
        <v>41996.958738425928</v>
      </c>
      <c r="D723" s="5">
        <v>78.602000000000004</v>
      </c>
      <c r="E723" s="5">
        <v>38.866</v>
      </c>
      <c r="F723" s="5">
        <f>'[2]RTU3_Mixed_Air and calibration'!$K$5</f>
        <v>-7.4052631578947301E-2</v>
      </c>
      <c r="G723" s="5">
        <f>'[2]RTU3_Mixed_Air and calibration'!$M$5</f>
        <v>1.9789806094182827</v>
      </c>
      <c r="H723" s="5">
        <f t="shared" si="23"/>
        <v>78.527947368421053</v>
      </c>
      <c r="I723" s="5">
        <f t="shared" si="23"/>
        <v>40.844980609418279</v>
      </c>
    </row>
    <row r="724" spans="1:9" x14ac:dyDescent="0.8">
      <c r="A724" s="1">
        <v>719</v>
      </c>
      <c r="B724" s="3">
        <v>41996.834432870368</v>
      </c>
      <c r="C724" s="12">
        <f t="shared" si="22"/>
        <v>41996.959432870368</v>
      </c>
      <c r="D724" s="5">
        <v>78.733000000000004</v>
      </c>
      <c r="E724" s="5">
        <v>38.709000000000003</v>
      </c>
      <c r="F724" s="5">
        <f>'[2]RTU3_Mixed_Air and calibration'!$K$5</f>
        <v>-7.4052631578947301E-2</v>
      </c>
      <c r="G724" s="5">
        <f>'[2]RTU3_Mixed_Air and calibration'!$M$5</f>
        <v>1.9789806094182827</v>
      </c>
      <c r="H724" s="5">
        <f t="shared" si="23"/>
        <v>78.658947368421053</v>
      </c>
      <c r="I724" s="5">
        <f t="shared" si="23"/>
        <v>40.687980609418283</v>
      </c>
    </row>
    <row r="725" spans="1:9" x14ac:dyDescent="0.8">
      <c r="A725" s="1">
        <v>720</v>
      </c>
      <c r="B725" s="3">
        <v>41996.835127314815</v>
      </c>
      <c r="C725" s="12">
        <f t="shared" si="22"/>
        <v>41996.960127314815</v>
      </c>
      <c r="D725" s="5">
        <v>78.91</v>
      </c>
      <c r="E725" s="5">
        <v>38.652999999999999</v>
      </c>
      <c r="F725" s="5">
        <f>'[2]RTU3_Mixed_Air and calibration'!$K$5</f>
        <v>-7.4052631578947301E-2</v>
      </c>
      <c r="G725" s="5">
        <f>'[2]RTU3_Mixed_Air and calibration'!$M$5</f>
        <v>1.9789806094182827</v>
      </c>
      <c r="H725" s="5">
        <f t="shared" si="23"/>
        <v>78.835947368421046</v>
      </c>
      <c r="I725" s="5">
        <f t="shared" si="23"/>
        <v>40.631980609418278</v>
      </c>
    </row>
    <row r="726" spans="1:9" x14ac:dyDescent="0.8">
      <c r="A726" s="1">
        <v>721</v>
      </c>
      <c r="B726" s="3">
        <v>41996.835821759261</v>
      </c>
      <c r="C726" s="12">
        <f t="shared" si="22"/>
        <v>41996.960821759261</v>
      </c>
      <c r="D726" s="5">
        <v>79.040999999999997</v>
      </c>
      <c r="E726" s="5">
        <v>38.561</v>
      </c>
      <c r="F726" s="5">
        <f>'[2]RTU3_Mixed_Air and calibration'!$K$5</f>
        <v>-7.4052631578947301E-2</v>
      </c>
      <c r="G726" s="5">
        <f>'[2]RTU3_Mixed_Air and calibration'!$M$5</f>
        <v>1.9789806094182827</v>
      </c>
      <c r="H726" s="5">
        <f t="shared" si="23"/>
        <v>78.966947368421046</v>
      </c>
      <c r="I726" s="5">
        <f t="shared" si="23"/>
        <v>40.539980609418279</v>
      </c>
    </row>
    <row r="727" spans="1:9" x14ac:dyDescent="0.8">
      <c r="A727" s="1">
        <v>722</v>
      </c>
      <c r="B727" s="3">
        <v>41996.836516203701</v>
      </c>
      <c r="C727" s="12">
        <f t="shared" si="22"/>
        <v>41996.961516203701</v>
      </c>
      <c r="D727" s="5">
        <v>79.173000000000002</v>
      </c>
      <c r="E727" s="5">
        <v>38.569000000000003</v>
      </c>
      <c r="F727" s="5">
        <f>'[2]RTU3_Mixed_Air and calibration'!$K$5</f>
        <v>-7.4052631578947301E-2</v>
      </c>
      <c r="G727" s="5">
        <f>'[2]RTU3_Mixed_Air and calibration'!$M$5</f>
        <v>1.9789806094182827</v>
      </c>
      <c r="H727" s="5">
        <f t="shared" si="23"/>
        <v>79.098947368421051</v>
      </c>
      <c r="I727" s="5">
        <f t="shared" si="23"/>
        <v>40.547980609418282</v>
      </c>
    </row>
    <row r="728" spans="1:9" x14ac:dyDescent="0.8">
      <c r="A728" s="1">
        <v>723</v>
      </c>
      <c r="B728" s="3">
        <v>41996.837210648147</v>
      </c>
      <c r="C728" s="12">
        <f t="shared" si="22"/>
        <v>41996.962210648147</v>
      </c>
      <c r="D728" s="5">
        <v>79.260999999999996</v>
      </c>
      <c r="E728" s="5">
        <v>38.506999999999998</v>
      </c>
      <c r="F728" s="5">
        <f>'[2]RTU3_Mixed_Air and calibration'!$K$5</f>
        <v>-7.4052631578947301E-2</v>
      </c>
      <c r="G728" s="5">
        <f>'[2]RTU3_Mixed_Air and calibration'!$M$5</f>
        <v>1.9789806094182827</v>
      </c>
      <c r="H728" s="5">
        <f t="shared" si="23"/>
        <v>79.186947368421045</v>
      </c>
      <c r="I728" s="5">
        <f t="shared" si="23"/>
        <v>40.485980609418277</v>
      </c>
    </row>
    <row r="729" spans="1:9" x14ac:dyDescent="0.8">
      <c r="A729" s="1">
        <v>724</v>
      </c>
      <c r="B729" s="3">
        <v>41996.837905092594</v>
      </c>
      <c r="C729" s="12">
        <f t="shared" si="22"/>
        <v>41996.962905092594</v>
      </c>
      <c r="D729" s="5">
        <v>79.346999999999994</v>
      </c>
      <c r="E729" s="5">
        <v>38.579000000000001</v>
      </c>
      <c r="F729" s="5">
        <f>'[2]RTU3_Mixed_Air and calibration'!$K$5</f>
        <v>-7.4052631578947301E-2</v>
      </c>
      <c r="G729" s="5">
        <f>'[2]RTU3_Mixed_Air and calibration'!$M$5</f>
        <v>1.9789806094182827</v>
      </c>
      <c r="H729" s="5">
        <f t="shared" si="23"/>
        <v>79.272947368421043</v>
      </c>
      <c r="I729" s="5">
        <f t="shared" si="23"/>
        <v>40.55798060941828</v>
      </c>
    </row>
    <row r="730" spans="1:9" x14ac:dyDescent="0.8">
      <c r="A730" s="1">
        <v>725</v>
      </c>
      <c r="B730" s="3">
        <v>41996.838599537034</v>
      </c>
      <c r="C730" s="12">
        <f t="shared" si="22"/>
        <v>41996.963599537034</v>
      </c>
      <c r="D730" s="5">
        <v>79.435000000000002</v>
      </c>
      <c r="E730" s="5">
        <v>38.584000000000003</v>
      </c>
      <c r="F730" s="5">
        <f>'[2]RTU3_Mixed_Air and calibration'!$K$5</f>
        <v>-7.4052631578947301E-2</v>
      </c>
      <c r="G730" s="5">
        <f>'[2]RTU3_Mixed_Air and calibration'!$M$5</f>
        <v>1.9789806094182827</v>
      </c>
      <c r="H730" s="5">
        <f t="shared" si="23"/>
        <v>79.360947368421051</v>
      </c>
      <c r="I730" s="5">
        <f t="shared" si="23"/>
        <v>40.562980609418283</v>
      </c>
    </row>
    <row r="731" spans="1:9" x14ac:dyDescent="0.8">
      <c r="A731" s="1">
        <v>726</v>
      </c>
      <c r="B731" s="3">
        <v>41996.83929398148</v>
      </c>
      <c r="C731" s="12">
        <f t="shared" si="22"/>
        <v>41996.96429398148</v>
      </c>
      <c r="D731" s="5">
        <v>79.524000000000001</v>
      </c>
      <c r="E731" s="5">
        <v>38.588999999999999</v>
      </c>
      <c r="F731" s="5">
        <f>'[2]RTU3_Mixed_Air and calibration'!$K$5</f>
        <v>-7.4052631578947301E-2</v>
      </c>
      <c r="G731" s="5">
        <f>'[2]RTU3_Mixed_Air and calibration'!$M$5</f>
        <v>1.9789806094182827</v>
      </c>
      <c r="H731" s="5">
        <f t="shared" si="23"/>
        <v>79.44994736842105</v>
      </c>
      <c r="I731" s="5">
        <f t="shared" si="23"/>
        <v>40.567980609418278</v>
      </c>
    </row>
    <row r="732" spans="1:9" x14ac:dyDescent="0.8">
      <c r="A732" s="1">
        <v>727</v>
      </c>
      <c r="B732" s="3">
        <v>41996.839988425927</v>
      </c>
      <c r="C732" s="12">
        <f t="shared" si="22"/>
        <v>41996.964988425927</v>
      </c>
      <c r="D732" s="5">
        <v>79.566999999999993</v>
      </c>
      <c r="E732" s="5">
        <v>38.656999999999996</v>
      </c>
      <c r="F732" s="5">
        <f>'[2]RTU3_Mixed_Air and calibration'!$K$5</f>
        <v>-7.4052631578947301E-2</v>
      </c>
      <c r="G732" s="5">
        <f>'[2]RTU3_Mixed_Air and calibration'!$M$5</f>
        <v>1.9789806094182827</v>
      </c>
      <c r="H732" s="5">
        <f t="shared" si="23"/>
        <v>79.492947368421042</v>
      </c>
      <c r="I732" s="5">
        <f t="shared" si="23"/>
        <v>40.635980609418276</v>
      </c>
    </row>
    <row r="733" spans="1:9" x14ac:dyDescent="0.8">
      <c r="A733" s="1">
        <v>728</v>
      </c>
      <c r="B733" s="3">
        <v>41996.840682870374</v>
      </c>
      <c r="C733" s="12">
        <f t="shared" si="22"/>
        <v>41996.965682870374</v>
      </c>
      <c r="D733" s="5">
        <v>79.655000000000001</v>
      </c>
      <c r="E733" s="5">
        <v>38.728999999999999</v>
      </c>
      <c r="F733" s="5">
        <f>'[2]RTU3_Mixed_Air and calibration'!$K$5</f>
        <v>-7.4052631578947301E-2</v>
      </c>
      <c r="G733" s="5">
        <f>'[2]RTU3_Mixed_Air and calibration'!$M$5</f>
        <v>1.9789806094182827</v>
      </c>
      <c r="H733" s="5">
        <f t="shared" si="23"/>
        <v>79.58094736842105</v>
      </c>
      <c r="I733" s="5">
        <f t="shared" si="23"/>
        <v>40.707980609418279</v>
      </c>
    </row>
    <row r="734" spans="1:9" x14ac:dyDescent="0.8">
      <c r="A734" s="1">
        <v>729</v>
      </c>
      <c r="B734" s="3">
        <v>41996.841377314813</v>
      </c>
      <c r="C734" s="12">
        <f t="shared" si="22"/>
        <v>41996.966377314813</v>
      </c>
      <c r="D734" s="5">
        <v>79.655000000000001</v>
      </c>
      <c r="E734" s="5">
        <v>38.728999999999999</v>
      </c>
      <c r="F734" s="5">
        <f>'[2]RTU3_Mixed_Air and calibration'!$K$5</f>
        <v>-7.4052631578947301E-2</v>
      </c>
      <c r="G734" s="5">
        <f>'[2]RTU3_Mixed_Air and calibration'!$M$5</f>
        <v>1.9789806094182827</v>
      </c>
      <c r="H734" s="5">
        <f t="shared" si="23"/>
        <v>79.58094736842105</v>
      </c>
      <c r="I734" s="5">
        <f t="shared" si="23"/>
        <v>40.707980609418279</v>
      </c>
    </row>
    <row r="735" spans="1:9" x14ac:dyDescent="0.8">
      <c r="A735" s="1">
        <v>730</v>
      </c>
      <c r="B735" s="3">
        <v>41996.84207175926</v>
      </c>
      <c r="C735" s="12">
        <f t="shared" si="22"/>
        <v>41996.96707175926</v>
      </c>
      <c r="D735" s="5">
        <v>79.7</v>
      </c>
      <c r="E735" s="5">
        <v>38.764000000000003</v>
      </c>
      <c r="F735" s="5">
        <f>'[2]RTU3_Mixed_Air and calibration'!$K$5</f>
        <v>-7.4052631578947301E-2</v>
      </c>
      <c r="G735" s="5">
        <f>'[2]RTU3_Mixed_Air and calibration'!$M$5</f>
        <v>1.9789806094182827</v>
      </c>
      <c r="H735" s="5">
        <f t="shared" si="23"/>
        <v>79.625947368421052</v>
      </c>
      <c r="I735" s="5">
        <f t="shared" si="23"/>
        <v>40.742980609418282</v>
      </c>
    </row>
    <row r="736" spans="1:9" x14ac:dyDescent="0.8">
      <c r="A736" s="1">
        <v>731</v>
      </c>
      <c r="B736" s="3">
        <v>41996.842766203707</v>
      </c>
      <c r="C736" s="12">
        <f t="shared" si="22"/>
        <v>41996.967766203707</v>
      </c>
      <c r="D736" s="5">
        <v>79.742999999999995</v>
      </c>
      <c r="E736" s="5">
        <v>38.799999999999997</v>
      </c>
      <c r="F736" s="5">
        <f>'[2]RTU3_Mixed_Air and calibration'!$K$5</f>
        <v>-7.4052631578947301E-2</v>
      </c>
      <c r="G736" s="5">
        <f>'[2]RTU3_Mixed_Air and calibration'!$M$5</f>
        <v>1.9789806094182827</v>
      </c>
      <c r="H736" s="5">
        <f t="shared" si="23"/>
        <v>79.668947368421044</v>
      </c>
      <c r="I736" s="5">
        <f t="shared" si="23"/>
        <v>40.778980609418277</v>
      </c>
    </row>
    <row r="737" spans="1:9" x14ac:dyDescent="0.8">
      <c r="A737" s="1">
        <v>732</v>
      </c>
      <c r="B737" s="3">
        <v>41996.843460648146</v>
      </c>
      <c r="C737" s="12">
        <f t="shared" si="22"/>
        <v>41996.968460648146</v>
      </c>
      <c r="D737" s="5">
        <v>79.787999999999997</v>
      </c>
      <c r="E737" s="5">
        <v>38.835000000000001</v>
      </c>
      <c r="F737" s="5">
        <f>'[2]RTU3_Mixed_Air and calibration'!$K$5</f>
        <v>-7.4052631578947301E-2</v>
      </c>
      <c r="G737" s="5">
        <f>'[2]RTU3_Mixed_Air and calibration'!$M$5</f>
        <v>1.9789806094182827</v>
      </c>
      <c r="H737" s="5">
        <f t="shared" si="23"/>
        <v>79.713947368421046</v>
      </c>
      <c r="I737" s="5">
        <f t="shared" si="23"/>
        <v>40.81398060941828</v>
      </c>
    </row>
    <row r="738" spans="1:9" x14ac:dyDescent="0.8">
      <c r="A738" s="1">
        <v>733</v>
      </c>
      <c r="B738" s="3">
        <v>41996.844155092593</v>
      </c>
      <c r="C738" s="12">
        <f t="shared" si="22"/>
        <v>41996.969155092593</v>
      </c>
      <c r="D738" s="5">
        <v>79.787999999999997</v>
      </c>
      <c r="E738" s="5">
        <v>38.802</v>
      </c>
      <c r="F738" s="5">
        <f>'[2]RTU3_Mixed_Air and calibration'!$K$5</f>
        <v>-7.4052631578947301E-2</v>
      </c>
      <c r="G738" s="5">
        <f>'[2]RTU3_Mixed_Air and calibration'!$M$5</f>
        <v>1.9789806094182827</v>
      </c>
      <c r="H738" s="5">
        <f t="shared" si="23"/>
        <v>79.713947368421046</v>
      </c>
      <c r="I738" s="5">
        <f t="shared" si="23"/>
        <v>40.780980609418279</v>
      </c>
    </row>
    <row r="739" spans="1:9" x14ac:dyDescent="0.8">
      <c r="A739" s="1">
        <v>734</v>
      </c>
      <c r="B739" s="3">
        <v>41996.844849537039</v>
      </c>
      <c r="C739" s="12">
        <f t="shared" si="22"/>
        <v>41996.969849537039</v>
      </c>
      <c r="D739" s="5">
        <v>79.831000000000003</v>
      </c>
      <c r="E739" s="5">
        <v>38.838000000000001</v>
      </c>
      <c r="F739" s="5">
        <f>'[2]RTU3_Mixed_Air and calibration'!$K$5</f>
        <v>-7.4052631578947301E-2</v>
      </c>
      <c r="G739" s="5">
        <f>'[2]RTU3_Mixed_Air and calibration'!$M$5</f>
        <v>1.9789806094182827</v>
      </c>
      <c r="H739" s="5">
        <f t="shared" si="23"/>
        <v>79.756947368421052</v>
      </c>
      <c r="I739" s="5">
        <f t="shared" si="23"/>
        <v>40.81698060941828</v>
      </c>
    </row>
    <row r="740" spans="1:9" x14ac:dyDescent="0.8">
      <c r="A740" s="1">
        <v>735</v>
      </c>
      <c r="B740" s="3">
        <v>41996.845543981479</v>
      </c>
      <c r="C740" s="12">
        <f t="shared" si="22"/>
        <v>41996.970543981479</v>
      </c>
      <c r="D740" s="5">
        <v>79.876000000000005</v>
      </c>
      <c r="E740" s="5">
        <v>38.874000000000002</v>
      </c>
      <c r="F740" s="5">
        <f>'[2]RTU3_Mixed_Air and calibration'!$K$5</f>
        <v>-7.4052631578947301E-2</v>
      </c>
      <c r="G740" s="5">
        <f>'[2]RTU3_Mixed_Air and calibration'!$M$5</f>
        <v>1.9789806094182827</v>
      </c>
      <c r="H740" s="5">
        <f t="shared" si="23"/>
        <v>79.801947368421054</v>
      </c>
      <c r="I740" s="5">
        <f t="shared" si="23"/>
        <v>40.852980609418282</v>
      </c>
    </row>
    <row r="741" spans="1:9" x14ac:dyDescent="0.8">
      <c r="A741" s="1">
        <v>736</v>
      </c>
      <c r="B741" s="3">
        <v>41996.846238425926</v>
      </c>
      <c r="C741" s="12">
        <f t="shared" si="22"/>
        <v>41996.971238425926</v>
      </c>
      <c r="D741" s="5">
        <v>79.876000000000005</v>
      </c>
      <c r="E741" s="5">
        <v>38.807000000000002</v>
      </c>
      <c r="F741" s="5">
        <f>'[2]RTU3_Mixed_Air and calibration'!$K$5</f>
        <v>-7.4052631578947301E-2</v>
      </c>
      <c r="G741" s="5">
        <f>'[2]RTU3_Mixed_Air and calibration'!$M$5</f>
        <v>1.9789806094182827</v>
      </c>
      <c r="H741" s="5">
        <f t="shared" si="23"/>
        <v>79.801947368421054</v>
      </c>
      <c r="I741" s="5">
        <f t="shared" si="23"/>
        <v>40.785980609418282</v>
      </c>
    </row>
    <row r="742" spans="1:9" x14ac:dyDescent="0.8">
      <c r="A742" s="1">
        <v>737</v>
      </c>
      <c r="B742" s="3">
        <v>41996.846932870372</v>
      </c>
      <c r="C742" s="12">
        <f t="shared" si="22"/>
        <v>41996.971932870372</v>
      </c>
      <c r="D742" s="5">
        <v>79.962999999999994</v>
      </c>
      <c r="E742" s="5">
        <v>38.746000000000002</v>
      </c>
      <c r="F742" s="5">
        <f>'[2]RTU3_Mixed_Air and calibration'!$K$5</f>
        <v>-7.4052631578947301E-2</v>
      </c>
      <c r="G742" s="5">
        <f>'[2]RTU3_Mixed_Air and calibration'!$M$5</f>
        <v>1.9789806094182827</v>
      </c>
      <c r="H742" s="5">
        <f t="shared" si="23"/>
        <v>79.888947368421043</v>
      </c>
      <c r="I742" s="5">
        <f t="shared" si="23"/>
        <v>40.724980609418282</v>
      </c>
    </row>
    <row r="743" spans="1:9" x14ac:dyDescent="0.8">
      <c r="A743" s="1">
        <v>738</v>
      </c>
      <c r="B743" s="3">
        <v>41996.847627314812</v>
      </c>
      <c r="C743" s="12">
        <f t="shared" si="22"/>
        <v>41996.972627314812</v>
      </c>
      <c r="D743" s="5">
        <v>79.962999999999994</v>
      </c>
      <c r="E743" s="5">
        <v>38.746000000000002</v>
      </c>
      <c r="F743" s="5">
        <f>'[2]RTU3_Mixed_Air and calibration'!$K$5</f>
        <v>-7.4052631578947301E-2</v>
      </c>
      <c r="G743" s="5">
        <f>'[2]RTU3_Mixed_Air and calibration'!$M$5</f>
        <v>1.9789806094182827</v>
      </c>
      <c r="H743" s="5">
        <f t="shared" si="23"/>
        <v>79.888947368421043</v>
      </c>
      <c r="I743" s="5">
        <f t="shared" si="23"/>
        <v>40.724980609418282</v>
      </c>
    </row>
    <row r="744" spans="1:9" x14ac:dyDescent="0.8">
      <c r="A744" s="1">
        <v>739</v>
      </c>
      <c r="B744" s="3">
        <v>41996.848321759258</v>
      </c>
      <c r="C744" s="12">
        <f t="shared" si="22"/>
        <v>41996.973321759258</v>
      </c>
      <c r="D744" s="5">
        <v>80.051000000000002</v>
      </c>
      <c r="E744" s="5">
        <v>38.718000000000004</v>
      </c>
      <c r="F744" s="5">
        <f>'[2]RTU3_Mixed_Air and calibration'!$K$5</f>
        <v>-7.4052631578947301E-2</v>
      </c>
      <c r="G744" s="5">
        <f>'[2]RTU3_Mixed_Air and calibration'!$M$5</f>
        <v>1.9789806094182827</v>
      </c>
      <c r="H744" s="5">
        <f t="shared" si="23"/>
        <v>79.976947368421051</v>
      </c>
      <c r="I744" s="5">
        <f t="shared" si="23"/>
        <v>40.696980609418283</v>
      </c>
    </row>
    <row r="745" spans="1:9" x14ac:dyDescent="0.8">
      <c r="A745" s="1">
        <v>740</v>
      </c>
      <c r="B745" s="3">
        <v>41996.849016203705</v>
      </c>
      <c r="C745" s="12">
        <f t="shared" si="22"/>
        <v>41996.974016203705</v>
      </c>
      <c r="D745" s="5">
        <v>80.096000000000004</v>
      </c>
      <c r="E745" s="5">
        <v>38.588000000000001</v>
      </c>
      <c r="F745" s="5">
        <f>'[2]RTU3_Mixed_Air and calibration'!$K$5</f>
        <v>-7.4052631578947301E-2</v>
      </c>
      <c r="G745" s="5">
        <f>'[2]RTU3_Mixed_Air and calibration'!$M$5</f>
        <v>1.9789806094182827</v>
      </c>
      <c r="H745" s="5">
        <f t="shared" si="23"/>
        <v>80.021947368421053</v>
      </c>
      <c r="I745" s="5">
        <f t="shared" si="23"/>
        <v>40.56698060941828</v>
      </c>
    </row>
    <row r="746" spans="1:9" x14ac:dyDescent="0.8">
      <c r="A746" s="1">
        <v>741</v>
      </c>
      <c r="B746" s="3">
        <v>41996.849710648145</v>
      </c>
      <c r="C746" s="12">
        <f t="shared" si="22"/>
        <v>41996.974710648145</v>
      </c>
      <c r="D746" s="5">
        <v>80.138999999999996</v>
      </c>
      <c r="E746" s="5">
        <v>38.624000000000002</v>
      </c>
      <c r="F746" s="5">
        <f>'[2]RTU3_Mixed_Air and calibration'!$K$5</f>
        <v>-7.4052631578947301E-2</v>
      </c>
      <c r="G746" s="5">
        <f>'[2]RTU3_Mixed_Air and calibration'!$M$5</f>
        <v>1.9789806094182827</v>
      </c>
      <c r="H746" s="5">
        <f t="shared" si="23"/>
        <v>80.064947368421045</v>
      </c>
      <c r="I746" s="5">
        <f t="shared" si="23"/>
        <v>40.602980609418282</v>
      </c>
    </row>
    <row r="747" spans="1:9" x14ac:dyDescent="0.8">
      <c r="A747" s="1">
        <v>742</v>
      </c>
      <c r="B747" s="3">
        <v>41996.850405092591</v>
      </c>
      <c r="C747" s="12">
        <f t="shared" si="22"/>
        <v>41996.975405092591</v>
      </c>
      <c r="D747" s="5">
        <v>80.138999999999996</v>
      </c>
      <c r="E747" s="5">
        <v>38.558</v>
      </c>
      <c r="F747" s="5">
        <f>'[2]RTU3_Mixed_Air and calibration'!$K$5</f>
        <v>-7.4052631578947301E-2</v>
      </c>
      <c r="G747" s="5">
        <f>'[2]RTU3_Mixed_Air and calibration'!$M$5</f>
        <v>1.9789806094182827</v>
      </c>
      <c r="H747" s="5">
        <f t="shared" si="23"/>
        <v>80.064947368421045</v>
      </c>
      <c r="I747" s="5">
        <f t="shared" si="23"/>
        <v>40.536980609418279</v>
      </c>
    </row>
    <row r="748" spans="1:9" x14ac:dyDescent="0.8">
      <c r="A748" s="1">
        <v>743</v>
      </c>
      <c r="B748" s="3">
        <v>41996.851099537038</v>
      </c>
      <c r="C748" s="12">
        <f t="shared" si="22"/>
        <v>41996.976099537038</v>
      </c>
      <c r="D748" s="5">
        <v>80.183999999999997</v>
      </c>
      <c r="E748" s="5">
        <v>38.460999999999999</v>
      </c>
      <c r="F748" s="5">
        <f>'[2]RTU3_Mixed_Air and calibration'!$K$5</f>
        <v>-7.4052631578947301E-2</v>
      </c>
      <c r="G748" s="5">
        <f>'[2]RTU3_Mixed_Air and calibration'!$M$5</f>
        <v>1.9789806094182827</v>
      </c>
      <c r="H748" s="5">
        <f t="shared" si="23"/>
        <v>80.109947368421047</v>
      </c>
      <c r="I748" s="5">
        <f t="shared" si="23"/>
        <v>40.439980609418278</v>
      </c>
    </row>
    <row r="749" spans="1:9" x14ac:dyDescent="0.8">
      <c r="A749" s="1">
        <v>744</v>
      </c>
      <c r="B749" s="3">
        <v>41996.851793981485</v>
      </c>
      <c r="C749" s="12">
        <f t="shared" si="22"/>
        <v>41996.976793981485</v>
      </c>
      <c r="D749" s="5">
        <v>80.183999999999997</v>
      </c>
      <c r="E749" s="5">
        <v>38.427999999999997</v>
      </c>
      <c r="F749" s="5">
        <f>'[2]RTU3_Mixed_Air and calibration'!$K$5</f>
        <v>-7.4052631578947301E-2</v>
      </c>
      <c r="G749" s="5">
        <f>'[2]RTU3_Mixed_Air and calibration'!$M$5</f>
        <v>1.9789806094182827</v>
      </c>
      <c r="H749" s="5">
        <f t="shared" si="23"/>
        <v>80.109947368421047</v>
      </c>
      <c r="I749" s="5">
        <f t="shared" si="23"/>
        <v>40.406980609418277</v>
      </c>
    </row>
    <row r="750" spans="1:9" x14ac:dyDescent="0.8">
      <c r="A750" s="1">
        <v>745</v>
      </c>
      <c r="B750" s="3">
        <v>41996.852488425924</v>
      </c>
      <c r="C750" s="12">
        <f t="shared" si="22"/>
        <v>41996.977488425924</v>
      </c>
      <c r="D750" s="5">
        <v>80.183999999999997</v>
      </c>
      <c r="E750" s="5">
        <v>38.360999999999997</v>
      </c>
      <c r="F750" s="5">
        <f>'[2]RTU3_Mixed_Air and calibration'!$K$5</f>
        <v>-7.4052631578947301E-2</v>
      </c>
      <c r="G750" s="5">
        <f>'[2]RTU3_Mixed_Air and calibration'!$M$5</f>
        <v>1.9789806094182827</v>
      </c>
      <c r="H750" s="5">
        <f t="shared" si="23"/>
        <v>80.109947368421047</v>
      </c>
      <c r="I750" s="5">
        <f t="shared" si="23"/>
        <v>40.339980609418276</v>
      </c>
    </row>
    <row r="751" spans="1:9" x14ac:dyDescent="0.8">
      <c r="A751" s="1">
        <v>746</v>
      </c>
      <c r="B751" s="3">
        <v>41996.853182870371</v>
      </c>
      <c r="C751" s="12">
        <f t="shared" si="22"/>
        <v>41996.978182870371</v>
      </c>
      <c r="D751" s="5">
        <v>80.183999999999997</v>
      </c>
      <c r="E751" s="5">
        <v>38.360999999999997</v>
      </c>
      <c r="F751" s="5">
        <f>'[2]RTU3_Mixed_Air and calibration'!$K$5</f>
        <v>-7.4052631578947301E-2</v>
      </c>
      <c r="G751" s="5">
        <f>'[2]RTU3_Mixed_Air and calibration'!$M$5</f>
        <v>1.9789806094182827</v>
      </c>
      <c r="H751" s="5">
        <f t="shared" si="23"/>
        <v>80.109947368421047</v>
      </c>
      <c r="I751" s="5">
        <f t="shared" si="23"/>
        <v>40.339980609418276</v>
      </c>
    </row>
    <row r="752" spans="1:9" x14ac:dyDescent="0.8">
      <c r="A752" s="1">
        <v>747</v>
      </c>
      <c r="B752" s="3">
        <v>41996.853877314818</v>
      </c>
      <c r="C752" s="12">
        <f t="shared" si="22"/>
        <v>41996.978877314818</v>
      </c>
      <c r="D752" s="5">
        <v>80.183999999999997</v>
      </c>
      <c r="E752" s="5">
        <v>38.360999999999997</v>
      </c>
      <c r="F752" s="5">
        <f>'[2]RTU3_Mixed_Air and calibration'!$K$5</f>
        <v>-7.4052631578947301E-2</v>
      </c>
      <c r="G752" s="5">
        <f>'[2]RTU3_Mixed_Air and calibration'!$M$5</f>
        <v>1.9789806094182827</v>
      </c>
      <c r="H752" s="5">
        <f t="shared" si="23"/>
        <v>80.109947368421047</v>
      </c>
      <c r="I752" s="5">
        <f t="shared" si="23"/>
        <v>40.339980609418276</v>
      </c>
    </row>
    <row r="753" spans="1:9" x14ac:dyDescent="0.8">
      <c r="A753" s="1">
        <v>748</v>
      </c>
      <c r="B753" s="3">
        <v>41996.854571759257</v>
      </c>
      <c r="C753" s="12">
        <f t="shared" si="22"/>
        <v>41996.979571759257</v>
      </c>
      <c r="D753" s="5">
        <v>80.138999999999996</v>
      </c>
      <c r="E753" s="5">
        <v>38.359000000000002</v>
      </c>
      <c r="F753" s="5">
        <f>'[2]RTU3_Mixed_Air and calibration'!$K$5</f>
        <v>-7.4052631578947301E-2</v>
      </c>
      <c r="G753" s="5">
        <f>'[2]RTU3_Mixed_Air and calibration'!$M$5</f>
        <v>1.9789806094182827</v>
      </c>
      <c r="H753" s="5">
        <f t="shared" si="23"/>
        <v>80.064947368421045</v>
      </c>
      <c r="I753" s="5">
        <f t="shared" si="23"/>
        <v>40.337980609418281</v>
      </c>
    </row>
    <row r="754" spans="1:9" x14ac:dyDescent="0.8">
      <c r="A754" s="1">
        <v>749</v>
      </c>
      <c r="B754" s="3">
        <v>41996.855266203704</v>
      </c>
      <c r="C754" s="12">
        <f t="shared" si="22"/>
        <v>41996.980266203704</v>
      </c>
      <c r="D754" s="5">
        <v>80.138999999999996</v>
      </c>
      <c r="E754" s="5">
        <v>38.359000000000002</v>
      </c>
      <c r="F754" s="5">
        <f>'[2]RTU3_Mixed_Air and calibration'!$K$5</f>
        <v>-7.4052631578947301E-2</v>
      </c>
      <c r="G754" s="5">
        <f>'[2]RTU3_Mixed_Air and calibration'!$M$5</f>
        <v>1.9789806094182827</v>
      </c>
      <c r="H754" s="5">
        <f t="shared" si="23"/>
        <v>80.064947368421045</v>
      </c>
      <c r="I754" s="5">
        <f t="shared" si="23"/>
        <v>40.337980609418281</v>
      </c>
    </row>
    <row r="755" spans="1:9" x14ac:dyDescent="0.8">
      <c r="A755" s="1">
        <v>750</v>
      </c>
      <c r="B755" s="3">
        <v>41996.85596064815</v>
      </c>
      <c r="C755" s="12">
        <f t="shared" si="22"/>
        <v>41996.98096064815</v>
      </c>
      <c r="D755" s="5">
        <v>80.138999999999996</v>
      </c>
      <c r="E755" s="5">
        <v>38.359000000000002</v>
      </c>
      <c r="F755" s="5">
        <f>'[2]RTU3_Mixed_Air and calibration'!$K$5</f>
        <v>-7.4052631578947301E-2</v>
      </c>
      <c r="G755" s="5">
        <f>'[2]RTU3_Mixed_Air and calibration'!$M$5</f>
        <v>1.9789806094182827</v>
      </c>
      <c r="H755" s="5">
        <f t="shared" si="23"/>
        <v>80.064947368421045</v>
      </c>
      <c r="I755" s="5">
        <f t="shared" si="23"/>
        <v>40.337980609418281</v>
      </c>
    </row>
    <row r="756" spans="1:9" x14ac:dyDescent="0.8">
      <c r="A756" s="1">
        <v>751</v>
      </c>
      <c r="B756" s="3">
        <v>41996.85665509259</v>
      </c>
      <c r="C756" s="12">
        <f t="shared" si="22"/>
        <v>41996.98165509259</v>
      </c>
      <c r="D756" s="5">
        <v>80.138999999999996</v>
      </c>
      <c r="E756" s="5">
        <v>38.359000000000002</v>
      </c>
      <c r="F756" s="5">
        <f>'[2]RTU3_Mixed_Air and calibration'!$K$5</f>
        <v>-7.4052631578947301E-2</v>
      </c>
      <c r="G756" s="5">
        <f>'[2]RTU3_Mixed_Air and calibration'!$M$5</f>
        <v>1.9789806094182827</v>
      </c>
      <c r="H756" s="5">
        <f t="shared" si="23"/>
        <v>80.064947368421045</v>
      </c>
      <c r="I756" s="5">
        <f t="shared" si="23"/>
        <v>40.337980609418281</v>
      </c>
    </row>
    <row r="757" spans="1:9" x14ac:dyDescent="0.8">
      <c r="A757" s="1">
        <v>752</v>
      </c>
      <c r="B757" s="3">
        <v>41996.857349537036</v>
      </c>
      <c r="C757" s="12">
        <f t="shared" si="22"/>
        <v>41996.982349537036</v>
      </c>
      <c r="D757" s="5">
        <v>80.096000000000004</v>
      </c>
      <c r="E757" s="5">
        <v>38.29</v>
      </c>
      <c r="F757" s="5">
        <f>'[2]RTU3_Mixed_Air and calibration'!$K$5</f>
        <v>-7.4052631578947301E-2</v>
      </c>
      <c r="G757" s="5">
        <f>'[2]RTU3_Mixed_Air and calibration'!$M$5</f>
        <v>1.9789806094182827</v>
      </c>
      <c r="H757" s="5">
        <f t="shared" si="23"/>
        <v>80.021947368421053</v>
      </c>
      <c r="I757" s="5">
        <f t="shared" si="23"/>
        <v>40.268980609418279</v>
      </c>
    </row>
    <row r="758" spans="1:9" x14ac:dyDescent="0.8">
      <c r="A758" s="1">
        <v>753</v>
      </c>
      <c r="B758" s="3">
        <v>41996.858043981483</v>
      </c>
      <c r="C758" s="12">
        <f t="shared" si="22"/>
        <v>41996.983043981483</v>
      </c>
      <c r="D758" s="5">
        <v>80.096000000000004</v>
      </c>
      <c r="E758" s="5">
        <v>38.389000000000003</v>
      </c>
      <c r="F758" s="5">
        <f>'[2]RTU3_Mixed_Air and calibration'!$K$5</f>
        <v>-7.4052631578947301E-2</v>
      </c>
      <c r="G758" s="5">
        <f>'[2]RTU3_Mixed_Air and calibration'!$M$5</f>
        <v>1.9789806094182827</v>
      </c>
      <c r="H758" s="5">
        <f t="shared" si="23"/>
        <v>80.021947368421053</v>
      </c>
      <c r="I758" s="5">
        <f t="shared" si="23"/>
        <v>40.367980609418282</v>
      </c>
    </row>
    <row r="759" spans="1:9" x14ac:dyDescent="0.8">
      <c r="A759" s="1">
        <v>754</v>
      </c>
      <c r="B759" s="3">
        <v>41996.858738425923</v>
      </c>
      <c r="C759" s="12">
        <f t="shared" si="22"/>
        <v>41996.983738425923</v>
      </c>
      <c r="D759" s="5">
        <v>80.051000000000002</v>
      </c>
      <c r="E759" s="5">
        <v>38.353999999999999</v>
      </c>
      <c r="F759" s="5">
        <f>'[2]RTU3_Mixed_Air and calibration'!$K$5</f>
        <v>-7.4052631578947301E-2</v>
      </c>
      <c r="G759" s="5">
        <f>'[2]RTU3_Mixed_Air and calibration'!$M$5</f>
        <v>1.9789806094182827</v>
      </c>
      <c r="H759" s="5">
        <f t="shared" si="23"/>
        <v>79.976947368421051</v>
      </c>
      <c r="I759" s="5">
        <f t="shared" si="23"/>
        <v>40.332980609418279</v>
      </c>
    </row>
    <row r="760" spans="1:9" x14ac:dyDescent="0.8">
      <c r="A760" s="1">
        <v>755</v>
      </c>
      <c r="B760" s="3">
        <v>41996.859432870369</v>
      </c>
      <c r="C760" s="12">
        <f t="shared" si="22"/>
        <v>41996.984432870369</v>
      </c>
      <c r="D760" s="5">
        <v>80.051000000000002</v>
      </c>
      <c r="E760" s="5">
        <v>38.353999999999999</v>
      </c>
      <c r="F760" s="5">
        <f>'[2]RTU3_Mixed_Air and calibration'!$K$5</f>
        <v>-7.4052631578947301E-2</v>
      </c>
      <c r="G760" s="5">
        <f>'[2]RTU3_Mixed_Air and calibration'!$M$5</f>
        <v>1.9789806094182827</v>
      </c>
      <c r="H760" s="5">
        <f t="shared" si="23"/>
        <v>79.976947368421051</v>
      </c>
      <c r="I760" s="5">
        <f t="shared" si="23"/>
        <v>40.332980609418279</v>
      </c>
    </row>
    <row r="761" spans="1:9" x14ac:dyDescent="0.8">
      <c r="A761" s="1">
        <v>756</v>
      </c>
      <c r="B761" s="3">
        <v>41996.860127314816</v>
      </c>
      <c r="C761" s="12">
        <f t="shared" si="22"/>
        <v>41996.985127314816</v>
      </c>
      <c r="D761" s="5">
        <v>80.051000000000002</v>
      </c>
      <c r="E761" s="5">
        <v>38.353999999999999</v>
      </c>
      <c r="F761" s="5">
        <f>'[2]RTU3_Mixed_Air and calibration'!$K$5</f>
        <v>-7.4052631578947301E-2</v>
      </c>
      <c r="G761" s="5">
        <f>'[2]RTU3_Mixed_Air and calibration'!$M$5</f>
        <v>1.9789806094182827</v>
      </c>
      <c r="H761" s="5">
        <f t="shared" si="23"/>
        <v>79.976947368421051</v>
      </c>
      <c r="I761" s="5">
        <f t="shared" si="23"/>
        <v>40.332980609418279</v>
      </c>
    </row>
    <row r="762" spans="1:9" x14ac:dyDescent="0.8">
      <c r="A762" s="1">
        <v>757</v>
      </c>
      <c r="B762" s="3">
        <v>41996.860821759263</v>
      </c>
      <c r="C762" s="12">
        <f t="shared" si="22"/>
        <v>41996.985821759263</v>
      </c>
      <c r="D762" s="5">
        <v>80.051000000000002</v>
      </c>
      <c r="E762" s="5">
        <v>38.320999999999998</v>
      </c>
      <c r="F762" s="5">
        <f>'[2]RTU3_Mixed_Air and calibration'!$K$5</f>
        <v>-7.4052631578947301E-2</v>
      </c>
      <c r="G762" s="5">
        <f>'[2]RTU3_Mixed_Air and calibration'!$M$5</f>
        <v>1.9789806094182827</v>
      </c>
      <c r="H762" s="5">
        <f t="shared" si="23"/>
        <v>79.976947368421051</v>
      </c>
      <c r="I762" s="5">
        <f t="shared" si="23"/>
        <v>40.299980609418277</v>
      </c>
    </row>
    <row r="763" spans="1:9" x14ac:dyDescent="0.8">
      <c r="A763" s="1">
        <v>758</v>
      </c>
      <c r="B763" s="3">
        <v>41996.861516203702</v>
      </c>
      <c r="C763" s="12">
        <f t="shared" si="22"/>
        <v>41996.986516203702</v>
      </c>
      <c r="D763" s="5">
        <v>80.051000000000002</v>
      </c>
      <c r="E763" s="5">
        <v>38.286999999999999</v>
      </c>
      <c r="F763" s="5">
        <f>'[2]RTU3_Mixed_Air and calibration'!$K$5</f>
        <v>-7.4052631578947301E-2</v>
      </c>
      <c r="G763" s="5">
        <f>'[2]RTU3_Mixed_Air and calibration'!$M$5</f>
        <v>1.9789806094182827</v>
      </c>
      <c r="H763" s="5">
        <f t="shared" si="23"/>
        <v>79.976947368421051</v>
      </c>
      <c r="I763" s="5">
        <f t="shared" si="23"/>
        <v>40.265980609418278</v>
      </c>
    </row>
    <row r="764" spans="1:9" x14ac:dyDescent="0.8">
      <c r="A764" s="1">
        <v>759</v>
      </c>
      <c r="B764" s="3">
        <v>41996.862210648149</v>
      </c>
      <c r="C764" s="12">
        <f t="shared" si="22"/>
        <v>41996.987210648149</v>
      </c>
      <c r="D764" s="5">
        <v>80.051000000000002</v>
      </c>
      <c r="E764" s="5">
        <v>38.253999999999998</v>
      </c>
      <c r="F764" s="5">
        <f>'[2]RTU3_Mixed_Air and calibration'!$K$5</f>
        <v>-7.4052631578947301E-2</v>
      </c>
      <c r="G764" s="5">
        <f>'[2]RTU3_Mixed_Air and calibration'!$M$5</f>
        <v>1.9789806094182827</v>
      </c>
      <c r="H764" s="5">
        <f t="shared" si="23"/>
        <v>79.976947368421051</v>
      </c>
      <c r="I764" s="5">
        <f t="shared" si="23"/>
        <v>40.232980609418277</v>
      </c>
    </row>
    <row r="765" spans="1:9" x14ac:dyDescent="0.8">
      <c r="A765" s="1">
        <v>760</v>
      </c>
      <c r="B765" s="3">
        <v>41996.862905092596</v>
      </c>
      <c r="C765" s="12">
        <f t="shared" si="22"/>
        <v>41996.987905092596</v>
      </c>
      <c r="D765" s="5">
        <v>80.096000000000004</v>
      </c>
      <c r="E765" s="5">
        <v>38.323</v>
      </c>
      <c r="F765" s="5">
        <f>'[2]RTU3_Mixed_Air and calibration'!$K$5</f>
        <v>-7.4052631578947301E-2</v>
      </c>
      <c r="G765" s="5">
        <f>'[2]RTU3_Mixed_Air and calibration'!$M$5</f>
        <v>1.9789806094182827</v>
      </c>
      <c r="H765" s="5">
        <f t="shared" si="23"/>
        <v>80.021947368421053</v>
      </c>
      <c r="I765" s="5">
        <f t="shared" si="23"/>
        <v>40.30198060941828</v>
      </c>
    </row>
    <row r="766" spans="1:9" x14ac:dyDescent="0.8">
      <c r="A766" s="1">
        <v>761</v>
      </c>
      <c r="B766" s="3">
        <v>41996.863599537035</v>
      </c>
      <c r="C766" s="12">
        <f t="shared" si="22"/>
        <v>41996.988599537035</v>
      </c>
      <c r="D766" s="5">
        <v>80.096000000000004</v>
      </c>
      <c r="E766" s="5">
        <v>38.29</v>
      </c>
      <c r="F766" s="5">
        <f>'[2]RTU3_Mixed_Air and calibration'!$K$5</f>
        <v>-7.4052631578947301E-2</v>
      </c>
      <c r="G766" s="5">
        <f>'[2]RTU3_Mixed_Air and calibration'!$M$5</f>
        <v>1.9789806094182827</v>
      </c>
      <c r="H766" s="5">
        <f t="shared" si="23"/>
        <v>80.021947368421053</v>
      </c>
      <c r="I766" s="5">
        <f t="shared" si="23"/>
        <v>40.268980609418279</v>
      </c>
    </row>
    <row r="767" spans="1:9" x14ac:dyDescent="0.8">
      <c r="A767" s="1">
        <v>762</v>
      </c>
      <c r="B767" s="3">
        <v>41996.864293981482</v>
      </c>
      <c r="C767" s="12">
        <f t="shared" si="22"/>
        <v>41996.989293981482</v>
      </c>
      <c r="D767" s="5">
        <v>80.096000000000004</v>
      </c>
      <c r="E767" s="5">
        <v>38.256999999999998</v>
      </c>
      <c r="F767" s="5">
        <f>'[2]RTU3_Mixed_Air and calibration'!$K$5</f>
        <v>-7.4052631578947301E-2</v>
      </c>
      <c r="G767" s="5">
        <f>'[2]RTU3_Mixed_Air and calibration'!$M$5</f>
        <v>1.9789806094182827</v>
      </c>
      <c r="H767" s="5">
        <f t="shared" si="23"/>
        <v>80.021947368421053</v>
      </c>
      <c r="I767" s="5">
        <f t="shared" si="23"/>
        <v>40.235980609418277</v>
      </c>
    </row>
    <row r="768" spans="1:9" x14ac:dyDescent="0.8">
      <c r="A768" s="1">
        <v>763</v>
      </c>
      <c r="B768" s="3">
        <v>41996.864988425928</v>
      </c>
      <c r="C768" s="12">
        <f t="shared" si="22"/>
        <v>41996.989988425928</v>
      </c>
      <c r="D768" s="5">
        <v>80.138999999999996</v>
      </c>
      <c r="E768" s="5">
        <v>38.225999999999999</v>
      </c>
      <c r="F768" s="5">
        <f>'[2]RTU3_Mixed_Air and calibration'!$K$5</f>
        <v>-7.4052631578947301E-2</v>
      </c>
      <c r="G768" s="5">
        <f>'[2]RTU3_Mixed_Air and calibration'!$M$5</f>
        <v>1.9789806094182827</v>
      </c>
      <c r="H768" s="5">
        <f t="shared" si="23"/>
        <v>80.064947368421045</v>
      </c>
      <c r="I768" s="5">
        <f t="shared" si="23"/>
        <v>40.204980609418278</v>
      </c>
    </row>
    <row r="769" spans="1:9" x14ac:dyDescent="0.8">
      <c r="A769" s="1">
        <v>764</v>
      </c>
      <c r="B769" s="3">
        <v>41996.865682870368</v>
      </c>
      <c r="C769" s="12">
        <f t="shared" si="22"/>
        <v>41996.990682870368</v>
      </c>
      <c r="D769" s="5">
        <v>80.138999999999996</v>
      </c>
      <c r="E769" s="5">
        <v>38.159999999999997</v>
      </c>
      <c r="F769" s="5">
        <f>'[2]RTU3_Mixed_Air and calibration'!$K$5</f>
        <v>-7.4052631578947301E-2</v>
      </c>
      <c r="G769" s="5">
        <f>'[2]RTU3_Mixed_Air and calibration'!$M$5</f>
        <v>1.9789806094182827</v>
      </c>
      <c r="H769" s="5">
        <f t="shared" si="23"/>
        <v>80.064947368421045</v>
      </c>
      <c r="I769" s="5">
        <f t="shared" si="23"/>
        <v>40.138980609418276</v>
      </c>
    </row>
    <row r="770" spans="1:9" x14ac:dyDescent="0.8">
      <c r="A770" s="1">
        <v>765</v>
      </c>
      <c r="B770" s="3">
        <v>41996.866377314815</v>
      </c>
      <c r="C770" s="12">
        <f t="shared" si="22"/>
        <v>41996.991377314815</v>
      </c>
      <c r="D770" s="5">
        <v>80.183999999999997</v>
      </c>
      <c r="E770" s="5">
        <v>38.161999999999999</v>
      </c>
      <c r="F770" s="5">
        <f>'[2]RTU3_Mixed_Air and calibration'!$K$5</f>
        <v>-7.4052631578947301E-2</v>
      </c>
      <c r="G770" s="5">
        <f>'[2]RTU3_Mixed_Air and calibration'!$M$5</f>
        <v>1.9789806094182827</v>
      </c>
      <c r="H770" s="5">
        <f t="shared" si="23"/>
        <v>80.109947368421047</v>
      </c>
      <c r="I770" s="5">
        <f t="shared" si="23"/>
        <v>40.140980609418278</v>
      </c>
    </row>
    <row r="771" spans="1:9" x14ac:dyDescent="0.8">
      <c r="A771" s="1">
        <v>766</v>
      </c>
      <c r="B771" s="3">
        <v>41996.867071759261</v>
      </c>
      <c r="C771" s="12">
        <f t="shared" si="22"/>
        <v>41996.992071759261</v>
      </c>
      <c r="D771" s="5">
        <v>80.183999999999997</v>
      </c>
      <c r="E771" s="5">
        <v>38.161999999999999</v>
      </c>
      <c r="F771" s="5">
        <f>'[2]RTU3_Mixed_Air and calibration'!$K$5</f>
        <v>-7.4052631578947301E-2</v>
      </c>
      <c r="G771" s="5">
        <f>'[2]RTU3_Mixed_Air and calibration'!$M$5</f>
        <v>1.9789806094182827</v>
      </c>
      <c r="H771" s="5">
        <f t="shared" si="23"/>
        <v>80.109947368421047</v>
      </c>
      <c r="I771" s="5">
        <f t="shared" si="23"/>
        <v>40.140980609418278</v>
      </c>
    </row>
    <row r="772" spans="1:9" x14ac:dyDescent="0.8">
      <c r="A772" s="1">
        <v>767</v>
      </c>
      <c r="B772" s="3">
        <v>41996.867766203701</v>
      </c>
      <c r="C772" s="12">
        <f t="shared" si="22"/>
        <v>41996.992766203701</v>
      </c>
      <c r="D772" s="5">
        <v>80.183999999999997</v>
      </c>
      <c r="E772" s="5">
        <v>38.063000000000002</v>
      </c>
      <c r="F772" s="5">
        <f>'[2]RTU3_Mixed_Air and calibration'!$K$5</f>
        <v>-7.4052631578947301E-2</v>
      </c>
      <c r="G772" s="5">
        <f>'[2]RTU3_Mixed_Air and calibration'!$M$5</f>
        <v>1.9789806094182827</v>
      </c>
      <c r="H772" s="5">
        <f t="shared" si="23"/>
        <v>80.109947368421047</v>
      </c>
      <c r="I772" s="5">
        <f t="shared" si="23"/>
        <v>40.041980609418282</v>
      </c>
    </row>
    <row r="773" spans="1:9" x14ac:dyDescent="0.8">
      <c r="A773" s="1">
        <v>768</v>
      </c>
      <c r="B773" s="3">
        <v>41996.868460648147</v>
      </c>
      <c r="C773" s="12">
        <f t="shared" si="22"/>
        <v>41996.993460648147</v>
      </c>
      <c r="D773" s="5">
        <v>80.227000000000004</v>
      </c>
      <c r="E773" s="5">
        <v>38.031999999999996</v>
      </c>
      <c r="F773" s="5">
        <f>'[2]RTU3_Mixed_Air and calibration'!$K$5</f>
        <v>-7.4052631578947301E-2</v>
      </c>
      <c r="G773" s="5">
        <f>'[2]RTU3_Mixed_Air and calibration'!$M$5</f>
        <v>1.9789806094182827</v>
      </c>
      <c r="H773" s="5">
        <f t="shared" si="23"/>
        <v>80.152947368421053</v>
      </c>
      <c r="I773" s="5">
        <f t="shared" si="23"/>
        <v>40.010980609418276</v>
      </c>
    </row>
    <row r="774" spans="1:9" x14ac:dyDescent="0.8">
      <c r="A774" s="1">
        <v>769</v>
      </c>
      <c r="B774" s="3">
        <v>41996.869155092594</v>
      </c>
      <c r="C774" s="12">
        <f t="shared" si="22"/>
        <v>41996.994155092594</v>
      </c>
      <c r="D774" s="5">
        <v>80.227000000000004</v>
      </c>
      <c r="E774" s="5">
        <v>37.966000000000001</v>
      </c>
      <c r="F774" s="5">
        <f>'[2]RTU3_Mixed_Air and calibration'!$K$5</f>
        <v>-7.4052631578947301E-2</v>
      </c>
      <c r="G774" s="5">
        <f>'[2]RTU3_Mixed_Air and calibration'!$M$5</f>
        <v>1.9789806094182827</v>
      </c>
      <c r="H774" s="5">
        <f t="shared" si="23"/>
        <v>80.152947368421053</v>
      </c>
      <c r="I774" s="5">
        <f t="shared" si="23"/>
        <v>39.94498060941828</v>
      </c>
    </row>
    <row r="775" spans="1:9" x14ac:dyDescent="0.8">
      <c r="A775" s="1">
        <v>770</v>
      </c>
      <c r="B775" s="3">
        <v>41996.869849537034</v>
      </c>
      <c r="C775" s="12">
        <f t="shared" ref="C775:C838" si="24">B775+(3/24)</f>
        <v>41996.994849537034</v>
      </c>
      <c r="D775" s="5">
        <v>80.272000000000006</v>
      </c>
      <c r="E775" s="5">
        <v>37.968000000000004</v>
      </c>
      <c r="F775" s="5">
        <f>'[2]RTU3_Mixed_Air and calibration'!$K$5</f>
        <v>-7.4052631578947301E-2</v>
      </c>
      <c r="G775" s="5">
        <f>'[2]RTU3_Mixed_Air and calibration'!$M$5</f>
        <v>1.9789806094182827</v>
      </c>
      <c r="H775" s="5">
        <f t="shared" ref="H775:I838" si="25">D775+F775</f>
        <v>80.197947368421055</v>
      </c>
      <c r="I775" s="5">
        <f t="shared" si="25"/>
        <v>39.946980609418283</v>
      </c>
    </row>
    <row r="776" spans="1:9" x14ac:dyDescent="0.8">
      <c r="A776" s="1">
        <v>771</v>
      </c>
      <c r="B776" s="3">
        <v>41996.87054398148</v>
      </c>
      <c r="C776" s="12">
        <f t="shared" si="24"/>
        <v>41996.99554398148</v>
      </c>
      <c r="D776" s="5">
        <v>80.272000000000006</v>
      </c>
      <c r="E776" s="5">
        <v>37.835000000000001</v>
      </c>
      <c r="F776" s="5">
        <f>'[2]RTU3_Mixed_Air and calibration'!$K$5</f>
        <v>-7.4052631578947301E-2</v>
      </c>
      <c r="G776" s="5">
        <f>'[2]RTU3_Mixed_Air and calibration'!$M$5</f>
        <v>1.9789806094182827</v>
      </c>
      <c r="H776" s="5">
        <f t="shared" si="25"/>
        <v>80.197947368421055</v>
      </c>
      <c r="I776" s="5">
        <f t="shared" si="25"/>
        <v>39.81398060941828</v>
      </c>
    </row>
    <row r="777" spans="1:9" x14ac:dyDescent="0.8">
      <c r="A777" s="1">
        <v>772</v>
      </c>
      <c r="B777" s="3">
        <v>41996.871238425927</v>
      </c>
      <c r="C777" s="12">
        <f t="shared" si="24"/>
        <v>41996.996238425927</v>
      </c>
      <c r="D777" s="5">
        <v>80.272000000000006</v>
      </c>
      <c r="E777" s="5">
        <v>37.835000000000001</v>
      </c>
      <c r="F777" s="5">
        <f>'[2]RTU3_Mixed_Air and calibration'!$K$5</f>
        <v>-7.4052631578947301E-2</v>
      </c>
      <c r="G777" s="5">
        <f>'[2]RTU3_Mixed_Air and calibration'!$M$5</f>
        <v>1.9789806094182827</v>
      </c>
      <c r="H777" s="5">
        <f t="shared" si="25"/>
        <v>80.197947368421055</v>
      </c>
      <c r="I777" s="5">
        <f t="shared" si="25"/>
        <v>39.81398060941828</v>
      </c>
    </row>
    <row r="778" spans="1:9" x14ac:dyDescent="0.8">
      <c r="A778" s="1">
        <v>773</v>
      </c>
      <c r="B778" s="3">
        <v>41996.871932870374</v>
      </c>
      <c r="C778" s="12">
        <f t="shared" si="24"/>
        <v>41996.996932870374</v>
      </c>
      <c r="D778" s="5">
        <v>80.272000000000006</v>
      </c>
      <c r="E778" s="5">
        <v>37.768999999999998</v>
      </c>
      <c r="F778" s="5">
        <f>'[2]RTU3_Mixed_Air and calibration'!$K$5</f>
        <v>-7.4052631578947301E-2</v>
      </c>
      <c r="G778" s="5">
        <f>'[2]RTU3_Mixed_Air and calibration'!$M$5</f>
        <v>1.9789806094182827</v>
      </c>
      <c r="H778" s="5">
        <f t="shared" si="25"/>
        <v>80.197947368421055</v>
      </c>
      <c r="I778" s="5">
        <f t="shared" si="25"/>
        <v>39.747980609418278</v>
      </c>
    </row>
    <row r="779" spans="1:9" x14ac:dyDescent="0.8">
      <c r="A779" s="1">
        <v>774</v>
      </c>
      <c r="B779" s="3">
        <v>41996.872627314813</v>
      </c>
      <c r="C779" s="12">
        <f t="shared" si="24"/>
        <v>41996.997627314813</v>
      </c>
      <c r="D779" s="5">
        <v>80.272000000000006</v>
      </c>
      <c r="E779" s="5">
        <v>37.835000000000001</v>
      </c>
      <c r="F779" s="5">
        <f>'[2]RTU3_Mixed_Air and calibration'!$K$5</f>
        <v>-7.4052631578947301E-2</v>
      </c>
      <c r="G779" s="5">
        <f>'[2]RTU3_Mixed_Air and calibration'!$M$5</f>
        <v>1.9789806094182827</v>
      </c>
      <c r="H779" s="5">
        <f t="shared" si="25"/>
        <v>80.197947368421055</v>
      </c>
      <c r="I779" s="5">
        <f t="shared" si="25"/>
        <v>39.81398060941828</v>
      </c>
    </row>
    <row r="780" spans="1:9" x14ac:dyDescent="0.8">
      <c r="A780" s="1">
        <v>775</v>
      </c>
      <c r="B780" s="3">
        <v>41996.87332175926</v>
      </c>
      <c r="C780" s="12">
        <f t="shared" si="24"/>
        <v>41996.99832175926</v>
      </c>
      <c r="D780" s="5">
        <v>80.227000000000004</v>
      </c>
      <c r="E780" s="5">
        <v>37.765999999999998</v>
      </c>
      <c r="F780" s="5">
        <f>'[2]RTU3_Mixed_Air and calibration'!$K$5</f>
        <v>-7.4052631578947301E-2</v>
      </c>
      <c r="G780" s="5">
        <f>'[2]RTU3_Mixed_Air and calibration'!$M$5</f>
        <v>1.9789806094182827</v>
      </c>
      <c r="H780" s="5">
        <f t="shared" si="25"/>
        <v>80.152947368421053</v>
      </c>
      <c r="I780" s="5">
        <f t="shared" si="25"/>
        <v>39.744980609418278</v>
      </c>
    </row>
    <row r="781" spans="1:9" x14ac:dyDescent="0.8">
      <c r="A781" s="1">
        <v>776</v>
      </c>
      <c r="B781" s="3">
        <v>41996.874016203707</v>
      </c>
      <c r="C781" s="12">
        <f t="shared" si="24"/>
        <v>41996.999016203707</v>
      </c>
      <c r="D781" s="5">
        <v>80.227000000000004</v>
      </c>
      <c r="E781" s="5">
        <v>37.765999999999998</v>
      </c>
      <c r="F781" s="5">
        <f>'[2]RTU3_Mixed_Air and calibration'!$K$5</f>
        <v>-7.4052631578947301E-2</v>
      </c>
      <c r="G781" s="5">
        <f>'[2]RTU3_Mixed_Air and calibration'!$M$5</f>
        <v>1.9789806094182827</v>
      </c>
      <c r="H781" s="5">
        <f t="shared" si="25"/>
        <v>80.152947368421053</v>
      </c>
      <c r="I781" s="5">
        <f t="shared" si="25"/>
        <v>39.744980609418278</v>
      </c>
    </row>
    <row r="782" spans="1:9" x14ac:dyDescent="0.8">
      <c r="A782" s="1">
        <v>777</v>
      </c>
      <c r="B782" s="3">
        <v>41996.874710648146</v>
      </c>
      <c r="C782" s="12">
        <f t="shared" si="24"/>
        <v>41996.999710648146</v>
      </c>
      <c r="D782" s="5">
        <v>80.227000000000004</v>
      </c>
      <c r="E782" s="5">
        <v>37.765999999999998</v>
      </c>
      <c r="F782" s="5">
        <f>'[2]RTU3_Mixed_Air and calibration'!$K$5</f>
        <v>-7.4052631578947301E-2</v>
      </c>
      <c r="G782" s="5">
        <f>'[2]RTU3_Mixed_Air and calibration'!$M$5</f>
        <v>1.9789806094182827</v>
      </c>
      <c r="H782" s="5">
        <f t="shared" si="25"/>
        <v>80.152947368421053</v>
      </c>
      <c r="I782" s="5">
        <f t="shared" si="25"/>
        <v>39.744980609418278</v>
      </c>
    </row>
    <row r="783" spans="1:9" x14ac:dyDescent="0.8">
      <c r="A783" s="1">
        <v>778</v>
      </c>
      <c r="B783" s="3">
        <v>41996.875405092593</v>
      </c>
      <c r="C783" s="12">
        <f t="shared" si="24"/>
        <v>41997.000405092593</v>
      </c>
      <c r="D783" s="5">
        <v>80.227000000000004</v>
      </c>
      <c r="E783" s="5">
        <v>37.832999999999998</v>
      </c>
      <c r="F783" s="5">
        <f>'[2]RTU3_Mixed_Air and calibration'!$K$5</f>
        <v>-7.4052631578947301E-2</v>
      </c>
      <c r="G783" s="5">
        <f>'[2]RTU3_Mixed_Air and calibration'!$M$5</f>
        <v>1.9789806094182827</v>
      </c>
      <c r="H783" s="5">
        <f t="shared" si="25"/>
        <v>80.152947368421053</v>
      </c>
      <c r="I783" s="5">
        <f t="shared" si="25"/>
        <v>39.811980609418278</v>
      </c>
    </row>
    <row r="784" spans="1:9" x14ac:dyDescent="0.8">
      <c r="A784" s="1">
        <v>779</v>
      </c>
      <c r="B784" s="3">
        <v>41996.876099537039</v>
      </c>
      <c r="C784" s="12">
        <f t="shared" si="24"/>
        <v>41997.001099537039</v>
      </c>
      <c r="D784" s="5">
        <v>80.227000000000004</v>
      </c>
      <c r="E784" s="5">
        <v>37.799999999999997</v>
      </c>
      <c r="F784" s="5">
        <f>'[2]RTU3_Mixed_Air and calibration'!$K$5</f>
        <v>-7.4052631578947301E-2</v>
      </c>
      <c r="G784" s="5">
        <f>'[2]RTU3_Mixed_Air and calibration'!$M$5</f>
        <v>1.9789806094182827</v>
      </c>
      <c r="H784" s="5">
        <f t="shared" si="25"/>
        <v>80.152947368421053</v>
      </c>
      <c r="I784" s="5">
        <f t="shared" si="25"/>
        <v>39.778980609418277</v>
      </c>
    </row>
    <row r="785" spans="1:9" x14ac:dyDescent="0.8">
      <c r="A785" s="1">
        <v>780</v>
      </c>
      <c r="B785" s="3">
        <v>41996.876793981479</v>
      </c>
      <c r="C785" s="12">
        <f t="shared" si="24"/>
        <v>41997.001793981479</v>
      </c>
      <c r="D785" s="5">
        <v>80.183999999999997</v>
      </c>
      <c r="E785" s="5">
        <v>37.764000000000003</v>
      </c>
      <c r="F785" s="5">
        <f>'[2]RTU3_Mixed_Air and calibration'!$K$5</f>
        <v>-7.4052631578947301E-2</v>
      </c>
      <c r="G785" s="5">
        <f>'[2]RTU3_Mixed_Air and calibration'!$M$5</f>
        <v>1.9789806094182827</v>
      </c>
      <c r="H785" s="5">
        <f t="shared" si="25"/>
        <v>80.109947368421047</v>
      </c>
      <c r="I785" s="5">
        <f t="shared" si="25"/>
        <v>39.742980609418282</v>
      </c>
    </row>
    <row r="786" spans="1:9" x14ac:dyDescent="0.8">
      <c r="A786" s="1">
        <v>781</v>
      </c>
      <c r="B786" s="3">
        <v>41996.877488425926</v>
      </c>
      <c r="C786" s="12">
        <f t="shared" si="24"/>
        <v>41997.002488425926</v>
      </c>
      <c r="D786" s="5">
        <v>80.227000000000004</v>
      </c>
      <c r="E786" s="5">
        <v>37.765999999999998</v>
      </c>
      <c r="F786" s="5">
        <f>'[2]RTU3_Mixed_Air and calibration'!$K$5</f>
        <v>-7.4052631578947301E-2</v>
      </c>
      <c r="G786" s="5">
        <f>'[2]RTU3_Mixed_Air and calibration'!$M$5</f>
        <v>1.9789806094182827</v>
      </c>
      <c r="H786" s="5">
        <f t="shared" si="25"/>
        <v>80.152947368421053</v>
      </c>
      <c r="I786" s="5">
        <f t="shared" si="25"/>
        <v>39.744980609418278</v>
      </c>
    </row>
    <row r="787" spans="1:9" x14ac:dyDescent="0.8">
      <c r="A787" s="1">
        <v>782</v>
      </c>
      <c r="B787" s="3">
        <v>41996.878182870372</v>
      </c>
      <c r="C787" s="12">
        <f t="shared" si="24"/>
        <v>41997.003182870372</v>
      </c>
      <c r="D787" s="5">
        <v>80.227000000000004</v>
      </c>
      <c r="E787" s="5">
        <v>37.765999999999998</v>
      </c>
      <c r="F787" s="5">
        <f>'[2]RTU3_Mixed_Air and calibration'!$K$5</f>
        <v>-7.4052631578947301E-2</v>
      </c>
      <c r="G787" s="5">
        <f>'[2]RTU3_Mixed_Air and calibration'!$M$5</f>
        <v>1.9789806094182827</v>
      </c>
      <c r="H787" s="5">
        <f t="shared" si="25"/>
        <v>80.152947368421053</v>
      </c>
      <c r="I787" s="5">
        <f t="shared" si="25"/>
        <v>39.744980609418278</v>
      </c>
    </row>
    <row r="788" spans="1:9" x14ac:dyDescent="0.8">
      <c r="A788" s="1">
        <v>783</v>
      </c>
      <c r="B788" s="3">
        <v>41996.878877314812</v>
      </c>
      <c r="C788" s="12">
        <f t="shared" si="24"/>
        <v>41997.003877314812</v>
      </c>
      <c r="D788" s="5">
        <v>80.227000000000004</v>
      </c>
      <c r="E788" s="5">
        <v>37.700000000000003</v>
      </c>
      <c r="F788" s="5">
        <f>'[2]RTU3_Mixed_Air and calibration'!$K$5</f>
        <v>-7.4052631578947301E-2</v>
      </c>
      <c r="G788" s="5">
        <f>'[2]RTU3_Mixed_Air and calibration'!$M$5</f>
        <v>1.9789806094182827</v>
      </c>
      <c r="H788" s="5">
        <f t="shared" si="25"/>
        <v>80.152947368421053</v>
      </c>
      <c r="I788" s="5">
        <f t="shared" si="25"/>
        <v>39.678980609418282</v>
      </c>
    </row>
    <row r="789" spans="1:9" x14ac:dyDescent="0.8">
      <c r="A789" s="1">
        <v>784</v>
      </c>
      <c r="B789" s="3">
        <v>41996.879571759258</v>
      </c>
      <c r="C789" s="12">
        <f t="shared" si="24"/>
        <v>41997.004571759258</v>
      </c>
      <c r="D789" s="5">
        <v>80.272000000000006</v>
      </c>
      <c r="E789" s="5">
        <v>37.701999999999998</v>
      </c>
      <c r="F789" s="5">
        <f>'[2]RTU3_Mixed_Air and calibration'!$K$5</f>
        <v>-7.4052631578947301E-2</v>
      </c>
      <c r="G789" s="5">
        <f>'[2]RTU3_Mixed_Air and calibration'!$M$5</f>
        <v>1.9789806094182827</v>
      </c>
      <c r="H789" s="5">
        <f t="shared" si="25"/>
        <v>80.197947368421055</v>
      </c>
      <c r="I789" s="5">
        <f t="shared" si="25"/>
        <v>39.680980609418278</v>
      </c>
    </row>
    <row r="790" spans="1:9" x14ac:dyDescent="0.8">
      <c r="A790" s="1">
        <v>785</v>
      </c>
      <c r="B790" s="3">
        <v>41996.880266203705</v>
      </c>
      <c r="C790" s="12">
        <f t="shared" si="24"/>
        <v>41997.005266203705</v>
      </c>
      <c r="D790" s="5">
        <v>80.316000000000003</v>
      </c>
      <c r="E790" s="5">
        <v>37.604999999999997</v>
      </c>
      <c r="F790" s="5">
        <f>'[2]RTU3_Mixed_Air and calibration'!$K$5</f>
        <v>-7.4052631578947301E-2</v>
      </c>
      <c r="G790" s="5">
        <f>'[2]RTU3_Mixed_Air and calibration'!$M$5</f>
        <v>1.9789806094182827</v>
      </c>
      <c r="H790" s="5">
        <f t="shared" si="25"/>
        <v>80.241947368421052</v>
      </c>
      <c r="I790" s="5">
        <f t="shared" si="25"/>
        <v>39.583980609418276</v>
      </c>
    </row>
    <row r="791" spans="1:9" x14ac:dyDescent="0.8">
      <c r="A791" s="1">
        <v>786</v>
      </c>
      <c r="B791" s="3">
        <v>41996.880960648145</v>
      </c>
      <c r="C791" s="12">
        <f t="shared" si="24"/>
        <v>41997.005960648145</v>
      </c>
      <c r="D791" s="5">
        <v>80.316000000000003</v>
      </c>
      <c r="E791" s="5">
        <v>37.572000000000003</v>
      </c>
      <c r="F791" s="5">
        <f>'[2]RTU3_Mixed_Air and calibration'!$K$5</f>
        <v>-7.4052631578947301E-2</v>
      </c>
      <c r="G791" s="5">
        <f>'[2]RTU3_Mixed_Air and calibration'!$M$5</f>
        <v>1.9789806094182827</v>
      </c>
      <c r="H791" s="5">
        <f t="shared" si="25"/>
        <v>80.241947368421052</v>
      </c>
      <c r="I791" s="5">
        <f t="shared" si="25"/>
        <v>39.550980609418282</v>
      </c>
    </row>
    <row r="792" spans="1:9" x14ac:dyDescent="0.8">
      <c r="A792" s="1">
        <v>787</v>
      </c>
      <c r="B792" s="3">
        <v>41996.881655092591</v>
      </c>
      <c r="C792" s="12">
        <f t="shared" si="24"/>
        <v>41997.006655092591</v>
      </c>
      <c r="D792" s="5">
        <v>80.361000000000004</v>
      </c>
      <c r="E792" s="5">
        <v>37.508000000000003</v>
      </c>
      <c r="F792" s="5">
        <f>'[2]RTU3_Mixed_Air and calibration'!$K$5</f>
        <v>-7.4052631578947301E-2</v>
      </c>
      <c r="G792" s="5">
        <f>'[2]RTU3_Mixed_Air and calibration'!$M$5</f>
        <v>1.9789806094182827</v>
      </c>
      <c r="H792" s="5">
        <f t="shared" si="25"/>
        <v>80.286947368421053</v>
      </c>
      <c r="I792" s="5">
        <f t="shared" si="25"/>
        <v>39.486980609418282</v>
      </c>
    </row>
    <row r="793" spans="1:9" x14ac:dyDescent="0.8">
      <c r="A793" s="1">
        <v>788</v>
      </c>
      <c r="B793" s="3">
        <v>41996.882349537038</v>
      </c>
      <c r="C793" s="12">
        <f t="shared" si="24"/>
        <v>41997.007349537038</v>
      </c>
      <c r="D793" s="5">
        <v>80.403999999999996</v>
      </c>
      <c r="E793" s="5">
        <v>37.444000000000003</v>
      </c>
      <c r="F793" s="5">
        <f>'[2]RTU3_Mixed_Air and calibration'!$K$5</f>
        <v>-7.4052631578947301E-2</v>
      </c>
      <c r="G793" s="5">
        <f>'[2]RTU3_Mixed_Air and calibration'!$M$5</f>
        <v>1.9789806094182827</v>
      </c>
      <c r="H793" s="5">
        <f t="shared" si="25"/>
        <v>80.329947368421045</v>
      </c>
      <c r="I793" s="5">
        <f t="shared" si="25"/>
        <v>39.422980609418282</v>
      </c>
    </row>
    <row r="794" spans="1:9" x14ac:dyDescent="0.8">
      <c r="A794" s="1">
        <v>789</v>
      </c>
      <c r="B794" s="3">
        <v>41996.883043981485</v>
      </c>
      <c r="C794" s="12">
        <f t="shared" si="24"/>
        <v>41997.008043981485</v>
      </c>
      <c r="D794" s="5">
        <v>80.448999999999998</v>
      </c>
      <c r="E794" s="5">
        <v>37.380000000000003</v>
      </c>
      <c r="F794" s="5">
        <f>'[2]RTU3_Mixed_Air and calibration'!$K$5</f>
        <v>-7.4052631578947301E-2</v>
      </c>
      <c r="G794" s="5">
        <f>'[2]RTU3_Mixed_Air and calibration'!$M$5</f>
        <v>1.9789806094182827</v>
      </c>
      <c r="H794" s="5">
        <f t="shared" si="25"/>
        <v>80.374947368421047</v>
      </c>
      <c r="I794" s="5">
        <f t="shared" si="25"/>
        <v>39.358980609418282</v>
      </c>
    </row>
    <row r="795" spans="1:9" x14ac:dyDescent="0.8">
      <c r="A795" s="1">
        <v>790</v>
      </c>
      <c r="B795" s="3">
        <v>41996.883738425924</v>
      </c>
      <c r="C795" s="12">
        <f t="shared" si="24"/>
        <v>41997.008738425924</v>
      </c>
      <c r="D795" s="5">
        <v>80.492000000000004</v>
      </c>
      <c r="E795" s="5">
        <v>37.316000000000003</v>
      </c>
      <c r="F795" s="5">
        <f>'[2]RTU3_Mixed_Air and calibration'!$K$5</f>
        <v>-7.4052631578947301E-2</v>
      </c>
      <c r="G795" s="5">
        <f>'[2]RTU3_Mixed_Air and calibration'!$M$5</f>
        <v>1.9789806094182827</v>
      </c>
      <c r="H795" s="5">
        <f t="shared" si="25"/>
        <v>80.417947368421054</v>
      </c>
      <c r="I795" s="5">
        <f t="shared" si="25"/>
        <v>39.294980609418282</v>
      </c>
    </row>
    <row r="796" spans="1:9" x14ac:dyDescent="0.8">
      <c r="A796" s="1">
        <v>791</v>
      </c>
      <c r="B796" s="3">
        <v>41996.884432870371</v>
      </c>
      <c r="C796" s="12">
        <f t="shared" si="24"/>
        <v>41997.009432870371</v>
      </c>
      <c r="D796" s="5">
        <v>80.537000000000006</v>
      </c>
      <c r="E796" s="5">
        <v>37.250999999999998</v>
      </c>
      <c r="F796" s="5">
        <f>'[2]RTU3_Mixed_Air and calibration'!$K$5</f>
        <v>-7.4052631578947301E-2</v>
      </c>
      <c r="G796" s="5">
        <f>'[2]RTU3_Mixed_Air and calibration'!$M$5</f>
        <v>1.9789806094182827</v>
      </c>
      <c r="H796" s="5">
        <f t="shared" si="25"/>
        <v>80.462947368421055</v>
      </c>
      <c r="I796" s="5">
        <f t="shared" si="25"/>
        <v>39.229980609418277</v>
      </c>
    </row>
    <row r="797" spans="1:9" x14ac:dyDescent="0.8">
      <c r="A797" s="1">
        <v>792</v>
      </c>
      <c r="B797" s="3">
        <v>41996.885127314818</v>
      </c>
      <c r="C797" s="12">
        <f t="shared" si="24"/>
        <v>41997.010127314818</v>
      </c>
      <c r="D797" s="5">
        <v>80.58</v>
      </c>
      <c r="E797" s="5">
        <v>37.154000000000003</v>
      </c>
      <c r="F797" s="5">
        <f>'[2]RTU3_Mixed_Air and calibration'!$K$5</f>
        <v>-7.4052631578947301E-2</v>
      </c>
      <c r="G797" s="5">
        <f>'[2]RTU3_Mixed_Air and calibration'!$M$5</f>
        <v>1.9789806094182827</v>
      </c>
      <c r="H797" s="5">
        <f t="shared" si="25"/>
        <v>80.505947368421047</v>
      </c>
      <c r="I797" s="5">
        <f t="shared" si="25"/>
        <v>39.132980609418283</v>
      </c>
    </row>
    <row r="798" spans="1:9" x14ac:dyDescent="0.8">
      <c r="A798" s="1">
        <v>793</v>
      </c>
      <c r="B798" s="3">
        <v>41996.885821759257</v>
      </c>
      <c r="C798" s="12">
        <f t="shared" si="24"/>
        <v>41997.010821759257</v>
      </c>
      <c r="D798" s="5">
        <v>80.625</v>
      </c>
      <c r="E798" s="5">
        <v>37.122999999999998</v>
      </c>
      <c r="F798" s="5">
        <f>'[2]RTU3_Mixed_Air and calibration'!$K$5</f>
        <v>-7.4052631578947301E-2</v>
      </c>
      <c r="G798" s="5">
        <f>'[2]RTU3_Mixed_Air and calibration'!$M$5</f>
        <v>1.9789806094182827</v>
      </c>
      <c r="H798" s="5">
        <f t="shared" si="25"/>
        <v>80.550947368421049</v>
      </c>
      <c r="I798" s="5">
        <f t="shared" si="25"/>
        <v>39.101980609418277</v>
      </c>
    </row>
    <row r="799" spans="1:9" x14ac:dyDescent="0.8">
      <c r="A799" s="1">
        <v>794</v>
      </c>
      <c r="B799" s="3">
        <v>41996.886516203704</v>
      </c>
      <c r="C799" s="12">
        <f t="shared" si="24"/>
        <v>41997.011516203704</v>
      </c>
      <c r="D799" s="5">
        <v>80.668000000000006</v>
      </c>
      <c r="E799" s="5">
        <v>37.058999999999997</v>
      </c>
      <c r="F799" s="5">
        <f>'[2]RTU3_Mixed_Air and calibration'!$K$5</f>
        <v>-7.4052631578947301E-2</v>
      </c>
      <c r="G799" s="5">
        <f>'[2]RTU3_Mixed_Air and calibration'!$M$5</f>
        <v>1.9789806094182827</v>
      </c>
      <c r="H799" s="5">
        <f t="shared" si="25"/>
        <v>80.593947368421055</v>
      </c>
      <c r="I799" s="5">
        <f t="shared" si="25"/>
        <v>39.037980609418277</v>
      </c>
    </row>
    <row r="800" spans="1:9" x14ac:dyDescent="0.8">
      <c r="A800" s="1">
        <v>795</v>
      </c>
      <c r="B800" s="3">
        <v>41996.88721064815</v>
      </c>
      <c r="C800" s="12">
        <f t="shared" si="24"/>
        <v>41997.01221064815</v>
      </c>
      <c r="D800" s="5">
        <v>80.668000000000006</v>
      </c>
      <c r="E800" s="5">
        <v>37.058999999999997</v>
      </c>
      <c r="F800" s="5">
        <f>'[2]RTU3_Mixed_Air and calibration'!$K$5</f>
        <v>-7.4052631578947301E-2</v>
      </c>
      <c r="G800" s="5">
        <f>'[2]RTU3_Mixed_Air and calibration'!$M$5</f>
        <v>1.9789806094182827</v>
      </c>
      <c r="H800" s="5">
        <f t="shared" si="25"/>
        <v>80.593947368421055</v>
      </c>
      <c r="I800" s="5">
        <f t="shared" si="25"/>
        <v>39.037980609418277</v>
      </c>
    </row>
    <row r="801" spans="1:9" x14ac:dyDescent="0.8">
      <c r="A801" s="1">
        <v>796</v>
      </c>
      <c r="B801" s="3">
        <v>41996.88790509259</v>
      </c>
      <c r="C801" s="12">
        <f t="shared" si="24"/>
        <v>41997.01290509259</v>
      </c>
      <c r="D801" s="5">
        <v>80.668000000000006</v>
      </c>
      <c r="E801" s="5">
        <v>37.026000000000003</v>
      </c>
      <c r="F801" s="5">
        <f>'[2]RTU3_Mixed_Air and calibration'!$K$5</f>
        <v>-7.4052631578947301E-2</v>
      </c>
      <c r="G801" s="5">
        <f>'[2]RTU3_Mixed_Air and calibration'!$M$5</f>
        <v>1.9789806094182827</v>
      </c>
      <c r="H801" s="5">
        <f t="shared" si="25"/>
        <v>80.593947368421055</v>
      </c>
      <c r="I801" s="5">
        <f t="shared" si="25"/>
        <v>39.004980609418283</v>
      </c>
    </row>
    <row r="802" spans="1:9" x14ac:dyDescent="0.8">
      <c r="A802" s="1">
        <v>797</v>
      </c>
      <c r="B802" s="3">
        <v>41996.888599537036</v>
      </c>
      <c r="C802" s="12">
        <f t="shared" si="24"/>
        <v>41997.013599537036</v>
      </c>
      <c r="D802" s="5">
        <v>80.668000000000006</v>
      </c>
      <c r="E802" s="5">
        <v>37.058999999999997</v>
      </c>
      <c r="F802" s="5">
        <f>'[2]RTU3_Mixed_Air and calibration'!$K$5</f>
        <v>-7.4052631578947301E-2</v>
      </c>
      <c r="G802" s="5">
        <f>'[2]RTU3_Mixed_Air and calibration'!$M$5</f>
        <v>1.9789806094182827</v>
      </c>
      <c r="H802" s="5">
        <f t="shared" si="25"/>
        <v>80.593947368421055</v>
      </c>
      <c r="I802" s="5">
        <f t="shared" si="25"/>
        <v>39.037980609418277</v>
      </c>
    </row>
    <row r="803" spans="1:9" x14ac:dyDescent="0.8">
      <c r="A803" s="1">
        <v>798</v>
      </c>
      <c r="B803" s="3">
        <v>41996.889293981483</v>
      </c>
      <c r="C803" s="12">
        <f t="shared" si="24"/>
        <v>41997.014293981483</v>
      </c>
      <c r="D803" s="5">
        <v>80.668000000000006</v>
      </c>
      <c r="E803" s="5">
        <v>37.058999999999997</v>
      </c>
      <c r="F803" s="5">
        <f>'[2]RTU3_Mixed_Air and calibration'!$K$5</f>
        <v>-7.4052631578947301E-2</v>
      </c>
      <c r="G803" s="5">
        <f>'[2]RTU3_Mixed_Air and calibration'!$M$5</f>
        <v>1.9789806094182827</v>
      </c>
      <c r="H803" s="5">
        <f t="shared" si="25"/>
        <v>80.593947368421055</v>
      </c>
      <c r="I803" s="5">
        <f t="shared" si="25"/>
        <v>39.037980609418277</v>
      </c>
    </row>
    <row r="804" spans="1:9" x14ac:dyDescent="0.8">
      <c r="A804" s="1">
        <v>799</v>
      </c>
      <c r="B804" s="3">
        <v>41996.889988425923</v>
      </c>
      <c r="C804" s="12">
        <f t="shared" si="24"/>
        <v>41997.014988425923</v>
      </c>
      <c r="D804" s="5">
        <v>80.668000000000006</v>
      </c>
      <c r="E804" s="5">
        <v>37.026000000000003</v>
      </c>
      <c r="F804" s="5">
        <f>'[2]RTU3_Mixed_Air and calibration'!$K$5</f>
        <v>-7.4052631578947301E-2</v>
      </c>
      <c r="G804" s="5">
        <f>'[2]RTU3_Mixed_Air and calibration'!$M$5</f>
        <v>1.9789806094182827</v>
      </c>
      <c r="H804" s="5">
        <f t="shared" si="25"/>
        <v>80.593947368421055</v>
      </c>
      <c r="I804" s="5">
        <f t="shared" si="25"/>
        <v>39.004980609418283</v>
      </c>
    </row>
    <row r="805" spans="1:9" x14ac:dyDescent="0.8">
      <c r="A805" s="1">
        <v>800</v>
      </c>
      <c r="B805" s="3">
        <v>41996.890682870369</v>
      </c>
      <c r="C805" s="12">
        <f t="shared" si="24"/>
        <v>41997.015682870369</v>
      </c>
      <c r="D805" s="5">
        <v>80.668000000000006</v>
      </c>
      <c r="E805" s="5">
        <v>36.991999999999997</v>
      </c>
      <c r="F805" s="5">
        <f>'[2]RTU3_Mixed_Air and calibration'!$K$5</f>
        <v>-7.4052631578947301E-2</v>
      </c>
      <c r="G805" s="5">
        <f>'[2]RTU3_Mixed_Air and calibration'!$M$5</f>
        <v>1.9789806094182827</v>
      </c>
      <c r="H805" s="5">
        <f t="shared" si="25"/>
        <v>80.593947368421055</v>
      </c>
      <c r="I805" s="5">
        <f t="shared" si="25"/>
        <v>38.970980609418277</v>
      </c>
    </row>
    <row r="806" spans="1:9" x14ac:dyDescent="0.8">
      <c r="A806" s="1">
        <v>801</v>
      </c>
      <c r="B806" s="3">
        <v>41996.891377314816</v>
      </c>
      <c r="C806" s="12">
        <f t="shared" si="24"/>
        <v>41997.016377314816</v>
      </c>
      <c r="D806" s="5">
        <v>80.668000000000006</v>
      </c>
      <c r="E806" s="5">
        <v>37.026000000000003</v>
      </c>
      <c r="F806" s="5">
        <f>'[2]RTU3_Mixed_Air and calibration'!$K$5</f>
        <v>-7.4052631578947301E-2</v>
      </c>
      <c r="G806" s="5">
        <f>'[2]RTU3_Mixed_Air and calibration'!$M$5</f>
        <v>1.9789806094182827</v>
      </c>
      <c r="H806" s="5">
        <f t="shared" si="25"/>
        <v>80.593947368421055</v>
      </c>
      <c r="I806" s="5">
        <f t="shared" si="25"/>
        <v>39.004980609418283</v>
      </c>
    </row>
    <row r="807" spans="1:9" x14ac:dyDescent="0.8">
      <c r="A807" s="1">
        <v>802</v>
      </c>
      <c r="B807" s="3">
        <v>41996.892071759263</v>
      </c>
      <c r="C807" s="12">
        <f t="shared" si="24"/>
        <v>41997.017071759263</v>
      </c>
      <c r="D807" s="5">
        <v>80.625</v>
      </c>
      <c r="E807" s="5">
        <v>37.023000000000003</v>
      </c>
      <c r="F807" s="5">
        <f>'[2]RTU3_Mixed_Air and calibration'!$K$5</f>
        <v>-7.4052631578947301E-2</v>
      </c>
      <c r="G807" s="5">
        <f>'[2]RTU3_Mixed_Air and calibration'!$M$5</f>
        <v>1.9789806094182827</v>
      </c>
      <c r="H807" s="5">
        <f t="shared" si="25"/>
        <v>80.550947368421049</v>
      </c>
      <c r="I807" s="5">
        <f t="shared" si="25"/>
        <v>39.001980609418283</v>
      </c>
    </row>
    <row r="808" spans="1:9" x14ac:dyDescent="0.8">
      <c r="A808" s="1">
        <v>803</v>
      </c>
      <c r="B808" s="3">
        <v>41996.892766203702</v>
      </c>
      <c r="C808" s="12">
        <f t="shared" si="24"/>
        <v>41997.017766203702</v>
      </c>
      <c r="D808" s="5">
        <v>80.625</v>
      </c>
      <c r="E808" s="5">
        <v>37.057000000000002</v>
      </c>
      <c r="F808" s="5">
        <f>'[2]RTU3_Mixed_Air and calibration'!$K$5</f>
        <v>-7.4052631578947301E-2</v>
      </c>
      <c r="G808" s="5">
        <f>'[2]RTU3_Mixed_Air and calibration'!$M$5</f>
        <v>1.9789806094182827</v>
      </c>
      <c r="H808" s="5">
        <f t="shared" si="25"/>
        <v>80.550947368421049</v>
      </c>
      <c r="I808" s="5">
        <f t="shared" si="25"/>
        <v>39.035980609418282</v>
      </c>
    </row>
    <row r="809" spans="1:9" x14ac:dyDescent="0.8">
      <c r="A809" s="1">
        <v>804</v>
      </c>
      <c r="B809" s="3">
        <v>41996.893460648149</v>
      </c>
      <c r="C809" s="12">
        <f t="shared" si="24"/>
        <v>41997.018460648149</v>
      </c>
      <c r="D809" s="5">
        <v>80.625</v>
      </c>
      <c r="E809" s="5">
        <v>37.057000000000002</v>
      </c>
      <c r="F809" s="5">
        <f>'[2]RTU3_Mixed_Air and calibration'!$K$5</f>
        <v>-7.4052631578947301E-2</v>
      </c>
      <c r="G809" s="5">
        <f>'[2]RTU3_Mixed_Air and calibration'!$M$5</f>
        <v>1.9789806094182827</v>
      </c>
      <c r="H809" s="5">
        <f t="shared" si="25"/>
        <v>80.550947368421049</v>
      </c>
      <c r="I809" s="5">
        <f t="shared" si="25"/>
        <v>39.035980609418282</v>
      </c>
    </row>
    <row r="810" spans="1:9" x14ac:dyDescent="0.8">
      <c r="A810" s="1">
        <v>805</v>
      </c>
      <c r="B810" s="3">
        <v>41996.894155092596</v>
      </c>
      <c r="C810" s="12">
        <f t="shared" si="24"/>
        <v>41997.019155092596</v>
      </c>
      <c r="D810" s="5">
        <v>80.625</v>
      </c>
      <c r="E810" s="5">
        <v>37.057000000000002</v>
      </c>
      <c r="F810" s="5">
        <f>'[2]RTU3_Mixed_Air and calibration'!$K$5</f>
        <v>-7.4052631578947301E-2</v>
      </c>
      <c r="G810" s="5">
        <f>'[2]RTU3_Mixed_Air and calibration'!$M$5</f>
        <v>1.9789806094182827</v>
      </c>
      <c r="H810" s="5">
        <f t="shared" si="25"/>
        <v>80.550947368421049</v>
      </c>
      <c r="I810" s="5">
        <f t="shared" si="25"/>
        <v>39.035980609418282</v>
      </c>
    </row>
    <row r="811" spans="1:9" x14ac:dyDescent="0.8">
      <c r="A811" s="1">
        <v>806</v>
      </c>
      <c r="B811" s="3">
        <v>41996.894849537035</v>
      </c>
      <c r="C811" s="12">
        <f t="shared" si="24"/>
        <v>41997.019849537035</v>
      </c>
      <c r="D811" s="5">
        <v>80.537000000000006</v>
      </c>
      <c r="E811" s="5">
        <v>37.018000000000001</v>
      </c>
      <c r="F811" s="5">
        <f>'[2]RTU3_Mixed_Air and calibration'!$K$5</f>
        <v>-7.4052631578947301E-2</v>
      </c>
      <c r="G811" s="5">
        <f>'[2]RTU3_Mixed_Air and calibration'!$M$5</f>
        <v>1.9789806094182827</v>
      </c>
      <c r="H811" s="5">
        <f t="shared" si="25"/>
        <v>80.462947368421055</v>
      </c>
      <c r="I811" s="5">
        <f t="shared" si="25"/>
        <v>38.99698060941828</v>
      </c>
    </row>
    <row r="812" spans="1:9" x14ac:dyDescent="0.8">
      <c r="A812" s="1">
        <v>807</v>
      </c>
      <c r="B812" s="3">
        <v>41996.895543981482</v>
      </c>
      <c r="C812" s="12">
        <f t="shared" si="24"/>
        <v>41997.020543981482</v>
      </c>
      <c r="D812" s="5">
        <v>80.537000000000006</v>
      </c>
      <c r="E812" s="5">
        <v>37.052</v>
      </c>
      <c r="F812" s="5">
        <f>'[2]RTU3_Mixed_Air and calibration'!$K$5</f>
        <v>-7.4052631578947301E-2</v>
      </c>
      <c r="G812" s="5">
        <f>'[2]RTU3_Mixed_Air and calibration'!$M$5</f>
        <v>1.9789806094182827</v>
      </c>
      <c r="H812" s="5">
        <f t="shared" si="25"/>
        <v>80.462947368421055</v>
      </c>
      <c r="I812" s="5">
        <f t="shared" si="25"/>
        <v>39.030980609418279</v>
      </c>
    </row>
    <row r="813" spans="1:9" x14ac:dyDescent="0.8">
      <c r="A813" s="1">
        <v>808</v>
      </c>
      <c r="B813" s="3">
        <v>41996.896238425928</v>
      </c>
      <c r="C813" s="12">
        <f t="shared" si="24"/>
        <v>41997.021238425928</v>
      </c>
      <c r="D813" s="5">
        <v>80.537000000000006</v>
      </c>
      <c r="E813" s="5">
        <v>37.085000000000001</v>
      </c>
      <c r="F813" s="5">
        <f>'[2]RTU3_Mixed_Air and calibration'!$K$5</f>
        <v>-7.4052631578947301E-2</v>
      </c>
      <c r="G813" s="5">
        <f>'[2]RTU3_Mixed_Air and calibration'!$M$5</f>
        <v>1.9789806094182827</v>
      </c>
      <c r="H813" s="5">
        <f t="shared" si="25"/>
        <v>80.462947368421055</v>
      </c>
      <c r="I813" s="5">
        <f t="shared" si="25"/>
        <v>39.06398060941828</v>
      </c>
    </row>
    <row r="814" spans="1:9" x14ac:dyDescent="0.8">
      <c r="A814" s="1">
        <v>809</v>
      </c>
      <c r="B814" s="3">
        <v>41996.896932870368</v>
      </c>
      <c r="C814" s="12">
        <f t="shared" si="24"/>
        <v>41997.021932870368</v>
      </c>
      <c r="D814" s="5">
        <v>80.537000000000006</v>
      </c>
      <c r="E814" s="5">
        <v>37.052</v>
      </c>
      <c r="F814" s="5">
        <f>'[2]RTU3_Mixed_Air and calibration'!$K$5</f>
        <v>-7.4052631578947301E-2</v>
      </c>
      <c r="G814" s="5">
        <f>'[2]RTU3_Mixed_Air and calibration'!$M$5</f>
        <v>1.9789806094182827</v>
      </c>
      <c r="H814" s="5">
        <f t="shared" si="25"/>
        <v>80.462947368421055</v>
      </c>
      <c r="I814" s="5">
        <f t="shared" si="25"/>
        <v>39.030980609418279</v>
      </c>
    </row>
    <row r="815" spans="1:9" x14ac:dyDescent="0.8">
      <c r="A815" s="1">
        <v>810</v>
      </c>
      <c r="B815" s="3">
        <v>41996.897627314815</v>
      </c>
      <c r="C815" s="12">
        <f t="shared" si="24"/>
        <v>41997.022627314815</v>
      </c>
      <c r="D815" s="5">
        <v>80.537000000000006</v>
      </c>
      <c r="E815" s="5">
        <v>37.052</v>
      </c>
      <c r="F815" s="5">
        <f>'[2]RTU3_Mixed_Air and calibration'!$K$5</f>
        <v>-7.4052631578947301E-2</v>
      </c>
      <c r="G815" s="5">
        <f>'[2]RTU3_Mixed_Air and calibration'!$M$5</f>
        <v>1.9789806094182827</v>
      </c>
      <c r="H815" s="5">
        <f t="shared" si="25"/>
        <v>80.462947368421055</v>
      </c>
      <c r="I815" s="5">
        <f t="shared" si="25"/>
        <v>39.030980609418279</v>
      </c>
    </row>
    <row r="816" spans="1:9" x14ac:dyDescent="0.8">
      <c r="A816" s="1">
        <v>811</v>
      </c>
      <c r="B816" s="3">
        <v>41996.898321759261</v>
      </c>
      <c r="C816" s="12">
        <f t="shared" si="24"/>
        <v>41997.023321759261</v>
      </c>
      <c r="D816" s="5">
        <v>80.537000000000006</v>
      </c>
      <c r="E816" s="5">
        <v>37.052</v>
      </c>
      <c r="F816" s="5">
        <f>'[2]RTU3_Mixed_Air and calibration'!$K$5</f>
        <v>-7.4052631578947301E-2</v>
      </c>
      <c r="G816" s="5">
        <f>'[2]RTU3_Mixed_Air and calibration'!$M$5</f>
        <v>1.9789806094182827</v>
      </c>
      <c r="H816" s="5">
        <f t="shared" si="25"/>
        <v>80.462947368421055</v>
      </c>
      <c r="I816" s="5">
        <f t="shared" si="25"/>
        <v>39.030980609418279</v>
      </c>
    </row>
    <row r="817" spans="1:9" x14ac:dyDescent="0.8">
      <c r="A817" s="1">
        <v>812</v>
      </c>
      <c r="B817" s="3">
        <v>41996.899016203701</v>
      </c>
      <c r="C817" s="12">
        <f t="shared" si="24"/>
        <v>41997.024016203701</v>
      </c>
      <c r="D817" s="5">
        <v>80.537000000000006</v>
      </c>
      <c r="E817" s="5">
        <v>37.018000000000001</v>
      </c>
      <c r="F817" s="5">
        <f>'[2]RTU3_Mixed_Air and calibration'!$K$5</f>
        <v>-7.4052631578947301E-2</v>
      </c>
      <c r="G817" s="5">
        <f>'[2]RTU3_Mixed_Air and calibration'!$M$5</f>
        <v>1.9789806094182827</v>
      </c>
      <c r="H817" s="5">
        <f t="shared" si="25"/>
        <v>80.462947368421055</v>
      </c>
      <c r="I817" s="5">
        <f t="shared" si="25"/>
        <v>38.99698060941828</v>
      </c>
    </row>
    <row r="818" spans="1:9" x14ac:dyDescent="0.8">
      <c r="A818" s="1">
        <v>813</v>
      </c>
      <c r="B818" s="3">
        <v>41996.899710648147</v>
      </c>
      <c r="C818" s="12">
        <f t="shared" si="24"/>
        <v>41997.024710648147</v>
      </c>
      <c r="D818" s="5">
        <v>80.537000000000006</v>
      </c>
      <c r="E818" s="5">
        <v>37.018000000000001</v>
      </c>
      <c r="F818" s="5">
        <f>'[2]RTU3_Mixed_Air and calibration'!$K$5</f>
        <v>-7.4052631578947301E-2</v>
      </c>
      <c r="G818" s="5">
        <f>'[2]RTU3_Mixed_Air and calibration'!$M$5</f>
        <v>1.9789806094182827</v>
      </c>
      <c r="H818" s="5">
        <f t="shared" si="25"/>
        <v>80.462947368421055</v>
      </c>
      <c r="I818" s="5">
        <f t="shared" si="25"/>
        <v>38.99698060941828</v>
      </c>
    </row>
    <row r="819" spans="1:9" x14ac:dyDescent="0.8">
      <c r="A819" s="1">
        <v>814</v>
      </c>
      <c r="B819" s="3">
        <v>41996.900405092594</v>
      </c>
      <c r="C819" s="12">
        <f t="shared" si="24"/>
        <v>41997.025405092594</v>
      </c>
      <c r="D819" s="5">
        <v>80.537000000000006</v>
      </c>
      <c r="E819" s="5">
        <v>37.052</v>
      </c>
      <c r="F819" s="5">
        <f>'[2]RTU3_Mixed_Air and calibration'!$K$5</f>
        <v>-7.4052631578947301E-2</v>
      </c>
      <c r="G819" s="5">
        <f>'[2]RTU3_Mixed_Air and calibration'!$M$5</f>
        <v>1.9789806094182827</v>
      </c>
      <c r="H819" s="5">
        <f t="shared" si="25"/>
        <v>80.462947368421055</v>
      </c>
      <c r="I819" s="5">
        <f t="shared" si="25"/>
        <v>39.030980609418279</v>
      </c>
    </row>
    <row r="820" spans="1:9" x14ac:dyDescent="0.8">
      <c r="A820" s="1">
        <v>815</v>
      </c>
      <c r="B820" s="3">
        <v>41996.901099537034</v>
      </c>
      <c r="C820" s="12">
        <f t="shared" si="24"/>
        <v>41997.026099537034</v>
      </c>
      <c r="D820" s="5">
        <v>80.58</v>
      </c>
      <c r="E820" s="5">
        <v>36.988</v>
      </c>
      <c r="F820" s="5">
        <f>'[2]RTU3_Mixed_Air and calibration'!$K$5</f>
        <v>-7.4052631578947301E-2</v>
      </c>
      <c r="G820" s="5">
        <f>'[2]RTU3_Mixed_Air and calibration'!$M$5</f>
        <v>1.9789806094182827</v>
      </c>
      <c r="H820" s="5">
        <f t="shared" si="25"/>
        <v>80.505947368421047</v>
      </c>
      <c r="I820" s="5">
        <f t="shared" si="25"/>
        <v>38.966980609418279</v>
      </c>
    </row>
    <row r="821" spans="1:9" x14ac:dyDescent="0.8">
      <c r="A821" s="1">
        <v>816</v>
      </c>
      <c r="B821" s="3">
        <v>41996.90179398148</v>
      </c>
      <c r="C821" s="12">
        <f t="shared" si="24"/>
        <v>41997.02679398148</v>
      </c>
      <c r="D821" s="5">
        <v>80.58</v>
      </c>
      <c r="E821" s="5">
        <v>36.954000000000001</v>
      </c>
      <c r="F821" s="5">
        <f>'[2]RTU3_Mixed_Air and calibration'!$K$5</f>
        <v>-7.4052631578947301E-2</v>
      </c>
      <c r="G821" s="5">
        <f>'[2]RTU3_Mixed_Air and calibration'!$M$5</f>
        <v>1.9789806094182827</v>
      </c>
      <c r="H821" s="5">
        <f t="shared" si="25"/>
        <v>80.505947368421047</v>
      </c>
      <c r="I821" s="5">
        <f t="shared" si="25"/>
        <v>38.93298060941828</v>
      </c>
    </row>
    <row r="822" spans="1:9" x14ac:dyDescent="0.8">
      <c r="A822" s="1">
        <v>817</v>
      </c>
      <c r="B822" s="3">
        <v>41996.902488425927</v>
      </c>
      <c r="C822" s="12">
        <f t="shared" si="24"/>
        <v>41997.027488425927</v>
      </c>
      <c r="D822" s="5">
        <v>80.625</v>
      </c>
      <c r="E822" s="5">
        <v>36.923000000000002</v>
      </c>
      <c r="F822" s="5">
        <f>'[2]RTU3_Mixed_Air and calibration'!$K$5</f>
        <v>-7.4052631578947301E-2</v>
      </c>
      <c r="G822" s="5">
        <f>'[2]RTU3_Mixed_Air and calibration'!$M$5</f>
        <v>1.9789806094182827</v>
      </c>
      <c r="H822" s="5">
        <f t="shared" si="25"/>
        <v>80.550947368421049</v>
      </c>
      <c r="I822" s="5">
        <f t="shared" si="25"/>
        <v>38.901980609418281</v>
      </c>
    </row>
    <row r="823" spans="1:9" x14ac:dyDescent="0.8">
      <c r="A823" s="1">
        <v>818</v>
      </c>
      <c r="B823" s="3">
        <v>41996.903182870374</v>
      </c>
      <c r="C823" s="12">
        <f t="shared" si="24"/>
        <v>41997.028182870374</v>
      </c>
      <c r="D823" s="5">
        <v>80.668000000000006</v>
      </c>
      <c r="E823" s="5">
        <v>36.926000000000002</v>
      </c>
      <c r="F823" s="5">
        <f>'[2]RTU3_Mixed_Air and calibration'!$K$5</f>
        <v>-7.4052631578947301E-2</v>
      </c>
      <c r="G823" s="5">
        <f>'[2]RTU3_Mixed_Air and calibration'!$M$5</f>
        <v>1.9789806094182827</v>
      </c>
      <c r="H823" s="5">
        <f t="shared" si="25"/>
        <v>80.593947368421055</v>
      </c>
      <c r="I823" s="5">
        <f t="shared" si="25"/>
        <v>38.904980609418281</v>
      </c>
    </row>
    <row r="824" spans="1:9" x14ac:dyDescent="0.8">
      <c r="A824" s="1">
        <v>819</v>
      </c>
      <c r="B824" s="3">
        <v>41996.903877314813</v>
      </c>
      <c r="C824" s="12">
        <f t="shared" si="24"/>
        <v>41997.028877314813</v>
      </c>
      <c r="D824" s="5">
        <v>80.668000000000006</v>
      </c>
      <c r="E824" s="5">
        <v>36.859000000000002</v>
      </c>
      <c r="F824" s="5">
        <f>'[2]RTU3_Mixed_Air and calibration'!$K$5</f>
        <v>-7.4052631578947301E-2</v>
      </c>
      <c r="G824" s="5">
        <f>'[2]RTU3_Mixed_Air and calibration'!$M$5</f>
        <v>1.9789806094182827</v>
      </c>
      <c r="H824" s="5">
        <f t="shared" si="25"/>
        <v>80.593947368421055</v>
      </c>
      <c r="I824" s="5">
        <f t="shared" si="25"/>
        <v>38.837980609418281</v>
      </c>
    </row>
    <row r="825" spans="1:9" x14ac:dyDescent="0.8">
      <c r="A825" s="1">
        <v>820</v>
      </c>
      <c r="B825" s="3">
        <v>41996.90457175926</v>
      </c>
      <c r="C825" s="12">
        <f t="shared" si="24"/>
        <v>41997.02957175926</v>
      </c>
      <c r="D825" s="5">
        <v>80.712999999999994</v>
      </c>
      <c r="E825" s="5">
        <v>36.795000000000002</v>
      </c>
      <c r="F825" s="5">
        <f>'[2]RTU3_Mixed_Air and calibration'!$K$5</f>
        <v>-7.4052631578947301E-2</v>
      </c>
      <c r="G825" s="5">
        <f>'[2]RTU3_Mixed_Air and calibration'!$M$5</f>
        <v>1.9789806094182827</v>
      </c>
      <c r="H825" s="5">
        <f t="shared" si="25"/>
        <v>80.638947368421043</v>
      </c>
      <c r="I825" s="5">
        <f t="shared" si="25"/>
        <v>38.773980609418281</v>
      </c>
    </row>
    <row r="826" spans="1:9" x14ac:dyDescent="0.8">
      <c r="A826" s="1">
        <v>821</v>
      </c>
      <c r="B826" s="3">
        <v>41996.905266203707</v>
      </c>
      <c r="C826" s="12">
        <f t="shared" si="24"/>
        <v>41997.030266203707</v>
      </c>
      <c r="D826" s="5">
        <v>80.757000000000005</v>
      </c>
      <c r="E826" s="5">
        <v>36.731000000000002</v>
      </c>
      <c r="F826" s="5">
        <f>'[2]RTU3_Mixed_Air and calibration'!$K$5</f>
        <v>-7.4052631578947301E-2</v>
      </c>
      <c r="G826" s="5">
        <f>'[2]RTU3_Mixed_Air and calibration'!$M$5</f>
        <v>1.9789806094182827</v>
      </c>
      <c r="H826" s="5">
        <f t="shared" si="25"/>
        <v>80.682947368421054</v>
      </c>
      <c r="I826" s="5">
        <f t="shared" si="25"/>
        <v>38.709980609418281</v>
      </c>
    </row>
    <row r="827" spans="1:9" x14ac:dyDescent="0.8">
      <c r="A827" s="1">
        <v>822</v>
      </c>
      <c r="B827" s="3">
        <v>41996.905960648146</v>
      </c>
      <c r="C827" s="12">
        <f t="shared" si="24"/>
        <v>41997.030960648146</v>
      </c>
      <c r="D827" s="5">
        <v>80.757000000000005</v>
      </c>
      <c r="E827" s="5">
        <v>36.731000000000002</v>
      </c>
      <c r="F827" s="5">
        <f>'[2]RTU3_Mixed_Air and calibration'!$K$5</f>
        <v>-7.4052631578947301E-2</v>
      </c>
      <c r="G827" s="5">
        <f>'[2]RTU3_Mixed_Air and calibration'!$M$5</f>
        <v>1.9789806094182827</v>
      </c>
      <c r="H827" s="5">
        <f t="shared" si="25"/>
        <v>80.682947368421054</v>
      </c>
      <c r="I827" s="5">
        <f t="shared" si="25"/>
        <v>38.709980609418281</v>
      </c>
    </row>
    <row r="828" spans="1:9" x14ac:dyDescent="0.8">
      <c r="A828" s="1">
        <v>823</v>
      </c>
      <c r="B828" s="3">
        <v>41996.906655092593</v>
      </c>
      <c r="C828" s="12">
        <f t="shared" si="24"/>
        <v>41997.031655092593</v>
      </c>
      <c r="D828" s="5">
        <v>80.802000000000007</v>
      </c>
      <c r="E828" s="5">
        <v>36.732999999999997</v>
      </c>
      <c r="F828" s="5">
        <f>'[2]RTU3_Mixed_Air and calibration'!$K$5</f>
        <v>-7.4052631578947301E-2</v>
      </c>
      <c r="G828" s="5">
        <f>'[2]RTU3_Mixed_Air and calibration'!$M$5</f>
        <v>1.9789806094182827</v>
      </c>
      <c r="H828" s="5">
        <f t="shared" si="25"/>
        <v>80.727947368421056</v>
      </c>
      <c r="I828" s="5">
        <f t="shared" si="25"/>
        <v>38.711980609418276</v>
      </c>
    </row>
    <row r="829" spans="1:9" x14ac:dyDescent="0.8">
      <c r="A829" s="1">
        <v>824</v>
      </c>
      <c r="B829" s="3">
        <v>41996.907349537039</v>
      </c>
      <c r="C829" s="12">
        <f t="shared" si="24"/>
        <v>41997.032349537039</v>
      </c>
      <c r="D829" s="5">
        <v>80.802000000000007</v>
      </c>
      <c r="E829" s="5">
        <v>36.732999999999997</v>
      </c>
      <c r="F829" s="5">
        <f>'[2]RTU3_Mixed_Air and calibration'!$K$5</f>
        <v>-7.4052631578947301E-2</v>
      </c>
      <c r="G829" s="5">
        <f>'[2]RTU3_Mixed_Air and calibration'!$M$5</f>
        <v>1.9789806094182827</v>
      </c>
      <c r="H829" s="5">
        <f t="shared" si="25"/>
        <v>80.727947368421056</v>
      </c>
      <c r="I829" s="5">
        <f t="shared" si="25"/>
        <v>38.711980609418276</v>
      </c>
    </row>
    <row r="830" spans="1:9" x14ac:dyDescent="0.8">
      <c r="A830" s="1">
        <v>825</v>
      </c>
      <c r="B830" s="3">
        <v>41996.908043981479</v>
      </c>
      <c r="C830" s="12">
        <f t="shared" si="24"/>
        <v>41997.033043981479</v>
      </c>
      <c r="D830" s="5">
        <v>80.802000000000007</v>
      </c>
      <c r="E830" s="5">
        <v>36.732999999999997</v>
      </c>
      <c r="F830" s="5">
        <f>'[2]RTU3_Mixed_Air and calibration'!$K$5</f>
        <v>-7.4052631578947301E-2</v>
      </c>
      <c r="G830" s="5">
        <f>'[2]RTU3_Mixed_Air and calibration'!$M$5</f>
        <v>1.9789806094182827</v>
      </c>
      <c r="H830" s="5">
        <f t="shared" si="25"/>
        <v>80.727947368421056</v>
      </c>
      <c r="I830" s="5">
        <f t="shared" si="25"/>
        <v>38.711980609418276</v>
      </c>
    </row>
    <row r="831" spans="1:9" x14ac:dyDescent="0.8">
      <c r="A831" s="1">
        <v>826</v>
      </c>
      <c r="B831" s="3">
        <v>41996.908738425926</v>
      </c>
      <c r="C831" s="12">
        <f t="shared" si="24"/>
        <v>41997.033738425926</v>
      </c>
      <c r="D831" s="5">
        <v>80.757000000000005</v>
      </c>
      <c r="E831" s="5">
        <v>36.731000000000002</v>
      </c>
      <c r="F831" s="5">
        <f>'[2]RTU3_Mixed_Air and calibration'!$K$5</f>
        <v>-7.4052631578947301E-2</v>
      </c>
      <c r="G831" s="5">
        <f>'[2]RTU3_Mixed_Air and calibration'!$M$5</f>
        <v>1.9789806094182827</v>
      </c>
      <c r="H831" s="5">
        <f t="shared" si="25"/>
        <v>80.682947368421054</v>
      </c>
      <c r="I831" s="5">
        <f t="shared" si="25"/>
        <v>38.709980609418281</v>
      </c>
    </row>
    <row r="832" spans="1:9" x14ac:dyDescent="0.8">
      <c r="A832" s="1">
        <v>827</v>
      </c>
      <c r="B832" s="3">
        <v>41996.909432870372</v>
      </c>
      <c r="C832" s="12">
        <f t="shared" si="24"/>
        <v>41997.034432870372</v>
      </c>
      <c r="D832" s="5">
        <v>80.757000000000005</v>
      </c>
      <c r="E832" s="5">
        <v>36.697000000000003</v>
      </c>
      <c r="F832" s="5">
        <f>'[2]RTU3_Mixed_Air and calibration'!$K$5</f>
        <v>-7.4052631578947301E-2</v>
      </c>
      <c r="G832" s="5">
        <f>'[2]RTU3_Mixed_Air and calibration'!$M$5</f>
        <v>1.9789806094182827</v>
      </c>
      <c r="H832" s="5">
        <f t="shared" si="25"/>
        <v>80.682947368421054</v>
      </c>
      <c r="I832" s="5">
        <f t="shared" si="25"/>
        <v>38.675980609418282</v>
      </c>
    </row>
    <row r="833" spans="1:9" x14ac:dyDescent="0.8">
      <c r="A833" s="1">
        <v>828</v>
      </c>
      <c r="B833" s="3">
        <v>41996.910127314812</v>
      </c>
      <c r="C833" s="12">
        <f t="shared" si="24"/>
        <v>41997.035127314812</v>
      </c>
      <c r="D833" s="5">
        <v>80.757000000000005</v>
      </c>
      <c r="E833" s="5">
        <v>36.731000000000002</v>
      </c>
      <c r="F833" s="5">
        <f>'[2]RTU3_Mixed_Air and calibration'!$K$5</f>
        <v>-7.4052631578947301E-2</v>
      </c>
      <c r="G833" s="5">
        <f>'[2]RTU3_Mixed_Air and calibration'!$M$5</f>
        <v>1.9789806094182827</v>
      </c>
      <c r="H833" s="5">
        <f t="shared" si="25"/>
        <v>80.682947368421054</v>
      </c>
      <c r="I833" s="5">
        <f t="shared" si="25"/>
        <v>38.709980609418281</v>
      </c>
    </row>
    <row r="834" spans="1:9" x14ac:dyDescent="0.8">
      <c r="A834" s="1">
        <v>829</v>
      </c>
      <c r="B834" s="3">
        <v>41996.910821759258</v>
      </c>
      <c r="C834" s="12">
        <f t="shared" si="24"/>
        <v>41997.035821759258</v>
      </c>
      <c r="D834" s="5">
        <v>80.757000000000005</v>
      </c>
      <c r="E834" s="5">
        <v>36.731000000000002</v>
      </c>
      <c r="F834" s="5">
        <f>'[2]RTU3_Mixed_Air and calibration'!$K$5</f>
        <v>-7.4052631578947301E-2</v>
      </c>
      <c r="G834" s="5">
        <f>'[2]RTU3_Mixed_Air and calibration'!$M$5</f>
        <v>1.9789806094182827</v>
      </c>
      <c r="H834" s="5">
        <f t="shared" si="25"/>
        <v>80.682947368421054</v>
      </c>
      <c r="I834" s="5">
        <f t="shared" si="25"/>
        <v>38.709980609418281</v>
      </c>
    </row>
    <row r="835" spans="1:9" x14ac:dyDescent="0.8">
      <c r="A835" s="1">
        <v>830</v>
      </c>
      <c r="B835" s="3">
        <v>41996.911516203705</v>
      </c>
      <c r="C835" s="12">
        <f t="shared" si="24"/>
        <v>41997.036516203705</v>
      </c>
      <c r="D835" s="5">
        <v>80.712999999999994</v>
      </c>
      <c r="E835" s="5">
        <v>36.728000000000002</v>
      </c>
      <c r="F835" s="5">
        <f>'[2]RTU3_Mixed_Air and calibration'!$K$5</f>
        <v>-7.4052631578947301E-2</v>
      </c>
      <c r="G835" s="5">
        <f>'[2]RTU3_Mixed_Air and calibration'!$M$5</f>
        <v>1.9789806094182827</v>
      </c>
      <c r="H835" s="5">
        <f t="shared" si="25"/>
        <v>80.638947368421043</v>
      </c>
      <c r="I835" s="5">
        <f t="shared" si="25"/>
        <v>38.706980609418281</v>
      </c>
    </row>
    <row r="836" spans="1:9" x14ac:dyDescent="0.8">
      <c r="A836" s="1">
        <v>831</v>
      </c>
      <c r="B836" s="3">
        <v>41996.912210648145</v>
      </c>
      <c r="C836" s="12">
        <f t="shared" si="24"/>
        <v>41997.037210648145</v>
      </c>
      <c r="D836" s="5">
        <v>80.712999999999994</v>
      </c>
      <c r="E836" s="5">
        <v>36.728000000000002</v>
      </c>
      <c r="F836" s="5">
        <f>'[2]RTU3_Mixed_Air and calibration'!$K$5</f>
        <v>-7.4052631578947301E-2</v>
      </c>
      <c r="G836" s="5">
        <f>'[2]RTU3_Mixed_Air and calibration'!$M$5</f>
        <v>1.9789806094182827</v>
      </c>
      <c r="H836" s="5">
        <f t="shared" si="25"/>
        <v>80.638947368421043</v>
      </c>
      <c r="I836" s="5">
        <f t="shared" si="25"/>
        <v>38.706980609418281</v>
      </c>
    </row>
    <row r="837" spans="1:9" x14ac:dyDescent="0.8">
      <c r="A837" s="1">
        <v>832</v>
      </c>
      <c r="B837" s="3">
        <v>41996.912905092591</v>
      </c>
      <c r="C837" s="12">
        <f t="shared" si="24"/>
        <v>41997.037905092591</v>
      </c>
      <c r="D837" s="5">
        <v>80.712999999999994</v>
      </c>
      <c r="E837" s="5">
        <v>36.695</v>
      </c>
      <c r="F837" s="5">
        <f>'[2]RTU3_Mixed_Air and calibration'!$K$5</f>
        <v>-7.4052631578947301E-2</v>
      </c>
      <c r="G837" s="5">
        <f>'[2]RTU3_Mixed_Air and calibration'!$M$5</f>
        <v>1.9789806094182827</v>
      </c>
      <c r="H837" s="5">
        <f t="shared" si="25"/>
        <v>80.638947368421043</v>
      </c>
      <c r="I837" s="5">
        <f t="shared" si="25"/>
        <v>38.67398060941828</v>
      </c>
    </row>
    <row r="838" spans="1:9" x14ac:dyDescent="0.8">
      <c r="A838" s="1">
        <v>833</v>
      </c>
      <c r="B838" s="3">
        <v>41996.913599537038</v>
      </c>
      <c r="C838" s="12">
        <f t="shared" si="24"/>
        <v>41997.038599537038</v>
      </c>
      <c r="D838" s="5">
        <v>80.712999999999994</v>
      </c>
      <c r="E838" s="5">
        <v>36.728000000000002</v>
      </c>
      <c r="F838" s="5">
        <f>'[2]RTU3_Mixed_Air and calibration'!$K$5</f>
        <v>-7.4052631578947301E-2</v>
      </c>
      <c r="G838" s="5">
        <f>'[2]RTU3_Mixed_Air and calibration'!$M$5</f>
        <v>1.9789806094182827</v>
      </c>
      <c r="H838" s="5">
        <f t="shared" si="25"/>
        <v>80.638947368421043</v>
      </c>
      <c r="I838" s="5">
        <f t="shared" si="25"/>
        <v>38.706980609418281</v>
      </c>
    </row>
    <row r="839" spans="1:9" x14ac:dyDescent="0.8">
      <c r="A839" s="1">
        <v>834</v>
      </c>
      <c r="B839" s="3">
        <v>41996.914293981485</v>
      </c>
      <c r="C839" s="12">
        <f t="shared" ref="C839:C902" si="26">B839+(3/24)</f>
        <v>41997.039293981485</v>
      </c>
      <c r="D839" s="5">
        <v>80.712999999999994</v>
      </c>
      <c r="E839" s="5">
        <v>36.661999999999999</v>
      </c>
      <c r="F839" s="5">
        <f>'[2]RTU3_Mixed_Air and calibration'!$K$5</f>
        <v>-7.4052631578947301E-2</v>
      </c>
      <c r="G839" s="5">
        <f>'[2]RTU3_Mixed_Air and calibration'!$M$5</f>
        <v>1.9789806094182827</v>
      </c>
      <c r="H839" s="5">
        <f t="shared" ref="H839:I902" si="27">D839+F839</f>
        <v>80.638947368421043</v>
      </c>
      <c r="I839" s="5">
        <f t="shared" si="27"/>
        <v>38.640980609418278</v>
      </c>
    </row>
    <row r="840" spans="1:9" x14ac:dyDescent="0.8">
      <c r="A840" s="1">
        <v>835</v>
      </c>
      <c r="B840" s="3">
        <v>41996.914988425924</v>
      </c>
      <c r="C840" s="12">
        <f t="shared" si="26"/>
        <v>41997.039988425924</v>
      </c>
      <c r="D840" s="5">
        <v>80.712999999999994</v>
      </c>
      <c r="E840" s="5">
        <v>36.695</v>
      </c>
      <c r="F840" s="5">
        <f>'[2]RTU3_Mixed_Air and calibration'!$K$5</f>
        <v>-7.4052631578947301E-2</v>
      </c>
      <c r="G840" s="5">
        <f>'[2]RTU3_Mixed_Air and calibration'!$M$5</f>
        <v>1.9789806094182827</v>
      </c>
      <c r="H840" s="5">
        <f t="shared" si="27"/>
        <v>80.638947368421043</v>
      </c>
      <c r="I840" s="5">
        <f t="shared" si="27"/>
        <v>38.67398060941828</v>
      </c>
    </row>
    <row r="841" spans="1:9" x14ac:dyDescent="0.8">
      <c r="A841" s="1">
        <v>836</v>
      </c>
      <c r="B841" s="3">
        <v>41996.915682870371</v>
      </c>
      <c r="C841" s="12">
        <f t="shared" si="26"/>
        <v>41997.040682870371</v>
      </c>
      <c r="D841" s="5">
        <v>80.757000000000005</v>
      </c>
      <c r="E841" s="5">
        <v>36.664000000000001</v>
      </c>
      <c r="F841" s="5">
        <f>'[2]RTU3_Mixed_Air and calibration'!$K$5</f>
        <v>-7.4052631578947301E-2</v>
      </c>
      <c r="G841" s="5">
        <f>'[2]RTU3_Mixed_Air and calibration'!$M$5</f>
        <v>1.9789806094182827</v>
      </c>
      <c r="H841" s="5">
        <f t="shared" si="27"/>
        <v>80.682947368421054</v>
      </c>
      <c r="I841" s="5">
        <f t="shared" si="27"/>
        <v>38.642980609418281</v>
      </c>
    </row>
    <row r="842" spans="1:9" x14ac:dyDescent="0.8">
      <c r="A842" s="1">
        <v>837</v>
      </c>
      <c r="B842" s="3">
        <v>41996.916377314818</v>
      </c>
      <c r="C842" s="12">
        <f t="shared" si="26"/>
        <v>41997.041377314818</v>
      </c>
      <c r="D842" s="5">
        <v>80.757000000000005</v>
      </c>
      <c r="E842" s="5">
        <v>36.631</v>
      </c>
      <c r="F842" s="5">
        <f>'[2]RTU3_Mixed_Air and calibration'!$K$5</f>
        <v>-7.4052631578947301E-2</v>
      </c>
      <c r="G842" s="5">
        <f>'[2]RTU3_Mixed_Air and calibration'!$M$5</f>
        <v>1.9789806094182827</v>
      </c>
      <c r="H842" s="5">
        <f t="shared" si="27"/>
        <v>80.682947368421054</v>
      </c>
      <c r="I842" s="5">
        <f t="shared" si="27"/>
        <v>38.60998060941828</v>
      </c>
    </row>
    <row r="843" spans="1:9" x14ac:dyDescent="0.8">
      <c r="A843" s="1">
        <v>838</v>
      </c>
      <c r="B843" s="3">
        <v>41996.917071759257</v>
      </c>
      <c r="C843" s="12">
        <f t="shared" si="26"/>
        <v>41997.042071759257</v>
      </c>
      <c r="D843" s="5">
        <v>80.757000000000005</v>
      </c>
      <c r="E843" s="5">
        <v>36.664000000000001</v>
      </c>
      <c r="F843" s="5">
        <f>'[2]RTU3_Mixed_Air and calibration'!$K$5</f>
        <v>-7.4052631578947301E-2</v>
      </c>
      <c r="G843" s="5">
        <f>'[2]RTU3_Mixed_Air and calibration'!$M$5</f>
        <v>1.9789806094182827</v>
      </c>
      <c r="H843" s="5">
        <f t="shared" si="27"/>
        <v>80.682947368421054</v>
      </c>
      <c r="I843" s="5">
        <f t="shared" si="27"/>
        <v>38.642980609418281</v>
      </c>
    </row>
    <row r="844" spans="1:9" x14ac:dyDescent="0.8">
      <c r="A844" s="1">
        <v>839</v>
      </c>
      <c r="B844" s="3">
        <v>41996.917766203704</v>
      </c>
      <c r="C844" s="12">
        <f t="shared" si="26"/>
        <v>41997.042766203704</v>
      </c>
      <c r="D844" s="5">
        <v>80.802000000000007</v>
      </c>
      <c r="E844" s="5">
        <v>36.566000000000003</v>
      </c>
      <c r="F844" s="5">
        <f>'[2]RTU3_Mixed_Air and calibration'!$K$5</f>
        <v>-7.4052631578947301E-2</v>
      </c>
      <c r="G844" s="5">
        <f>'[2]RTU3_Mixed_Air and calibration'!$M$5</f>
        <v>1.9789806094182827</v>
      </c>
      <c r="H844" s="5">
        <f t="shared" si="27"/>
        <v>80.727947368421056</v>
      </c>
      <c r="I844" s="5">
        <f t="shared" si="27"/>
        <v>38.544980609418282</v>
      </c>
    </row>
    <row r="845" spans="1:9" x14ac:dyDescent="0.8">
      <c r="A845" s="1">
        <v>840</v>
      </c>
      <c r="B845" s="3">
        <v>41996.91846064815</v>
      </c>
      <c r="C845" s="12">
        <f t="shared" si="26"/>
        <v>41997.04346064815</v>
      </c>
      <c r="D845" s="5">
        <v>80.802000000000007</v>
      </c>
      <c r="E845" s="5">
        <v>36.533000000000001</v>
      </c>
      <c r="F845" s="5">
        <f>'[2]RTU3_Mixed_Air and calibration'!$K$5</f>
        <v>-7.4052631578947301E-2</v>
      </c>
      <c r="G845" s="5">
        <f>'[2]RTU3_Mixed_Air and calibration'!$M$5</f>
        <v>1.9789806094182827</v>
      </c>
      <c r="H845" s="5">
        <f t="shared" si="27"/>
        <v>80.727947368421056</v>
      </c>
      <c r="I845" s="5">
        <f t="shared" si="27"/>
        <v>38.511980609418281</v>
      </c>
    </row>
    <row r="846" spans="1:9" x14ac:dyDescent="0.8">
      <c r="A846" s="1">
        <v>841</v>
      </c>
      <c r="B846" s="3">
        <v>41996.91915509259</v>
      </c>
      <c r="C846" s="12">
        <f t="shared" si="26"/>
        <v>41997.04415509259</v>
      </c>
      <c r="D846" s="5">
        <v>80.844999999999999</v>
      </c>
      <c r="E846" s="5">
        <v>36.534999999999997</v>
      </c>
      <c r="F846" s="5">
        <f>'[2]RTU3_Mixed_Air and calibration'!$K$5</f>
        <v>-7.4052631578947301E-2</v>
      </c>
      <c r="G846" s="5">
        <f>'[2]RTU3_Mixed_Air and calibration'!$M$5</f>
        <v>1.9789806094182827</v>
      </c>
      <c r="H846" s="5">
        <f t="shared" si="27"/>
        <v>80.770947368421048</v>
      </c>
      <c r="I846" s="5">
        <f t="shared" si="27"/>
        <v>38.513980609418276</v>
      </c>
    </row>
    <row r="847" spans="1:9" x14ac:dyDescent="0.8">
      <c r="A847" s="1">
        <v>842</v>
      </c>
      <c r="B847" s="3">
        <v>41996.919849537036</v>
      </c>
      <c r="C847" s="12">
        <f t="shared" si="26"/>
        <v>41997.044849537036</v>
      </c>
      <c r="D847" s="5">
        <v>80.844999999999999</v>
      </c>
      <c r="E847" s="5">
        <v>36.469000000000001</v>
      </c>
      <c r="F847" s="5">
        <f>'[2]RTU3_Mixed_Air and calibration'!$K$5</f>
        <v>-7.4052631578947301E-2</v>
      </c>
      <c r="G847" s="5">
        <f>'[2]RTU3_Mixed_Air and calibration'!$M$5</f>
        <v>1.9789806094182827</v>
      </c>
      <c r="H847" s="5">
        <f t="shared" si="27"/>
        <v>80.770947368421048</v>
      </c>
      <c r="I847" s="5">
        <f t="shared" si="27"/>
        <v>38.447980609418281</v>
      </c>
    </row>
    <row r="848" spans="1:9" x14ac:dyDescent="0.8">
      <c r="A848" s="1">
        <v>843</v>
      </c>
      <c r="B848" s="3">
        <v>41996.920543981483</v>
      </c>
      <c r="C848" s="12">
        <f t="shared" si="26"/>
        <v>41997.045543981483</v>
      </c>
      <c r="D848" s="5">
        <v>80.89</v>
      </c>
      <c r="E848" s="5">
        <v>36.470999999999997</v>
      </c>
      <c r="F848" s="5">
        <f>'[2]RTU3_Mixed_Air and calibration'!$K$5</f>
        <v>-7.4052631578947301E-2</v>
      </c>
      <c r="G848" s="5">
        <f>'[2]RTU3_Mixed_Air and calibration'!$M$5</f>
        <v>1.9789806094182827</v>
      </c>
      <c r="H848" s="5">
        <f t="shared" si="27"/>
        <v>80.81594736842105</v>
      </c>
      <c r="I848" s="5">
        <f t="shared" si="27"/>
        <v>38.449980609418276</v>
      </c>
    </row>
    <row r="849" spans="1:9" x14ac:dyDescent="0.8">
      <c r="A849" s="1">
        <v>844</v>
      </c>
      <c r="B849" s="3">
        <v>41996.921238425923</v>
      </c>
      <c r="C849" s="12">
        <f t="shared" si="26"/>
        <v>41997.046238425923</v>
      </c>
      <c r="D849" s="5">
        <v>80.89</v>
      </c>
      <c r="E849" s="5">
        <v>36.470999999999997</v>
      </c>
      <c r="F849" s="5">
        <f>'[2]RTU3_Mixed_Air and calibration'!$K$5</f>
        <v>-7.4052631578947301E-2</v>
      </c>
      <c r="G849" s="5">
        <f>'[2]RTU3_Mixed_Air and calibration'!$M$5</f>
        <v>1.9789806094182827</v>
      </c>
      <c r="H849" s="5">
        <f t="shared" si="27"/>
        <v>80.81594736842105</v>
      </c>
      <c r="I849" s="5">
        <f t="shared" si="27"/>
        <v>38.449980609418276</v>
      </c>
    </row>
    <row r="850" spans="1:9" x14ac:dyDescent="0.8">
      <c r="A850" s="1">
        <v>845</v>
      </c>
      <c r="B850" s="3">
        <v>41996.921932870369</v>
      </c>
      <c r="C850" s="12">
        <f t="shared" si="26"/>
        <v>41997.046932870369</v>
      </c>
      <c r="D850" s="5">
        <v>80.935000000000002</v>
      </c>
      <c r="E850" s="5">
        <v>36.406999999999996</v>
      </c>
      <c r="F850" s="5">
        <f>'[2]RTU3_Mixed_Air and calibration'!$K$5</f>
        <v>-7.4052631578947301E-2</v>
      </c>
      <c r="G850" s="5">
        <f>'[2]RTU3_Mixed_Air and calibration'!$M$5</f>
        <v>1.9789806094182827</v>
      </c>
      <c r="H850" s="5">
        <f t="shared" si="27"/>
        <v>80.860947368421051</v>
      </c>
      <c r="I850" s="5">
        <f t="shared" si="27"/>
        <v>38.385980609418276</v>
      </c>
    </row>
    <row r="851" spans="1:9" x14ac:dyDescent="0.8">
      <c r="A851" s="1">
        <v>846</v>
      </c>
      <c r="B851" s="3">
        <v>41996.922627314816</v>
      </c>
      <c r="C851" s="12">
        <f t="shared" si="26"/>
        <v>41997.047627314816</v>
      </c>
      <c r="D851" s="5">
        <v>80.935000000000002</v>
      </c>
      <c r="E851" s="5">
        <v>36.406999999999996</v>
      </c>
      <c r="F851" s="5">
        <f>'[2]RTU3_Mixed_Air and calibration'!$K$5</f>
        <v>-7.4052631578947301E-2</v>
      </c>
      <c r="G851" s="5">
        <f>'[2]RTU3_Mixed_Air and calibration'!$M$5</f>
        <v>1.9789806094182827</v>
      </c>
      <c r="H851" s="5">
        <f t="shared" si="27"/>
        <v>80.860947368421051</v>
      </c>
      <c r="I851" s="5">
        <f t="shared" si="27"/>
        <v>38.385980609418276</v>
      </c>
    </row>
    <row r="852" spans="1:9" x14ac:dyDescent="0.8">
      <c r="A852" s="1">
        <v>847</v>
      </c>
      <c r="B852" s="3">
        <v>41996.923321759263</v>
      </c>
      <c r="C852" s="12">
        <f t="shared" si="26"/>
        <v>41997.048321759263</v>
      </c>
      <c r="D852" s="5">
        <v>80.977999999999994</v>
      </c>
      <c r="E852" s="5">
        <v>36.341999999999999</v>
      </c>
      <c r="F852" s="5">
        <f>'[2]RTU3_Mixed_Air and calibration'!$K$5</f>
        <v>-7.4052631578947301E-2</v>
      </c>
      <c r="G852" s="5">
        <f>'[2]RTU3_Mixed_Air and calibration'!$M$5</f>
        <v>1.9789806094182827</v>
      </c>
      <c r="H852" s="5">
        <f t="shared" si="27"/>
        <v>80.903947368421044</v>
      </c>
      <c r="I852" s="5">
        <f t="shared" si="27"/>
        <v>38.320980609418278</v>
      </c>
    </row>
    <row r="853" spans="1:9" x14ac:dyDescent="0.8">
      <c r="A853" s="1">
        <v>848</v>
      </c>
      <c r="B853" s="3">
        <v>41996.924016203702</v>
      </c>
      <c r="C853" s="12">
        <f t="shared" si="26"/>
        <v>41997.049016203702</v>
      </c>
      <c r="D853" s="5">
        <v>80.977999999999994</v>
      </c>
      <c r="E853" s="5">
        <v>36.308999999999997</v>
      </c>
      <c r="F853" s="5">
        <f>'[2]RTU3_Mixed_Air and calibration'!$K$5</f>
        <v>-7.4052631578947301E-2</v>
      </c>
      <c r="G853" s="5">
        <f>'[2]RTU3_Mixed_Air and calibration'!$M$5</f>
        <v>1.9789806094182827</v>
      </c>
      <c r="H853" s="5">
        <f t="shared" si="27"/>
        <v>80.903947368421044</v>
      </c>
      <c r="I853" s="5">
        <f t="shared" si="27"/>
        <v>38.287980609418277</v>
      </c>
    </row>
    <row r="854" spans="1:9" x14ac:dyDescent="0.8">
      <c r="A854" s="1">
        <v>849</v>
      </c>
      <c r="B854" s="3">
        <v>41996.924710648149</v>
      </c>
      <c r="C854" s="12">
        <f t="shared" si="26"/>
        <v>41997.049710648149</v>
      </c>
      <c r="D854" s="5">
        <v>81.022999999999996</v>
      </c>
      <c r="E854" s="5">
        <v>36.311</v>
      </c>
      <c r="F854" s="5">
        <f>'[2]RTU3_Mixed_Air and calibration'!$K$5</f>
        <v>-7.4052631578947301E-2</v>
      </c>
      <c r="G854" s="5">
        <f>'[2]RTU3_Mixed_Air and calibration'!$M$5</f>
        <v>1.9789806094182827</v>
      </c>
      <c r="H854" s="5">
        <f t="shared" si="27"/>
        <v>80.948947368421045</v>
      </c>
      <c r="I854" s="5">
        <f t="shared" si="27"/>
        <v>38.289980609418279</v>
      </c>
    </row>
    <row r="855" spans="1:9" x14ac:dyDescent="0.8">
      <c r="A855" s="1">
        <v>850</v>
      </c>
      <c r="B855" s="3">
        <v>41996.925405092596</v>
      </c>
      <c r="C855" s="12">
        <f t="shared" si="26"/>
        <v>41997.050405092596</v>
      </c>
      <c r="D855" s="5">
        <v>81.022999999999996</v>
      </c>
      <c r="E855" s="5">
        <v>36.277999999999999</v>
      </c>
      <c r="F855" s="5">
        <f>'[2]RTU3_Mixed_Air and calibration'!$K$5</f>
        <v>-7.4052631578947301E-2</v>
      </c>
      <c r="G855" s="5">
        <f>'[2]RTU3_Mixed_Air and calibration'!$M$5</f>
        <v>1.9789806094182827</v>
      </c>
      <c r="H855" s="5">
        <f t="shared" si="27"/>
        <v>80.948947368421045</v>
      </c>
      <c r="I855" s="5">
        <f t="shared" si="27"/>
        <v>38.256980609418278</v>
      </c>
    </row>
    <row r="856" spans="1:9" x14ac:dyDescent="0.8">
      <c r="A856" s="1">
        <v>851</v>
      </c>
      <c r="B856" s="3">
        <v>41996.926099537035</v>
      </c>
      <c r="C856" s="12">
        <f t="shared" si="26"/>
        <v>41997.051099537035</v>
      </c>
      <c r="D856" s="5">
        <v>81.022999999999996</v>
      </c>
      <c r="E856" s="5">
        <v>36.244</v>
      </c>
      <c r="F856" s="5">
        <f>'[2]RTU3_Mixed_Air and calibration'!$K$5</f>
        <v>-7.4052631578947301E-2</v>
      </c>
      <c r="G856" s="5">
        <f>'[2]RTU3_Mixed_Air and calibration'!$M$5</f>
        <v>1.9789806094182827</v>
      </c>
      <c r="H856" s="5">
        <f t="shared" si="27"/>
        <v>80.948947368421045</v>
      </c>
      <c r="I856" s="5">
        <f t="shared" si="27"/>
        <v>38.222980609418279</v>
      </c>
    </row>
    <row r="857" spans="1:9" x14ac:dyDescent="0.8">
      <c r="A857" s="1">
        <v>852</v>
      </c>
      <c r="B857" s="3">
        <v>41996.926793981482</v>
      </c>
      <c r="C857" s="12">
        <f t="shared" si="26"/>
        <v>41997.051793981482</v>
      </c>
      <c r="D857" s="5">
        <v>81.066000000000003</v>
      </c>
      <c r="E857" s="5">
        <v>36.18</v>
      </c>
      <c r="F857" s="5">
        <f>'[2]RTU3_Mixed_Air and calibration'!$K$5</f>
        <v>-7.4052631578947301E-2</v>
      </c>
      <c r="G857" s="5">
        <f>'[2]RTU3_Mixed_Air and calibration'!$M$5</f>
        <v>1.9789806094182827</v>
      </c>
      <c r="H857" s="5">
        <f t="shared" si="27"/>
        <v>80.991947368421052</v>
      </c>
      <c r="I857" s="5">
        <f t="shared" si="27"/>
        <v>38.158980609418279</v>
      </c>
    </row>
    <row r="858" spans="1:9" x14ac:dyDescent="0.8">
      <c r="A858" s="1">
        <v>853</v>
      </c>
      <c r="B858" s="3">
        <v>41996.927488425928</v>
      </c>
      <c r="C858" s="12">
        <f t="shared" si="26"/>
        <v>41997.052488425928</v>
      </c>
      <c r="D858" s="5">
        <v>81.111000000000004</v>
      </c>
      <c r="E858" s="5">
        <v>36.182000000000002</v>
      </c>
      <c r="F858" s="5">
        <f>'[2]RTU3_Mixed_Air and calibration'!$K$5</f>
        <v>-7.4052631578947301E-2</v>
      </c>
      <c r="G858" s="5">
        <f>'[2]RTU3_Mixed_Air and calibration'!$M$5</f>
        <v>1.9789806094182827</v>
      </c>
      <c r="H858" s="5">
        <f t="shared" si="27"/>
        <v>81.036947368421053</v>
      </c>
      <c r="I858" s="5">
        <f t="shared" si="27"/>
        <v>38.160980609418282</v>
      </c>
    </row>
    <row r="859" spans="1:9" x14ac:dyDescent="0.8">
      <c r="A859" s="1">
        <v>854</v>
      </c>
      <c r="B859" s="3">
        <v>41996.928182870368</v>
      </c>
      <c r="C859" s="12">
        <f t="shared" si="26"/>
        <v>41997.053182870368</v>
      </c>
      <c r="D859" s="5">
        <v>81.111000000000004</v>
      </c>
      <c r="E859" s="5">
        <v>36.149000000000001</v>
      </c>
      <c r="F859" s="5">
        <f>'[2]RTU3_Mixed_Air and calibration'!$K$5</f>
        <v>-7.4052631578947301E-2</v>
      </c>
      <c r="G859" s="5">
        <f>'[2]RTU3_Mixed_Air and calibration'!$M$5</f>
        <v>1.9789806094182827</v>
      </c>
      <c r="H859" s="5">
        <f t="shared" si="27"/>
        <v>81.036947368421053</v>
      </c>
      <c r="I859" s="5">
        <f t="shared" si="27"/>
        <v>38.12798060941828</v>
      </c>
    </row>
    <row r="860" spans="1:9" x14ac:dyDescent="0.8">
      <c r="A860" s="1">
        <v>855</v>
      </c>
      <c r="B860" s="3">
        <v>41996.928877314815</v>
      </c>
      <c r="C860" s="12">
        <f t="shared" si="26"/>
        <v>41997.053877314815</v>
      </c>
      <c r="D860" s="5">
        <v>81.153999999999996</v>
      </c>
      <c r="E860" s="5">
        <v>36.084000000000003</v>
      </c>
      <c r="F860" s="5">
        <f>'[2]RTU3_Mixed_Air and calibration'!$K$5</f>
        <v>-7.4052631578947301E-2</v>
      </c>
      <c r="G860" s="5">
        <f>'[2]RTU3_Mixed_Air and calibration'!$M$5</f>
        <v>1.9789806094182827</v>
      </c>
      <c r="H860" s="5">
        <f t="shared" si="27"/>
        <v>81.079947368421045</v>
      </c>
      <c r="I860" s="5">
        <f t="shared" si="27"/>
        <v>38.062980609418283</v>
      </c>
    </row>
    <row r="861" spans="1:9" x14ac:dyDescent="0.8">
      <c r="A861" s="1">
        <v>856</v>
      </c>
      <c r="B861" s="3">
        <v>41996.929571759261</v>
      </c>
      <c r="C861" s="12">
        <f t="shared" si="26"/>
        <v>41997.054571759261</v>
      </c>
      <c r="D861" s="5">
        <v>81.153999999999996</v>
      </c>
      <c r="E861" s="5">
        <v>36.084000000000003</v>
      </c>
      <c r="F861" s="5">
        <f>'[2]RTU3_Mixed_Air and calibration'!$K$5</f>
        <v>-7.4052631578947301E-2</v>
      </c>
      <c r="G861" s="5">
        <f>'[2]RTU3_Mixed_Air and calibration'!$M$5</f>
        <v>1.9789806094182827</v>
      </c>
      <c r="H861" s="5">
        <f t="shared" si="27"/>
        <v>81.079947368421045</v>
      </c>
      <c r="I861" s="5">
        <f t="shared" si="27"/>
        <v>38.062980609418283</v>
      </c>
    </row>
    <row r="862" spans="1:9" x14ac:dyDescent="0.8">
      <c r="A862" s="1">
        <v>857</v>
      </c>
      <c r="B862" s="3">
        <v>41996.930266203701</v>
      </c>
      <c r="C862" s="12">
        <f t="shared" si="26"/>
        <v>41997.055266203701</v>
      </c>
      <c r="D862" s="5">
        <v>81.198999999999998</v>
      </c>
      <c r="E862" s="5">
        <v>36.020000000000003</v>
      </c>
      <c r="F862" s="5">
        <f>'[2]RTU3_Mixed_Air and calibration'!$K$5</f>
        <v>-7.4052631578947301E-2</v>
      </c>
      <c r="G862" s="5">
        <f>'[2]RTU3_Mixed_Air and calibration'!$M$5</f>
        <v>1.9789806094182827</v>
      </c>
      <c r="H862" s="5">
        <f t="shared" si="27"/>
        <v>81.124947368421047</v>
      </c>
      <c r="I862" s="5">
        <f t="shared" si="27"/>
        <v>37.998980609418282</v>
      </c>
    </row>
    <row r="863" spans="1:9" x14ac:dyDescent="0.8">
      <c r="A863" s="1">
        <v>858</v>
      </c>
      <c r="B863" s="3">
        <v>41996.930960648147</v>
      </c>
      <c r="C863" s="12">
        <f t="shared" si="26"/>
        <v>41997.055960648147</v>
      </c>
      <c r="D863" s="5">
        <v>81.244</v>
      </c>
      <c r="E863" s="5">
        <v>36.021999999999998</v>
      </c>
      <c r="F863" s="5">
        <f>'[2]RTU3_Mixed_Air and calibration'!$K$5</f>
        <v>-7.4052631578947301E-2</v>
      </c>
      <c r="G863" s="5">
        <f>'[2]RTU3_Mixed_Air and calibration'!$M$5</f>
        <v>1.9789806094182827</v>
      </c>
      <c r="H863" s="5">
        <f t="shared" si="27"/>
        <v>81.169947368421049</v>
      </c>
      <c r="I863" s="5">
        <f t="shared" si="27"/>
        <v>38.000980609418278</v>
      </c>
    </row>
    <row r="864" spans="1:9" x14ac:dyDescent="0.8">
      <c r="A864" s="1">
        <v>859</v>
      </c>
      <c r="B864" s="3">
        <v>41996.931655092594</v>
      </c>
      <c r="C864" s="12">
        <f t="shared" si="26"/>
        <v>41997.056655092594</v>
      </c>
      <c r="D864" s="5">
        <v>81.244</v>
      </c>
      <c r="E864" s="5">
        <v>35.954999999999998</v>
      </c>
      <c r="F864" s="5">
        <f>'[2]RTU3_Mixed_Air and calibration'!$K$5</f>
        <v>-7.4052631578947301E-2</v>
      </c>
      <c r="G864" s="5">
        <f>'[2]RTU3_Mixed_Air and calibration'!$M$5</f>
        <v>1.9789806094182827</v>
      </c>
      <c r="H864" s="5">
        <f t="shared" si="27"/>
        <v>81.169947368421049</v>
      </c>
      <c r="I864" s="5">
        <f t="shared" si="27"/>
        <v>37.933980609418278</v>
      </c>
    </row>
    <row r="865" spans="1:9" x14ac:dyDescent="0.8">
      <c r="A865" s="1">
        <v>860</v>
      </c>
      <c r="B865" s="3">
        <v>41996.932349537034</v>
      </c>
      <c r="C865" s="12">
        <f t="shared" si="26"/>
        <v>41997.057349537034</v>
      </c>
      <c r="D865" s="5">
        <v>81.287999999999997</v>
      </c>
      <c r="E865" s="5">
        <v>35.890999999999998</v>
      </c>
      <c r="F865" s="5">
        <f>'[2]RTU3_Mixed_Air and calibration'!$K$5</f>
        <v>-7.4052631578947301E-2</v>
      </c>
      <c r="G865" s="5">
        <f>'[2]RTU3_Mixed_Air and calibration'!$M$5</f>
        <v>1.9789806094182827</v>
      </c>
      <c r="H865" s="5">
        <f t="shared" si="27"/>
        <v>81.213947368421046</v>
      </c>
      <c r="I865" s="5">
        <f t="shared" si="27"/>
        <v>37.869980609418278</v>
      </c>
    </row>
    <row r="866" spans="1:9" x14ac:dyDescent="0.8">
      <c r="A866" s="1">
        <v>861</v>
      </c>
      <c r="B866" s="3">
        <v>41996.93304398148</v>
      </c>
      <c r="C866" s="12">
        <f t="shared" si="26"/>
        <v>41997.05804398148</v>
      </c>
      <c r="D866" s="5">
        <v>81.287999999999997</v>
      </c>
      <c r="E866" s="5">
        <v>35.890999999999998</v>
      </c>
      <c r="F866" s="5">
        <f>'[2]RTU3_Mixed_Air and calibration'!$K$5</f>
        <v>-7.4052631578947301E-2</v>
      </c>
      <c r="G866" s="5">
        <f>'[2]RTU3_Mixed_Air and calibration'!$M$5</f>
        <v>1.9789806094182827</v>
      </c>
      <c r="H866" s="5">
        <f t="shared" si="27"/>
        <v>81.213947368421046</v>
      </c>
      <c r="I866" s="5">
        <f t="shared" si="27"/>
        <v>37.869980609418278</v>
      </c>
    </row>
    <row r="867" spans="1:9" x14ac:dyDescent="0.8">
      <c r="A867" s="1">
        <v>862</v>
      </c>
      <c r="B867" s="3">
        <v>41996.933738425927</v>
      </c>
      <c r="C867" s="12">
        <f t="shared" si="26"/>
        <v>41997.058738425927</v>
      </c>
      <c r="D867" s="5">
        <v>81.332999999999998</v>
      </c>
      <c r="E867" s="5">
        <v>35.893000000000001</v>
      </c>
      <c r="F867" s="5">
        <f>'[2]RTU3_Mixed_Air and calibration'!$K$5</f>
        <v>-7.4052631578947301E-2</v>
      </c>
      <c r="G867" s="5">
        <f>'[2]RTU3_Mixed_Air and calibration'!$M$5</f>
        <v>1.9789806094182827</v>
      </c>
      <c r="H867" s="5">
        <f t="shared" si="27"/>
        <v>81.258947368421047</v>
      </c>
      <c r="I867" s="5">
        <f t="shared" si="27"/>
        <v>37.87198060941828</v>
      </c>
    </row>
    <row r="868" spans="1:9" x14ac:dyDescent="0.8">
      <c r="A868" s="1">
        <v>863</v>
      </c>
      <c r="B868" s="3">
        <v>41996.934432870374</v>
      </c>
      <c r="C868" s="12">
        <f t="shared" si="26"/>
        <v>41997.059432870374</v>
      </c>
      <c r="D868" s="5">
        <v>81.332999999999998</v>
      </c>
      <c r="E868" s="5">
        <v>35.826000000000001</v>
      </c>
      <c r="F868" s="5">
        <f>'[2]RTU3_Mixed_Air and calibration'!$K$5</f>
        <v>-7.4052631578947301E-2</v>
      </c>
      <c r="G868" s="5">
        <f>'[2]RTU3_Mixed_Air and calibration'!$M$5</f>
        <v>1.9789806094182827</v>
      </c>
      <c r="H868" s="5">
        <f t="shared" si="27"/>
        <v>81.258947368421047</v>
      </c>
      <c r="I868" s="5">
        <f t="shared" si="27"/>
        <v>37.80498060941828</v>
      </c>
    </row>
    <row r="869" spans="1:9" x14ac:dyDescent="0.8">
      <c r="A869" s="1">
        <v>864</v>
      </c>
      <c r="B869" s="3">
        <v>41996.935127314813</v>
      </c>
      <c r="C869" s="12">
        <f t="shared" si="26"/>
        <v>41997.060127314813</v>
      </c>
      <c r="D869" s="5">
        <v>81.332999999999998</v>
      </c>
      <c r="E869" s="5">
        <v>35.826000000000001</v>
      </c>
      <c r="F869" s="5">
        <f>'[2]RTU3_Mixed_Air and calibration'!$K$5</f>
        <v>-7.4052631578947301E-2</v>
      </c>
      <c r="G869" s="5">
        <f>'[2]RTU3_Mixed_Air and calibration'!$M$5</f>
        <v>1.9789806094182827</v>
      </c>
      <c r="H869" s="5">
        <f t="shared" si="27"/>
        <v>81.258947368421047</v>
      </c>
      <c r="I869" s="5">
        <f t="shared" si="27"/>
        <v>37.80498060941828</v>
      </c>
    </row>
    <row r="870" spans="1:9" x14ac:dyDescent="0.8">
      <c r="A870" s="1">
        <v>865</v>
      </c>
      <c r="B870" s="3">
        <v>41996.93582175926</v>
      </c>
      <c r="C870" s="12">
        <f t="shared" si="26"/>
        <v>41997.06082175926</v>
      </c>
      <c r="D870" s="5">
        <v>81.332999999999998</v>
      </c>
      <c r="E870" s="5">
        <v>35.826000000000001</v>
      </c>
      <c r="F870" s="5">
        <f>'[2]RTU3_Mixed_Air and calibration'!$K$5</f>
        <v>-7.4052631578947301E-2</v>
      </c>
      <c r="G870" s="5">
        <f>'[2]RTU3_Mixed_Air and calibration'!$M$5</f>
        <v>1.9789806094182827</v>
      </c>
      <c r="H870" s="5">
        <f t="shared" si="27"/>
        <v>81.258947368421047</v>
      </c>
      <c r="I870" s="5">
        <f t="shared" si="27"/>
        <v>37.80498060941828</v>
      </c>
    </row>
    <row r="871" spans="1:9" x14ac:dyDescent="0.8">
      <c r="A871" s="1">
        <v>866</v>
      </c>
      <c r="B871" s="3">
        <v>41996.936516203707</v>
      </c>
      <c r="C871" s="12">
        <f t="shared" si="26"/>
        <v>41997.061516203707</v>
      </c>
      <c r="D871" s="5">
        <v>81.376000000000005</v>
      </c>
      <c r="E871" s="5">
        <v>35.795000000000002</v>
      </c>
      <c r="F871" s="5">
        <f>'[2]RTU3_Mixed_Air and calibration'!$K$5</f>
        <v>-7.4052631578947301E-2</v>
      </c>
      <c r="G871" s="5">
        <f>'[2]RTU3_Mixed_Air and calibration'!$M$5</f>
        <v>1.9789806094182827</v>
      </c>
      <c r="H871" s="5">
        <f t="shared" si="27"/>
        <v>81.301947368421054</v>
      </c>
      <c r="I871" s="5">
        <f t="shared" si="27"/>
        <v>37.773980609418281</v>
      </c>
    </row>
    <row r="872" spans="1:9" x14ac:dyDescent="0.8">
      <c r="A872" s="1">
        <v>867</v>
      </c>
      <c r="B872" s="3">
        <v>41996.937210648146</v>
      </c>
      <c r="C872" s="12">
        <f t="shared" si="26"/>
        <v>41997.062210648146</v>
      </c>
      <c r="D872" s="5">
        <v>81.376000000000005</v>
      </c>
      <c r="E872" s="5">
        <v>35.762</v>
      </c>
      <c r="F872" s="5">
        <f>'[2]RTU3_Mixed_Air and calibration'!$K$5</f>
        <v>-7.4052631578947301E-2</v>
      </c>
      <c r="G872" s="5">
        <f>'[2]RTU3_Mixed_Air and calibration'!$M$5</f>
        <v>1.9789806094182827</v>
      </c>
      <c r="H872" s="5">
        <f t="shared" si="27"/>
        <v>81.301947368421054</v>
      </c>
      <c r="I872" s="5">
        <f t="shared" si="27"/>
        <v>37.74098060941828</v>
      </c>
    </row>
    <row r="873" spans="1:9" x14ac:dyDescent="0.8">
      <c r="A873" s="1">
        <v>868</v>
      </c>
      <c r="B873" s="3">
        <v>41996.937905092593</v>
      </c>
      <c r="C873" s="12">
        <f t="shared" si="26"/>
        <v>41997.062905092593</v>
      </c>
      <c r="D873" s="5">
        <v>81.376000000000005</v>
      </c>
      <c r="E873" s="5">
        <v>35.762</v>
      </c>
      <c r="F873" s="5">
        <f>'[2]RTU3_Mixed_Air and calibration'!$K$5</f>
        <v>-7.4052631578947301E-2</v>
      </c>
      <c r="G873" s="5">
        <f>'[2]RTU3_Mixed_Air and calibration'!$M$5</f>
        <v>1.9789806094182827</v>
      </c>
      <c r="H873" s="5">
        <f t="shared" si="27"/>
        <v>81.301947368421054</v>
      </c>
      <c r="I873" s="5">
        <f t="shared" si="27"/>
        <v>37.74098060941828</v>
      </c>
    </row>
    <row r="874" spans="1:9" x14ac:dyDescent="0.8">
      <c r="A874" s="1">
        <v>869</v>
      </c>
      <c r="B874" s="3">
        <v>41996.938599537039</v>
      </c>
      <c r="C874" s="12">
        <f t="shared" si="26"/>
        <v>41997.063599537039</v>
      </c>
      <c r="D874" s="5">
        <v>81.376000000000005</v>
      </c>
      <c r="E874" s="5">
        <v>35.762</v>
      </c>
      <c r="F874" s="5">
        <f>'[2]RTU3_Mixed_Air and calibration'!$K$5</f>
        <v>-7.4052631578947301E-2</v>
      </c>
      <c r="G874" s="5">
        <f>'[2]RTU3_Mixed_Air and calibration'!$M$5</f>
        <v>1.9789806094182827</v>
      </c>
      <c r="H874" s="5">
        <f t="shared" si="27"/>
        <v>81.301947368421054</v>
      </c>
      <c r="I874" s="5">
        <f t="shared" si="27"/>
        <v>37.74098060941828</v>
      </c>
    </row>
    <row r="875" spans="1:9" x14ac:dyDescent="0.8">
      <c r="A875" s="1">
        <v>870</v>
      </c>
      <c r="B875" s="3">
        <v>41996.939293981479</v>
      </c>
      <c r="C875" s="12">
        <f t="shared" si="26"/>
        <v>41997.064293981479</v>
      </c>
      <c r="D875" s="5">
        <v>81.376000000000005</v>
      </c>
      <c r="E875" s="5">
        <v>35.695</v>
      </c>
      <c r="F875" s="5">
        <f>'[2]RTU3_Mixed_Air and calibration'!$K$5</f>
        <v>-7.4052631578947301E-2</v>
      </c>
      <c r="G875" s="5">
        <f>'[2]RTU3_Mixed_Air and calibration'!$M$5</f>
        <v>1.9789806094182827</v>
      </c>
      <c r="H875" s="5">
        <f t="shared" si="27"/>
        <v>81.301947368421054</v>
      </c>
      <c r="I875" s="5">
        <f t="shared" si="27"/>
        <v>37.67398060941828</v>
      </c>
    </row>
    <row r="876" spans="1:9" x14ac:dyDescent="0.8">
      <c r="A876" s="1">
        <v>871</v>
      </c>
      <c r="B876" s="3">
        <v>41996.939988425926</v>
      </c>
      <c r="C876" s="12">
        <f t="shared" si="26"/>
        <v>41997.064988425926</v>
      </c>
      <c r="D876" s="5">
        <v>81.421000000000006</v>
      </c>
      <c r="E876" s="5">
        <v>35.697000000000003</v>
      </c>
      <c r="F876" s="5">
        <f>'[2]RTU3_Mixed_Air and calibration'!$K$5</f>
        <v>-7.4052631578947301E-2</v>
      </c>
      <c r="G876" s="5">
        <f>'[2]RTU3_Mixed_Air and calibration'!$M$5</f>
        <v>1.9789806094182827</v>
      </c>
      <c r="H876" s="5">
        <f t="shared" si="27"/>
        <v>81.346947368421056</v>
      </c>
      <c r="I876" s="5">
        <f t="shared" si="27"/>
        <v>37.675980609418282</v>
      </c>
    </row>
    <row r="877" spans="1:9" x14ac:dyDescent="0.8">
      <c r="A877" s="1">
        <v>872</v>
      </c>
      <c r="B877" s="3">
        <v>41996.940682870372</v>
      </c>
      <c r="C877" s="12">
        <f t="shared" si="26"/>
        <v>41997.065682870372</v>
      </c>
      <c r="D877" s="5">
        <v>81.421000000000006</v>
      </c>
      <c r="E877" s="5">
        <v>35.697000000000003</v>
      </c>
      <c r="F877" s="5">
        <f>'[2]RTU3_Mixed_Air and calibration'!$K$5</f>
        <v>-7.4052631578947301E-2</v>
      </c>
      <c r="G877" s="5">
        <f>'[2]RTU3_Mixed_Air and calibration'!$M$5</f>
        <v>1.9789806094182827</v>
      </c>
      <c r="H877" s="5">
        <f t="shared" si="27"/>
        <v>81.346947368421056</v>
      </c>
      <c r="I877" s="5">
        <f t="shared" si="27"/>
        <v>37.675980609418282</v>
      </c>
    </row>
    <row r="878" spans="1:9" x14ac:dyDescent="0.8">
      <c r="A878" s="1">
        <v>873</v>
      </c>
      <c r="B878" s="3">
        <v>41996.941377314812</v>
      </c>
      <c r="C878" s="12">
        <f t="shared" si="26"/>
        <v>41997.066377314812</v>
      </c>
      <c r="D878" s="5">
        <v>81.421000000000006</v>
      </c>
      <c r="E878" s="5">
        <v>35.664000000000001</v>
      </c>
      <c r="F878" s="5">
        <f>'[2]RTU3_Mixed_Air and calibration'!$K$5</f>
        <v>-7.4052631578947301E-2</v>
      </c>
      <c r="G878" s="5">
        <f>'[2]RTU3_Mixed_Air and calibration'!$M$5</f>
        <v>1.9789806094182827</v>
      </c>
      <c r="H878" s="5">
        <f t="shared" si="27"/>
        <v>81.346947368421056</v>
      </c>
      <c r="I878" s="5">
        <f t="shared" si="27"/>
        <v>37.642980609418281</v>
      </c>
    </row>
    <row r="879" spans="1:9" x14ac:dyDescent="0.8">
      <c r="A879" s="1">
        <v>874</v>
      </c>
      <c r="B879" s="3">
        <v>41996.942071759258</v>
      </c>
      <c r="C879" s="12">
        <f t="shared" si="26"/>
        <v>41997.067071759258</v>
      </c>
      <c r="D879" s="5">
        <v>81.465999999999994</v>
      </c>
      <c r="E879" s="5">
        <v>35.633000000000003</v>
      </c>
      <c r="F879" s="5">
        <f>'[2]RTU3_Mixed_Air and calibration'!$K$5</f>
        <v>-7.4052631578947301E-2</v>
      </c>
      <c r="G879" s="5">
        <f>'[2]RTU3_Mixed_Air and calibration'!$M$5</f>
        <v>1.9789806094182827</v>
      </c>
      <c r="H879" s="5">
        <f t="shared" si="27"/>
        <v>81.391947368421043</v>
      </c>
      <c r="I879" s="5">
        <f t="shared" si="27"/>
        <v>37.611980609418282</v>
      </c>
    </row>
    <row r="880" spans="1:9" x14ac:dyDescent="0.8">
      <c r="A880" s="1">
        <v>875</v>
      </c>
      <c r="B880" s="3">
        <v>41996.942766203705</v>
      </c>
      <c r="C880" s="12">
        <f t="shared" si="26"/>
        <v>41997.067766203705</v>
      </c>
      <c r="D880" s="5">
        <v>81.465999999999994</v>
      </c>
      <c r="E880" s="5">
        <v>35.633000000000003</v>
      </c>
      <c r="F880" s="5">
        <f>'[2]RTU3_Mixed_Air and calibration'!$K$5</f>
        <v>-7.4052631578947301E-2</v>
      </c>
      <c r="G880" s="5">
        <f>'[2]RTU3_Mixed_Air and calibration'!$M$5</f>
        <v>1.9789806094182827</v>
      </c>
      <c r="H880" s="5">
        <f t="shared" si="27"/>
        <v>81.391947368421043</v>
      </c>
      <c r="I880" s="5">
        <f t="shared" si="27"/>
        <v>37.611980609418282</v>
      </c>
    </row>
    <row r="881" spans="1:9" x14ac:dyDescent="0.8">
      <c r="A881" s="1">
        <v>876</v>
      </c>
      <c r="B881" s="3">
        <v>41996.943460648145</v>
      </c>
      <c r="C881" s="12">
        <f t="shared" si="26"/>
        <v>41997.068460648145</v>
      </c>
      <c r="D881" s="5">
        <v>81.465999999999994</v>
      </c>
      <c r="E881" s="5">
        <v>35.633000000000003</v>
      </c>
      <c r="F881" s="5">
        <f>'[2]RTU3_Mixed_Air and calibration'!$K$5</f>
        <v>-7.4052631578947301E-2</v>
      </c>
      <c r="G881" s="5">
        <f>'[2]RTU3_Mixed_Air and calibration'!$M$5</f>
        <v>1.9789806094182827</v>
      </c>
      <c r="H881" s="5">
        <f t="shared" si="27"/>
        <v>81.391947368421043</v>
      </c>
      <c r="I881" s="5">
        <f t="shared" si="27"/>
        <v>37.611980609418282</v>
      </c>
    </row>
    <row r="882" spans="1:9" x14ac:dyDescent="0.8">
      <c r="A882" s="1">
        <v>877</v>
      </c>
      <c r="B882" s="3">
        <v>41996.944155092591</v>
      </c>
      <c r="C882" s="12">
        <f t="shared" si="26"/>
        <v>41997.069155092591</v>
      </c>
      <c r="D882" s="5">
        <v>81.465999999999994</v>
      </c>
      <c r="E882" s="5">
        <v>35.566000000000003</v>
      </c>
      <c r="F882" s="5">
        <f>'[2]RTU3_Mixed_Air and calibration'!$K$5</f>
        <v>-7.4052631578947301E-2</v>
      </c>
      <c r="G882" s="5">
        <f>'[2]RTU3_Mixed_Air and calibration'!$M$5</f>
        <v>1.9789806094182827</v>
      </c>
      <c r="H882" s="5">
        <f t="shared" si="27"/>
        <v>81.391947368421043</v>
      </c>
      <c r="I882" s="5">
        <f t="shared" si="27"/>
        <v>37.544980609418282</v>
      </c>
    </row>
    <row r="883" spans="1:9" x14ac:dyDescent="0.8">
      <c r="A883" s="1">
        <v>878</v>
      </c>
      <c r="B883" s="3">
        <v>41996.944849537038</v>
      </c>
      <c r="C883" s="12">
        <f t="shared" si="26"/>
        <v>41997.069849537038</v>
      </c>
      <c r="D883" s="5">
        <v>81.465999999999994</v>
      </c>
      <c r="E883" s="5">
        <v>35.566000000000003</v>
      </c>
      <c r="F883" s="5">
        <f>'[2]RTU3_Mixed_Air and calibration'!$K$5</f>
        <v>-7.4052631578947301E-2</v>
      </c>
      <c r="G883" s="5">
        <f>'[2]RTU3_Mixed_Air and calibration'!$M$5</f>
        <v>1.9789806094182827</v>
      </c>
      <c r="H883" s="5">
        <f t="shared" si="27"/>
        <v>81.391947368421043</v>
      </c>
      <c r="I883" s="5">
        <f t="shared" si="27"/>
        <v>37.544980609418282</v>
      </c>
    </row>
    <row r="884" spans="1:9" x14ac:dyDescent="0.8">
      <c r="A884" s="1">
        <v>879</v>
      </c>
      <c r="B884" s="3">
        <v>41996.945543981485</v>
      </c>
      <c r="C884" s="12">
        <f t="shared" si="26"/>
        <v>41997.070543981485</v>
      </c>
      <c r="D884" s="5">
        <v>81.465999999999994</v>
      </c>
      <c r="E884" s="5">
        <v>35.566000000000003</v>
      </c>
      <c r="F884" s="5">
        <f>'[2]RTU3_Mixed_Air and calibration'!$K$5</f>
        <v>-7.4052631578947301E-2</v>
      </c>
      <c r="G884" s="5">
        <f>'[2]RTU3_Mixed_Air and calibration'!$M$5</f>
        <v>1.9789806094182827</v>
      </c>
      <c r="H884" s="5">
        <f t="shared" si="27"/>
        <v>81.391947368421043</v>
      </c>
      <c r="I884" s="5">
        <f t="shared" si="27"/>
        <v>37.544980609418282</v>
      </c>
    </row>
    <row r="885" spans="1:9" x14ac:dyDescent="0.8">
      <c r="A885" s="1">
        <v>880</v>
      </c>
      <c r="B885" s="3">
        <v>41996.946238425924</v>
      </c>
      <c r="C885" s="12">
        <f t="shared" si="26"/>
        <v>41997.071238425924</v>
      </c>
      <c r="D885" s="5">
        <v>81.465999999999994</v>
      </c>
      <c r="E885" s="5">
        <v>35.566000000000003</v>
      </c>
      <c r="F885" s="5">
        <f>'[2]RTU3_Mixed_Air and calibration'!$K$5</f>
        <v>-7.4052631578947301E-2</v>
      </c>
      <c r="G885" s="5">
        <f>'[2]RTU3_Mixed_Air and calibration'!$M$5</f>
        <v>1.9789806094182827</v>
      </c>
      <c r="H885" s="5">
        <f t="shared" si="27"/>
        <v>81.391947368421043</v>
      </c>
      <c r="I885" s="5">
        <f t="shared" si="27"/>
        <v>37.544980609418282</v>
      </c>
    </row>
    <row r="886" spans="1:9" x14ac:dyDescent="0.8">
      <c r="A886" s="1">
        <v>881</v>
      </c>
      <c r="B886" s="3">
        <v>41996.946932870371</v>
      </c>
      <c r="C886" s="12">
        <f t="shared" si="26"/>
        <v>41997.071932870371</v>
      </c>
      <c r="D886" s="5">
        <v>81.465999999999994</v>
      </c>
      <c r="E886" s="5">
        <v>35.566000000000003</v>
      </c>
      <c r="F886" s="5">
        <f>'[2]RTU3_Mixed_Air and calibration'!$K$5</f>
        <v>-7.4052631578947301E-2</v>
      </c>
      <c r="G886" s="5">
        <f>'[2]RTU3_Mixed_Air and calibration'!$M$5</f>
        <v>1.9789806094182827</v>
      </c>
      <c r="H886" s="5">
        <f t="shared" si="27"/>
        <v>81.391947368421043</v>
      </c>
      <c r="I886" s="5">
        <f t="shared" si="27"/>
        <v>37.544980609418282</v>
      </c>
    </row>
    <row r="887" spans="1:9" x14ac:dyDescent="0.8">
      <c r="A887" s="1">
        <v>882</v>
      </c>
      <c r="B887" s="3">
        <v>41996.947627314818</v>
      </c>
      <c r="C887" s="12">
        <f t="shared" si="26"/>
        <v>41997.072627314818</v>
      </c>
      <c r="D887" s="5">
        <v>81.465999999999994</v>
      </c>
      <c r="E887" s="5">
        <v>35.566000000000003</v>
      </c>
      <c r="F887" s="5">
        <f>'[2]RTU3_Mixed_Air and calibration'!$K$5</f>
        <v>-7.4052631578947301E-2</v>
      </c>
      <c r="G887" s="5">
        <f>'[2]RTU3_Mixed_Air and calibration'!$M$5</f>
        <v>1.9789806094182827</v>
      </c>
      <c r="H887" s="5">
        <f t="shared" si="27"/>
        <v>81.391947368421043</v>
      </c>
      <c r="I887" s="5">
        <f t="shared" si="27"/>
        <v>37.544980609418282</v>
      </c>
    </row>
    <row r="888" spans="1:9" x14ac:dyDescent="0.8">
      <c r="A888" s="1">
        <v>883</v>
      </c>
      <c r="B888" s="3">
        <v>41996.948321759257</v>
      </c>
      <c r="C888" s="12">
        <f t="shared" si="26"/>
        <v>41997.073321759257</v>
      </c>
      <c r="D888" s="5">
        <v>81.421000000000006</v>
      </c>
      <c r="E888" s="5">
        <v>35.597000000000001</v>
      </c>
      <c r="F888" s="5">
        <f>'[2]RTU3_Mixed_Air and calibration'!$K$5</f>
        <v>-7.4052631578947301E-2</v>
      </c>
      <c r="G888" s="5">
        <f>'[2]RTU3_Mixed_Air and calibration'!$M$5</f>
        <v>1.9789806094182827</v>
      </c>
      <c r="H888" s="5">
        <f t="shared" si="27"/>
        <v>81.346947368421056</v>
      </c>
      <c r="I888" s="5">
        <f t="shared" si="27"/>
        <v>37.575980609418281</v>
      </c>
    </row>
    <row r="889" spans="1:9" x14ac:dyDescent="0.8">
      <c r="A889" s="1">
        <v>884</v>
      </c>
      <c r="B889" s="3">
        <v>41996.949016203704</v>
      </c>
      <c r="C889" s="12">
        <f t="shared" si="26"/>
        <v>41997.074016203704</v>
      </c>
      <c r="D889" s="5">
        <v>81.421000000000006</v>
      </c>
      <c r="E889" s="5">
        <v>35.630000000000003</v>
      </c>
      <c r="F889" s="5">
        <f>'[2]RTU3_Mixed_Air and calibration'!$K$5</f>
        <v>-7.4052631578947301E-2</v>
      </c>
      <c r="G889" s="5">
        <f>'[2]RTU3_Mixed_Air and calibration'!$M$5</f>
        <v>1.9789806094182827</v>
      </c>
      <c r="H889" s="5">
        <f t="shared" si="27"/>
        <v>81.346947368421056</v>
      </c>
      <c r="I889" s="5">
        <f t="shared" si="27"/>
        <v>37.608980609418282</v>
      </c>
    </row>
    <row r="890" spans="1:9" x14ac:dyDescent="0.8">
      <c r="A890" s="1">
        <v>885</v>
      </c>
      <c r="B890" s="3">
        <v>41996.94971064815</v>
      </c>
      <c r="C890" s="12">
        <f t="shared" si="26"/>
        <v>41997.07471064815</v>
      </c>
      <c r="D890" s="5">
        <v>81.376000000000005</v>
      </c>
      <c r="E890" s="5">
        <v>35.628</v>
      </c>
      <c r="F890" s="5">
        <f>'[2]RTU3_Mixed_Air and calibration'!$K$5</f>
        <v>-7.4052631578947301E-2</v>
      </c>
      <c r="G890" s="5">
        <f>'[2]RTU3_Mixed_Air and calibration'!$M$5</f>
        <v>1.9789806094182827</v>
      </c>
      <c r="H890" s="5">
        <f t="shared" si="27"/>
        <v>81.301947368421054</v>
      </c>
      <c r="I890" s="5">
        <f t="shared" si="27"/>
        <v>37.606980609418279</v>
      </c>
    </row>
    <row r="891" spans="1:9" x14ac:dyDescent="0.8">
      <c r="A891" s="1">
        <v>886</v>
      </c>
      <c r="B891" s="3">
        <v>41996.95040509259</v>
      </c>
      <c r="C891" s="12">
        <f t="shared" si="26"/>
        <v>41997.07540509259</v>
      </c>
      <c r="D891" s="5">
        <v>81.332999999999998</v>
      </c>
      <c r="E891" s="5">
        <v>35.658999999999999</v>
      </c>
      <c r="F891" s="5">
        <f>'[2]RTU3_Mixed_Air and calibration'!$K$5</f>
        <v>-7.4052631578947301E-2</v>
      </c>
      <c r="G891" s="5">
        <f>'[2]RTU3_Mixed_Air and calibration'!$M$5</f>
        <v>1.9789806094182827</v>
      </c>
      <c r="H891" s="5">
        <f t="shared" si="27"/>
        <v>81.258947368421047</v>
      </c>
      <c r="I891" s="5">
        <f t="shared" si="27"/>
        <v>37.637980609418278</v>
      </c>
    </row>
    <row r="892" spans="1:9" x14ac:dyDescent="0.8">
      <c r="A892" s="1">
        <v>887</v>
      </c>
      <c r="B892" s="3">
        <v>41996.951099537036</v>
      </c>
      <c r="C892" s="12">
        <f t="shared" si="26"/>
        <v>41997.076099537036</v>
      </c>
      <c r="D892" s="5">
        <v>81.332999999999998</v>
      </c>
      <c r="E892" s="5">
        <v>35.692999999999998</v>
      </c>
      <c r="F892" s="5">
        <f>'[2]RTU3_Mixed_Air and calibration'!$K$5</f>
        <v>-7.4052631578947301E-2</v>
      </c>
      <c r="G892" s="5">
        <f>'[2]RTU3_Mixed_Air and calibration'!$M$5</f>
        <v>1.9789806094182827</v>
      </c>
      <c r="H892" s="5">
        <f t="shared" si="27"/>
        <v>81.258947368421047</v>
      </c>
      <c r="I892" s="5">
        <f t="shared" si="27"/>
        <v>37.671980609418277</v>
      </c>
    </row>
    <row r="893" spans="1:9" x14ac:dyDescent="0.8">
      <c r="A893" s="1">
        <v>888</v>
      </c>
      <c r="B893" s="3">
        <v>41996.951793981483</v>
      </c>
      <c r="C893" s="12">
        <f t="shared" si="26"/>
        <v>41997.076793981483</v>
      </c>
      <c r="D893" s="5">
        <v>81.287999999999997</v>
      </c>
      <c r="E893" s="5">
        <v>35.69</v>
      </c>
      <c r="F893" s="5">
        <f>'[2]RTU3_Mixed_Air and calibration'!$K$5</f>
        <v>-7.4052631578947301E-2</v>
      </c>
      <c r="G893" s="5">
        <f>'[2]RTU3_Mixed_Air and calibration'!$M$5</f>
        <v>1.9789806094182827</v>
      </c>
      <c r="H893" s="5">
        <f t="shared" si="27"/>
        <v>81.213947368421046</v>
      </c>
      <c r="I893" s="5">
        <f t="shared" si="27"/>
        <v>37.668980609418277</v>
      </c>
    </row>
    <row r="894" spans="1:9" x14ac:dyDescent="0.8">
      <c r="A894" s="1">
        <v>889</v>
      </c>
      <c r="B894" s="3">
        <v>41996.952488425923</v>
      </c>
      <c r="C894" s="12">
        <f t="shared" si="26"/>
        <v>41997.077488425923</v>
      </c>
      <c r="D894" s="5">
        <v>81.287999999999997</v>
      </c>
      <c r="E894" s="5">
        <v>35.723999999999997</v>
      </c>
      <c r="F894" s="5">
        <f>'[2]RTU3_Mixed_Air and calibration'!$K$5</f>
        <v>-7.4052631578947301E-2</v>
      </c>
      <c r="G894" s="5">
        <f>'[2]RTU3_Mixed_Air and calibration'!$M$5</f>
        <v>1.9789806094182827</v>
      </c>
      <c r="H894" s="5">
        <f t="shared" si="27"/>
        <v>81.213947368421046</v>
      </c>
      <c r="I894" s="5">
        <f t="shared" si="27"/>
        <v>37.702980609418276</v>
      </c>
    </row>
    <row r="895" spans="1:9" x14ac:dyDescent="0.8">
      <c r="A895" s="1">
        <v>890</v>
      </c>
      <c r="B895" s="3">
        <v>41996.953182870369</v>
      </c>
      <c r="C895" s="12">
        <f t="shared" si="26"/>
        <v>41997.078182870369</v>
      </c>
      <c r="D895" s="5">
        <v>81.287999999999997</v>
      </c>
      <c r="E895" s="5">
        <v>35.723999999999997</v>
      </c>
      <c r="F895" s="5">
        <f>'[2]RTU3_Mixed_Air and calibration'!$K$5</f>
        <v>-7.4052631578947301E-2</v>
      </c>
      <c r="G895" s="5">
        <f>'[2]RTU3_Mixed_Air and calibration'!$M$5</f>
        <v>1.9789806094182827</v>
      </c>
      <c r="H895" s="5">
        <f t="shared" si="27"/>
        <v>81.213947368421046</v>
      </c>
      <c r="I895" s="5">
        <f t="shared" si="27"/>
        <v>37.702980609418276</v>
      </c>
    </row>
    <row r="896" spans="1:9" x14ac:dyDescent="0.8">
      <c r="A896" s="1">
        <v>891</v>
      </c>
      <c r="B896" s="3">
        <v>41996.953877314816</v>
      </c>
      <c r="C896" s="12">
        <f t="shared" si="26"/>
        <v>41997.078877314816</v>
      </c>
      <c r="D896" s="5">
        <v>81.244</v>
      </c>
      <c r="E896" s="5">
        <v>35.720999999999997</v>
      </c>
      <c r="F896" s="5">
        <f>'[2]RTU3_Mixed_Air and calibration'!$K$5</f>
        <v>-7.4052631578947301E-2</v>
      </c>
      <c r="G896" s="5">
        <f>'[2]RTU3_Mixed_Air and calibration'!$M$5</f>
        <v>1.9789806094182827</v>
      </c>
      <c r="H896" s="5">
        <f t="shared" si="27"/>
        <v>81.169947368421049</v>
      </c>
      <c r="I896" s="5">
        <f t="shared" si="27"/>
        <v>37.699980609418276</v>
      </c>
    </row>
    <row r="897" spans="1:9" x14ac:dyDescent="0.8">
      <c r="A897" s="1">
        <v>892</v>
      </c>
      <c r="B897" s="3">
        <v>41996.954571759263</v>
      </c>
      <c r="C897" s="12">
        <f t="shared" si="26"/>
        <v>41997.079571759263</v>
      </c>
      <c r="D897" s="5">
        <v>81.244</v>
      </c>
      <c r="E897" s="5">
        <v>35.720999999999997</v>
      </c>
      <c r="F897" s="5">
        <f>'[2]RTU3_Mixed_Air and calibration'!$K$5</f>
        <v>-7.4052631578947301E-2</v>
      </c>
      <c r="G897" s="5">
        <f>'[2]RTU3_Mixed_Air and calibration'!$M$5</f>
        <v>1.9789806094182827</v>
      </c>
      <c r="H897" s="5">
        <f t="shared" si="27"/>
        <v>81.169947368421049</v>
      </c>
      <c r="I897" s="5">
        <f t="shared" si="27"/>
        <v>37.699980609418276</v>
      </c>
    </row>
    <row r="898" spans="1:9" x14ac:dyDescent="0.8">
      <c r="A898" s="1">
        <v>893</v>
      </c>
      <c r="B898" s="3">
        <v>41996.955266203702</v>
      </c>
      <c r="C898" s="12">
        <f t="shared" si="26"/>
        <v>41997.080266203702</v>
      </c>
      <c r="D898" s="5">
        <v>81.244</v>
      </c>
      <c r="E898" s="5">
        <v>35.720999999999997</v>
      </c>
      <c r="F898" s="5">
        <f>'[2]RTU3_Mixed_Air and calibration'!$K$5</f>
        <v>-7.4052631578947301E-2</v>
      </c>
      <c r="G898" s="5">
        <f>'[2]RTU3_Mixed_Air and calibration'!$M$5</f>
        <v>1.9789806094182827</v>
      </c>
      <c r="H898" s="5">
        <f t="shared" si="27"/>
        <v>81.169947368421049</v>
      </c>
      <c r="I898" s="5">
        <f t="shared" si="27"/>
        <v>37.699980609418276</v>
      </c>
    </row>
    <row r="899" spans="1:9" x14ac:dyDescent="0.8">
      <c r="A899" s="1">
        <v>894</v>
      </c>
      <c r="B899" s="3">
        <v>41996.955960648149</v>
      </c>
      <c r="C899" s="12">
        <f t="shared" si="26"/>
        <v>41997.080960648149</v>
      </c>
      <c r="D899" s="5">
        <v>81.244</v>
      </c>
      <c r="E899" s="5">
        <v>35.720999999999997</v>
      </c>
      <c r="F899" s="5">
        <f>'[2]RTU3_Mixed_Air and calibration'!$K$5</f>
        <v>-7.4052631578947301E-2</v>
      </c>
      <c r="G899" s="5">
        <f>'[2]RTU3_Mixed_Air and calibration'!$M$5</f>
        <v>1.9789806094182827</v>
      </c>
      <c r="H899" s="5">
        <f t="shared" si="27"/>
        <v>81.169947368421049</v>
      </c>
      <c r="I899" s="5">
        <f t="shared" si="27"/>
        <v>37.699980609418276</v>
      </c>
    </row>
    <row r="900" spans="1:9" x14ac:dyDescent="0.8">
      <c r="A900" s="1">
        <v>895</v>
      </c>
      <c r="B900" s="3">
        <v>41996.956655092596</v>
      </c>
      <c r="C900" s="12">
        <f t="shared" si="26"/>
        <v>41997.081655092596</v>
      </c>
      <c r="D900" s="5">
        <v>81.198999999999998</v>
      </c>
      <c r="E900" s="5">
        <v>35.752000000000002</v>
      </c>
      <c r="F900" s="5">
        <f>'[2]RTU3_Mixed_Air and calibration'!$K$5</f>
        <v>-7.4052631578947301E-2</v>
      </c>
      <c r="G900" s="5">
        <f>'[2]RTU3_Mixed_Air and calibration'!$M$5</f>
        <v>1.9789806094182827</v>
      </c>
      <c r="H900" s="5">
        <f t="shared" si="27"/>
        <v>81.124947368421047</v>
      </c>
      <c r="I900" s="5">
        <f t="shared" si="27"/>
        <v>37.730980609418282</v>
      </c>
    </row>
    <row r="901" spans="1:9" x14ac:dyDescent="0.8">
      <c r="A901" s="1">
        <v>896</v>
      </c>
      <c r="B901" s="3">
        <v>41996.957349537035</v>
      </c>
      <c r="C901" s="12">
        <f t="shared" si="26"/>
        <v>41997.082349537035</v>
      </c>
      <c r="D901" s="5">
        <v>81.244</v>
      </c>
      <c r="E901" s="5">
        <v>35.720999999999997</v>
      </c>
      <c r="F901" s="5">
        <f>'[2]RTU3_Mixed_Air and calibration'!$K$5</f>
        <v>-7.4052631578947301E-2</v>
      </c>
      <c r="G901" s="5">
        <f>'[2]RTU3_Mixed_Air and calibration'!$M$5</f>
        <v>1.9789806094182827</v>
      </c>
      <c r="H901" s="5">
        <f t="shared" si="27"/>
        <v>81.169947368421049</v>
      </c>
      <c r="I901" s="5">
        <f t="shared" si="27"/>
        <v>37.699980609418276</v>
      </c>
    </row>
    <row r="902" spans="1:9" x14ac:dyDescent="0.8">
      <c r="A902" s="1">
        <v>897</v>
      </c>
      <c r="B902" s="3">
        <v>41996.958043981482</v>
      </c>
      <c r="C902" s="12">
        <f t="shared" si="26"/>
        <v>41997.083043981482</v>
      </c>
      <c r="D902" s="5">
        <v>81.244</v>
      </c>
      <c r="E902" s="5">
        <v>35.720999999999997</v>
      </c>
      <c r="F902" s="5">
        <f>'[2]RTU3_Mixed_Air and calibration'!$K$5</f>
        <v>-7.4052631578947301E-2</v>
      </c>
      <c r="G902" s="5">
        <f>'[2]RTU3_Mixed_Air and calibration'!$M$5</f>
        <v>1.9789806094182827</v>
      </c>
      <c r="H902" s="5">
        <f t="shared" si="27"/>
        <v>81.169947368421049</v>
      </c>
      <c r="I902" s="5">
        <f t="shared" si="27"/>
        <v>37.699980609418276</v>
      </c>
    </row>
    <row r="903" spans="1:9" x14ac:dyDescent="0.8">
      <c r="A903" s="1">
        <v>898</v>
      </c>
      <c r="B903" s="3">
        <v>41996.958738425928</v>
      </c>
      <c r="C903" s="12">
        <f t="shared" ref="C903:C966" si="28">B903+(3/24)</f>
        <v>41997.083738425928</v>
      </c>
      <c r="D903" s="5">
        <v>81.244</v>
      </c>
      <c r="E903" s="5">
        <v>35.688000000000002</v>
      </c>
      <c r="F903" s="5">
        <f>'[2]RTU3_Mixed_Air and calibration'!$K$5</f>
        <v>-7.4052631578947301E-2</v>
      </c>
      <c r="G903" s="5">
        <f>'[2]RTU3_Mixed_Air and calibration'!$M$5</f>
        <v>1.9789806094182827</v>
      </c>
      <c r="H903" s="5">
        <f t="shared" ref="H903:I966" si="29">D903+F903</f>
        <v>81.169947368421049</v>
      </c>
      <c r="I903" s="5">
        <f t="shared" si="29"/>
        <v>37.666980609418282</v>
      </c>
    </row>
    <row r="904" spans="1:9" x14ac:dyDescent="0.8">
      <c r="A904" s="1">
        <v>899</v>
      </c>
      <c r="B904" s="3">
        <v>41996.959432870368</v>
      </c>
      <c r="C904" s="12">
        <f t="shared" si="28"/>
        <v>41997.084432870368</v>
      </c>
      <c r="D904" s="5">
        <v>81.244</v>
      </c>
      <c r="E904" s="5">
        <v>35.688000000000002</v>
      </c>
      <c r="F904" s="5">
        <f>'[2]RTU3_Mixed_Air and calibration'!$K$5</f>
        <v>-7.4052631578947301E-2</v>
      </c>
      <c r="G904" s="5">
        <f>'[2]RTU3_Mixed_Air and calibration'!$M$5</f>
        <v>1.9789806094182827</v>
      </c>
      <c r="H904" s="5">
        <f t="shared" si="29"/>
        <v>81.169947368421049</v>
      </c>
      <c r="I904" s="5">
        <f t="shared" si="29"/>
        <v>37.666980609418282</v>
      </c>
    </row>
    <row r="905" spans="1:9" x14ac:dyDescent="0.8">
      <c r="A905" s="1">
        <v>900</v>
      </c>
      <c r="B905" s="3">
        <v>41996.960127314815</v>
      </c>
      <c r="C905" s="12">
        <f t="shared" si="28"/>
        <v>41997.085127314815</v>
      </c>
      <c r="D905" s="5">
        <v>81.244</v>
      </c>
      <c r="E905" s="5">
        <v>35.688000000000002</v>
      </c>
      <c r="F905" s="5">
        <f>'[2]RTU3_Mixed_Air and calibration'!$K$5</f>
        <v>-7.4052631578947301E-2</v>
      </c>
      <c r="G905" s="5">
        <f>'[2]RTU3_Mixed_Air and calibration'!$M$5</f>
        <v>1.9789806094182827</v>
      </c>
      <c r="H905" s="5">
        <f t="shared" si="29"/>
        <v>81.169947368421049</v>
      </c>
      <c r="I905" s="5">
        <f t="shared" si="29"/>
        <v>37.666980609418282</v>
      </c>
    </row>
    <row r="906" spans="1:9" x14ac:dyDescent="0.8">
      <c r="A906" s="1">
        <v>901</v>
      </c>
      <c r="B906" s="3">
        <v>41996.960821759261</v>
      </c>
      <c r="C906" s="12">
        <f t="shared" si="28"/>
        <v>41997.085821759261</v>
      </c>
      <c r="D906" s="5">
        <v>81.244</v>
      </c>
      <c r="E906" s="5">
        <v>35.688000000000002</v>
      </c>
      <c r="F906" s="5">
        <f>'[2]RTU3_Mixed_Air and calibration'!$K$5</f>
        <v>-7.4052631578947301E-2</v>
      </c>
      <c r="G906" s="5">
        <f>'[2]RTU3_Mixed_Air and calibration'!$M$5</f>
        <v>1.9789806094182827</v>
      </c>
      <c r="H906" s="5">
        <f t="shared" si="29"/>
        <v>81.169947368421049</v>
      </c>
      <c r="I906" s="5">
        <f t="shared" si="29"/>
        <v>37.666980609418282</v>
      </c>
    </row>
    <row r="907" spans="1:9" x14ac:dyDescent="0.8">
      <c r="A907" s="1">
        <v>902</v>
      </c>
      <c r="B907" s="3">
        <v>41996.961516203701</v>
      </c>
      <c r="C907" s="12">
        <f t="shared" si="28"/>
        <v>41997.086516203701</v>
      </c>
      <c r="D907" s="5">
        <v>81.198999999999998</v>
      </c>
      <c r="E907" s="5">
        <v>35.685000000000002</v>
      </c>
      <c r="F907" s="5">
        <f>'[2]RTU3_Mixed_Air and calibration'!$K$5</f>
        <v>-7.4052631578947301E-2</v>
      </c>
      <c r="G907" s="5">
        <f>'[2]RTU3_Mixed_Air and calibration'!$M$5</f>
        <v>1.9789806094182827</v>
      </c>
      <c r="H907" s="5">
        <f t="shared" si="29"/>
        <v>81.124947368421047</v>
      </c>
      <c r="I907" s="5">
        <f t="shared" si="29"/>
        <v>37.663980609418282</v>
      </c>
    </row>
    <row r="908" spans="1:9" x14ac:dyDescent="0.8">
      <c r="A908" s="1">
        <v>903</v>
      </c>
      <c r="B908" s="3">
        <v>41996.962210648147</v>
      </c>
      <c r="C908" s="12">
        <f t="shared" si="28"/>
        <v>41997.087210648147</v>
      </c>
      <c r="D908" s="5">
        <v>81.198999999999998</v>
      </c>
      <c r="E908" s="5">
        <v>35.685000000000002</v>
      </c>
      <c r="F908" s="5">
        <f>'[2]RTU3_Mixed_Air and calibration'!$K$5</f>
        <v>-7.4052631578947301E-2</v>
      </c>
      <c r="G908" s="5">
        <f>'[2]RTU3_Mixed_Air and calibration'!$M$5</f>
        <v>1.9789806094182827</v>
      </c>
      <c r="H908" s="5">
        <f t="shared" si="29"/>
        <v>81.124947368421047</v>
      </c>
      <c r="I908" s="5">
        <f t="shared" si="29"/>
        <v>37.663980609418282</v>
      </c>
    </row>
    <row r="909" spans="1:9" x14ac:dyDescent="0.8">
      <c r="A909" s="1">
        <v>904</v>
      </c>
      <c r="B909" s="3">
        <v>41996.962905092594</v>
      </c>
      <c r="C909" s="12">
        <f t="shared" si="28"/>
        <v>41997.087905092594</v>
      </c>
      <c r="D909" s="5">
        <v>81.198999999999998</v>
      </c>
      <c r="E909" s="5">
        <v>35.685000000000002</v>
      </c>
      <c r="F909" s="5">
        <f>'[2]RTU3_Mixed_Air and calibration'!$K$5</f>
        <v>-7.4052631578947301E-2</v>
      </c>
      <c r="G909" s="5">
        <f>'[2]RTU3_Mixed_Air and calibration'!$M$5</f>
        <v>1.9789806094182827</v>
      </c>
      <c r="H909" s="5">
        <f t="shared" si="29"/>
        <v>81.124947368421047</v>
      </c>
      <c r="I909" s="5">
        <f t="shared" si="29"/>
        <v>37.663980609418282</v>
      </c>
    </row>
    <row r="910" spans="1:9" x14ac:dyDescent="0.8">
      <c r="A910" s="1">
        <v>905</v>
      </c>
      <c r="B910" s="3">
        <v>41996.963599537034</v>
      </c>
      <c r="C910" s="12">
        <f t="shared" si="28"/>
        <v>41997.088599537034</v>
      </c>
      <c r="D910" s="5">
        <v>81.198999999999998</v>
      </c>
      <c r="E910" s="5">
        <v>35.685000000000002</v>
      </c>
      <c r="F910" s="5">
        <f>'[2]RTU3_Mixed_Air and calibration'!$K$5</f>
        <v>-7.4052631578947301E-2</v>
      </c>
      <c r="G910" s="5">
        <f>'[2]RTU3_Mixed_Air and calibration'!$M$5</f>
        <v>1.9789806094182827</v>
      </c>
      <c r="H910" s="5">
        <f t="shared" si="29"/>
        <v>81.124947368421047</v>
      </c>
      <c r="I910" s="5">
        <f t="shared" si="29"/>
        <v>37.663980609418282</v>
      </c>
    </row>
    <row r="911" spans="1:9" x14ac:dyDescent="0.8">
      <c r="A911" s="1">
        <v>906</v>
      </c>
      <c r="B911" s="3">
        <v>41996.96429398148</v>
      </c>
      <c r="C911" s="12">
        <f t="shared" si="28"/>
        <v>41997.08929398148</v>
      </c>
      <c r="D911" s="5">
        <v>81.244</v>
      </c>
      <c r="E911" s="5">
        <v>35.621000000000002</v>
      </c>
      <c r="F911" s="5">
        <f>'[2]RTU3_Mixed_Air and calibration'!$K$5</f>
        <v>-7.4052631578947301E-2</v>
      </c>
      <c r="G911" s="5">
        <f>'[2]RTU3_Mixed_Air and calibration'!$M$5</f>
        <v>1.9789806094182827</v>
      </c>
      <c r="H911" s="5">
        <f t="shared" si="29"/>
        <v>81.169947368421049</v>
      </c>
      <c r="I911" s="5">
        <f t="shared" si="29"/>
        <v>37.599980609418282</v>
      </c>
    </row>
    <row r="912" spans="1:9" x14ac:dyDescent="0.8">
      <c r="A912" s="1">
        <v>907</v>
      </c>
      <c r="B912" s="3">
        <v>41996.964988425927</v>
      </c>
      <c r="C912" s="12">
        <f t="shared" si="28"/>
        <v>41997.089988425927</v>
      </c>
      <c r="D912" s="5">
        <v>81.244</v>
      </c>
      <c r="E912" s="5">
        <v>35.621000000000002</v>
      </c>
      <c r="F912" s="5">
        <f>'[2]RTU3_Mixed_Air and calibration'!$K$5</f>
        <v>-7.4052631578947301E-2</v>
      </c>
      <c r="G912" s="5">
        <f>'[2]RTU3_Mixed_Air and calibration'!$M$5</f>
        <v>1.9789806094182827</v>
      </c>
      <c r="H912" s="5">
        <f t="shared" si="29"/>
        <v>81.169947368421049</v>
      </c>
      <c r="I912" s="5">
        <f t="shared" si="29"/>
        <v>37.599980609418282</v>
      </c>
    </row>
    <row r="913" spans="1:9" x14ac:dyDescent="0.8">
      <c r="A913" s="1">
        <v>908</v>
      </c>
      <c r="B913" s="3">
        <v>41996.965682870374</v>
      </c>
      <c r="C913" s="12">
        <f t="shared" si="28"/>
        <v>41997.090682870374</v>
      </c>
      <c r="D913" s="5">
        <v>81.244</v>
      </c>
      <c r="E913" s="5">
        <v>35.621000000000002</v>
      </c>
      <c r="F913" s="5">
        <f>'[2]RTU3_Mixed_Air and calibration'!$K$5</f>
        <v>-7.4052631578947301E-2</v>
      </c>
      <c r="G913" s="5">
        <f>'[2]RTU3_Mixed_Air and calibration'!$M$5</f>
        <v>1.9789806094182827</v>
      </c>
      <c r="H913" s="5">
        <f t="shared" si="29"/>
        <v>81.169947368421049</v>
      </c>
      <c r="I913" s="5">
        <f t="shared" si="29"/>
        <v>37.599980609418282</v>
      </c>
    </row>
    <row r="914" spans="1:9" x14ac:dyDescent="0.8">
      <c r="A914" s="1">
        <v>909</v>
      </c>
      <c r="B914" s="3">
        <v>41996.966377314813</v>
      </c>
      <c r="C914" s="12">
        <f t="shared" si="28"/>
        <v>41997.091377314813</v>
      </c>
      <c r="D914" s="5">
        <v>81.244</v>
      </c>
      <c r="E914" s="5">
        <v>35.621000000000002</v>
      </c>
      <c r="F914" s="5">
        <f>'[2]RTU3_Mixed_Air and calibration'!$K$5</f>
        <v>-7.4052631578947301E-2</v>
      </c>
      <c r="G914" s="5">
        <f>'[2]RTU3_Mixed_Air and calibration'!$M$5</f>
        <v>1.9789806094182827</v>
      </c>
      <c r="H914" s="5">
        <f t="shared" si="29"/>
        <v>81.169947368421049</v>
      </c>
      <c r="I914" s="5">
        <f t="shared" si="29"/>
        <v>37.599980609418282</v>
      </c>
    </row>
    <row r="915" spans="1:9" x14ac:dyDescent="0.8">
      <c r="A915" s="1">
        <v>910</v>
      </c>
      <c r="B915" s="3">
        <v>41996.96707175926</v>
      </c>
      <c r="C915" s="12">
        <f t="shared" si="28"/>
        <v>41997.09207175926</v>
      </c>
      <c r="D915" s="5">
        <v>81.244</v>
      </c>
      <c r="E915" s="5">
        <v>35.621000000000002</v>
      </c>
      <c r="F915" s="5">
        <f>'[2]RTU3_Mixed_Air and calibration'!$K$5</f>
        <v>-7.4052631578947301E-2</v>
      </c>
      <c r="G915" s="5">
        <f>'[2]RTU3_Mixed_Air and calibration'!$M$5</f>
        <v>1.9789806094182827</v>
      </c>
      <c r="H915" s="5">
        <f t="shared" si="29"/>
        <v>81.169947368421049</v>
      </c>
      <c r="I915" s="5">
        <f t="shared" si="29"/>
        <v>37.599980609418282</v>
      </c>
    </row>
    <row r="916" spans="1:9" x14ac:dyDescent="0.8">
      <c r="A916" s="1">
        <v>911</v>
      </c>
      <c r="B916" s="3">
        <v>41996.967766203707</v>
      </c>
      <c r="C916" s="12">
        <f t="shared" si="28"/>
        <v>41997.092766203707</v>
      </c>
      <c r="D916" s="5">
        <v>81.244</v>
      </c>
      <c r="E916" s="5">
        <v>35.621000000000002</v>
      </c>
      <c r="F916" s="5">
        <f>'[2]RTU3_Mixed_Air and calibration'!$K$5</f>
        <v>-7.4052631578947301E-2</v>
      </c>
      <c r="G916" s="5">
        <f>'[2]RTU3_Mixed_Air and calibration'!$M$5</f>
        <v>1.9789806094182827</v>
      </c>
      <c r="H916" s="5">
        <f t="shared" si="29"/>
        <v>81.169947368421049</v>
      </c>
      <c r="I916" s="5">
        <f t="shared" si="29"/>
        <v>37.599980609418282</v>
      </c>
    </row>
    <row r="917" spans="1:9" x14ac:dyDescent="0.8">
      <c r="A917" s="1">
        <v>912</v>
      </c>
      <c r="B917" s="3">
        <v>41996.968460648146</v>
      </c>
      <c r="C917" s="12">
        <f t="shared" si="28"/>
        <v>41997.093460648146</v>
      </c>
      <c r="D917" s="5">
        <v>81.244</v>
      </c>
      <c r="E917" s="5">
        <v>35.621000000000002</v>
      </c>
      <c r="F917" s="5">
        <f>'[2]RTU3_Mixed_Air and calibration'!$K$5</f>
        <v>-7.4052631578947301E-2</v>
      </c>
      <c r="G917" s="5">
        <f>'[2]RTU3_Mixed_Air and calibration'!$M$5</f>
        <v>1.9789806094182827</v>
      </c>
      <c r="H917" s="5">
        <f t="shared" si="29"/>
        <v>81.169947368421049</v>
      </c>
      <c r="I917" s="5">
        <f t="shared" si="29"/>
        <v>37.599980609418282</v>
      </c>
    </row>
    <row r="918" spans="1:9" x14ac:dyDescent="0.8">
      <c r="A918" s="1">
        <v>913</v>
      </c>
      <c r="B918" s="3">
        <v>41996.969155092593</v>
      </c>
      <c r="C918" s="12">
        <f t="shared" si="28"/>
        <v>41997.094155092593</v>
      </c>
      <c r="D918" s="5">
        <v>81.244</v>
      </c>
      <c r="E918" s="5">
        <v>35.587000000000003</v>
      </c>
      <c r="F918" s="5">
        <f>'[2]RTU3_Mixed_Air and calibration'!$K$5</f>
        <v>-7.4052631578947301E-2</v>
      </c>
      <c r="G918" s="5">
        <f>'[2]RTU3_Mixed_Air and calibration'!$M$5</f>
        <v>1.9789806094182827</v>
      </c>
      <c r="H918" s="5">
        <f t="shared" si="29"/>
        <v>81.169947368421049</v>
      </c>
      <c r="I918" s="5">
        <f t="shared" si="29"/>
        <v>37.565980609418283</v>
      </c>
    </row>
    <row r="919" spans="1:9" x14ac:dyDescent="0.8">
      <c r="A919" s="1">
        <v>914</v>
      </c>
      <c r="B919" s="3">
        <v>41996.969849537039</v>
      </c>
      <c r="C919" s="12">
        <f t="shared" si="28"/>
        <v>41997.094849537039</v>
      </c>
      <c r="D919" s="5">
        <v>81.244</v>
      </c>
      <c r="E919" s="5">
        <v>35.587000000000003</v>
      </c>
      <c r="F919" s="5">
        <f>'[2]RTU3_Mixed_Air and calibration'!$K$5</f>
        <v>-7.4052631578947301E-2</v>
      </c>
      <c r="G919" s="5">
        <f>'[2]RTU3_Mixed_Air and calibration'!$M$5</f>
        <v>1.9789806094182827</v>
      </c>
      <c r="H919" s="5">
        <f t="shared" si="29"/>
        <v>81.169947368421049</v>
      </c>
      <c r="I919" s="5">
        <f t="shared" si="29"/>
        <v>37.565980609418283</v>
      </c>
    </row>
    <row r="920" spans="1:9" x14ac:dyDescent="0.8">
      <c r="A920" s="1">
        <v>915</v>
      </c>
      <c r="B920" s="3">
        <v>41996.970543981479</v>
      </c>
      <c r="C920" s="12">
        <f t="shared" si="28"/>
        <v>41997.095543981479</v>
      </c>
      <c r="D920" s="5">
        <v>81.244</v>
      </c>
      <c r="E920" s="5">
        <v>35.554000000000002</v>
      </c>
      <c r="F920" s="5">
        <f>'[2]RTU3_Mixed_Air and calibration'!$K$5</f>
        <v>-7.4052631578947301E-2</v>
      </c>
      <c r="G920" s="5">
        <f>'[2]RTU3_Mixed_Air and calibration'!$M$5</f>
        <v>1.9789806094182827</v>
      </c>
      <c r="H920" s="5">
        <f t="shared" si="29"/>
        <v>81.169947368421049</v>
      </c>
      <c r="I920" s="5">
        <f t="shared" si="29"/>
        <v>37.532980609418281</v>
      </c>
    </row>
    <row r="921" spans="1:9" x14ac:dyDescent="0.8">
      <c r="A921" s="1">
        <v>916</v>
      </c>
      <c r="B921" s="3">
        <v>41996.971238425926</v>
      </c>
      <c r="C921" s="12">
        <f t="shared" si="28"/>
        <v>41997.096238425926</v>
      </c>
      <c r="D921" s="5">
        <v>81.244</v>
      </c>
      <c r="E921" s="5">
        <v>35.554000000000002</v>
      </c>
      <c r="F921" s="5">
        <f>'[2]RTU3_Mixed_Air and calibration'!$K$5</f>
        <v>-7.4052631578947301E-2</v>
      </c>
      <c r="G921" s="5">
        <f>'[2]RTU3_Mixed_Air and calibration'!$M$5</f>
        <v>1.9789806094182827</v>
      </c>
      <c r="H921" s="5">
        <f t="shared" si="29"/>
        <v>81.169947368421049</v>
      </c>
      <c r="I921" s="5">
        <f t="shared" si="29"/>
        <v>37.532980609418281</v>
      </c>
    </row>
    <row r="922" spans="1:9" x14ac:dyDescent="0.8">
      <c r="A922" s="1">
        <v>917</v>
      </c>
      <c r="B922" s="3">
        <v>41996.971932870372</v>
      </c>
      <c r="C922" s="12">
        <f t="shared" si="28"/>
        <v>41997.096932870372</v>
      </c>
      <c r="D922" s="5">
        <v>81.244</v>
      </c>
      <c r="E922" s="5">
        <v>35.554000000000002</v>
      </c>
      <c r="F922" s="5">
        <f>'[2]RTU3_Mixed_Air and calibration'!$K$5</f>
        <v>-7.4052631578947301E-2</v>
      </c>
      <c r="G922" s="5">
        <f>'[2]RTU3_Mixed_Air and calibration'!$M$5</f>
        <v>1.9789806094182827</v>
      </c>
      <c r="H922" s="5">
        <f t="shared" si="29"/>
        <v>81.169947368421049</v>
      </c>
      <c r="I922" s="5">
        <f t="shared" si="29"/>
        <v>37.532980609418281</v>
      </c>
    </row>
    <row r="923" spans="1:9" x14ac:dyDescent="0.8">
      <c r="A923" s="1">
        <v>918</v>
      </c>
      <c r="B923" s="3">
        <v>41996.972627314812</v>
      </c>
      <c r="C923" s="12">
        <f t="shared" si="28"/>
        <v>41997.097627314812</v>
      </c>
      <c r="D923" s="5">
        <v>81.287999999999997</v>
      </c>
      <c r="E923" s="5">
        <v>35.523000000000003</v>
      </c>
      <c r="F923" s="5">
        <f>'[2]RTU3_Mixed_Air and calibration'!$K$5</f>
        <v>-7.4052631578947301E-2</v>
      </c>
      <c r="G923" s="5">
        <f>'[2]RTU3_Mixed_Air and calibration'!$M$5</f>
        <v>1.9789806094182827</v>
      </c>
      <c r="H923" s="5">
        <f t="shared" si="29"/>
        <v>81.213947368421046</v>
      </c>
      <c r="I923" s="5">
        <f t="shared" si="29"/>
        <v>37.501980609418283</v>
      </c>
    </row>
    <row r="924" spans="1:9" x14ac:dyDescent="0.8">
      <c r="A924" s="1">
        <v>919</v>
      </c>
      <c r="B924" s="3">
        <v>41996.973321759258</v>
      </c>
      <c r="C924" s="12">
        <f t="shared" si="28"/>
        <v>41997.098321759258</v>
      </c>
      <c r="D924" s="5">
        <v>81.287999999999997</v>
      </c>
      <c r="E924" s="5">
        <v>35.523000000000003</v>
      </c>
      <c r="F924" s="5">
        <f>'[2]RTU3_Mixed_Air and calibration'!$K$5</f>
        <v>-7.4052631578947301E-2</v>
      </c>
      <c r="G924" s="5">
        <f>'[2]RTU3_Mixed_Air and calibration'!$M$5</f>
        <v>1.9789806094182827</v>
      </c>
      <c r="H924" s="5">
        <f t="shared" si="29"/>
        <v>81.213947368421046</v>
      </c>
      <c r="I924" s="5">
        <f t="shared" si="29"/>
        <v>37.501980609418283</v>
      </c>
    </row>
    <row r="925" spans="1:9" x14ac:dyDescent="0.8">
      <c r="A925" s="1">
        <v>920</v>
      </c>
      <c r="B925" s="3">
        <v>41996.974016203705</v>
      </c>
      <c r="C925" s="12">
        <f t="shared" si="28"/>
        <v>41997.099016203705</v>
      </c>
      <c r="D925" s="5">
        <v>81.332999999999998</v>
      </c>
      <c r="E925" s="5">
        <v>35.491999999999997</v>
      </c>
      <c r="F925" s="5">
        <f>'[2]RTU3_Mixed_Air and calibration'!$K$5</f>
        <v>-7.4052631578947301E-2</v>
      </c>
      <c r="G925" s="5">
        <f>'[2]RTU3_Mixed_Air and calibration'!$M$5</f>
        <v>1.9789806094182827</v>
      </c>
      <c r="H925" s="5">
        <f t="shared" si="29"/>
        <v>81.258947368421047</v>
      </c>
      <c r="I925" s="5">
        <f t="shared" si="29"/>
        <v>37.470980609418277</v>
      </c>
    </row>
    <row r="926" spans="1:9" x14ac:dyDescent="0.8">
      <c r="A926" s="1">
        <v>921</v>
      </c>
      <c r="B926" s="3">
        <v>41996.974710648145</v>
      </c>
      <c r="C926" s="12">
        <f t="shared" si="28"/>
        <v>41997.099710648145</v>
      </c>
      <c r="D926" s="5">
        <v>81.376000000000005</v>
      </c>
      <c r="E926" s="5">
        <v>35.427</v>
      </c>
      <c r="F926" s="5">
        <f>'[2]RTU3_Mixed_Air and calibration'!$K$5</f>
        <v>-7.4052631578947301E-2</v>
      </c>
      <c r="G926" s="5">
        <f>'[2]RTU3_Mixed_Air and calibration'!$M$5</f>
        <v>1.9789806094182827</v>
      </c>
      <c r="H926" s="5">
        <f t="shared" si="29"/>
        <v>81.301947368421054</v>
      </c>
      <c r="I926" s="5">
        <f t="shared" si="29"/>
        <v>37.405980609418279</v>
      </c>
    </row>
    <row r="927" spans="1:9" x14ac:dyDescent="0.8">
      <c r="A927" s="1">
        <v>922</v>
      </c>
      <c r="B927" s="3">
        <v>41996.975405092591</v>
      </c>
      <c r="C927" s="12">
        <f t="shared" si="28"/>
        <v>41997.100405092591</v>
      </c>
      <c r="D927" s="5">
        <v>81.376000000000005</v>
      </c>
      <c r="E927" s="5">
        <v>35.393999999999998</v>
      </c>
      <c r="F927" s="5">
        <f>'[2]RTU3_Mixed_Air and calibration'!$K$5</f>
        <v>-7.4052631578947301E-2</v>
      </c>
      <c r="G927" s="5">
        <f>'[2]RTU3_Mixed_Air and calibration'!$M$5</f>
        <v>1.9789806094182827</v>
      </c>
      <c r="H927" s="5">
        <f t="shared" si="29"/>
        <v>81.301947368421054</v>
      </c>
      <c r="I927" s="5">
        <f t="shared" si="29"/>
        <v>37.372980609418278</v>
      </c>
    </row>
    <row r="928" spans="1:9" x14ac:dyDescent="0.8">
      <c r="A928" s="1">
        <v>923</v>
      </c>
      <c r="B928" s="3">
        <v>41996.976099537038</v>
      </c>
      <c r="C928" s="12">
        <f t="shared" si="28"/>
        <v>41997.101099537038</v>
      </c>
      <c r="D928" s="5">
        <v>81.421000000000006</v>
      </c>
      <c r="E928" s="5">
        <v>35.362000000000002</v>
      </c>
      <c r="F928" s="5">
        <f>'[2]RTU3_Mixed_Air and calibration'!$K$5</f>
        <v>-7.4052631578947301E-2</v>
      </c>
      <c r="G928" s="5">
        <f>'[2]RTU3_Mixed_Air and calibration'!$M$5</f>
        <v>1.9789806094182827</v>
      </c>
      <c r="H928" s="5">
        <f t="shared" si="29"/>
        <v>81.346947368421056</v>
      </c>
      <c r="I928" s="5">
        <f t="shared" si="29"/>
        <v>37.340980609418281</v>
      </c>
    </row>
    <row r="929" spans="1:9" x14ac:dyDescent="0.8">
      <c r="A929" s="1">
        <v>924</v>
      </c>
      <c r="B929" s="3">
        <v>41996.976793981485</v>
      </c>
      <c r="C929" s="12">
        <f t="shared" si="28"/>
        <v>41997.101793981485</v>
      </c>
      <c r="D929" s="5">
        <v>81.465999999999994</v>
      </c>
      <c r="E929" s="5">
        <v>35.331000000000003</v>
      </c>
      <c r="F929" s="5">
        <f>'[2]RTU3_Mixed_Air and calibration'!$K$5</f>
        <v>-7.4052631578947301E-2</v>
      </c>
      <c r="G929" s="5">
        <f>'[2]RTU3_Mixed_Air and calibration'!$M$5</f>
        <v>1.9789806094182827</v>
      </c>
      <c r="H929" s="5">
        <f t="shared" si="29"/>
        <v>81.391947368421043</v>
      </c>
      <c r="I929" s="5">
        <f t="shared" si="29"/>
        <v>37.309980609418282</v>
      </c>
    </row>
    <row r="930" spans="1:9" x14ac:dyDescent="0.8">
      <c r="A930" s="1">
        <v>925</v>
      </c>
      <c r="B930" s="3">
        <v>41996.977488425924</v>
      </c>
      <c r="C930" s="12">
        <f t="shared" si="28"/>
        <v>41997.102488425924</v>
      </c>
      <c r="D930" s="5">
        <v>81.509</v>
      </c>
      <c r="E930" s="5">
        <v>35.299999999999997</v>
      </c>
      <c r="F930" s="5">
        <f>'[2]RTU3_Mixed_Air and calibration'!$K$5</f>
        <v>-7.4052631578947301E-2</v>
      </c>
      <c r="G930" s="5">
        <f>'[2]RTU3_Mixed_Air and calibration'!$M$5</f>
        <v>1.9789806094182827</v>
      </c>
      <c r="H930" s="5">
        <f t="shared" si="29"/>
        <v>81.434947368421049</v>
      </c>
      <c r="I930" s="5">
        <f t="shared" si="29"/>
        <v>37.278980609418277</v>
      </c>
    </row>
    <row r="931" spans="1:9" x14ac:dyDescent="0.8">
      <c r="A931" s="1">
        <v>926</v>
      </c>
      <c r="B931" s="3">
        <v>41996.978182870371</v>
      </c>
      <c r="C931" s="12">
        <f t="shared" si="28"/>
        <v>41997.103182870371</v>
      </c>
      <c r="D931" s="5">
        <v>81.509</v>
      </c>
      <c r="E931" s="5">
        <v>35.265999999999998</v>
      </c>
      <c r="F931" s="5">
        <f>'[2]RTU3_Mixed_Air and calibration'!$K$5</f>
        <v>-7.4052631578947301E-2</v>
      </c>
      <c r="G931" s="5">
        <f>'[2]RTU3_Mixed_Air and calibration'!$M$5</f>
        <v>1.9789806094182827</v>
      </c>
      <c r="H931" s="5">
        <f t="shared" si="29"/>
        <v>81.434947368421049</v>
      </c>
      <c r="I931" s="5">
        <f t="shared" si="29"/>
        <v>37.244980609418278</v>
      </c>
    </row>
    <row r="932" spans="1:9" x14ac:dyDescent="0.8">
      <c r="A932" s="1">
        <v>927</v>
      </c>
      <c r="B932" s="3">
        <v>41996.978877314818</v>
      </c>
      <c r="C932" s="12">
        <f t="shared" si="28"/>
        <v>41997.103877314818</v>
      </c>
      <c r="D932" s="5">
        <v>81.554000000000002</v>
      </c>
      <c r="E932" s="5">
        <v>35.234999999999999</v>
      </c>
      <c r="F932" s="5">
        <f>'[2]RTU3_Mixed_Air and calibration'!$K$5</f>
        <v>-7.4052631578947301E-2</v>
      </c>
      <c r="G932" s="5">
        <f>'[2]RTU3_Mixed_Air and calibration'!$M$5</f>
        <v>1.9789806094182827</v>
      </c>
      <c r="H932" s="5">
        <f t="shared" si="29"/>
        <v>81.479947368421051</v>
      </c>
      <c r="I932" s="5">
        <f t="shared" si="29"/>
        <v>37.213980609418279</v>
      </c>
    </row>
    <row r="933" spans="1:9" x14ac:dyDescent="0.8">
      <c r="A933" s="1">
        <v>928</v>
      </c>
      <c r="B933" s="3">
        <v>41996.979571759257</v>
      </c>
      <c r="C933" s="12">
        <f t="shared" si="28"/>
        <v>41997.104571759257</v>
      </c>
      <c r="D933" s="5">
        <v>81.554000000000002</v>
      </c>
      <c r="E933" s="5">
        <v>35.201999999999998</v>
      </c>
      <c r="F933" s="5">
        <f>'[2]RTU3_Mixed_Air and calibration'!$K$5</f>
        <v>-7.4052631578947301E-2</v>
      </c>
      <c r="G933" s="5">
        <f>'[2]RTU3_Mixed_Air and calibration'!$M$5</f>
        <v>1.9789806094182827</v>
      </c>
      <c r="H933" s="5">
        <f t="shared" si="29"/>
        <v>81.479947368421051</v>
      </c>
      <c r="I933" s="5">
        <f t="shared" si="29"/>
        <v>37.180980609418278</v>
      </c>
    </row>
    <row r="934" spans="1:9" x14ac:dyDescent="0.8">
      <c r="A934" s="1">
        <v>929</v>
      </c>
      <c r="B934" s="3">
        <v>41996.980266203704</v>
      </c>
      <c r="C934" s="12">
        <f t="shared" si="28"/>
        <v>41997.105266203704</v>
      </c>
      <c r="D934" s="5">
        <v>81.554000000000002</v>
      </c>
      <c r="E934" s="5">
        <v>35.201999999999998</v>
      </c>
      <c r="F934" s="5">
        <f>'[2]RTU3_Mixed_Air and calibration'!$K$5</f>
        <v>-7.4052631578947301E-2</v>
      </c>
      <c r="G934" s="5">
        <f>'[2]RTU3_Mixed_Air and calibration'!$M$5</f>
        <v>1.9789806094182827</v>
      </c>
      <c r="H934" s="5">
        <f t="shared" si="29"/>
        <v>81.479947368421051</v>
      </c>
      <c r="I934" s="5">
        <f t="shared" si="29"/>
        <v>37.180980609418278</v>
      </c>
    </row>
    <row r="935" spans="1:9" x14ac:dyDescent="0.8">
      <c r="A935" s="1">
        <v>930</v>
      </c>
      <c r="B935" s="3">
        <v>41996.98096064815</v>
      </c>
      <c r="C935" s="12">
        <f t="shared" si="28"/>
        <v>41997.10596064815</v>
      </c>
      <c r="D935" s="5">
        <v>81.596999999999994</v>
      </c>
      <c r="E935" s="5">
        <v>35.170999999999999</v>
      </c>
      <c r="F935" s="5">
        <f>'[2]RTU3_Mixed_Air and calibration'!$K$5</f>
        <v>-7.4052631578947301E-2</v>
      </c>
      <c r="G935" s="5">
        <f>'[2]RTU3_Mixed_Air and calibration'!$M$5</f>
        <v>1.9789806094182827</v>
      </c>
      <c r="H935" s="5">
        <f t="shared" si="29"/>
        <v>81.522947368421043</v>
      </c>
      <c r="I935" s="5">
        <f t="shared" si="29"/>
        <v>37.149980609418279</v>
      </c>
    </row>
    <row r="936" spans="1:9" x14ac:dyDescent="0.8">
      <c r="A936" s="1">
        <v>931</v>
      </c>
      <c r="B936" s="3">
        <v>41996.98165509259</v>
      </c>
      <c r="C936" s="12">
        <f t="shared" si="28"/>
        <v>41997.10665509259</v>
      </c>
      <c r="D936" s="5">
        <v>81.596999999999994</v>
      </c>
      <c r="E936" s="5">
        <v>35.170999999999999</v>
      </c>
      <c r="F936" s="5">
        <f>'[2]RTU3_Mixed_Air and calibration'!$K$5</f>
        <v>-7.4052631578947301E-2</v>
      </c>
      <c r="G936" s="5">
        <f>'[2]RTU3_Mixed_Air and calibration'!$M$5</f>
        <v>1.9789806094182827</v>
      </c>
      <c r="H936" s="5">
        <f t="shared" si="29"/>
        <v>81.522947368421043</v>
      </c>
      <c r="I936" s="5">
        <f t="shared" si="29"/>
        <v>37.149980609418279</v>
      </c>
    </row>
    <row r="937" spans="1:9" x14ac:dyDescent="0.8">
      <c r="A937" s="1">
        <v>932</v>
      </c>
      <c r="B937" s="3">
        <v>41996.982349537036</v>
      </c>
      <c r="C937" s="12">
        <f t="shared" si="28"/>
        <v>41997.107349537036</v>
      </c>
      <c r="D937" s="5">
        <v>81.596999999999994</v>
      </c>
      <c r="E937" s="5">
        <v>35.137</v>
      </c>
      <c r="F937" s="5">
        <f>'[2]RTU3_Mixed_Air and calibration'!$K$5</f>
        <v>-7.4052631578947301E-2</v>
      </c>
      <c r="G937" s="5">
        <f>'[2]RTU3_Mixed_Air and calibration'!$M$5</f>
        <v>1.9789806094182827</v>
      </c>
      <c r="H937" s="5">
        <f t="shared" si="29"/>
        <v>81.522947368421043</v>
      </c>
      <c r="I937" s="5">
        <f t="shared" si="29"/>
        <v>37.11598060941828</v>
      </c>
    </row>
    <row r="938" spans="1:9" x14ac:dyDescent="0.8">
      <c r="A938" s="1">
        <v>933</v>
      </c>
      <c r="B938" s="3">
        <v>41996.983043981483</v>
      </c>
      <c r="C938" s="12">
        <f t="shared" si="28"/>
        <v>41997.108043981483</v>
      </c>
      <c r="D938" s="5">
        <v>81.641999999999996</v>
      </c>
      <c r="E938" s="5">
        <v>35.106000000000002</v>
      </c>
      <c r="F938" s="5">
        <f>'[2]RTU3_Mixed_Air and calibration'!$K$5</f>
        <v>-7.4052631578947301E-2</v>
      </c>
      <c r="G938" s="5">
        <f>'[2]RTU3_Mixed_Air and calibration'!$M$5</f>
        <v>1.9789806094182827</v>
      </c>
      <c r="H938" s="5">
        <f t="shared" si="29"/>
        <v>81.567947368421045</v>
      </c>
      <c r="I938" s="5">
        <f t="shared" si="29"/>
        <v>37.084980609418281</v>
      </c>
    </row>
    <row r="939" spans="1:9" x14ac:dyDescent="0.8">
      <c r="A939" s="1">
        <v>934</v>
      </c>
      <c r="B939" s="3">
        <v>41996.983738425923</v>
      </c>
      <c r="C939" s="12">
        <f t="shared" si="28"/>
        <v>41997.108738425923</v>
      </c>
      <c r="D939" s="5">
        <v>81.641999999999996</v>
      </c>
      <c r="E939" s="5">
        <v>35.106000000000002</v>
      </c>
      <c r="F939" s="5">
        <f>'[2]RTU3_Mixed_Air and calibration'!$K$5</f>
        <v>-7.4052631578947301E-2</v>
      </c>
      <c r="G939" s="5">
        <f>'[2]RTU3_Mixed_Air and calibration'!$M$5</f>
        <v>1.9789806094182827</v>
      </c>
      <c r="H939" s="5">
        <f t="shared" si="29"/>
        <v>81.567947368421045</v>
      </c>
      <c r="I939" s="5">
        <f t="shared" si="29"/>
        <v>37.084980609418281</v>
      </c>
    </row>
    <row r="940" spans="1:9" x14ac:dyDescent="0.8">
      <c r="A940" s="1">
        <v>935</v>
      </c>
      <c r="B940" s="3">
        <v>41996.984432870369</v>
      </c>
      <c r="C940" s="12">
        <f t="shared" si="28"/>
        <v>41997.109432870369</v>
      </c>
      <c r="D940" s="5">
        <v>81.641999999999996</v>
      </c>
      <c r="E940" s="5">
        <v>35.106000000000002</v>
      </c>
      <c r="F940" s="5">
        <f>'[2]RTU3_Mixed_Air and calibration'!$K$5</f>
        <v>-7.4052631578947301E-2</v>
      </c>
      <c r="G940" s="5">
        <f>'[2]RTU3_Mixed_Air and calibration'!$M$5</f>
        <v>1.9789806094182827</v>
      </c>
      <c r="H940" s="5">
        <f t="shared" si="29"/>
        <v>81.567947368421045</v>
      </c>
      <c r="I940" s="5">
        <f t="shared" si="29"/>
        <v>37.084980609418281</v>
      </c>
    </row>
    <row r="941" spans="1:9" x14ac:dyDescent="0.8">
      <c r="A941" s="1">
        <v>936</v>
      </c>
      <c r="B941" s="3">
        <v>41996.985127314816</v>
      </c>
      <c r="C941" s="12">
        <f t="shared" si="28"/>
        <v>41997.110127314816</v>
      </c>
      <c r="D941" s="5">
        <v>81.641999999999996</v>
      </c>
      <c r="E941" s="5">
        <v>35.106000000000002</v>
      </c>
      <c r="F941" s="5">
        <f>'[2]RTU3_Mixed_Air and calibration'!$K$5</f>
        <v>-7.4052631578947301E-2</v>
      </c>
      <c r="G941" s="5">
        <f>'[2]RTU3_Mixed_Air and calibration'!$M$5</f>
        <v>1.9789806094182827</v>
      </c>
      <c r="H941" s="5">
        <f t="shared" si="29"/>
        <v>81.567947368421045</v>
      </c>
      <c r="I941" s="5">
        <f t="shared" si="29"/>
        <v>37.084980609418281</v>
      </c>
    </row>
    <row r="942" spans="1:9" x14ac:dyDescent="0.8">
      <c r="A942" s="1">
        <v>937</v>
      </c>
      <c r="B942" s="3">
        <v>41996.985821759263</v>
      </c>
      <c r="C942" s="12">
        <f t="shared" si="28"/>
        <v>41997.110821759263</v>
      </c>
      <c r="D942" s="5">
        <v>81.641999999999996</v>
      </c>
      <c r="E942" s="5">
        <v>35.106000000000002</v>
      </c>
      <c r="F942" s="5">
        <f>'[2]RTU3_Mixed_Air and calibration'!$K$5</f>
        <v>-7.4052631578947301E-2</v>
      </c>
      <c r="G942" s="5">
        <f>'[2]RTU3_Mixed_Air and calibration'!$M$5</f>
        <v>1.9789806094182827</v>
      </c>
      <c r="H942" s="5">
        <f t="shared" si="29"/>
        <v>81.567947368421045</v>
      </c>
      <c r="I942" s="5">
        <f t="shared" si="29"/>
        <v>37.084980609418281</v>
      </c>
    </row>
    <row r="943" spans="1:9" x14ac:dyDescent="0.8">
      <c r="A943" s="1">
        <v>938</v>
      </c>
      <c r="B943" s="3">
        <v>41996.986516203702</v>
      </c>
      <c r="C943" s="12">
        <f t="shared" si="28"/>
        <v>41997.111516203702</v>
      </c>
      <c r="D943" s="5">
        <v>81.596999999999994</v>
      </c>
      <c r="E943" s="5">
        <v>35.103000000000002</v>
      </c>
      <c r="F943" s="5">
        <f>'[2]RTU3_Mixed_Air and calibration'!$K$5</f>
        <v>-7.4052631578947301E-2</v>
      </c>
      <c r="G943" s="5">
        <f>'[2]RTU3_Mixed_Air and calibration'!$M$5</f>
        <v>1.9789806094182827</v>
      </c>
      <c r="H943" s="5">
        <f t="shared" si="29"/>
        <v>81.522947368421043</v>
      </c>
      <c r="I943" s="5">
        <f t="shared" si="29"/>
        <v>37.081980609418281</v>
      </c>
    </row>
    <row r="944" spans="1:9" x14ac:dyDescent="0.8">
      <c r="A944" s="1">
        <v>939</v>
      </c>
      <c r="B944" s="3">
        <v>41996.987210648149</v>
      </c>
      <c r="C944" s="12">
        <f t="shared" si="28"/>
        <v>41997.112210648149</v>
      </c>
      <c r="D944" s="5">
        <v>81.596999999999994</v>
      </c>
      <c r="E944" s="5">
        <v>35.137</v>
      </c>
      <c r="F944" s="5">
        <f>'[2]RTU3_Mixed_Air and calibration'!$K$5</f>
        <v>-7.4052631578947301E-2</v>
      </c>
      <c r="G944" s="5">
        <f>'[2]RTU3_Mixed_Air and calibration'!$M$5</f>
        <v>1.9789806094182827</v>
      </c>
      <c r="H944" s="5">
        <f t="shared" si="29"/>
        <v>81.522947368421043</v>
      </c>
      <c r="I944" s="5">
        <f t="shared" si="29"/>
        <v>37.11598060941828</v>
      </c>
    </row>
    <row r="945" spans="1:9" x14ac:dyDescent="0.8">
      <c r="A945" s="1">
        <v>940</v>
      </c>
      <c r="B945" s="3">
        <v>41996.987905092596</v>
      </c>
      <c r="C945" s="12">
        <f t="shared" si="28"/>
        <v>41997.112905092596</v>
      </c>
      <c r="D945" s="5">
        <v>81.596999999999994</v>
      </c>
      <c r="E945" s="5">
        <v>35.103000000000002</v>
      </c>
      <c r="F945" s="5">
        <f>'[2]RTU3_Mixed_Air and calibration'!$K$5</f>
        <v>-7.4052631578947301E-2</v>
      </c>
      <c r="G945" s="5">
        <f>'[2]RTU3_Mixed_Air and calibration'!$M$5</f>
        <v>1.9789806094182827</v>
      </c>
      <c r="H945" s="5">
        <f t="shared" si="29"/>
        <v>81.522947368421043</v>
      </c>
      <c r="I945" s="5">
        <f t="shared" si="29"/>
        <v>37.081980609418281</v>
      </c>
    </row>
    <row r="946" spans="1:9" x14ac:dyDescent="0.8">
      <c r="A946" s="1">
        <v>941</v>
      </c>
      <c r="B946" s="3">
        <v>41996.988599537035</v>
      </c>
      <c r="C946" s="12">
        <f t="shared" si="28"/>
        <v>41997.113599537035</v>
      </c>
      <c r="D946" s="5">
        <v>81.596999999999994</v>
      </c>
      <c r="E946" s="5">
        <v>35.103000000000002</v>
      </c>
      <c r="F946" s="5">
        <f>'[2]RTU3_Mixed_Air and calibration'!$K$5</f>
        <v>-7.4052631578947301E-2</v>
      </c>
      <c r="G946" s="5">
        <f>'[2]RTU3_Mixed_Air and calibration'!$M$5</f>
        <v>1.9789806094182827</v>
      </c>
      <c r="H946" s="5">
        <f t="shared" si="29"/>
        <v>81.522947368421043</v>
      </c>
      <c r="I946" s="5">
        <f t="shared" si="29"/>
        <v>37.081980609418281</v>
      </c>
    </row>
    <row r="947" spans="1:9" x14ac:dyDescent="0.8">
      <c r="A947" s="1">
        <v>942</v>
      </c>
      <c r="B947" s="3">
        <v>41996.989293981482</v>
      </c>
      <c r="C947" s="12">
        <f t="shared" si="28"/>
        <v>41997.114293981482</v>
      </c>
      <c r="D947" s="5">
        <v>81.596999999999994</v>
      </c>
      <c r="E947" s="5">
        <v>35.103000000000002</v>
      </c>
      <c r="F947" s="5">
        <f>'[2]RTU3_Mixed_Air and calibration'!$K$5</f>
        <v>-7.4052631578947301E-2</v>
      </c>
      <c r="G947" s="5">
        <f>'[2]RTU3_Mixed_Air and calibration'!$M$5</f>
        <v>1.9789806094182827</v>
      </c>
      <c r="H947" s="5">
        <f t="shared" si="29"/>
        <v>81.522947368421043</v>
      </c>
      <c r="I947" s="5">
        <f t="shared" si="29"/>
        <v>37.081980609418281</v>
      </c>
    </row>
    <row r="948" spans="1:9" x14ac:dyDescent="0.8">
      <c r="A948" s="1">
        <v>943</v>
      </c>
      <c r="B948" s="3">
        <v>41996.989988425928</v>
      </c>
      <c r="C948" s="12">
        <f t="shared" si="28"/>
        <v>41997.114988425928</v>
      </c>
      <c r="D948" s="5">
        <v>81.596999999999994</v>
      </c>
      <c r="E948" s="5">
        <v>35.103000000000002</v>
      </c>
      <c r="F948" s="5">
        <f>'[2]RTU3_Mixed_Air and calibration'!$K$5</f>
        <v>-7.4052631578947301E-2</v>
      </c>
      <c r="G948" s="5">
        <f>'[2]RTU3_Mixed_Air and calibration'!$M$5</f>
        <v>1.9789806094182827</v>
      </c>
      <c r="H948" s="5">
        <f t="shared" si="29"/>
        <v>81.522947368421043</v>
      </c>
      <c r="I948" s="5">
        <f t="shared" si="29"/>
        <v>37.081980609418281</v>
      </c>
    </row>
    <row r="949" spans="1:9" x14ac:dyDescent="0.8">
      <c r="A949" s="1">
        <v>944</v>
      </c>
      <c r="B949" s="3">
        <v>41996.990682870368</v>
      </c>
      <c r="C949" s="12">
        <f t="shared" si="28"/>
        <v>41997.115682870368</v>
      </c>
      <c r="D949" s="5">
        <v>81.596999999999994</v>
      </c>
      <c r="E949" s="5">
        <v>35.07</v>
      </c>
      <c r="F949" s="5">
        <f>'[2]RTU3_Mixed_Air and calibration'!$K$5</f>
        <v>-7.4052631578947301E-2</v>
      </c>
      <c r="G949" s="5">
        <f>'[2]RTU3_Mixed_Air and calibration'!$M$5</f>
        <v>1.9789806094182827</v>
      </c>
      <c r="H949" s="5">
        <f t="shared" si="29"/>
        <v>81.522947368421043</v>
      </c>
      <c r="I949" s="5">
        <f t="shared" si="29"/>
        <v>37.04898060941828</v>
      </c>
    </row>
    <row r="950" spans="1:9" x14ac:dyDescent="0.8">
      <c r="A950" s="1">
        <v>945</v>
      </c>
      <c r="B950" s="3">
        <v>41996.991377314815</v>
      </c>
      <c r="C950" s="12">
        <f t="shared" si="28"/>
        <v>41997.116377314815</v>
      </c>
      <c r="D950" s="5">
        <v>81.596999999999994</v>
      </c>
      <c r="E950" s="5">
        <v>35.103000000000002</v>
      </c>
      <c r="F950" s="5">
        <f>'[2]RTU3_Mixed_Air and calibration'!$K$5</f>
        <v>-7.4052631578947301E-2</v>
      </c>
      <c r="G950" s="5">
        <f>'[2]RTU3_Mixed_Air and calibration'!$M$5</f>
        <v>1.9789806094182827</v>
      </c>
      <c r="H950" s="5">
        <f t="shared" si="29"/>
        <v>81.522947368421043</v>
      </c>
      <c r="I950" s="5">
        <f t="shared" si="29"/>
        <v>37.081980609418281</v>
      </c>
    </row>
    <row r="951" spans="1:9" x14ac:dyDescent="0.8">
      <c r="A951" s="1">
        <v>946</v>
      </c>
      <c r="B951" s="3">
        <v>41996.992071759261</v>
      </c>
      <c r="C951" s="12">
        <f t="shared" si="28"/>
        <v>41997.117071759261</v>
      </c>
      <c r="D951" s="5">
        <v>81.596999999999994</v>
      </c>
      <c r="E951" s="5">
        <v>35.103000000000002</v>
      </c>
      <c r="F951" s="5">
        <f>'[2]RTU3_Mixed_Air and calibration'!$K$5</f>
        <v>-7.4052631578947301E-2</v>
      </c>
      <c r="G951" s="5">
        <f>'[2]RTU3_Mixed_Air and calibration'!$M$5</f>
        <v>1.9789806094182827</v>
      </c>
      <c r="H951" s="5">
        <f t="shared" si="29"/>
        <v>81.522947368421043</v>
      </c>
      <c r="I951" s="5">
        <f t="shared" si="29"/>
        <v>37.081980609418281</v>
      </c>
    </row>
    <row r="952" spans="1:9" x14ac:dyDescent="0.8">
      <c r="A952" s="1">
        <v>947</v>
      </c>
      <c r="B952" s="3">
        <v>41996.992766203701</v>
      </c>
      <c r="C952" s="12">
        <f t="shared" si="28"/>
        <v>41997.117766203701</v>
      </c>
      <c r="D952" s="5">
        <v>81.554000000000002</v>
      </c>
      <c r="E952" s="5">
        <v>35.100999999999999</v>
      </c>
      <c r="F952" s="5">
        <f>'[2]RTU3_Mixed_Air and calibration'!$K$5</f>
        <v>-7.4052631578947301E-2</v>
      </c>
      <c r="G952" s="5">
        <f>'[2]RTU3_Mixed_Air and calibration'!$M$5</f>
        <v>1.9789806094182827</v>
      </c>
      <c r="H952" s="5">
        <f t="shared" si="29"/>
        <v>81.479947368421051</v>
      </c>
      <c r="I952" s="5">
        <f t="shared" si="29"/>
        <v>37.079980609418278</v>
      </c>
    </row>
    <row r="953" spans="1:9" x14ac:dyDescent="0.8">
      <c r="A953" s="1">
        <v>948</v>
      </c>
      <c r="B953" s="3">
        <v>41996.993460648147</v>
      </c>
      <c r="C953" s="12">
        <f t="shared" si="28"/>
        <v>41997.118460648147</v>
      </c>
      <c r="D953" s="5">
        <v>81.554000000000002</v>
      </c>
      <c r="E953" s="5">
        <v>35.033999999999999</v>
      </c>
      <c r="F953" s="5">
        <f>'[2]RTU3_Mixed_Air and calibration'!$K$5</f>
        <v>-7.4052631578947301E-2</v>
      </c>
      <c r="G953" s="5">
        <f>'[2]RTU3_Mixed_Air and calibration'!$M$5</f>
        <v>1.9789806094182827</v>
      </c>
      <c r="H953" s="5">
        <f t="shared" si="29"/>
        <v>81.479947368421051</v>
      </c>
      <c r="I953" s="5">
        <f t="shared" si="29"/>
        <v>37.012980609418278</v>
      </c>
    </row>
    <row r="954" spans="1:9" x14ac:dyDescent="0.8">
      <c r="A954" s="1">
        <v>949</v>
      </c>
      <c r="B954" s="3">
        <v>41996.994155092594</v>
      </c>
      <c r="C954" s="12">
        <f t="shared" si="28"/>
        <v>41997.119155092594</v>
      </c>
      <c r="D954" s="5">
        <v>81.596999999999994</v>
      </c>
      <c r="E954" s="5">
        <v>35.07</v>
      </c>
      <c r="F954" s="5">
        <f>'[2]RTU3_Mixed_Air and calibration'!$K$5</f>
        <v>-7.4052631578947301E-2</v>
      </c>
      <c r="G954" s="5">
        <f>'[2]RTU3_Mixed_Air and calibration'!$M$5</f>
        <v>1.9789806094182827</v>
      </c>
      <c r="H954" s="5">
        <f t="shared" si="29"/>
        <v>81.522947368421043</v>
      </c>
      <c r="I954" s="5">
        <f t="shared" si="29"/>
        <v>37.04898060941828</v>
      </c>
    </row>
    <row r="955" spans="1:9" x14ac:dyDescent="0.8">
      <c r="A955" s="1">
        <v>950</v>
      </c>
      <c r="B955" s="3">
        <v>41996.994849537034</v>
      </c>
      <c r="C955" s="12">
        <f t="shared" si="28"/>
        <v>41997.119849537034</v>
      </c>
      <c r="D955" s="5">
        <v>81.596999999999994</v>
      </c>
      <c r="E955" s="5">
        <v>35.036000000000001</v>
      </c>
      <c r="F955" s="5">
        <f>'[2]RTU3_Mixed_Air and calibration'!$K$5</f>
        <v>-7.4052631578947301E-2</v>
      </c>
      <c r="G955" s="5">
        <f>'[2]RTU3_Mixed_Air and calibration'!$M$5</f>
        <v>1.9789806094182827</v>
      </c>
      <c r="H955" s="5">
        <f t="shared" si="29"/>
        <v>81.522947368421043</v>
      </c>
      <c r="I955" s="5">
        <f t="shared" si="29"/>
        <v>37.014980609418281</v>
      </c>
    </row>
    <row r="956" spans="1:9" x14ac:dyDescent="0.8">
      <c r="A956" s="1">
        <v>951</v>
      </c>
      <c r="B956" s="3">
        <v>41996.99554398148</v>
      </c>
      <c r="C956" s="12">
        <f t="shared" si="28"/>
        <v>41997.12054398148</v>
      </c>
      <c r="D956" s="5">
        <v>81.596999999999994</v>
      </c>
      <c r="E956" s="5">
        <v>35.036000000000001</v>
      </c>
      <c r="F956" s="5">
        <f>'[2]RTU3_Mixed_Air and calibration'!$K$5</f>
        <v>-7.4052631578947301E-2</v>
      </c>
      <c r="G956" s="5">
        <f>'[2]RTU3_Mixed_Air and calibration'!$M$5</f>
        <v>1.9789806094182827</v>
      </c>
      <c r="H956" s="5">
        <f t="shared" si="29"/>
        <v>81.522947368421043</v>
      </c>
      <c r="I956" s="5">
        <f t="shared" si="29"/>
        <v>37.014980609418281</v>
      </c>
    </row>
    <row r="957" spans="1:9" x14ac:dyDescent="0.8">
      <c r="A957" s="1">
        <v>952</v>
      </c>
      <c r="B957" s="3">
        <v>41996.996238425927</v>
      </c>
      <c r="C957" s="12">
        <f t="shared" si="28"/>
        <v>41997.121238425927</v>
      </c>
      <c r="D957" s="5">
        <v>81.596999999999994</v>
      </c>
      <c r="E957" s="5">
        <v>35.036000000000001</v>
      </c>
      <c r="F957" s="5">
        <f>'[2]RTU3_Mixed_Air and calibration'!$K$5</f>
        <v>-7.4052631578947301E-2</v>
      </c>
      <c r="G957" s="5">
        <f>'[2]RTU3_Mixed_Air and calibration'!$M$5</f>
        <v>1.9789806094182827</v>
      </c>
      <c r="H957" s="5">
        <f t="shared" si="29"/>
        <v>81.522947368421043</v>
      </c>
      <c r="I957" s="5">
        <f t="shared" si="29"/>
        <v>37.014980609418281</v>
      </c>
    </row>
    <row r="958" spans="1:9" x14ac:dyDescent="0.8">
      <c r="A958" s="1">
        <v>953</v>
      </c>
      <c r="B958" s="3">
        <v>41996.996932870374</v>
      </c>
      <c r="C958" s="12">
        <f t="shared" si="28"/>
        <v>41997.121932870374</v>
      </c>
      <c r="D958" s="5">
        <v>81.596999999999994</v>
      </c>
      <c r="E958" s="5">
        <v>35.036000000000001</v>
      </c>
      <c r="F958" s="5">
        <f>'[2]RTU3_Mixed_Air and calibration'!$K$5</f>
        <v>-7.4052631578947301E-2</v>
      </c>
      <c r="G958" s="5">
        <f>'[2]RTU3_Mixed_Air and calibration'!$M$5</f>
        <v>1.9789806094182827</v>
      </c>
      <c r="H958" s="5">
        <f t="shared" si="29"/>
        <v>81.522947368421043</v>
      </c>
      <c r="I958" s="5">
        <f t="shared" si="29"/>
        <v>37.014980609418281</v>
      </c>
    </row>
    <row r="959" spans="1:9" x14ac:dyDescent="0.8">
      <c r="A959" s="1">
        <v>954</v>
      </c>
      <c r="B959" s="3">
        <v>41996.997627314813</v>
      </c>
      <c r="C959" s="12">
        <f t="shared" si="28"/>
        <v>41997.122627314813</v>
      </c>
      <c r="D959" s="5">
        <v>81.641999999999996</v>
      </c>
      <c r="E959" s="5">
        <v>35.039000000000001</v>
      </c>
      <c r="F959" s="5">
        <f>'[2]RTU3_Mixed_Air and calibration'!$K$5</f>
        <v>-7.4052631578947301E-2</v>
      </c>
      <c r="G959" s="5">
        <f>'[2]RTU3_Mixed_Air and calibration'!$M$5</f>
        <v>1.9789806094182827</v>
      </c>
      <c r="H959" s="5">
        <f t="shared" si="29"/>
        <v>81.567947368421045</v>
      </c>
      <c r="I959" s="5">
        <f t="shared" si="29"/>
        <v>37.017980609418281</v>
      </c>
    </row>
    <row r="960" spans="1:9" x14ac:dyDescent="0.8">
      <c r="A960" s="1">
        <v>955</v>
      </c>
      <c r="B960" s="3">
        <v>41996.99832175926</v>
      </c>
      <c r="C960" s="12">
        <f t="shared" si="28"/>
        <v>41997.12332175926</v>
      </c>
      <c r="D960" s="5">
        <v>81.641999999999996</v>
      </c>
      <c r="E960" s="5">
        <v>34.972000000000001</v>
      </c>
      <c r="F960" s="5">
        <f>'[2]RTU3_Mixed_Air and calibration'!$K$5</f>
        <v>-7.4052631578947301E-2</v>
      </c>
      <c r="G960" s="5">
        <f>'[2]RTU3_Mixed_Air and calibration'!$M$5</f>
        <v>1.9789806094182827</v>
      </c>
      <c r="H960" s="5">
        <f t="shared" si="29"/>
        <v>81.567947368421045</v>
      </c>
      <c r="I960" s="5">
        <f t="shared" si="29"/>
        <v>36.950980609418281</v>
      </c>
    </row>
    <row r="961" spans="1:9" x14ac:dyDescent="0.8">
      <c r="A961" s="1">
        <v>956</v>
      </c>
      <c r="B961" s="3">
        <v>41996.999016203707</v>
      </c>
      <c r="C961" s="12">
        <f t="shared" si="28"/>
        <v>41997.124016203707</v>
      </c>
      <c r="D961" s="5">
        <v>81.641999999999996</v>
      </c>
      <c r="E961" s="5">
        <v>34.972000000000001</v>
      </c>
      <c r="F961" s="5">
        <f>'[2]RTU3_Mixed_Air and calibration'!$K$5</f>
        <v>-7.4052631578947301E-2</v>
      </c>
      <c r="G961" s="5">
        <f>'[2]RTU3_Mixed_Air and calibration'!$M$5</f>
        <v>1.9789806094182827</v>
      </c>
      <c r="H961" s="5">
        <f t="shared" si="29"/>
        <v>81.567947368421045</v>
      </c>
      <c r="I961" s="5">
        <f t="shared" si="29"/>
        <v>36.950980609418281</v>
      </c>
    </row>
    <row r="962" spans="1:9" x14ac:dyDescent="0.8">
      <c r="A962" s="1">
        <v>957</v>
      </c>
      <c r="B962" s="3">
        <v>41996.999710648146</v>
      </c>
      <c r="C962" s="12">
        <f t="shared" si="28"/>
        <v>41997.124710648146</v>
      </c>
      <c r="D962" s="5">
        <v>81.641999999999996</v>
      </c>
      <c r="E962" s="5">
        <v>34.972000000000001</v>
      </c>
      <c r="F962" s="5">
        <f>'[2]RTU3_Mixed_Air and calibration'!$K$5</f>
        <v>-7.4052631578947301E-2</v>
      </c>
      <c r="G962" s="5">
        <f>'[2]RTU3_Mixed_Air and calibration'!$M$5</f>
        <v>1.9789806094182827</v>
      </c>
      <c r="H962" s="5">
        <f t="shared" si="29"/>
        <v>81.567947368421045</v>
      </c>
      <c r="I962" s="5">
        <f t="shared" si="29"/>
        <v>36.950980609418281</v>
      </c>
    </row>
    <row r="963" spans="1:9" x14ac:dyDescent="0.8">
      <c r="A963" s="1">
        <v>958</v>
      </c>
      <c r="B963" s="3">
        <v>41997.000405092593</v>
      </c>
      <c r="C963" s="12">
        <f t="shared" si="28"/>
        <v>41997.125405092593</v>
      </c>
      <c r="D963" s="5">
        <v>81.641999999999996</v>
      </c>
      <c r="E963" s="5">
        <v>34.972000000000001</v>
      </c>
      <c r="F963" s="5">
        <f>'[2]RTU3_Mixed_Air and calibration'!$K$5</f>
        <v>-7.4052631578947301E-2</v>
      </c>
      <c r="G963" s="5">
        <f>'[2]RTU3_Mixed_Air and calibration'!$M$5</f>
        <v>1.9789806094182827</v>
      </c>
      <c r="H963" s="5">
        <f t="shared" si="29"/>
        <v>81.567947368421045</v>
      </c>
      <c r="I963" s="5">
        <f t="shared" si="29"/>
        <v>36.950980609418281</v>
      </c>
    </row>
    <row r="964" spans="1:9" x14ac:dyDescent="0.8">
      <c r="A964" s="1">
        <v>959</v>
      </c>
      <c r="B964" s="3">
        <v>41997.001099537039</v>
      </c>
      <c r="C964" s="12">
        <f t="shared" si="28"/>
        <v>41997.126099537039</v>
      </c>
      <c r="D964" s="5">
        <v>81.641999999999996</v>
      </c>
      <c r="E964" s="5">
        <v>34.904000000000003</v>
      </c>
      <c r="F964" s="5">
        <f>'[2]RTU3_Mixed_Air and calibration'!$K$5</f>
        <v>-7.4052631578947301E-2</v>
      </c>
      <c r="G964" s="5">
        <f>'[2]RTU3_Mixed_Air and calibration'!$M$5</f>
        <v>1.9789806094182827</v>
      </c>
      <c r="H964" s="5">
        <f t="shared" si="29"/>
        <v>81.567947368421045</v>
      </c>
      <c r="I964" s="5">
        <f t="shared" si="29"/>
        <v>36.882980609418283</v>
      </c>
    </row>
    <row r="965" spans="1:9" x14ac:dyDescent="0.8">
      <c r="A965" s="1">
        <v>960</v>
      </c>
      <c r="B965" s="3">
        <v>41997.001793981479</v>
      </c>
      <c r="C965" s="12">
        <f t="shared" si="28"/>
        <v>41997.126793981479</v>
      </c>
      <c r="D965" s="5">
        <v>81.641999999999996</v>
      </c>
      <c r="E965" s="5">
        <v>34.938000000000002</v>
      </c>
      <c r="F965" s="5">
        <f>'[2]RTU3_Mixed_Air and calibration'!$K$5</f>
        <v>-7.4052631578947301E-2</v>
      </c>
      <c r="G965" s="5">
        <f>'[2]RTU3_Mixed_Air and calibration'!$M$5</f>
        <v>1.9789806094182827</v>
      </c>
      <c r="H965" s="5">
        <f t="shared" si="29"/>
        <v>81.567947368421045</v>
      </c>
      <c r="I965" s="5">
        <f t="shared" si="29"/>
        <v>36.916980609418282</v>
      </c>
    </row>
    <row r="966" spans="1:9" x14ac:dyDescent="0.8">
      <c r="A966" s="1">
        <v>961</v>
      </c>
      <c r="B966" s="3">
        <v>41997.002488425926</v>
      </c>
      <c r="C966" s="12">
        <f t="shared" si="28"/>
        <v>41997.127488425926</v>
      </c>
      <c r="D966" s="5">
        <v>81.641999999999996</v>
      </c>
      <c r="E966" s="5">
        <v>34.904000000000003</v>
      </c>
      <c r="F966" s="5">
        <f>'[2]RTU3_Mixed_Air and calibration'!$K$5</f>
        <v>-7.4052631578947301E-2</v>
      </c>
      <c r="G966" s="5">
        <f>'[2]RTU3_Mixed_Air and calibration'!$M$5</f>
        <v>1.9789806094182827</v>
      </c>
      <c r="H966" s="5">
        <f t="shared" si="29"/>
        <v>81.567947368421045</v>
      </c>
      <c r="I966" s="5">
        <f t="shared" si="29"/>
        <v>36.882980609418283</v>
      </c>
    </row>
    <row r="967" spans="1:9" x14ac:dyDescent="0.8">
      <c r="A967" s="1">
        <v>962</v>
      </c>
      <c r="B967" s="3">
        <v>41997.003182870372</v>
      </c>
      <c r="C967" s="12">
        <f t="shared" ref="C967:C1030" si="30">B967+(3/24)</f>
        <v>41997.128182870372</v>
      </c>
      <c r="D967" s="5">
        <v>81.641999999999996</v>
      </c>
      <c r="E967" s="5">
        <v>34.904000000000003</v>
      </c>
      <c r="F967" s="5">
        <f>'[2]RTU3_Mixed_Air and calibration'!$K$5</f>
        <v>-7.4052631578947301E-2</v>
      </c>
      <c r="G967" s="5">
        <f>'[2]RTU3_Mixed_Air and calibration'!$M$5</f>
        <v>1.9789806094182827</v>
      </c>
      <c r="H967" s="5">
        <f t="shared" ref="H967:I1030" si="31">D967+F967</f>
        <v>81.567947368421045</v>
      </c>
      <c r="I967" s="5">
        <f t="shared" si="31"/>
        <v>36.882980609418283</v>
      </c>
    </row>
    <row r="968" spans="1:9" x14ac:dyDescent="0.8">
      <c r="A968" s="1">
        <v>963</v>
      </c>
      <c r="B968" s="3">
        <v>41997.003877314812</v>
      </c>
      <c r="C968" s="12">
        <f t="shared" si="30"/>
        <v>41997.128877314812</v>
      </c>
      <c r="D968" s="5">
        <v>81.641999999999996</v>
      </c>
      <c r="E968" s="5">
        <v>34.904000000000003</v>
      </c>
      <c r="F968" s="5">
        <f>'[2]RTU3_Mixed_Air and calibration'!$K$5</f>
        <v>-7.4052631578947301E-2</v>
      </c>
      <c r="G968" s="5">
        <f>'[2]RTU3_Mixed_Air and calibration'!$M$5</f>
        <v>1.9789806094182827</v>
      </c>
      <c r="H968" s="5">
        <f t="shared" si="31"/>
        <v>81.567947368421045</v>
      </c>
      <c r="I968" s="5">
        <f t="shared" si="31"/>
        <v>36.882980609418283</v>
      </c>
    </row>
    <row r="969" spans="1:9" x14ac:dyDescent="0.8">
      <c r="A969" s="1">
        <v>964</v>
      </c>
      <c r="B969" s="3">
        <v>41997.004571759258</v>
      </c>
      <c r="C969" s="12">
        <f t="shared" si="30"/>
        <v>41997.129571759258</v>
      </c>
      <c r="D969" s="5">
        <v>81.641999999999996</v>
      </c>
      <c r="E969" s="5">
        <v>34.938000000000002</v>
      </c>
      <c r="F969" s="5">
        <f>'[2]RTU3_Mixed_Air and calibration'!$K$5</f>
        <v>-7.4052631578947301E-2</v>
      </c>
      <c r="G969" s="5">
        <f>'[2]RTU3_Mixed_Air and calibration'!$M$5</f>
        <v>1.9789806094182827</v>
      </c>
      <c r="H969" s="5">
        <f t="shared" si="31"/>
        <v>81.567947368421045</v>
      </c>
      <c r="I969" s="5">
        <f t="shared" si="31"/>
        <v>36.916980609418282</v>
      </c>
    </row>
    <row r="970" spans="1:9" x14ac:dyDescent="0.8">
      <c r="A970" s="1">
        <v>965</v>
      </c>
      <c r="B970" s="3">
        <v>41997.005266203705</v>
      </c>
      <c r="C970" s="12">
        <f t="shared" si="30"/>
        <v>41997.130266203705</v>
      </c>
      <c r="D970" s="5">
        <v>81.641999999999996</v>
      </c>
      <c r="E970" s="5">
        <v>34.904000000000003</v>
      </c>
      <c r="F970" s="5">
        <f>'[2]RTU3_Mixed_Air and calibration'!$K$5</f>
        <v>-7.4052631578947301E-2</v>
      </c>
      <c r="G970" s="5">
        <f>'[2]RTU3_Mixed_Air and calibration'!$M$5</f>
        <v>1.9789806094182827</v>
      </c>
      <c r="H970" s="5">
        <f t="shared" si="31"/>
        <v>81.567947368421045</v>
      </c>
      <c r="I970" s="5">
        <f t="shared" si="31"/>
        <v>36.882980609418283</v>
      </c>
    </row>
    <row r="971" spans="1:9" x14ac:dyDescent="0.8">
      <c r="A971" s="1">
        <v>966</v>
      </c>
      <c r="B971" s="3">
        <v>41997.005960648145</v>
      </c>
      <c r="C971" s="12">
        <f t="shared" si="30"/>
        <v>41997.130960648145</v>
      </c>
      <c r="D971" s="5">
        <v>81.596999999999994</v>
      </c>
      <c r="E971" s="5">
        <v>34.936</v>
      </c>
      <c r="F971" s="5">
        <f>'[2]RTU3_Mixed_Air and calibration'!$K$5</f>
        <v>-7.4052631578947301E-2</v>
      </c>
      <c r="G971" s="5">
        <f>'[2]RTU3_Mixed_Air and calibration'!$M$5</f>
        <v>1.9789806094182827</v>
      </c>
      <c r="H971" s="5">
        <f t="shared" si="31"/>
        <v>81.522947368421043</v>
      </c>
      <c r="I971" s="5">
        <f t="shared" si="31"/>
        <v>36.914980609418279</v>
      </c>
    </row>
    <row r="972" spans="1:9" x14ac:dyDescent="0.8">
      <c r="A972" s="1">
        <v>967</v>
      </c>
      <c r="B972" s="3">
        <v>41997.006655092591</v>
      </c>
      <c r="C972" s="12">
        <f t="shared" si="30"/>
        <v>41997.131655092591</v>
      </c>
      <c r="D972" s="5">
        <v>81.596999999999994</v>
      </c>
      <c r="E972" s="5">
        <v>34.969000000000001</v>
      </c>
      <c r="F972" s="5">
        <f>'[2]RTU3_Mixed_Air and calibration'!$K$5</f>
        <v>-7.4052631578947301E-2</v>
      </c>
      <c r="G972" s="5">
        <f>'[2]RTU3_Mixed_Air and calibration'!$M$5</f>
        <v>1.9789806094182827</v>
      </c>
      <c r="H972" s="5">
        <f t="shared" si="31"/>
        <v>81.522947368421043</v>
      </c>
      <c r="I972" s="5">
        <f t="shared" si="31"/>
        <v>36.947980609418281</v>
      </c>
    </row>
    <row r="973" spans="1:9" x14ac:dyDescent="0.8">
      <c r="A973" s="1">
        <v>968</v>
      </c>
      <c r="B973" s="3">
        <v>41997.007349537038</v>
      </c>
      <c r="C973" s="12">
        <f t="shared" si="30"/>
        <v>41997.132349537038</v>
      </c>
      <c r="D973" s="5">
        <v>81.554000000000002</v>
      </c>
      <c r="E973" s="5">
        <v>34.966999999999999</v>
      </c>
      <c r="F973" s="5">
        <f>'[2]RTU3_Mixed_Air and calibration'!$K$5</f>
        <v>-7.4052631578947301E-2</v>
      </c>
      <c r="G973" s="5">
        <f>'[2]RTU3_Mixed_Air and calibration'!$M$5</f>
        <v>1.9789806094182827</v>
      </c>
      <c r="H973" s="5">
        <f t="shared" si="31"/>
        <v>81.479947368421051</v>
      </c>
      <c r="I973" s="5">
        <f t="shared" si="31"/>
        <v>36.945980609418278</v>
      </c>
    </row>
    <row r="974" spans="1:9" x14ac:dyDescent="0.8">
      <c r="A974" s="1">
        <v>969</v>
      </c>
      <c r="B974" s="3">
        <v>41997.008043981485</v>
      </c>
      <c r="C974" s="12">
        <f t="shared" si="30"/>
        <v>41997.133043981485</v>
      </c>
      <c r="D974" s="5">
        <v>81.509</v>
      </c>
      <c r="E974" s="5">
        <v>35.031999999999996</v>
      </c>
      <c r="F974" s="5">
        <f>'[2]RTU3_Mixed_Air and calibration'!$K$5</f>
        <v>-7.4052631578947301E-2</v>
      </c>
      <c r="G974" s="5">
        <f>'[2]RTU3_Mixed_Air and calibration'!$M$5</f>
        <v>1.9789806094182827</v>
      </c>
      <c r="H974" s="5">
        <f t="shared" si="31"/>
        <v>81.434947368421049</v>
      </c>
      <c r="I974" s="5">
        <f t="shared" si="31"/>
        <v>37.010980609418276</v>
      </c>
    </row>
    <row r="975" spans="1:9" x14ac:dyDescent="0.8">
      <c r="A975" s="1">
        <v>970</v>
      </c>
      <c r="B975" s="3">
        <v>41997.008738425924</v>
      </c>
      <c r="C975" s="12">
        <f t="shared" si="30"/>
        <v>41997.133738425924</v>
      </c>
      <c r="D975" s="5">
        <v>81.465999999999994</v>
      </c>
      <c r="E975" s="5">
        <v>35.029000000000003</v>
      </c>
      <c r="F975" s="5">
        <f>'[2]RTU3_Mixed_Air and calibration'!$K$5</f>
        <v>-7.4052631578947301E-2</v>
      </c>
      <c r="G975" s="5">
        <f>'[2]RTU3_Mixed_Air and calibration'!$M$5</f>
        <v>1.9789806094182827</v>
      </c>
      <c r="H975" s="5">
        <f t="shared" si="31"/>
        <v>81.391947368421043</v>
      </c>
      <c r="I975" s="5">
        <f t="shared" si="31"/>
        <v>37.007980609418283</v>
      </c>
    </row>
    <row r="976" spans="1:9" x14ac:dyDescent="0.8">
      <c r="A976" s="1">
        <v>971</v>
      </c>
      <c r="B976" s="3">
        <v>41997.009432870371</v>
      </c>
      <c r="C976" s="12">
        <f t="shared" si="30"/>
        <v>41997.134432870371</v>
      </c>
      <c r="D976" s="5">
        <v>81.421000000000006</v>
      </c>
      <c r="E976" s="5">
        <v>35.094000000000001</v>
      </c>
      <c r="F976" s="5">
        <f>'[2]RTU3_Mixed_Air and calibration'!$K$5</f>
        <v>-7.4052631578947301E-2</v>
      </c>
      <c r="G976" s="5">
        <f>'[2]RTU3_Mixed_Air and calibration'!$M$5</f>
        <v>1.9789806094182827</v>
      </c>
      <c r="H976" s="5">
        <f t="shared" si="31"/>
        <v>81.346947368421056</v>
      </c>
      <c r="I976" s="5">
        <f t="shared" si="31"/>
        <v>37.072980609418281</v>
      </c>
    </row>
    <row r="977" spans="1:9" x14ac:dyDescent="0.8">
      <c r="A977" s="1">
        <v>972</v>
      </c>
      <c r="B977" s="3">
        <v>41997.010127314818</v>
      </c>
      <c r="C977" s="12">
        <f t="shared" si="30"/>
        <v>41997.135127314818</v>
      </c>
      <c r="D977" s="5">
        <v>81.421000000000006</v>
      </c>
      <c r="E977" s="5">
        <v>35.094000000000001</v>
      </c>
      <c r="F977" s="5">
        <f>'[2]RTU3_Mixed_Air and calibration'!$K$5</f>
        <v>-7.4052631578947301E-2</v>
      </c>
      <c r="G977" s="5">
        <f>'[2]RTU3_Mixed_Air and calibration'!$M$5</f>
        <v>1.9789806094182827</v>
      </c>
      <c r="H977" s="5">
        <f t="shared" si="31"/>
        <v>81.346947368421056</v>
      </c>
      <c r="I977" s="5">
        <f t="shared" si="31"/>
        <v>37.072980609418281</v>
      </c>
    </row>
    <row r="978" spans="1:9" x14ac:dyDescent="0.8">
      <c r="A978" s="1">
        <v>973</v>
      </c>
      <c r="B978" s="3">
        <v>41997.010821759257</v>
      </c>
      <c r="C978" s="12">
        <f t="shared" si="30"/>
        <v>41997.135821759257</v>
      </c>
      <c r="D978" s="5">
        <v>81.421000000000006</v>
      </c>
      <c r="E978" s="5">
        <v>35.128</v>
      </c>
      <c r="F978" s="5">
        <f>'[2]RTU3_Mixed_Air and calibration'!$K$5</f>
        <v>-7.4052631578947301E-2</v>
      </c>
      <c r="G978" s="5">
        <f>'[2]RTU3_Mixed_Air and calibration'!$M$5</f>
        <v>1.9789806094182827</v>
      </c>
      <c r="H978" s="5">
        <f t="shared" si="31"/>
        <v>81.346947368421056</v>
      </c>
      <c r="I978" s="5">
        <f t="shared" si="31"/>
        <v>37.106980609418279</v>
      </c>
    </row>
    <row r="979" spans="1:9" x14ac:dyDescent="0.8">
      <c r="A979" s="1">
        <v>974</v>
      </c>
      <c r="B979" s="3">
        <v>41997.011516203704</v>
      </c>
      <c r="C979" s="12">
        <f t="shared" si="30"/>
        <v>41997.136516203704</v>
      </c>
      <c r="D979" s="5">
        <v>81.376000000000005</v>
      </c>
      <c r="E979" s="5">
        <v>35.158999999999999</v>
      </c>
      <c r="F979" s="5">
        <f>'[2]RTU3_Mixed_Air and calibration'!$K$5</f>
        <v>-7.4052631578947301E-2</v>
      </c>
      <c r="G979" s="5">
        <f>'[2]RTU3_Mixed_Air and calibration'!$M$5</f>
        <v>1.9789806094182827</v>
      </c>
      <c r="H979" s="5">
        <f t="shared" si="31"/>
        <v>81.301947368421054</v>
      </c>
      <c r="I979" s="5">
        <f t="shared" si="31"/>
        <v>37.137980609418278</v>
      </c>
    </row>
    <row r="980" spans="1:9" x14ac:dyDescent="0.8">
      <c r="A980" s="1">
        <v>975</v>
      </c>
      <c r="B980" s="3">
        <v>41997.01221064815</v>
      </c>
      <c r="C980" s="12">
        <f t="shared" si="30"/>
        <v>41997.13721064815</v>
      </c>
      <c r="D980" s="5">
        <v>81.376000000000005</v>
      </c>
      <c r="E980" s="5">
        <v>35.158999999999999</v>
      </c>
      <c r="F980" s="5">
        <f>'[2]RTU3_Mixed_Air and calibration'!$K$5</f>
        <v>-7.4052631578947301E-2</v>
      </c>
      <c r="G980" s="5">
        <f>'[2]RTU3_Mixed_Air and calibration'!$M$5</f>
        <v>1.9789806094182827</v>
      </c>
      <c r="H980" s="5">
        <f t="shared" si="31"/>
        <v>81.301947368421054</v>
      </c>
      <c r="I980" s="5">
        <f t="shared" si="31"/>
        <v>37.137980609418278</v>
      </c>
    </row>
    <row r="981" spans="1:9" x14ac:dyDescent="0.8">
      <c r="A981" s="1">
        <v>976</v>
      </c>
      <c r="B981" s="3">
        <v>41997.01290509259</v>
      </c>
      <c r="C981" s="12">
        <f t="shared" si="30"/>
        <v>41997.13790509259</v>
      </c>
      <c r="D981" s="5">
        <v>81.332999999999998</v>
      </c>
      <c r="E981" s="5">
        <v>35.156999999999996</v>
      </c>
      <c r="F981" s="5">
        <f>'[2]RTU3_Mixed_Air and calibration'!$K$5</f>
        <v>-7.4052631578947301E-2</v>
      </c>
      <c r="G981" s="5">
        <f>'[2]RTU3_Mixed_Air and calibration'!$M$5</f>
        <v>1.9789806094182827</v>
      </c>
      <c r="H981" s="5">
        <f t="shared" si="31"/>
        <v>81.258947368421047</v>
      </c>
      <c r="I981" s="5">
        <f t="shared" si="31"/>
        <v>37.135980609418276</v>
      </c>
    </row>
    <row r="982" spans="1:9" x14ac:dyDescent="0.8">
      <c r="A982" s="1">
        <v>977</v>
      </c>
      <c r="B982" s="3">
        <v>41997.013599537036</v>
      </c>
      <c r="C982" s="12">
        <f t="shared" si="30"/>
        <v>41997.138599537036</v>
      </c>
      <c r="D982" s="5">
        <v>81.332999999999998</v>
      </c>
      <c r="E982" s="5">
        <v>35.19</v>
      </c>
      <c r="F982" s="5">
        <f>'[2]RTU3_Mixed_Air and calibration'!$K$5</f>
        <v>-7.4052631578947301E-2</v>
      </c>
      <c r="G982" s="5">
        <f>'[2]RTU3_Mixed_Air and calibration'!$M$5</f>
        <v>1.9789806094182827</v>
      </c>
      <c r="H982" s="5">
        <f t="shared" si="31"/>
        <v>81.258947368421047</v>
      </c>
      <c r="I982" s="5">
        <f t="shared" si="31"/>
        <v>37.168980609418277</v>
      </c>
    </row>
    <row r="983" spans="1:9" x14ac:dyDescent="0.8">
      <c r="A983" s="1">
        <v>978</v>
      </c>
      <c r="B983" s="3">
        <v>41997.014293981483</v>
      </c>
      <c r="C983" s="12">
        <f t="shared" si="30"/>
        <v>41997.139293981483</v>
      </c>
      <c r="D983" s="5">
        <v>81.332999999999998</v>
      </c>
      <c r="E983" s="5">
        <v>35.223999999999997</v>
      </c>
      <c r="F983" s="5">
        <f>'[2]RTU3_Mixed_Air and calibration'!$K$5</f>
        <v>-7.4052631578947301E-2</v>
      </c>
      <c r="G983" s="5">
        <f>'[2]RTU3_Mixed_Air and calibration'!$M$5</f>
        <v>1.9789806094182827</v>
      </c>
      <c r="H983" s="5">
        <f t="shared" si="31"/>
        <v>81.258947368421047</v>
      </c>
      <c r="I983" s="5">
        <f t="shared" si="31"/>
        <v>37.202980609418276</v>
      </c>
    </row>
    <row r="984" spans="1:9" x14ac:dyDescent="0.8">
      <c r="A984" s="1">
        <v>979</v>
      </c>
      <c r="B984" s="3">
        <v>41997.014988425923</v>
      </c>
      <c r="C984" s="12">
        <f t="shared" si="30"/>
        <v>41997.139988425923</v>
      </c>
      <c r="D984" s="5">
        <v>81.287999999999997</v>
      </c>
      <c r="E984" s="5">
        <v>35.154000000000003</v>
      </c>
      <c r="F984" s="5">
        <f>'[2]RTU3_Mixed_Air and calibration'!$K$5</f>
        <v>-7.4052631578947301E-2</v>
      </c>
      <c r="G984" s="5">
        <f>'[2]RTU3_Mixed_Air and calibration'!$M$5</f>
        <v>1.9789806094182827</v>
      </c>
      <c r="H984" s="5">
        <f t="shared" si="31"/>
        <v>81.213947368421046</v>
      </c>
      <c r="I984" s="5">
        <f t="shared" si="31"/>
        <v>37.132980609418283</v>
      </c>
    </row>
    <row r="985" spans="1:9" x14ac:dyDescent="0.8">
      <c r="A985" s="1">
        <v>980</v>
      </c>
      <c r="B985" s="3">
        <v>41997.015682870369</v>
      </c>
      <c r="C985" s="12">
        <f t="shared" si="30"/>
        <v>41997.140682870369</v>
      </c>
      <c r="D985" s="5">
        <v>81.287999999999997</v>
      </c>
      <c r="E985" s="5">
        <v>35.220999999999997</v>
      </c>
      <c r="F985" s="5">
        <f>'[2]RTU3_Mixed_Air and calibration'!$K$5</f>
        <v>-7.4052631578947301E-2</v>
      </c>
      <c r="G985" s="5">
        <f>'[2]RTU3_Mixed_Air and calibration'!$M$5</f>
        <v>1.9789806094182827</v>
      </c>
      <c r="H985" s="5">
        <f t="shared" si="31"/>
        <v>81.213947368421046</v>
      </c>
      <c r="I985" s="5">
        <f t="shared" si="31"/>
        <v>37.199980609418276</v>
      </c>
    </row>
    <row r="986" spans="1:9" x14ac:dyDescent="0.8">
      <c r="A986" s="1">
        <v>981</v>
      </c>
      <c r="B986" s="3">
        <v>41997.016377314816</v>
      </c>
      <c r="C986" s="12">
        <f t="shared" si="30"/>
        <v>41997.141377314816</v>
      </c>
      <c r="D986" s="5">
        <v>81.287999999999997</v>
      </c>
      <c r="E986" s="5">
        <v>35.220999999999997</v>
      </c>
      <c r="F986" s="5">
        <f>'[2]RTU3_Mixed_Air and calibration'!$K$5</f>
        <v>-7.4052631578947301E-2</v>
      </c>
      <c r="G986" s="5">
        <f>'[2]RTU3_Mixed_Air and calibration'!$M$5</f>
        <v>1.9789806094182827</v>
      </c>
      <c r="H986" s="5">
        <f t="shared" si="31"/>
        <v>81.213947368421046</v>
      </c>
      <c r="I986" s="5">
        <f t="shared" si="31"/>
        <v>37.199980609418276</v>
      </c>
    </row>
    <row r="987" spans="1:9" x14ac:dyDescent="0.8">
      <c r="A987" s="1">
        <v>982</v>
      </c>
      <c r="B987" s="3">
        <v>41997.017071759263</v>
      </c>
      <c r="C987" s="12">
        <f t="shared" si="30"/>
        <v>41997.142071759263</v>
      </c>
      <c r="D987" s="5">
        <v>81.287999999999997</v>
      </c>
      <c r="E987" s="5">
        <v>35.220999999999997</v>
      </c>
      <c r="F987" s="5">
        <f>'[2]RTU3_Mixed_Air and calibration'!$K$5</f>
        <v>-7.4052631578947301E-2</v>
      </c>
      <c r="G987" s="5">
        <f>'[2]RTU3_Mixed_Air and calibration'!$M$5</f>
        <v>1.9789806094182827</v>
      </c>
      <c r="H987" s="5">
        <f t="shared" si="31"/>
        <v>81.213947368421046</v>
      </c>
      <c r="I987" s="5">
        <f t="shared" si="31"/>
        <v>37.199980609418276</v>
      </c>
    </row>
    <row r="988" spans="1:9" x14ac:dyDescent="0.8">
      <c r="A988" s="1">
        <v>983</v>
      </c>
      <c r="B988" s="3">
        <v>41997.017766203702</v>
      </c>
      <c r="C988" s="12">
        <f t="shared" si="30"/>
        <v>41997.142766203702</v>
      </c>
      <c r="D988" s="5">
        <v>81.287999999999997</v>
      </c>
      <c r="E988" s="5">
        <v>35.220999999999997</v>
      </c>
      <c r="F988" s="5">
        <f>'[2]RTU3_Mixed_Air and calibration'!$K$5</f>
        <v>-7.4052631578947301E-2</v>
      </c>
      <c r="G988" s="5">
        <f>'[2]RTU3_Mixed_Air and calibration'!$M$5</f>
        <v>1.9789806094182827</v>
      </c>
      <c r="H988" s="5">
        <f t="shared" si="31"/>
        <v>81.213947368421046</v>
      </c>
      <c r="I988" s="5">
        <f t="shared" si="31"/>
        <v>37.199980609418276</v>
      </c>
    </row>
    <row r="989" spans="1:9" x14ac:dyDescent="0.8">
      <c r="A989" s="1">
        <v>984</v>
      </c>
      <c r="B989" s="3">
        <v>41997.018460648149</v>
      </c>
      <c r="C989" s="12">
        <f t="shared" si="30"/>
        <v>41997.143460648149</v>
      </c>
      <c r="D989" s="5">
        <v>81.244</v>
      </c>
      <c r="E989" s="5">
        <v>35.219000000000001</v>
      </c>
      <c r="F989" s="5">
        <f>'[2]RTU3_Mixed_Air and calibration'!$K$5</f>
        <v>-7.4052631578947301E-2</v>
      </c>
      <c r="G989" s="5">
        <f>'[2]RTU3_Mixed_Air and calibration'!$M$5</f>
        <v>1.9789806094182827</v>
      </c>
      <c r="H989" s="5">
        <f t="shared" si="31"/>
        <v>81.169947368421049</v>
      </c>
      <c r="I989" s="5">
        <f t="shared" si="31"/>
        <v>37.197980609418281</v>
      </c>
    </row>
    <row r="990" spans="1:9" x14ac:dyDescent="0.8">
      <c r="A990" s="1">
        <v>985</v>
      </c>
      <c r="B990" s="3">
        <v>41997.019155092596</v>
      </c>
      <c r="C990" s="12">
        <f t="shared" si="30"/>
        <v>41997.144155092596</v>
      </c>
      <c r="D990" s="5">
        <v>81.244</v>
      </c>
      <c r="E990" s="5">
        <v>35.219000000000001</v>
      </c>
      <c r="F990" s="5">
        <f>'[2]RTU3_Mixed_Air and calibration'!$K$5</f>
        <v>-7.4052631578947301E-2</v>
      </c>
      <c r="G990" s="5">
        <f>'[2]RTU3_Mixed_Air and calibration'!$M$5</f>
        <v>1.9789806094182827</v>
      </c>
      <c r="H990" s="5">
        <f t="shared" si="31"/>
        <v>81.169947368421049</v>
      </c>
      <c r="I990" s="5">
        <f t="shared" si="31"/>
        <v>37.197980609418281</v>
      </c>
    </row>
    <row r="991" spans="1:9" x14ac:dyDescent="0.8">
      <c r="A991" s="1">
        <v>986</v>
      </c>
      <c r="B991" s="3">
        <v>41997.019849537035</v>
      </c>
      <c r="C991" s="12">
        <f t="shared" si="30"/>
        <v>41997.144849537035</v>
      </c>
      <c r="D991" s="5">
        <v>81.244</v>
      </c>
      <c r="E991" s="5">
        <v>35.219000000000001</v>
      </c>
      <c r="F991" s="5">
        <f>'[2]RTU3_Mixed_Air and calibration'!$K$5</f>
        <v>-7.4052631578947301E-2</v>
      </c>
      <c r="G991" s="5">
        <f>'[2]RTU3_Mixed_Air and calibration'!$M$5</f>
        <v>1.9789806094182827</v>
      </c>
      <c r="H991" s="5">
        <f t="shared" si="31"/>
        <v>81.169947368421049</v>
      </c>
      <c r="I991" s="5">
        <f t="shared" si="31"/>
        <v>37.197980609418281</v>
      </c>
    </row>
    <row r="992" spans="1:9" x14ac:dyDescent="0.8">
      <c r="A992" s="1">
        <v>987</v>
      </c>
      <c r="B992" s="3">
        <v>41997.020543981482</v>
      </c>
      <c r="C992" s="12">
        <f t="shared" si="30"/>
        <v>41997.145543981482</v>
      </c>
      <c r="D992" s="5">
        <v>81.198999999999998</v>
      </c>
      <c r="E992" s="5">
        <v>35.216999999999999</v>
      </c>
      <c r="F992" s="5">
        <f>'[2]RTU3_Mixed_Air and calibration'!$K$5</f>
        <v>-7.4052631578947301E-2</v>
      </c>
      <c r="G992" s="5">
        <f>'[2]RTU3_Mixed_Air and calibration'!$M$5</f>
        <v>1.9789806094182827</v>
      </c>
      <c r="H992" s="5">
        <f t="shared" si="31"/>
        <v>81.124947368421047</v>
      </c>
      <c r="I992" s="5">
        <f t="shared" si="31"/>
        <v>37.195980609418278</v>
      </c>
    </row>
    <row r="993" spans="1:9" x14ac:dyDescent="0.8">
      <c r="A993" s="1">
        <v>988</v>
      </c>
      <c r="B993" s="3">
        <v>41997.021238425928</v>
      </c>
      <c r="C993" s="12">
        <f t="shared" si="30"/>
        <v>41997.146238425928</v>
      </c>
      <c r="D993" s="5">
        <v>81.198999999999998</v>
      </c>
      <c r="E993" s="5">
        <v>35.25</v>
      </c>
      <c r="F993" s="5">
        <f>'[2]RTU3_Mixed_Air and calibration'!$K$5</f>
        <v>-7.4052631578947301E-2</v>
      </c>
      <c r="G993" s="5">
        <f>'[2]RTU3_Mixed_Air and calibration'!$M$5</f>
        <v>1.9789806094182827</v>
      </c>
      <c r="H993" s="5">
        <f t="shared" si="31"/>
        <v>81.124947368421047</v>
      </c>
      <c r="I993" s="5">
        <f t="shared" si="31"/>
        <v>37.228980609418279</v>
      </c>
    </row>
    <row r="994" spans="1:9" x14ac:dyDescent="0.8">
      <c r="A994" s="1">
        <v>989</v>
      </c>
      <c r="B994" s="3">
        <v>41997.021932870368</v>
      </c>
      <c r="C994" s="12">
        <f t="shared" si="30"/>
        <v>41997.146932870368</v>
      </c>
      <c r="D994" s="5">
        <v>81.244</v>
      </c>
      <c r="E994" s="5">
        <v>35.286000000000001</v>
      </c>
      <c r="F994" s="5">
        <f>'[2]RTU3_Mixed_Air and calibration'!$K$5</f>
        <v>-7.4052631578947301E-2</v>
      </c>
      <c r="G994" s="5">
        <f>'[2]RTU3_Mixed_Air and calibration'!$M$5</f>
        <v>1.9789806094182827</v>
      </c>
      <c r="H994" s="5">
        <f t="shared" si="31"/>
        <v>81.169947368421049</v>
      </c>
      <c r="I994" s="5">
        <f t="shared" si="31"/>
        <v>37.264980609418281</v>
      </c>
    </row>
    <row r="995" spans="1:9" x14ac:dyDescent="0.8">
      <c r="A995" s="1">
        <v>990</v>
      </c>
      <c r="B995" s="3">
        <v>41997.022627314815</v>
      </c>
      <c r="C995" s="12">
        <f t="shared" si="30"/>
        <v>41997.147627314815</v>
      </c>
      <c r="D995" s="5">
        <v>81.198999999999998</v>
      </c>
      <c r="E995" s="5">
        <v>35.25</v>
      </c>
      <c r="F995" s="5">
        <f>'[2]RTU3_Mixed_Air and calibration'!$K$5</f>
        <v>-7.4052631578947301E-2</v>
      </c>
      <c r="G995" s="5">
        <f>'[2]RTU3_Mixed_Air and calibration'!$M$5</f>
        <v>1.9789806094182827</v>
      </c>
      <c r="H995" s="5">
        <f t="shared" si="31"/>
        <v>81.124947368421047</v>
      </c>
      <c r="I995" s="5">
        <f t="shared" si="31"/>
        <v>37.228980609418279</v>
      </c>
    </row>
    <row r="996" spans="1:9" x14ac:dyDescent="0.8">
      <c r="A996" s="1">
        <v>991</v>
      </c>
      <c r="B996" s="3">
        <v>41997.023321759261</v>
      </c>
      <c r="C996" s="12">
        <f t="shared" si="30"/>
        <v>41997.148321759261</v>
      </c>
      <c r="D996" s="5">
        <v>81.198999999999998</v>
      </c>
      <c r="E996" s="5">
        <v>35.216999999999999</v>
      </c>
      <c r="F996" s="5">
        <f>'[2]RTU3_Mixed_Air and calibration'!$K$5</f>
        <v>-7.4052631578947301E-2</v>
      </c>
      <c r="G996" s="5">
        <f>'[2]RTU3_Mixed_Air and calibration'!$M$5</f>
        <v>1.9789806094182827</v>
      </c>
      <c r="H996" s="5">
        <f t="shared" si="31"/>
        <v>81.124947368421047</v>
      </c>
      <c r="I996" s="5">
        <f t="shared" si="31"/>
        <v>37.195980609418278</v>
      </c>
    </row>
    <row r="997" spans="1:9" x14ac:dyDescent="0.8">
      <c r="A997" s="1">
        <v>992</v>
      </c>
      <c r="B997" s="3">
        <v>41997.024016203701</v>
      </c>
      <c r="C997" s="12">
        <f t="shared" si="30"/>
        <v>41997.149016203701</v>
      </c>
      <c r="D997" s="5">
        <v>81.198999999999998</v>
      </c>
      <c r="E997" s="5">
        <v>35.25</v>
      </c>
      <c r="F997" s="5">
        <f>'[2]RTU3_Mixed_Air and calibration'!$K$5</f>
        <v>-7.4052631578947301E-2</v>
      </c>
      <c r="G997" s="5">
        <f>'[2]RTU3_Mixed_Air and calibration'!$M$5</f>
        <v>1.9789806094182827</v>
      </c>
      <c r="H997" s="5">
        <f t="shared" si="31"/>
        <v>81.124947368421047</v>
      </c>
      <c r="I997" s="5">
        <f t="shared" si="31"/>
        <v>37.228980609418279</v>
      </c>
    </row>
    <row r="998" spans="1:9" x14ac:dyDescent="0.8">
      <c r="A998" s="1">
        <v>993</v>
      </c>
      <c r="B998" s="3">
        <v>41997.024710648147</v>
      </c>
      <c r="C998" s="12">
        <f t="shared" si="30"/>
        <v>41997.149710648147</v>
      </c>
      <c r="D998" s="5">
        <v>81.244</v>
      </c>
      <c r="E998" s="5">
        <v>35.252000000000002</v>
      </c>
      <c r="F998" s="5">
        <f>'[2]RTU3_Mixed_Air and calibration'!$K$5</f>
        <v>-7.4052631578947301E-2</v>
      </c>
      <c r="G998" s="5">
        <f>'[2]RTU3_Mixed_Air and calibration'!$M$5</f>
        <v>1.9789806094182827</v>
      </c>
      <c r="H998" s="5">
        <f t="shared" si="31"/>
        <v>81.169947368421049</v>
      </c>
      <c r="I998" s="5">
        <f t="shared" si="31"/>
        <v>37.230980609418282</v>
      </c>
    </row>
    <row r="999" spans="1:9" x14ac:dyDescent="0.8">
      <c r="A999" s="1">
        <v>994</v>
      </c>
      <c r="B999" s="3">
        <v>41997.025405092594</v>
      </c>
      <c r="C999" s="12">
        <f t="shared" si="30"/>
        <v>41997.150405092594</v>
      </c>
      <c r="D999" s="5">
        <v>81.198999999999998</v>
      </c>
      <c r="E999" s="5">
        <v>35.283999999999999</v>
      </c>
      <c r="F999" s="5">
        <f>'[2]RTU3_Mixed_Air and calibration'!$K$5</f>
        <v>-7.4052631578947301E-2</v>
      </c>
      <c r="G999" s="5">
        <f>'[2]RTU3_Mixed_Air and calibration'!$M$5</f>
        <v>1.9789806094182827</v>
      </c>
      <c r="H999" s="5">
        <f t="shared" si="31"/>
        <v>81.124947368421047</v>
      </c>
      <c r="I999" s="5">
        <f t="shared" si="31"/>
        <v>37.262980609418278</v>
      </c>
    </row>
    <row r="1000" spans="1:9" x14ac:dyDescent="0.8">
      <c r="A1000" s="1">
        <v>995</v>
      </c>
      <c r="B1000" s="3">
        <v>41997.026099537034</v>
      </c>
      <c r="C1000" s="12">
        <f t="shared" si="30"/>
        <v>41997.151099537034</v>
      </c>
      <c r="D1000" s="5">
        <v>81.244</v>
      </c>
      <c r="E1000" s="5">
        <v>35.219000000000001</v>
      </c>
      <c r="F1000" s="5">
        <f>'[2]RTU3_Mixed_Air and calibration'!$K$5</f>
        <v>-7.4052631578947301E-2</v>
      </c>
      <c r="G1000" s="5">
        <f>'[2]RTU3_Mixed_Air and calibration'!$M$5</f>
        <v>1.9789806094182827</v>
      </c>
      <c r="H1000" s="5">
        <f t="shared" si="31"/>
        <v>81.169947368421049</v>
      </c>
      <c r="I1000" s="5">
        <f t="shared" si="31"/>
        <v>37.197980609418281</v>
      </c>
    </row>
    <row r="1001" spans="1:9" x14ac:dyDescent="0.8">
      <c r="A1001" s="1">
        <v>996</v>
      </c>
      <c r="B1001" s="3">
        <v>41997.02679398148</v>
      </c>
      <c r="C1001" s="12">
        <f t="shared" si="30"/>
        <v>41997.15179398148</v>
      </c>
      <c r="D1001" s="5">
        <v>81.244</v>
      </c>
      <c r="E1001" s="5">
        <v>35.219000000000001</v>
      </c>
      <c r="F1001" s="5">
        <f>'[2]RTU3_Mixed_Air and calibration'!$K$5</f>
        <v>-7.4052631578947301E-2</v>
      </c>
      <c r="G1001" s="5">
        <f>'[2]RTU3_Mixed_Air and calibration'!$M$5</f>
        <v>1.9789806094182827</v>
      </c>
      <c r="H1001" s="5">
        <f t="shared" si="31"/>
        <v>81.169947368421049</v>
      </c>
      <c r="I1001" s="5">
        <f t="shared" si="31"/>
        <v>37.197980609418281</v>
      </c>
    </row>
    <row r="1002" spans="1:9" x14ac:dyDescent="0.8">
      <c r="A1002" s="1">
        <v>997</v>
      </c>
      <c r="B1002" s="3">
        <v>41997.027488425927</v>
      </c>
      <c r="C1002" s="12">
        <f t="shared" si="30"/>
        <v>41997.152488425927</v>
      </c>
      <c r="D1002" s="5">
        <v>81.244</v>
      </c>
      <c r="E1002" s="5">
        <v>35.219000000000001</v>
      </c>
      <c r="F1002" s="5">
        <f>'[2]RTU3_Mixed_Air and calibration'!$K$5</f>
        <v>-7.4052631578947301E-2</v>
      </c>
      <c r="G1002" s="5">
        <f>'[2]RTU3_Mixed_Air and calibration'!$M$5</f>
        <v>1.9789806094182827</v>
      </c>
      <c r="H1002" s="5">
        <f t="shared" si="31"/>
        <v>81.169947368421049</v>
      </c>
      <c r="I1002" s="5">
        <f t="shared" si="31"/>
        <v>37.197980609418281</v>
      </c>
    </row>
    <row r="1003" spans="1:9" x14ac:dyDescent="0.8">
      <c r="A1003" s="1">
        <v>998</v>
      </c>
      <c r="B1003" s="3">
        <v>41997.028182870374</v>
      </c>
      <c r="C1003" s="12">
        <f t="shared" si="30"/>
        <v>41997.153182870374</v>
      </c>
      <c r="D1003" s="5">
        <v>81.287999999999997</v>
      </c>
      <c r="E1003" s="5">
        <v>35.188000000000002</v>
      </c>
      <c r="F1003" s="5">
        <f>'[2]RTU3_Mixed_Air and calibration'!$K$5</f>
        <v>-7.4052631578947301E-2</v>
      </c>
      <c r="G1003" s="5">
        <f>'[2]RTU3_Mixed_Air and calibration'!$M$5</f>
        <v>1.9789806094182827</v>
      </c>
      <c r="H1003" s="5">
        <f t="shared" si="31"/>
        <v>81.213947368421046</v>
      </c>
      <c r="I1003" s="5">
        <f t="shared" si="31"/>
        <v>37.166980609418282</v>
      </c>
    </row>
    <row r="1004" spans="1:9" x14ac:dyDescent="0.8">
      <c r="A1004" s="1">
        <v>999</v>
      </c>
      <c r="B1004" s="3">
        <v>41997.028877314813</v>
      </c>
      <c r="C1004" s="12">
        <f t="shared" si="30"/>
        <v>41997.153877314813</v>
      </c>
      <c r="D1004" s="5">
        <v>81.287999999999997</v>
      </c>
      <c r="E1004" s="5">
        <v>35.154000000000003</v>
      </c>
      <c r="F1004" s="5">
        <f>'[2]RTU3_Mixed_Air and calibration'!$K$5</f>
        <v>-7.4052631578947301E-2</v>
      </c>
      <c r="G1004" s="5">
        <f>'[2]RTU3_Mixed_Air and calibration'!$M$5</f>
        <v>1.9789806094182827</v>
      </c>
      <c r="H1004" s="5">
        <f t="shared" si="31"/>
        <v>81.213947368421046</v>
      </c>
      <c r="I1004" s="5">
        <f t="shared" si="31"/>
        <v>37.132980609418283</v>
      </c>
    </row>
    <row r="1005" spans="1:9" x14ac:dyDescent="0.8">
      <c r="A1005" s="1">
        <v>1000</v>
      </c>
      <c r="B1005" s="3">
        <v>41997.02957175926</v>
      </c>
      <c r="C1005" s="12">
        <f t="shared" si="30"/>
        <v>41997.15457175926</v>
      </c>
      <c r="D1005" s="5">
        <v>81.287999999999997</v>
      </c>
      <c r="E1005" s="5">
        <v>35.154000000000003</v>
      </c>
      <c r="F1005" s="5">
        <f>'[2]RTU3_Mixed_Air and calibration'!$K$5</f>
        <v>-7.4052631578947301E-2</v>
      </c>
      <c r="G1005" s="5">
        <f>'[2]RTU3_Mixed_Air and calibration'!$M$5</f>
        <v>1.9789806094182827</v>
      </c>
      <c r="H1005" s="5">
        <f t="shared" si="31"/>
        <v>81.213947368421046</v>
      </c>
      <c r="I1005" s="5">
        <f t="shared" si="31"/>
        <v>37.132980609418283</v>
      </c>
    </row>
    <row r="1006" spans="1:9" x14ac:dyDescent="0.8">
      <c r="A1006" s="1">
        <v>1001</v>
      </c>
      <c r="B1006" s="3">
        <v>41997.030266203707</v>
      </c>
      <c r="C1006" s="12">
        <f t="shared" si="30"/>
        <v>41997.155266203707</v>
      </c>
      <c r="D1006" s="5">
        <v>81.287999999999997</v>
      </c>
      <c r="E1006" s="5">
        <v>35.121000000000002</v>
      </c>
      <c r="F1006" s="5">
        <f>'[2]RTU3_Mixed_Air and calibration'!$K$5</f>
        <v>-7.4052631578947301E-2</v>
      </c>
      <c r="G1006" s="5">
        <f>'[2]RTU3_Mixed_Air and calibration'!$M$5</f>
        <v>1.9789806094182827</v>
      </c>
      <c r="H1006" s="5">
        <f t="shared" si="31"/>
        <v>81.213947368421046</v>
      </c>
      <c r="I1006" s="5">
        <f t="shared" si="31"/>
        <v>37.099980609418282</v>
      </c>
    </row>
    <row r="1007" spans="1:9" x14ac:dyDescent="0.8">
      <c r="A1007" s="1">
        <v>1002</v>
      </c>
      <c r="B1007" s="3">
        <v>41997.030960648146</v>
      </c>
      <c r="C1007" s="12">
        <f t="shared" si="30"/>
        <v>41997.155960648146</v>
      </c>
      <c r="D1007" s="5">
        <v>81.287999999999997</v>
      </c>
      <c r="E1007" s="5">
        <v>35.154000000000003</v>
      </c>
      <c r="F1007" s="5">
        <f>'[2]RTU3_Mixed_Air and calibration'!$K$5</f>
        <v>-7.4052631578947301E-2</v>
      </c>
      <c r="G1007" s="5">
        <f>'[2]RTU3_Mixed_Air and calibration'!$M$5</f>
        <v>1.9789806094182827</v>
      </c>
      <c r="H1007" s="5">
        <f t="shared" si="31"/>
        <v>81.213947368421046</v>
      </c>
      <c r="I1007" s="5">
        <f t="shared" si="31"/>
        <v>37.132980609418283</v>
      </c>
    </row>
    <row r="1008" spans="1:9" x14ac:dyDescent="0.8">
      <c r="A1008" s="1">
        <v>1003</v>
      </c>
      <c r="B1008" s="3">
        <v>41997.031655092593</v>
      </c>
      <c r="C1008" s="12">
        <f t="shared" si="30"/>
        <v>41997.156655092593</v>
      </c>
      <c r="D1008" s="5">
        <v>81.287999999999997</v>
      </c>
      <c r="E1008" s="5">
        <v>35.154000000000003</v>
      </c>
      <c r="F1008" s="5">
        <f>'[2]RTU3_Mixed_Air and calibration'!$K$5</f>
        <v>-7.4052631578947301E-2</v>
      </c>
      <c r="G1008" s="5">
        <f>'[2]RTU3_Mixed_Air and calibration'!$M$5</f>
        <v>1.9789806094182827</v>
      </c>
      <c r="H1008" s="5">
        <f t="shared" si="31"/>
        <v>81.213947368421046</v>
      </c>
      <c r="I1008" s="5">
        <f t="shared" si="31"/>
        <v>37.132980609418283</v>
      </c>
    </row>
    <row r="1009" spans="1:9" x14ac:dyDescent="0.8">
      <c r="A1009" s="1">
        <v>1004</v>
      </c>
      <c r="B1009" s="3">
        <v>41997.032349537039</v>
      </c>
      <c r="C1009" s="12">
        <f t="shared" si="30"/>
        <v>41997.157349537039</v>
      </c>
      <c r="D1009" s="5">
        <v>81.287999999999997</v>
      </c>
      <c r="E1009" s="5">
        <v>35.121000000000002</v>
      </c>
      <c r="F1009" s="5">
        <f>'[2]RTU3_Mixed_Air and calibration'!$K$5</f>
        <v>-7.4052631578947301E-2</v>
      </c>
      <c r="G1009" s="5">
        <f>'[2]RTU3_Mixed_Air and calibration'!$M$5</f>
        <v>1.9789806094182827</v>
      </c>
      <c r="H1009" s="5">
        <f t="shared" si="31"/>
        <v>81.213947368421046</v>
      </c>
      <c r="I1009" s="5">
        <f t="shared" si="31"/>
        <v>37.099980609418282</v>
      </c>
    </row>
    <row r="1010" spans="1:9" x14ac:dyDescent="0.8">
      <c r="A1010" s="1">
        <v>1005</v>
      </c>
      <c r="B1010" s="3">
        <v>41997.033043981479</v>
      </c>
      <c r="C1010" s="12">
        <f t="shared" si="30"/>
        <v>41997.158043981479</v>
      </c>
      <c r="D1010" s="5">
        <v>81.287999999999997</v>
      </c>
      <c r="E1010" s="5">
        <v>35.154000000000003</v>
      </c>
      <c r="F1010" s="5">
        <f>'[2]RTU3_Mixed_Air and calibration'!$K$5</f>
        <v>-7.4052631578947301E-2</v>
      </c>
      <c r="G1010" s="5">
        <f>'[2]RTU3_Mixed_Air and calibration'!$M$5</f>
        <v>1.9789806094182827</v>
      </c>
      <c r="H1010" s="5">
        <f t="shared" si="31"/>
        <v>81.213947368421046</v>
      </c>
      <c r="I1010" s="5">
        <f t="shared" si="31"/>
        <v>37.132980609418283</v>
      </c>
    </row>
    <row r="1011" spans="1:9" x14ac:dyDescent="0.8">
      <c r="A1011" s="1">
        <v>1006</v>
      </c>
      <c r="B1011" s="3">
        <v>41997.033738425926</v>
      </c>
      <c r="C1011" s="12">
        <f t="shared" si="30"/>
        <v>41997.158738425926</v>
      </c>
      <c r="D1011" s="5">
        <v>81.287999999999997</v>
      </c>
      <c r="E1011" s="5">
        <v>35.154000000000003</v>
      </c>
      <c r="F1011" s="5">
        <f>'[2]RTU3_Mixed_Air and calibration'!$K$5</f>
        <v>-7.4052631578947301E-2</v>
      </c>
      <c r="G1011" s="5">
        <f>'[2]RTU3_Mixed_Air and calibration'!$M$5</f>
        <v>1.9789806094182827</v>
      </c>
      <c r="H1011" s="5">
        <f t="shared" si="31"/>
        <v>81.213947368421046</v>
      </c>
      <c r="I1011" s="5">
        <f t="shared" si="31"/>
        <v>37.132980609418283</v>
      </c>
    </row>
    <row r="1012" spans="1:9" x14ac:dyDescent="0.8">
      <c r="A1012" s="1">
        <v>1007</v>
      </c>
      <c r="B1012" s="3">
        <v>41997.034432870372</v>
      </c>
      <c r="C1012" s="12">
        <f t="shared" si="30"/>
        <v>41997.159432870372</v>
      </c>
      <c r="D1012" s="5">
        <v>81.287999999999997</v>
      </c>
      <c r="E1012" s="5">
        <v>35.154000000000003</v>
      </c>
      <c r="F1012" s="5">
        <f>'[2]RTU3_Mixed_Air and calibration'!$K$5</f>
        <v>-7.4052631578947301E-2</v>
      </c>
      <c r="G1012" s="5">
        <f>'[2]RTU3_Mixed_Air and calibration'!$M$5</f>
        <v>1.9789806094182827</v>
      </c>
      <c r="H1012" s="5">
        <f t="shared" si="31"/>
        <v>81.213947368421046</v>
      </c>
      <c r="I1012" s="5">
        <f t="shared" si="31"/>
        <v>37.132980609418283</v>
      </c>
    </row>
    <row r="1013" spans="1:9" x14ac:dyDescent="0.8">
      <c r="A1013" s="1">
        <v>1008</v>
      </c>
      <c r="B1013" s="3">
        <v>41997.035127314812</v>
      </c>
      <c r="C1013" s="12">
        <f t="shared" si="30"/>
        <v>41997.160127314812</v>
      </c>
      <c r="D1013" s="5">
        <v>81.287999999999997</v>
      </c>
      <c r="E1013" s="5">
        <v>35.121000000000002</v>
      </c>
      <c r="F1013" s="5">
        <f>'[2]RTU3_Mixed_Air and calibration'!$K$5</f>
        <v>-7.4052631578947301E-2</v>
      </c>
      <c r="G1013" s="5">
        <f>'[2]RTU3_Mixed_Air and calibration'!$M$5</f>
        <v>1.9789806094182827</v>
      </c>
      <c r="H1013" s="5">
        <f t="shared" si="31"/>
        <v>81.213947368421046</v>
      </c>
      <c r="I1013" s="5">
        <f t="shared" si="31"/>
        <v>37.099980609418282</v>
      </c>
    </row>
    <row r="1014" spans="1:9" x14ac:dyDescent="0.8">
      <c r="A1014" s="1">
        <v>1009</v>
      </c>
      <c r="B1014" s="3">
        <v>41997.035821759258</v>
      </c>
      <c r="C1014" s="12">
        <f t="shared" si="30"/>
        <v>41997.160821759258</v>
      </c>
      <c r="D1014" s="5">
        <v>81.332999999999998</v>
      </c>
      <c r="E1014" s="5">
        <v>35.090000000000003</v>
      </c>
      <c r="F1014" s="5">
        <f>'[2]RTU3_Mixed_Air and calibration'!$K$5</f>
        <v>-7.4052631578947301E-2</v>
      </c>
      <c r="G1014" s="5">
        <f>'[2]RTU3_Mixed_Air and calibration'!$M$5</f>
        <v>1.9789806094182827</v>
      </c>
      <c r="H1014" s="5">
        <f t="shared" si="31"/>
        <v>81.258947368421047</v>
      </c>
      <c r="I1014" s="5">
        <f t="shared" si="31"/>
        <v>37.068980609418283</v>
      </c>
    </row>
    <row r="1015" spans="1:9" x14ac:dyDescent="0.8">
      <c r="A1015" s="1">
        <v>1010</v>
      </c>
      <c r="B1015" s="3">
        <v>41997.036516203705</v>
      </c>
      <c r="C1015" s="12">
        <f t="shared" si="30"/>
        <v>41997.161516203705</v>
      </c>
      <c r="D1015" s="5">
        <v>81.332999999999998</v>
      </c>
      <c r="E1015" s="5">
        <v>35.090000000000003</v>
      </c>
      <c r="F1015" s="5">
        <f>'[2]RTU3_Mixed_Air and calibration'!$K$5</f>
        <v>-7.4052631578947301E-2</v>
      </c>
      <c r="G1015" s="5">
        <f>'[2]RTU3_Mixed_Air and calibration'!$M$5</f>
        <v>1.9789806094182827</v>
      </c>
      <c r="H1015" s="5">
        <f t="shared" si="31"/>
        <v>81.258947368421047</v>
      </c>
      <c r="I1015" s="5">
        <f t="shared" si="31"/>
        <v>37.068980609418283</v>
      </c>
    </row>
    <row r="1016" spans="1:9" x14ac:dyDescent="0.8">
      <c r="A1016" s="1">
        <v>1011</v>
      </c>
      <c r="B1016" s="3">
        <v>41997.037210648145</v>
      </c>
      <c r="C1016" s="12">
        <f t="shared" si="30"/>
        <v>41997.162210648145</v>
      </c>
      <c r="D1016" s="5">
        <v>81.332999999999998</v>
      </c>
      <c r="E1016" s="5">
        <v>35.090000000000003</v>
      </c>
      <c r="F1016" s="5">
        <f>'[2]RTU3_Mixed_Air and calibration'!$K$5</f>
        <v>-7.4052631578947301E-2</v>
      </c>
      <c r="G1016" s="5">
        <f>'[2]RTU3_Mixed_Air and calibration'!$M$5</f>
        <v>1.9789806094182827</v>
      </c>
      <c r="H1016" s="5">
        <f t="shared" si="31"/>
        <v>81.258947368421047</v>
      </c>
      <c r="I1016" s="5">
        <f t="shared" si="31"/>
        <v>37.068980609418283</v>
      </c>
    </row>
    <row r="1017" spans="1:9" x14ac:dyDescent="0.8">
      <c r="A1017" s="1">
        <v>1012</v>
      </c>
      <c r="B1017" s="3">
        <v>41997.037905092591</v>
      </c>
      <c r="C1017" s="12">
        <f t="shared" si="30"/>
        <v>41997.162905092591</v>
      </c>
      <c r="D1017" s="5">
        <v>81.376000000000005</v>
      </c>
      <c r="E1017" s="5">
        <v>35.024999999999999</v>
      </c>
      <c r="F1017" s="5">
        <f>'[2]RTU3_Mixed_Air and calibration'!$K$5</f>
        <v>-7.4052631578947301E-2</v>
      </c>
      <c r="G1017" s="5">
        <f>'[2]RTU3_Mixed_Air and calibration'!$M$5</f>
        <v>1.9789806094182827</v>
      </c>
      <c r="H1017" s="5">
        <f t="shared" si="31"/>
        <v>81.301947368421054</v>
      </c>
      <c r="I1017" s="5">
        <f t="shared" si="31"/>
        <v>37.003980609418278</v>
      </c>
    </row>
    <row r="1018" spans="1:9" x14ac:dyDescent="0.8">
      <c r="A1018" s="1">
        <v>1013</v>
      </c>
      <c r="B1018" s="3">
        <v>41997.038599537038</v>
      </c>
      <c r="C1018" s="12">
        <f t="shared" si="30"/>
        <v>41997.163599537038</v>
      </c>
      <c r="D1018" s="5">
        <v>81.376000000000005</v>
      </c>
      <c r="E1018" s="5">
        <v>35.024999999999999</v>
      </c>
      <c r="F1018" s="5">
        <f>'[2]RTU3_Mixed_Air and calibration'!$K$5</f>
        <v>-7.4052631578947301E-2</v>
      </c>
      <c r="G1018" s="5">
        <f>'[2]RTU3_Mixed_Air and calibration'!$M$5</f>
        <v>1.9789806094182827</v>
      </c>
      <c r="H1018" s="5">
        <f t="shared" si="31"/>
        <v>81.301947368421054</v>
      </c>
      <c r="I1018" s="5">
        <f t="shared" si="31"/>
        <v>37.003980609418278</v>
      </c>
    </row>
    <row r="1019" spans="1:9" x14ac:dyDescent="0.8">
      <c r="A1019" s="1">
        <v>1014</v>
      </c>
      <c r="B1019" s="3">
        <v>41997.039293981485</v>
      </c>
      <c r="C1019" s="12">
        <f t="shared" si="30"/>
        <v>41997.164293981485</v>
      </c>
      <c r="D1019" s="5">
        <v>81.376000000000005</v>
      </c>
      <c r="E1019" s="5">
        <v>35.024999999999999</v>
      </c>
      <c r="F1019" s="5">
        <f>'[2]RTU3_Mixed_Air and calibration'!$K$5</f>
        <v>-7.4052631578947301E-2</v>
      </c>
      <c r="G1019" s="5">
        <f>'[2]RTU3_Mixed_Air and calibration'!$M$5</f>
        <v>1.9789806094182827</v>
      </c>
      <c r="H1019" s="5">
        <f t="shared" si="31"/>
        <v>81.301947368421054</v>
      </c>
      <c r="I1019" s="5">
        <f t="shared" si="31"/>
        <v>37.003980609418278</v>
      </c>
    </row>
    <row r="1020" spans="1:9" x14ac:dyDescent="0.8">
      <c r="A1020" s="1">
        <v>1015</v>
      </c>
      <c r="B1020" s="3">
        <v>41997.039988425924</v>
      </c>
      <c r="C1020" s="12">
        <f t="shared" si="30"/>
        <v>41997.164988425924</v>
      </c>
      <c r="D1020" s="5">
        <v>81.421000000000006</v>
      </c>
      <c r="E1020" s="5">
        <v>34.96</v>
      </c>
      <c r="F1020" s="5">
        <f>'[2]RTU3_Mixed_Air and calibration'!$K$5</f>
        <v>-7.4052631578947301E-2</v>
      </c>
      <c r="G1020" s="5">
        <f>'[2]RTU3_Mixed_Air and calibration'!$M$5</f>
        <v>1.9789806094182827</v>
      </c>
      <c r="H1020" s="5">
        <f t="shared" si="31"/>
        <v>81.346947368421056</v>
      </c>
      <c r="I1020" s="5">
        <f t="shared" si="31"/>
        <v>36.93898060941828</v>
      </c>
    </row>
    <row r="1021" spans="1:9" x14ac:dyDescent="0.8">
      <c r="A1021" s="1">
        <v>1016</v>
      </c>
      <c r="B1021" s="3">
        <v>41997.040682870371</v>
      </c>
      <c r="C1021" s="12">
        <f t="shared" si="30"/>
        <v>41997.165682870371</v>
      </c>
      <c r="D1021" s="5">
        <v>81.421000000000006</v>
      </c>
      <c r="E1021" s="5">
        <v>34.96</v>
      </c>
      <c r="F1021" s="5">
        <f>'[2]RTU3_Mixed_Air and calibration'!$K$5</f>
        <v>-7.4052631578947301E-2</v>
      </c>
      <c r="G1021" s="5">
        <f>'[2]RTU3_Mixed_Air and calibration'!$M$5</f>
        <v>1.9789806094182827</v>
      </c>
      <c r="H1021" s="5">
        <f t="shared" si="31"/>
        <v>81.346947368421056</v>
      </c>
      <c r="I1021" s="5">
        <f t="shared" si="31"/>
        <v>36.93898060941828</v>
      </c>
    </row>
    <row r="1022" spans="1:9" x14ac:dyDescent="0.8">
      <c r="A1022" s="1">
        <v>1017</v>
      </c>
      <c r="B1022" s="3">
        <v>41997.041377314818</v>
      </c>
      <c r="C1022" s="12">
        <f t="shared" si="30"/>
        <v>41997.166377314818</v>
      </c>
      <c r="D1022" s="5">
        <v>81.421000000000006</v>
      </c>
      <c r="E1022" s="5">
        <v>34.926000000000002</v>
      </c>
      <c r="F1022" s="5">
        <f>'[2]RTU3_Mixed_Air and calibration'!$K$5</f>
        <v>-7.4052631578947301E-2</v>
      </c>
      <c r="G1022" s="5">
        <f>'[2]RTU3_Mixed_Air and calibration'!$M$5</f>
        <v>1.9789806094182827</v>
      </c>
      <c r="H1022" s="5">
        <f t="shared" si="31"/>
        <v>81.346947368421056</v>
      </c>
      <c r="I1022" s="5">
        <f t="shared" si="31"/>
        <v>36.904980609418281</v>
      </c>
    </row>
    <row r="1023" spans="1:9" x14ac:dyDescent="0.8">
      <c r="A1023" s="1">
        <v>1018</v>
      </c>
      <c r="B1023" s="3">
        <v>41997.042071759257</v>
      </c>
      <c r="C1023" s="12">
        <f t="shared" si="30"/>
        <v>41997.167071759257</v>
      </c>
      <c r="D1023" s="5">
        <v>81.421000000000006</v>
      </c>
      <c r="E1023" s="5">
        <v>34.926000000000002</v>
      </c>
      <c r="F1023" s="5">
        <f>'[2]RTU3_Mixed_Air and calibration'!$K$5</f>
        <v>-7.4052631578947301E-2</v>
      </c>
      <c r="G1023" s="5">
        <f>'[2]RTU3_Mixed_Air and calibration'!$M$5</f>
        <v>1.9789806094182827</v>
      </c>
      <c r="H1023" s="5">
        <f t="shared" si="31"/>
        <v>81.346947368421056</v>
      </c>
      <c r="I1023" s="5">
        <f t="shared" si="31"/>
        <v>36.904980609418281</v>
      </c>
    </row>
    <row r="1024" spans="1:9" x14ac:dyDescent="0.8">
      <c r="A1024" s="1">
        <v>1019</v>
      </c>
      <c r="B1024" s="3">
        <v>41997.042766203704</v>
      </c>
      <c r="C1024" s="12">
        <f t="shared" si="30"/>
        <v>41997.167766203704</v>
      </c>
      <c r="D1024" s="5">
        <v>81.421000000000006</v>
      </c>
      <c r="E1024" s="5">
        <v>34.96</v>
      </c>
      <c r="F1024" s="5">
        <f>'[2]RTU3_Mixed_Air and calibration'!$K$5</f>
        <v>-7.4052631578947301E-2</v>
      </c>
      <c r="G1024" s="5">
        <f>'[2]RTU3_Mixed_Air and calibration'!$M$5</f>
        <v>1.9789806094182827</v>
      </c>
      <c r="H1024" s="5">
        <f t="shared" si="31"/>
        <v>81.346947368421056</v>
      </c>
      <c r="I1024" s="5">
        <f t="shared" si="31"/>
        <v>36.93898060941828</v>
      </c>
    </row>
    <row r="1025" spans="1:9" x14ac:dyDescent="0.8">
      <c r="A1025" s="1">
        <v>1020</v>
      </c>
      <c r="B1025" s="3">
        <v>41997.04346064815</v>
      </c>
      <c r="C1025" s="12">
        <f t="shared" si="30"/>
        <v>41997.16846064815</v>
      </c>
      <c r="D1025" s="5">
        <v>81.376000000000005</v>
      </c>
      <c r="E1025" s="5">
        <v>34.957999999999998</v>
      </c>
      <c r="F1025" s="5">
        <f>'[2]RTU3_Mixed_Air and calibration'!$K$5</f>
        <v>-7.4052631578947301E-2</v>
      </c>
      <c r="G1025" s="5">
        <f>'[2]RTU3_Mixed_Air and calibration'!$M$5</f>
        <v>1.9789806094182827</v>
      </c>
      <c r="H1025" s="5">
        <f t="shared" si="31"/>
        <v>81.301947368421054</v>
      </c>
      <c r="I1025" s="5">
        <f t="shared" si="31"/>
        <v>36.936980609418278</v>
      </c>
    </row>
    <row r="1026" spans="1:9" x14ac:dyDescent="0.8">
      <c r="A1026" s="1">
        <v>1021</v>
      </c>
      <c r="B1026" s="3">
        <v>41997.04415509259</v>
      </c>
      <c r="C1026" s="12">
        <f t="shared" si="30"/>
        <v>41997.16915509259</v>
      </c>
      <c r="D1026" s="5">
        <v>81.376000000000005</v>
      </c>
      <c r="E1026" s="5">
        <v>34.991</v>
      </c>
      <c r="F1026" s="5">
        <f>'[2]RTU3_Mixed_Air and calibration'!$K$5</f>
        <v>-7.4052631578947301E-2</v>
      </c>
      <c r="G1026" s="5">
        <f>'[2]RTU3_Mixed_Air and calibration'!$M$5</f>
        <v>1.9789806094182827</v>
      </c>
      <c r="H1026" s="5">
        <f t="shared" si="31"/>
        <v>81.301947368421054</v>
      </c>
      <c r="I1026" s="5">
        <f t="shared" si="31"/>
        <v>36.969980609418279</v>
      </c>
    </row>
    <row r="1027" spans="1:9" x14ac:dyDescent="0.8">
      <c r="A1027" s="1">
        <v>1022</v>
      </c>
      <c r="B1027" s="3">
        <v>41997.044849537036</v>
      </c>
      <c r="C1027" s="12">
        <f t="shared" si="30"/>
        <v>41997.169849537036</v>
      </c>
      <c r="D1027" s="5">
        <v>81.376000000000005</v>
      </c>
      <c r="E1027" s="5">
        <v>35.024999999999999</v>
      </c>
      <c r="F1027" s="5">
        <f>'[2]RTU3_Mixed_Air and calibration'!$K$5</f>
        <v>-7.4052631578947301E-2</v>
      </c>
      <c r="G1027" s="5">
        <f>'[2]RTU3_Mixed_Air and calibration'!$M$5</f>
        <v>1.9789806094182827</v>
      </c>
      <c r="H1027" s="5">
        <f t="shared" si="31"/>
        <v>81.301947368421054</v>
      </c>
      <c r="I1027" s="5">
        <f t="shared" si="31"/>
        <v>37.003980609418278</v>
      </c>
    </row>
    <row r="1028" spans="1:9" x14ac:dyDescent="0.8">
      <c r="A1028" s="1">
        <v>1023</v>
      </c>
      <c r="B1028" s="3">
        <v>41997.045543981483</v>
      </c>
      <c r="C1028" s="12">
        <f t="shared" si="30"/>
        <v>41997.170543981483</v>
      </c>
      <c r="D1028" s="5">
        <v>81.332999999999998</v>
      </c>
      <c r="E1028" s="5">
        <v>35.021999999999998</v>
      </c>
      <c r="F1028" s="5">
        <f>'[2]RTU3_Mixed_Air and calibration'!$K$5</f>
        <v>-7.4052631578947301E-2</v>
      </c>
      <c r="G1028" s="5">
        <f>'[2]RTU3_Mixed_Air and calibration'!$M$5</f>
        <v>1.9789806094182827</v>
      </c>
      <c r="H1028" s="5">
        <f t="shared" si="31"/>
        <v>81.258947368421047</v>
      </c>
      <c r="I1028" s="5">
        <f t="shared" si="31"/>
        <v>37.000980609418278</v>
      </c>
    </row>
    <row r="1029" spans="1:9" x14ac:dyDescent="0.8">
      <c r="A1029" s="1">
        <v>1024</v>
      </c>
      <c r="B1029" s="3">
        <v>41997.046238425923</v>
      </c>
      <c r="C1029" s="12">
        <f t="shared" si="30"/>
        <v>41997.171238425923</v>
      </c>
      <c r="D1029" s="5">
        <v>81.287999999999997</v>
      </c>
      <c r="E1029" s="5">
        <v>35.087000000000003</v>
      </c>
      <c r="F1029" s="5">
        <f>'[2]RTU3_Mixed_Air and calibration'!$K$5</f>
        <v>-7.4052631578947301E-2</v>
      </c>
      <c r="G1029" s="5">
        <f>'[2]RTU3_Mixed_Air and calibration'!$M$5</f>
        <v>1.9789806094182827</v>
      </c>
      <c r="H1029" s="5">
        <f t="shared" si="31"/>
        <v>81.213947368421046</v>
      </c>
      <c r="I1029" s="5">
        <f t="shared" si="31"/>
        <v>37.065980609418283</v>
      </c>
    </row>
    <row r="1030" spans="1:9" x14ac:dyDescent="0.8">
      <c r="A1030" s="1">
        <v>1025</v>
      </c>
      <c r="B1030" s="3">
        <v>41997.046932870369</v>
      </c>
      <c r="C1030" s="12">
        <f t="shared" si="30"/>
        <v>41997.171932870369</v>
      </c>
      <c r="D1030" s="5">
        <v>81.287999999999997</v>
      </c>
      <c r="E1030" s="5">
        <v>35.087000000000003</v>
      </c>
      <c r="F1030" s="5">
        <f>'[2]RTU3_Mixed_Air and calibration'!$K$5</f>
        <v>-7.4052631578947301E-2</v>
      </c>
      <c r="G1030" s="5">
        <f>'[2]RTU3_Mixed_Air and calibration'!$M$5</f>
        <v>1.9789806094182827</v>
      </c>
      <c r="H1030" s="5">
        <f t="shared" si="31"/>
        <v>81.213947368421046</v>
      </c>
      <c r="I1030" s="5">
        <f t="shared" si="31"/>
        <v>37.065980609418283</v>
      </c>
    </row>
    <row r="1031" spans="1:9" x14ac:dyDescent="0.8">
      <c r="A1031" s="1">
        <v>1026</v>
      </c>
      <c r="B1031" s="3">
        <v>41997.047627314816</v>
      </c>
      <c r="C1031" s="12">
        <f t="shared" ref="C1031:C1094" si="32">B1031+(3/24)</f>
        <v>41997.172627314816</v>
      </c>
      <c r="D1031" s="5">
        <v>81.287999999999997</v>
      </c>
      <c r="E1031" s="5">
        <v>35.087000000000003</v>
      </c>
      <c r="F1031" s="5">
        <f>'[2]RTU3_Mixed_Air and calibration'!$K$5</f>
        <v>-7.4052631578947301E-2</v>
      </c>
      <c r="G1031" s="5">
        <f>'[2]RTU3_Mixed_Air and calibration'!$M$5</f>
        <v>1.9789806094182827</v>
      </c>
      <c r="H1031" s="5">
        <f t="shared" ref="H1031:I1094" si="33">D1031+F1031</f>
        <v>81.213947368421046</v>
      </c>
      <c r="I1031" s="5">
        <f t="shared" si="33"/>
        <v>37.065980609418283</v>
      </c>
    </row>
    <row r="1032" spans="1:9" x14ac:dyDescent="0.8">
      <c r="A1032" s="1">
        <v>1027</v>
      </c>
      <c r="B1032" s="3">
        <v>41997.048321759263</v>
      </c>
      <c r="C1032" s="12">
        <f t="shared" si="32"/>
        <v>41997.173321759263</v>
      </c>
      <c r="D1032" s="5">
        <v>81.244</v>
      </c>
      <c r="E1032" s="5">
        <v>35.085000000000001</v>
      </c>
      <c r="F1032" s="5">
        <f>'[2]RTU3_Mixed_Air and calibration'!$K$5</f>
        <v>-7.4052631578947301E-2</v>
      </c>
      <c r="G1032" s="5">
        <f>'[2]RTU3_Mixed_Air and calibration'!$M$5</f>
        <v>1.9789806094182827</v>
      </c>
      <c r="H1032" s="5">
        <f t="shared" si="33"/>
        <v>81.169947368421049</v>
      </c>
      <c r="I1032" s="5">
        <f t="shared" si="33"/>
        <v>37.06398060941828</v>
      </c>
    </row>
    <row r="1033" spans="1:9" x14ac:dyDescent="0.8">
      <c r="A1033" s="1">
        <v>1028</v>
      </c>
      <c r="B1033" s="3">
        <v>41997.049016203702</v>
      </c>
      <c r="C1033" s="12">
        <f t="shared" si="32"/>
        <v>41997.174016203702</v>
      </c>
      <c r="D1033" s="5">
        <v>81.244</v>
      </c>
      <c r="E1033" s="5">
        <v>35.152000000000001</v>
      </c>
      <c r="F1033" s="5">
        <f>'[2]RTU3_Mixed_Air and calibration'!$K$5</f>
        <v>-7.4052631578947301E-2</v>
      </c>
      <c r="G1033" s="5">
        <f>'[2]RTU3_Mixed_Air and calibration'!$M$5</f>
        <v>1.9789806094182827</v>
      </c>
      <c r="H1033" s="5">
        <f t="shared" si="33"/>
        <v>81.169947368421049</v>
      </c>
      <c r="I1033" s="5">
        <f t="shared" si="33"/>
        <v>37.13098060941828</v>
      </c>
    </row>
    <row r="1034" spans="1:9" x14ac:dyDescent="0.8">
      <c r="A1034" s="1">
        <v>1029</v>
      </c>
      <c r="B1034" s="3">
        <v>41997.049710648149</v>
      </c>
      <c r="C1034" s="12">
        <f t="shared" si="32"/>
        <v>41997.174710648149</v>
      </c>
      <c r="D1034" s="5">
        <v>81.198999999999998</v>
      </c>
      <c r="E1034" s="5">
        <v>35.15</v>
      </c>
      <c r="F1034" s="5">
        <f>'[2]RTU3_Mixed_Air and calibration'!$K$5</f>
        <v>-7.4052631578947301E-2</v>
      </c>
      <c r="G1034" s="5">
        <f>'[2]RTU3_Mixed_Air and calibration'!$M$5</f>
        <v>1.9789806094182827</v>
      </c>
      <c r="H1034" s="5">
        <f t="shared" si="33"/>
        <v>81.124947368421047</v>
      </c>
      <c r="I1034" s="5">
        <f t="shared" si="33"/>
        <v>37.128980609418278</v>
      </c>
    </row>
    <row r="1035" spans="1:9" x14ac:dyDescent="0.8">
      <c r="A1035" s="1">
        <v>1030</v>
      </c>
      <c r="B1035" s="3">
        <v>41997.050405092596</v>
      </c>
      <c r="C1035" s="12">
        <f t="shared" si="32"/>
        <v>41997.175405092596</v>
      </c>
      <c r="D1035" s="5">
        <v>81.198999999999998</v>
      </c>
      <c r="E1035" s="5">
        <v>35.15</v>
      </c>
      <c r="F1035" s="5">
        <f>'[2]RTU3_Mixed_Air and calibration'!$K$5</f>
        <v>-7.4052631578947301E-2</v>
      </c>
      <c r="G1035" s="5">
        <f>'[2]RTU3_Mixed_Air and calibration'!$M$5</f>
        <v>1.9789806094182827</v>
      </c>
      <c r="H1035" s="5">
        <f t="shared" si="33"/>
        <v>81.124947368421047</v>
      </c>
      <c r="I1035" s="5">
        <f t="shared" si="33"/>
        <v>37.128980609418278</v>
      </c>
    </row>
    <row r="1036" spans="1:9" x14ac:dyDescent="0.8">
      <c r="A1036" s="1">
        <v>1031</v>
      </c>
      <c r="B1036" s="3">
        <v>41997.051099537035</v>
      </c>
      <c r="C1036" s="12">
        <f t="shared" si="32"/>
        <v>41997.176099537035</v>
      </c>
      <c r="D1036" s="5">
        <v>81.198999999999998</v>
      </c>
      <c r="E1036" s="5">
        <v>35.15</v>
      </c>
      <c r="F1036" s="5">
        <f>'[2]RTU3_Mixed_Air and calibration'!$K$5</f>
        <v>-7.4052631578947301E-2</v>
      </c>
      <c r="G1036" s="5">
        <f>'[2]RTU3_Mixed_Air and calibration'!$M$5</f>
        <v>1.9789806094182827</v>
      </c>
      <c r="H1036" s="5">
        <f t="shared" si="33"/>
        <v>81.124947368421047</v>
      </c>
      <c r="I1036" s="5">
        <f t="shared" si="33"/>
        <v>37.128980609418278</v>
      </c>
    </row>
    <row r="1037" spans="1:9" x14ac:dyDescent="0.8">
      <c r="A1037" s="1">
        <v>1032</v>
      </c>
      <c r="B1037" s="3">
        <v>41997.051793981482</v>
      </c>
      <c r="C1037" s="12">
        <f t="shared" si="32"/>
        <v>41997.176793981482</v>
      </c>
      <c r="D1037" s="5">
        <v>81.198999999999998</v>
      </c>
      <c r="E1037" s="5">
        <v>35.15</v>
      </c>
      <c r="F1037" s="5">
        <f>'[2]RTU3_Mixed_Air and calibration'!$K$5</f>
        <v>-7.4052631578947301E-2</v>
      </c>
      <c r="G1037" s="5">
        <f>'[2]RTU3_Mixed_Air and calibration'!$M$5</f>
        <v>1.9789806094182827</v>
      </c>
      <c r="H1037" s="5">
        <f t="shared" si="33"/>
        <v>81.124947368421047</v>
      </c>
      <c r="I1037" s="5">
        <f t="shared" si="33"/>
        <v>37.128980609418278</v>
      </c>
    </row>
    <row r="1038" spans="1:9" x14ac:dyDescent="0.8">
      <c r="A1038" s="1">
        <v>1033</v>
      </c>
      <c r="B1038" s="3">
        <v>41997.052488425928</v>
      </c>
      <c r="C1038" s="12">
        <f t="shared" si="32"/>
        <v>41997.177488425928</v>
      </c>
      <c r="D1038" s="5">
        <v>81.198999999999998</v>
      </c>
      <c r="E1038" s="5">
        <v>35.15</v>
      </c>
      <c r="F1038" s="5">
        <f>'[2]RTU3_Mixed_Air and calibration'!$K$5</f>
        <v>-7.4052631578947301E-2</v>
      </c>
      <c r="G1038" s="5">
        <f>'[2]RTU3_Mixed_Air and calibration'!$M$5</f>
        <v>1.9789806094182827</v>
      </c>
      <c r="H1038" s="5">
        <f t="shared" si="33"/>
        <v>81.124947368421047</v>
      </c>
      <c r="I1038" s="5">
        <f t="shared" si="33"/>
        <v>37.128980609418278</v>
      </c>
    </row>
    <row r="1039" spans="1:9" x14ac:dyDescent="0.8">
      <c r="A1039" s="1">
        <v>1034</v>
      </c>
      <c r="B1039" s="3">
        <v>41997.053182870368</v>
      </c>
      <c r="C1039" s="12">
        <f t="shared" si="32"/>
        <v>41997.178182870368</v>
      </c>
      <c r="D1039" s="5">
        <v>81.198999999999998</v>
      </c>
      <c r="E1039" s="5">
        <v>35.116</v>
      </c>
      <c r="F1039" s="5">
        <f>'[2]RTU3_Mixed_Air and calibration'!$K$5</f>
        <v>-7.4052631578947301E-2</v>
      </c>
      <c r="G1039" s="5">
        <f>'[2]RTU3_Mixed_Air and calibration'!$M$5</f>
        <v>1.9789806094182827</v>
      </c>
      <c r="H1039" s="5">
        <f t="shared" si="33"/>
        <v>81.124947368421047</v>
      </c>
      <c r="I1039" s="5">
        <f t="shared" si="33"/>
        <v>37.094980609418279</v>
      </c>
    </row>
    <row r="1040" spans="1:9" x14ac:dyDescent="0.8">
      <c r="A1040" s="1">
        <v>1035</v>
      </c>
      <c r="B1040" s="3">
        <v>41997.053877314815</v>
      </c>
      <c r="C1040" s="12">
        <f t="shared" si="32"/>
        <v>41997.178877314815</v>
      </c>
      <c r="D1040" s="5">
        <v>81.244</v>
      </c>
      <c r="E1040" s="5">
        <v>35.085000000000001</v>
      </c>
      <c r="F1040" s="5">
        <f>'[2]RTU3_Mixed_Air and calibration'!$K$5</f>
        <v>-7.4052631578947301E-2</v>
      </c>
      <c r="G1040" s="5">
        <f>'[2]RTU3_Mixed_Air and calibration'!$M$5</f>
        <v>1.9789806094182827</v>
      </c>
      <c r="H1040" s="5">
        <f t="shared" si="33"/>
        <v>81.169947368421049</v>
      </c>
      <c r="I1040" s="5">
        <f t="shared" si="33"/>
        <v>37.06398060941828</v>
      </c>
    </row>
    <row r="1041" spans="1:9" x14ac:dyDescent="0.8">
      <c r="A1041" s="1">
        <v>1036</v>
      </c>
      <c r="B1041" s="3">
        <v>41997.054571759261</v>
      </c>
      <c r="C1041" s="12">
        <f t="shared" si="32"/>
        <v>41997.179571759261</v>
      </c>
      <c r="D1041" s="5">
        <v>81.244</v>
      </c>
      <c r="E1041" s="5">
        <v>35.085000000000001</v>
      </c>
      <c r="F1041" s="5">
        <f>'[2]RTU3_Mixed_Air and calibration'!$K$5</f>
        <v>-7.4052631578947301E-2</v>
      </c>
      <c r="G1041" s="5">
        <f>'[2]RTU3_Mixed_Air and calibration'!$M$5</f>
        <v>1.9789806094182827</v>
      </c>
      <c r="H1041" s="5">
        <f t="shared" si="33"/>
        <v>81.169947368421049</v>
      </c>
      <c r="I1041" s="5">
        <f t="shared" si="33"/>
        <v>37.06398060941828</v>
      </c>
    </row>
    <row r="1042" spans="1:9" x14ac:dyDescent="0.8">
      <c r="A1042" s="1">
        <v>1037</v>
      </c>
      <c r="B1042" s="3">
        <v>41997.055266203701</v>
      </c>
      <c r="C1042" s="12">
        <f t="shared" si="32"/>
        <v>41997.180266203701</v>
      </c>
      <c r="D1042" s="5">
        <v>81.244</v>
      </c>
      <c r="E1042" s="5">
        <v>35.051000000000002</v>
      </c>
      <c r="F1042" s="5">
        <f>'[2]RTU3_Mixed_Air and calibration'!$K$5</f>
        <v>-7.4052631578947301E-2</v>
      </c>
      <c r="G1042" s="5">
        <f>'[2]RTU3_Mixed_Air and calibration'!$M$5</f>
        <v>1.9789806094182827</v>
      </c>
      <c r="H1042" s="5">
        <f t="shared" si="33"/>
        <v>81.169947368421049</v>
      </c>
      <c r="I1042" s="5">
        <f t="shared" si="33"/>
        <v>37.029980609418281</v>
      </c>
    </row>
    <row r="1043" spans="1:9" x14ac:dyDescent="0.8">
      <c r="A1043" s="1">
        <v>1038</v>
      </c>
      <c r="B1043" s="3">
        <v>41997.055960648147</v>
      </c>
      <c r="C1043" s="12">
        <f t="shared" si="32"/>
        <v>41997.180960648147</v>
      </c>
      <c r="D1043" s="5">
        <v>81.287999999999997</v>
      </c>
      <c r="E1043" s="5">
        <v>35.054000000000002</v>
      </c>
      <c r="F1043" s="5">
        <f>'[2]RTU3_Mixed_Air and calibration'!$K$5</f>
        <v>-7.4052631578947301E-2</v>
      </c>
      <c r="G1043" s="5">
        <f>'[2]RTU3_Mixed_Air and calibration'!$M$5</f>
        <v>1.9789806094182827</v>
      </c>
      <c r="H1043" s="5">
        <f t="shared" si="33"/>
        <v>81.213947368421046</v>
      </c>
      <c r="I1043" s="5">
        <f t="shared" si="33"/>
        <v>37.032980609418281</v>
      </c>
    </row>
    <row r="1044" spans="1:9" x14ac:dyDescent="0.8">
      <c r="A1044" s="1">
        <v>1039</v>
      </c>
      <c r="B1044" s="3">
        <v>41997.056655092594</v>
      </c>
      <c r="C1044" s="12">
        <f t="shared" si="32"/>
        <v>41997.181655092594</v>
      </c>
      <c r="D1044" s="5">
        <v>81.287999999999997</v>
      </c>
      <c r="E1044" s="5">
        <v>35.020000000000003</v>
      </c>
      <c r="F1044" s="5">
        <f>'[2]RTU3_Mixed_Air and calibration'!$K$5</f>
        <v>-7.4052631578947301E-2</v>
      </c>
      <c r="G1044" s="5">
        <f>'[2]RTU3_Mixed_Air and calibration'!$M$5</f>
        <v>1.9789806094182827</v>
      </c>
      <c r="H1044" s="5">
        <f t="shared" si="33"/>
        <v>81.213947368421046</v>
      </c>
      <c r="I1044" s="5">
        <f t="shared" si="33"/>
        <v>36.998980609418282</v>
      </c>
    </row>
    <row r="1045" spans="1:9" x14ac:dyDescent="0.8">
      <c r="A1045" s="1">
        <v>1040</v>
      </c>
      <c r="B1045" s="3">
        <v>41997.057349537034</v>
      </c>
      <c r="C1045" s="12">
        <f t="shared" si="32"/>
        <v>41997.182349537034</v>
      </c>
      <c r="D1045" s="5">
        <v>81.287999999999997</v>
      </c>
      <c r="E1045" s="5">
        <v>34.987000000000002</v>
      </c>
      <c r="F1045" s="5">
        <f>'[2]RTU3_Mixed_Air and calibration'!$K$5</f>
        <v>-7.4052631578947301E-2</v>
      </c>
      <c r="G1045" s="5">
        <f>'[2]RTU3_Mixed_Air and calibration'!$M$5</f>
        <v>1.9789806094182827</v>
      </c>
      <c r="H1045" s="5">
        <f t="shared" si="33"/>
        <v>81.213947368421046</v>
      </c>
      <c r="I1045" s="5">
        <f t="shared" si="33"/>
        <v>36.965980609418281</v>
      </c>
    </row>
    <row r="1046" spans="1:9" x14ac:dyDescent="0.8">
      <c r="A1046" s="1">
        <v>1041</v>
      </c>
      <c r="B1046" s="3">
        <v>41997.05804398148</v>
      </c>
      <c r="C1046" s="12">
        <f t="shared" si="32"/>
        <v>41997.18304398148</v>
      </c>
      <c r="D1046" s="5">
        <v>81.332999999999998</v>
      </c>
      <c r="E1046" s="5">
        <v>34.988999999999997</v>
      </c>
      <c r="F1046" s="5">
        <f>'[2]RTU3_Mixed_Air and calibration'!$K$5</f>
        <v>-7.4052631578947301E-2</v>
      </c>
      <c r="G1046" s="5">
        <f>'[2]RTU3_Mixed_Air and calibration'!$M$5</f>
        <v>1.9789806094182827</v>
      </c>
      <c r="H1046" s="5">
        <f t="shared" si="33"/>
        <v>81.258947368421047</v>
      </c>
      <c r="I1046" s="5">
        <f t="shared" si="33"/>
        <v>36.967980609418277</v>
      </c>
    </row>
    <row r="1047" spans="1:9" x14ac:dyDescent="0.8">
      <c r="A1047" s="1">
        <v>1042</v>
      </c>
      <c r="B1047" s="3">
        <v>41997.058738425927</v>
      </c>
      <c r="C1047" s="12">
        <f t="shared" si="32"/>
        <v>41997.183738425927</v>
      </c>
      <c r="D1047" s="5">
        <v>81.332999999999998</v>
      </c>
      <c r="E1047" s="5">
        <v>34.954999999999998</v>
      </c>
      <c r="F1047" s="5">
        <f>'[2]RTU3_Mixed_Air and calibration'!$K$5</f>
        <v>-7.4052631578947301E-2</v>
      </c>
      <c r="G1047" s="5">
        <f>'[2]RTU3_Mixed_Air and calibration'!$M$5</f>
        <v>1.9789806094182827</v>
      </c>
      <c r="H1047" s="5">
        <f t="shared" si="33"/>
        <v>81.258947368421047</v>
      </c>
      <c r="I1047" s="5">
        <f t="shared" si="33"/>
        <v>36.933980609418278</v>
      </c>
    </row>
    <row r="1048" spans="1:9" x14ac:dyDescent="0.8">
      <c r="A1048" s="1">
        <v>1043</v>
      </c>
      <c r="B1048" s="3">
        <v>41997.059432870374</v>
      </c>
      <c r="C1048" s="12">
        <f t="shared" si="32"/>
        <v>41997.184432870374</v>
      </c>
      <c r="D1048" s="5">
        <v>81.332999999999998</v>
      </c>
      <c r="E1048" s="5">
        <v>34.954999999999998</v>
      </c>
      <c r="F1048" s="5">
        <f>'[2]RTU3_Mixed_Air and calibration'!$K$5</f>
        <v>-7.4052631578947301E-2</v>
      </c>
      <c r="G1048" s="5">
        <f>'[2]RTU3_Mixed_Air and calibration'!$M$5</f>
        <v>1.9789806094182827</v>
      </c>
      <c r="H1048" s="5">
        <f t="shared" si="33"/>
        <v>81.258947368421047</v>
      </c>
      <c r="I1048" s="5">
        <f t="shared" si="33"/>
        <v>36.933980609418278</v>
      </c>
    </row>
    <row r="1049" spans="1:9" x14ac:dyDescent="0.8">
      <c r="A1049" s="1">
        <v>1044</v>
      </c>
      <c r="B1049" s="3">
        <v>41997.060127314813</v>
      </c>
      <c r="C1049" s="12">
        <f t="shared" si="32"/>
        <v>41997.185127314813</v>
      </c>
      <c r="D1049" s="5">
        <v>81.376000000000005</v>
      </c>
      <c r="E1049" s="5">
        <v>34.923999999999999</v>
      </c>
      <c r="F1049" s="5">
        <f>'[2]RTU3_Mixed_Air and calibration'!$K$5</f>
        <v>-7.4052631578947301E-2</v>
      </c>
      <c r="G1049" s="5">
        <f>'[2]RTU3_Mixed_Air and calibration'!$M$5</f>
        <v>1.9789806094182827</v>
      </c>
      <c r="H1049" s="5">
        <f t="shared" si="33"/>
        <v>81.301947368421054</v>
      </c>
      <c r="I1049" s="5">
        <f t="shared" si="33"/>
        <v>36.902980609418279</v>
      </c>
    </row>
    <row r="1050" spans="1:9" x14ac:dyDescent="0.8">
      <c r="A1050" s="1">
        <v>1045</v>
      </c>
      <c r="B1050" s="3">
        <v>41997.06082175926</v>
      </c>
      <c r="C1050" s="12">
        <f t="shared" si="32"/>
        <v>41997.18582175926</v>
      </c>
      <c r="D1050" s="5">
        <v>81.376000000000005</v>
      </c>
      <c r="E1050" s="5">
        <v>34.890999999999998</v>
      </c>
      <c r="F1050" s="5">
        <f>'[2]RTU3_Mixed_Air and calibration'!$K$5</f>
        <v>-7.4052631578947301E-2</v>
      </c>
      <c r="G1050" s="5">
        <f>'[2]RTU3_Mixed_Air and calibration'!$M$5</f>
        <v>1.9789806094182827</v>
      </c>
      <c r="H1050" s="5">
        <f t="shared" si="33"/>
        <v>81.301947368421054</v>
      </c>
      <c r="I1050" s="5">
        <f t="shared" si="33"/>
        <v>36.869980609418278</v>
      </c>
    </row>
    <row r="1051" spans="1:9" x14ac:dyDescent="0.8">
      <c r="A1051" s="1">
        <v>1046</v>
      </c>
      <c r="B1051" s="3">
        <v>41997.061516203707</v>
      </c>
      <c r="C1051" s="12">
        <f t="shared" si="32"/>
        <v>41997.186516203707</v>
      </c>
      <c r="D1051" s="5">
        <v>81.376000000000005</v>
      </c>
      <c r="E1051" s="5">
        <v>34.923999999999999</v>
      </c>
      <c r="F1051" s="5">
        <f>'[2]RTU3_Mixed_Air and calibration'!$K$5</f>
        <v>-7.4052631578947301E-2</v>
      </c>
      <c r="G1051" s="5">
        <f>'[2]RTU3_Mixed_Air and calibration'!$M$5</f>
        <v>1.9789806094182827</v>
      </c>
      <c r="H1051" s="5">
        <f t="shared" si="33"/>
        <v>81.301947368421054</v>
      </c>
      <c r="I1051" s="5">
        <f t="shared" si="33"/>
        <v>36.902980609418279</v>
      </c>
    </row>
    <row r="1052" spans="1:9" x14ac:dyDescent="0.8">
      <c r="A1052" s="1">
        <v>1047</v>
      </c>
      <c r="B1052" s="3">
        <v>41997.062210648146</v>
      </c>
      <c r="C1052" s="12">
        <f t="shared" si="32"/>
        <v>41997.187210648146</v>
      </c>
      <c r="D1052" s="5">
        <v>81.376000000000005</v>
      </c>
      <c r="E1052" s="5">
        <v>34.890999999999998</v>
      </c>
      <c r="F1052" s="5">
        <f>'[2]RTU3_Mixed_Air and calibration'!$K$5</f>
        <v>-7.4052631578947301E-2</v>
      </c>
      <c r="G1052" s="5">
        <f>'[2]RTU3_Mixed_Air and calibration'!$M$5</f>
        <v>1.9789806094182827</v>
      </c>
      <c r="H1052" s="5">
        <f t="shared" si="33"/>
        <v>81.301947368421054</v>
      </c>
      <c r="I1052" s="5">
        <f t="shared" si="33"/>
        <v>36.869980609418278</v>
      </c>
    </row>
    <row r="1053" spans="1:9" x14ac:dyDescent="0.8">
      <c r="A1053" s="1">
        <v>1048</v>
      </c>
      <c r="B1053" s="3">
        <v>41997.062905092593</v>
      </c>
      <c r="C1053" s="12">
        <f t="shared" si="32"/>
        <v>41997.187905092593</v>
      </c>
      <c r="D1053" s="5">
        <v>81.376000000000005</v>
      </c>
      <c r="E1053" s="5">
        <v>34.890999999999998</v>
      </c>
      <c r="F1053" s="5">
        <f>'[2]RTU3_Mixed_Air and calibration'!$K$5</f>
        <v>-7.4052631578947301E-2</v>
      </c>
      <c r="G1053" s="5">
        <f>'[2]RTU3_Mixed_Air and calibration'!$M$5</f>
        <v>1.9789806094182827</v>
      </c>
      <c r="H1053" s="5">
        <f t="shared" si="33"/>
        <v>81.301947368421054</v>
      </c>
      <c r="I1053" s="5">
        <f t="shared" si="33"/>
        <v>36.869980609418278</v>
      </c>
    </row>
    <row r="1054" spans="1:9" x14ac:dyDescent="0.8">
      <c r="A1054" s="1">
        <v>1049</v>
      </c>
      <c r="B1054" s="3">
        <v>41997.063599537039</v>
      </c>
      <c r="C1054" s="12">
        <f t="shared" si="32"/>
        <v>41997.188599537039</v>
      </c>
      <c r="D1054" s="5">
        <v>81.376000000000005</v>
      </c>
      <c r="E1054" s="5">
        <v>34.890999999999998</v>
      </c>
      <c r="F1054" s="5">
        <f>'[2]RTU3_Mixed_Air and calibration'!$K$5</f>
        <v>-7.4052631578947301E-2</v>
      </c>
      <c r="G1054" s="5">
        <f>'[2]RTU3_Mixed_Air and calibration'!$M$5</f>
        <v>1.9789806094182827</v>
      </c>
      <c r="H1054" s="5">
        <f t="shared" si="33"/>
        <v>81.301947368421054</v>
      </c>
      <c r="I1054" s="5">
        <f t="shared" si="33"/>
        <v>36.869980609418278</v>
      </c>
    </row>
    <row r="1055" spans="1:9" x14ac:dyDescent="0.8">
      <c r="A1055" s="1">
        <v>1050</v>
      </c>
      <c r="B1055" s="3">
        <v>41997.064293981479</v>
      </c>
      <c r="C1055" s="12">
        <f t="shared" si="32"/>
        <v>41997.189293981479</v>
      </c>
      <c r="D1055" s="5">
        <v>81.332999999999998</v>
      </c>
      <c r="E1055" s="5">
        <v>34.954999999999998</v>
      </c>
      <c r="F1055" s="5">
        <f>'[2]RTU3_Mixed_Air and calibration'!$K$5</f>
        <v>-7.4052631578947301E-2</v>
      </c>
      <c r="G1055" s="5">
        <f>'[2]RTU3_Mixed_Air and calibration'!$M$5</f>
        <v>1.9789806094182827</v>
      </c>
      <c r="H1055" s="5">
        <f t="shared" si="33"/>
        <v>81.258947368421047</v>
      </c>
      <c r="I1055" s="5">
        <f t="shared" si="33"/>
        <v>36.933980609418278</v>
      </c>
    </row>
    <row r="1056" spans="1:9" x14ac:dyDescent="0.8">
      <c r="A1056" s="1">
        <v>1051</v>
      </c>
      <c r="B1056" s="3">
        <v>41997.064988425926</v>
      </c>
      <c r="C1056" s="12">
        <f t="shared" si="32"/>
        <v>41997.189988425926</v>
      </c>
      <c r="D1056" s="5">
        <v>81.332999999999998</v>
      </c>
      <c r="E1056" s="5">
        <v>34.954999999999998</v>
      </c>
      <c r="F1056" s="5">
        <f>'[2]RTU3_Mixed_Air and calibration'!$K$5</f>
        <v>-7.4052631578947301E-2</v>
      </c>
      <c r="G1056" s="5">
        <f>'[2]RTU3_Mixed_Air and calibration'!$M$5</f>
        <v>1.9789806094182827</v>
      </c>
      <c r="H1056" s="5">
        <f t="shared" si="33"/>
        <v>81.258947368421047</v>
      </c>
      <c r="I1056" s="5">
        <f t="shared" si="33"/>
        <v>36.933980609418278</v>
      </c>
    </row>
    <row r="1057" spans="1:9" x14ac:dyDescent="0.8">
      <c r="A1057" s="1">
        <v>1052</v>
      </c>
      <c r="B1057" s="3">
        <v>41997.065682870372</v>
      </c>
      <c r="C1057" s="12">
        <f t="shared" si="32"/>
        <v>41997.190682870372</v>
      </c>
      <c r="D1057" s="5">
        <v>81.287999999999997</v>
      </c>
      <c r="E1057" s="5">
        <v>34.953000000000003</v>
      </c>
      <c r="F1057" s="5">
        <f>'[2]RTU3_Mixed_Air and calibration'!$K$5</f>
        <v>-7.4052631578947301E-2</v>
      </c>
      <c r="G1057" s="5">
        <f>'[2]RTU3_Mixed_Air and calibration'!$M$5</f>
        <v>1.9789806094182827</v>
      </c>
      <c r="H1057" s="5">
        <f t="shared" si="33"/>
        <v>81.213947368421046</v>
      </c>
      <c r="I1057" s="5">
        <f t="shared" si="33"/>
        <v>36.931980609418282</v>
      </c>
    </row>
    <row r="1058" spans="1:9" x14ac:dyDescent="0.8">
      <c r="A1058" s="1">
        <v>1053</v>
      </c>
      <c r="B1058" s="3">
        <v>41997.066377314812</v>
      </c>
      <c r="C1058" s="12">
        <f t="shared" si="32"/>
        <v>41997.191377314812</v>
      </c>
      <c r="D1058" s="5">
        <v>81.287999999999997</v>
      </c>
      <c r="E1058" s="5">
        <v>34.953000000000003</v>
      </c>
      <c r="F1058" s="5">
        <f>'[2]RTU3_Mixed_Air and calibration'!$K$5</f>
        <v>-7.4052631578947301E-2</v>
      </c>
      <c r="G1058" s="5">
        <f>'[2]RTU3_Mixed_Air and calibration'!$M$5</f>
        <v>1.9789806094182827</v>
      </c>
      <c r="H1058" s="5">
        <f t="shared" si="33"/>
        <v>81.213947368421046</v>
      </c>
      <c r="I1058" s="5">
        <f t="shared" si="33"/>
        <v>36.931980609418282</v>
      </c>
    </row>
    <row r="1059" spans="1:9" x14ac:dyDescent="0.8">
      <c r="A1059" s="1">
        <v>1054</v>
      </c>
      <c r="B1059" s="3">
        <v>41997.067071759258</v>
      </c>
      <c r="C1059" s="12">
        <f t="shared" si="32"/>
        <v>41997.192071759258</v>
      </c>
      <c r="D1059" s="5">
        <v>81.244</v>
      </c>
      <c r="E1059" s="5">
        <v>35.018000000000001</v>
      </c>
      <c r="F1059" s="5">
        <f>'[2]RTU3_Mixed_Air and calibration'!$K$5</f>
        <v>-7.4052631578947301E-2</v>
      </c>
      <c r="G1059" s="5">
        <f>'[2]RTU3_Mixed_Air and calibration'!$M$5</f>
        <v>1.9789806094182827</v>
      </c>
      <c r="H1059" s="5">
        <f t="shared" si="33"/>
        <v>81.169947368421049</v>
      </c>
      <c r="I1059" s="5">
        <f t="shared" si="33"/>
        <v>36.99698060941828</v>
      </c>
    </row>
    <row r="1060" spans="1:9" x14ac:dyDescent="0.8">
      <c r="A1060" s="1">
        <v>1055</v>
      </c>
      <c r="B1060" s="3">
        <v>41997.067766203705</v>
      </c>
      <c r="C1060" s="12">
        <f t="shared" si="32"/>
        <v>41997.192766203705</v>
      </c>
      <c r="D1060" s="5">
        <v>81.244</v>
      </c>
      <c r="E1060" s="5">
        <v>35.018000000000001</v>
      </c>
      <c r="F1060" s="5">
        <f>'[2]RTU3_Mixed_Air and calibration'!$K$5</f>
        <v>-7.4052631578947301E-2</v>
      </c>
      <c r="G1060" s="5">
        <f>'[2]RTU3_Mixed_Air and calibration'!$M$5</f>
        <v>1.9789806094182827</v>
      </c>
      <c r="H1060" s="5">
        <f t="shared" si="33"/>
        <v>81.169947368421049</v>
      </c>
      <c r="I1060" s="5">
        <f t="shared" si="33"/>
        <v>36.99698060941828</v>
      </c>
    </row>
    <row r="1061" spans="1:9" x14ac:dyDescent="0.8">
      <c r="A1061" s="1">
        <v>1056</v>
      </c>
      <c r="B1061" s="3">
        <v>41997.068460648145</v>
      </c>
      <c r="C1061" s="12">
        <f t="shared" si="32"/>
        <v>41997.193460648145</v>
      </c>
      <c r="D1061" s="5">
        <v>81.198999999999998</v>
      </c>
      <c r="E1061" s="5">
        <v>35.015999999999998</v>
      </c>
      <c r="F1061" s="5">
        <f>'[2]RTU3_Mixed_Air and calibration'!$K$5</f>
        <v>-7.4052631578947301E-2</v>
      </c>
      <c r="G1061" s="5">
        <f>'[2]RTU3_Mixed_Air and calibration'!$M$5</f>
        <v>1.9789806094182827</v>
      </c>
      <c r="H1061" s="5">
        <f t="shared" si="33"/>
        <v>81.124947368421047</v>
      </c>
      <c r="I1061" s="5">
        <f t="shared" si="33"/>
        <v>36.994980609418278</v>
      </c>
    </row>
    <row r="1062" spans="1:9" x14ac:dyDescent="0.8">
      <c r="A1062" s="1">
        <v>1057</v>
      </c>
      <c r="B1062" s="3">
        <v>41997.069155092591</v>
      </c>
      <c r="C1062" s="12">
        <f t="shared" si="32"/>
        <v>41997.194155092591</v>
      </c>
      <c r="D1062" s="5">
        <v>81.198999999999998</v>
      </c>
      <c r="E1062" s="5">
        <v>35.082999999999998</v>
      </c>
      <c r="F1062" s="5">
        <f>'[2]RTU3_Mixed_Air and calibration'!$K$5</f>
        <v>-7.4052631578947301E-2</v>
      </c>
      <c r="G1062" s="5">
        <f>'[2]RTU3_Mixed_Air and calibration'!$M$5</f>
        <v>1.9789806094182827</v>
      </c>
      <c r="H1062" s="5">
        <f t="shared" si="33"/>
        <v>81.124947368421047</v>
      </c>
      <c r="I1062" s="5">
        <f t="shared" si="33"/>
        <v>37.061980609418278</v>
      </c>
    </row>
    <row r="1063" spans="1:9" x14ac:dyDescent="0.8">
      <c r="A1063" s="1">
        <v>1058</v>
      </c>
      <c r="B1063" s="3">
        <v>41997.069849537038</v>
      </c>
      <c r="C1063" s="12">
        <f t="shared" si="32"/>
        <v>41997.194849537038</v>
      </c>
      <c r="D1063" s="5">
        <v>81.153999999999996</v>
      </c>
      <c r="E1063" s="5">
        <v>35.113999999999997</v>
      </c>
      <c r="F1063" s="5">
        <f>'[2]RTU3_Mixed_Air and calibration'!$K$5</f>
        <v>-7.4052631578947301E-2</v>
      </c>
      <c r="G1063" s="5">
        <f>'[2]RTU3_Mixed_Air and calibration'!$M$5</f>
        <v>1.9789806094182827</v>
      </c>
      <c r="H1063" s="5">
        <f t="shared" si="33"/>
        <v>81.079947368421045</v>
      </c>
      <c r="I1063" s="5">
        <f t="shared" si="33"/>
        <v>37.092980609418277</v>
      </c>
    </row>
    <row r="1064" spans="1:9" x14ac:dyDescent="0.8">
      <c r="A1064" s="1">
        <v>1059</v>
      </c>
      <c r="B1064" s="3">
        <v>41997.070543981485</v>
      </c>
      <c r="C1064" s="12">
        <f t="shared" si="32"/>
        <v>41997.195543981485</v>
      </c>
      <c r="D1064" s="5">
        <v>81.198999999999998</v>
      </c>
      <c r="E1064" s="5">
        <v>35.082999999999998</v>
      </c>
      <c r="F1064" s="5">
        <f>'[2]RTU3_Mixed_Air and calibration'!$K$5</f>
        <v>-7.4052631578947301E-2</v>
      </c>
      <c r="G1064" s="5">
        <f>'[2]RTU3_Mixed_Air and calibration'!$M$5</f>
        <v>1.9789806094182827</v>
      </c>
      <c r="H1064" s="5">
        <f t="shared" si="33"/>
        <v>81.124947368421047</v>
      </c>
      <c r="I1064" s="5">
        <f t="shared" si="33"/>
        <v>37.061980609418278</v>
      </c>
    </row>
    <row r="1065" spans="1:9" x14ac:dyDescent="0.8">
      <c r="A1065" s="1">
        <v>1060</v>
      </c>
      <c r="B1065" s="3">
        <v>41997.071238425924</v>
      </c>
      <c r="C1065" s="12">
        <f t="shared" si="32"/>
        <v>41997.196238425924</v>
      </c>
      <c r="D1065" s="5">
        <v>81.153999999999996</v>
      </c>
      <c r="E1065" s="5">
        <v>35.08</v>
      </c>
      <c r="F1065" s="5">
        <f>'[2]RTU3_Mixed_Air and calibration'!$K$5</f>
        <v>-7.4052631578947301E-2</v>
      </c>
      <c r="G1065" s="5">
        <f>'[2]RTU3_Mixed_Air and calibration'!$M$5</f>
        <v>1.9789806094182827</v>
      </c>
      <c r="H1065" s="5">
        <f t="shared" si="33"/>
        <v>81.079947368421045</v>
      </c>
      <c r="I1065" s="5">
        <f t="shared" si="33"/>
        <v>37.058980609418278</v>
      </c>
    </row>
    <row r="1066" spans="1:9" x14ac:dyDescent="0.8">
      <c r="A1066" s="1">
        <v>1061</v>
      </c>
      <c r="B1066" s="3">
        <v>41997.071932870371</v>
      </c>
      <c r="C1066" s="12">
        <f t="shared" si="32"/>
        <v>41997.196932870371</v>
      </c>
      <c r="D1066" s="5">
        <v>81.153999999999996</v>
      </c>
      <c r="E1066" s="5">
        <v>35.08</v>
      </c>
      <c r="F1066" s="5">
        <f>'[2]RTU3_Mixed_Air and calibration'!$K$5</f>
        <v>-7.4052631578947301E-2</v>
      </c>
      <c r="G1066" s="5">
        <f>'[2]RTU3_Mixed_Air and calibration'!$M$5</f>
        <v>1.9789806094182827</v>
      </c>
      <c r="H1066" s="5">
        <f t="shared" si="33"/>
        <v>81.079947368421045</v>
      </c>
      <c r="I1066" s="5">
        <f t="shared" si="33"/>
        <v>37.058980609418278</v>
      </c>
    </row>
    <row r="1067" spans="1:9" x14ac:dyDescent="0.8">
      <c r="A1067" s="1">
        <v>1062</v>
      </c>
      <c r="B1067" s="3">
        <v>41997.072627314818</v>
      </c>
      <c r="C1067" s="12">
        <f t="shared" si="32"/>
        <v>41997.197627314818</v>
      </c>
      <c r="D1067" s="5">
        <v>81.153999999999996</v>
      </c>
      <c r="E1067" s="5">
        <v>35.08</v>
      </c>
      <c r="F1067" s="5">
        <f>'[2]RTU3_Mixed_Air and calibration'!$K$5</f>
        <v>-7.4052631578947301E-2</v>
      </c>
      <c r="G1067" s="5">
        <f>'[2]RTU3_Mixed_Air and calibration'!$M$5</f>
        <v>1.9789806094182827</v>
      </c>
      <c r="H1067" s="5">
        <f t="shared" si="33"/>
        <v>81.079947368421045</v>
      </c>
      <c r="I1067" s="5">
        <f t="shared" si="33"/>
        <v>37.058980609418278</v>
      </c>
    </row>
    <row r="1068" spans="1:9" x14ac:dyDescent="0.8">
      <c r="A1068" s="1">
        <v>1063</v>
      </c>
      <c r="B1068" s="3">
        <v>41997.073321759257</v>
      </c>
      <c r="C1068" s="12">
        <f t="shared" si="32"/>
        <v>41997.198321759257</v>
      </c>
      <c r="D1068" s="5">
        <v>81.198999999999998</v>
      </c>
      <c r="E1068" s="5">
        <v>35.082999999999998</v>
      </c>
      <c r="F1068" s="5">
        <f>'[2]RTU3_Mixed_Air and calibration'!$K$5</f>
        <v>-7.4052631578947301E-2</v>
      </c>
      <c r="G1068" s="5">
        <f>'[2]RTU3_Mixed_Air and calibration'!$M$5</f>
        <v>1.9789806094182827</v>
      </c>
      <c r="H1068" s="5">
        <f t="shared" si="33"/>
        <v>81.124947368421047</v>
      </c>
      <c r="I1068" s="5">
        <f t="shared" si="33"/>
        <v>37.061980609418278</v>
      </c>
    </row>
    <row r="1069" spans="1:9" x14ac:dyDescent="0.8">
      <c r="A1069" s="1">
        <v>1064</v>
      </c>
      <c r="B1069" s="3">
        <v>41997.074016203704</v>
      </c>
      <c r="C1069" s="12">
        <f t="shared" si="32"/>
        <v>41997.199016203704</v>
      </c>
      <c r="D1069" s="5">
        <v>81.198999999999998</v>
      </c>
      <c r="E1069" s="5">
        <v>35.082999999999998</v>
      </c>
      <c r="F1069" s="5">
        <f>'[2]RTU3_Mixed_Air and calibration'!$K$5</f>
        <v>-7.4052631578947301E-2</v>
      </c>
      <c r="G1069" s="5">
        <f>'[2]RTU3_Mixed_Air and calibration'!$M$5</f>
        <v>1.9789806094182827</v>
      </c>
      <c r="H1069" s="5">
        <f t="shared" si="33"/>
        <v>81.124947368421047</v>
      </c>
      <c r="I1069" s="5">
        <f t="shared" si="33"/>
        <v>37.061980609418278</v>
      </c>
    </row>
    <row r="1070" spans="1:9" x14ac:dyDescent="0.8">
      <c r="A1070" s="1">
        <v>1065</v>
      </c>
      <c r="B1070" s="3">
        <v>41997.07471064815</v>
      </c>
      <c r="C1070" s="12">
        <f t="shared" si="32"/>
        <v>41997.19971064815</v>
      </c>
      <c r="D1070" s="5">
        <v>81.244</v>
      </c>
      <c r="E1070" s="5">
        <v>35.051000000000002</v>
      </c>
      <c r="F1070" s="5">
        <f>'[2]RTU3_Mixed_Air and calibration'!$K$5</f>
        <v>-7.4052631578947301E-2</v>
      </c>
      <c r="G1070" s="5">
        <f>'[2]RTU3_Mixed_Air and calibration'!$M$5</f>
        <v>1.9789806094182827</v>
      </c>
      <c r="H1070" s="5">
        <f t="shared" si="33"/>
        <v>81.169947368421049</v>
      </c>
      <c r="I1070" s="5">
        <f t="shared" si="33"/>
        <v>37.029980609418281</v>
      </c>
    </row>
    <row r="1071" spans="1:9" x14ac:dyDescent="0.8">
      <c r="A1071" s="1">
        <v>1066</v>
      </c>
      <c r="B1071" s="3">
        <v>41997.07540509259</v>
      </c>
      <c r="C1071" s="12">
        <f t="shared" si="32"/>
        <v>41997.20040509259</v>
      </c>
      <c r="D1071" s="5">
        <v>81.244</v>
      </c>
      <c r="E1071" s="5">
        <v>35.051000000000002</v>
      </c>
      <c r="F1071" s="5">
        <f>'[2]RTU3_Mixed_Air and calibration'!$K$5</f>
        <v>-7.4052631578947301E-2</v>
      </c>
      <c r="G1071" s="5">
        <f>'[2]RTU3_Mixed_Air and calibration'!$M$5</f>
        <v>1.9789806094182827</v>
      </c>
      <c r="H1071" s="5">
        <f t="shared" si="33"/>
        <v>81.169947368421049</v>
      </c>
      <c r="I1071" s="5">
        <f t="shared" si="33"/>
        <v>37.029980609418281</v>
      </c>
    </row>
    <row r="1072" spans="1:9" x14ac:dyDescent="0.8">
      <c r="A1072" s="1">
        <v>1067</v>
      </c>
      <c r="B1072" s="3">
        <v>41997.076099537036</v>
      </c>
      <c r="C1072" s="12">
        <f t="shared" si="32"/>
        <v>41997.201099537036</v>
      </c>
      <c r="D1072" s="5">
        <v>81.287999999999997</v>
      </c>
      <c r="E1072" s="5">
        <v>35.020000000000003</v>
      </c>
      <c r="F1072" s="5">
        <f>'[2]RTU3_Mixed_Air and calibration'!$K$5</f>
        <v>-7.4052631578947301E-2</v>
      </c>
      <c r="G1072" s="5">
        <f>'[2]RTU3_Mixed_Air and calibration'!$M$5</f>
        <v>1.9789806094182827</v>
      </c>
      <c r="H1072" s="5">
        <f t="shared" si="33"/>
        <v>81.213947368421046</v>
      </c>
      <c r="I1072" s="5">
        <f t="shared" si="33"/>
        <v>36.998980609418282</v>
      </c>
    </row>
    <row r="1073" spans="1:9" x14ac:dyDescent="0.8">
      <c r="A1073" s="1">
        <v>1068</v>
      </c>
      <c r="B1073" s="3">
        <v>41997.076793981483</v>
      </c>
      <c r="C1073" s="12">
        <f t="shared" si="32"/>
        <v>41997.201793981483</v>
      </c>
      <c r="D1073" s="5">
        <v>81.287999999999997</v>
      </c>
      <c r="E1073" s="5">
        <v>34.987000000000002</v>
      </c>
      <c r="F1073" s="5">
        <f>'[2]RTU3_Mixed_Air and calibration'!$K$5</f>
        <v>-7.4052631578947301E-2</v>
      </c>
      <c r="G1073" s="5">
        <f>'[2]RTU3_Mixed_Air and calibration'!$M$5</f>
        <v>1.9789806094182827</v>
      </c>
      <c r="H1073" s="5">
        <f t="shared" si="33"/>
        <v>81.213947368421046</v>
      </c>
      <c r="I1073" s="5">
        <f t="shared" si="33"/>
        <v>36.965980609418281</v>
      </c>
    </row>
    <row r="1074" spans="1:9" x14ac:dyDescent="0.8">
      <c r="A1074" s="1">
        <v>1069</v>
      </c>
      <c r="B1074" s="3">
        <v>41997.077488425923</v>
      </c>
      <c r="C1074" s="12">
        <f t="shared" si="32"/>
        <v>41997.202488425923</v>
      </c>
      <c r="D1074" s="5">
        <v>81.332999999999998</v>
      </c>
      <c r="E1074" s="5">
        <v>34.954999999999998</v>
      </c>
      <c r="F1074" s="5">
        <f>'[2]RTU3_Mixed_Air and calibration'!$K$5</f>
        <v>-7.4052631578947301E-2</v>
      </c>
      <c r="G1074" s="5">
        <f>'[2]RTU3_Mixed_Air and calibration'!$M$5</f>
        <v>1.9789806094182827</v>
      </c>
      <c r="H1074" s="5">
        <f t="shared" si="33"/>
        <v>81.258947368421047</v>
      </c>
      <c r="I1074" s="5">
        <f t="shared" si="33"/>
        <v>36.933980609418278</v>
      </c>
    </row>
    <row r="1075" spans="1:9" x14ac:dyDescent="0.8">
      <c r="A1075" s="1">
        <v>1070</v>
      </c>
      <c r="B1075" s="3">
        <v>41997.078182870369</v>
      </c>
      <c r="C1075" s="12">
        <f t="shared" si="32"/>
        <v>41997.203182870369</v>
      </c>
      <c r="D1075" s="5">
        <v>81.332999999999998</v>
      </c>
      <c r="E1075" s="5">
        <v>34.954999999999998</v>
      </c>
      <c r="F1075" s="5">
        <f>'[2]RTU3_Mixed_Air and calibration'!$K$5</f>
        <v>-7.4052631578947301E-2</v>
      </c>
      <c r="G1075" s="5">
        <f>'[2]RTU3_Mixed_Air and calibration'!$M$5</f>
        <v>1.9789806094182827</v>
      </c>
      <c r="H1075" s="5">
        <f t="shared" si="33"/>
        <v>81.258947368421047</v>
      </c>
      <c r="I1075" s="5">
        <f t="shared" si="33"/>
        <v>36.933980609418278</v>
      </c>
    </row>
    <row r="1076" spans="1:9" x14ac:dyDescent="0.8">
      <c r="A1076" s="1">
        <v>1071</v>
      </c>
      <c r="B1076" s="3">
        <v>41997.078877314816</v>
      </c>
      <c r="C1076" s="12">
        <f t="shared" si="32"/>
        <v>41997.203877314816</v>
      </c>
      <c r="D1076" s="5">
        <v>81.376000000000005</v>
      </c>
      <c r="E1076" s="5">
        <v>34.890999999999998</v>
      </c>
      <c r="F1076" s="5">
        <f>'[2]RTU3_Mixed_Air and calibration'!$K$5</f>
        <v>-7.4052631578947301E-2</v>
      </c>
      <c r="G1076" s="5">
        <f>'[2]RTU3_Mixed_Air and calibration'!$M$5</f>
        <v>1.9789806094182827</v>
      </c>
      <c r="H1076" s="5">
        <f t="shared" si="33"/>
        <v>81.301947368421054</v>
      </c>
      <c r="I1076" s="5">
        <f t="shared" si="33"/>
        <v>36.869980609418278</v>
      </c>
    </row>
    <row r="1077" spans="1:9" x14ac:dyDescent="0.8">
      <c r="A1077" s="1">
        <v>1072</v>
      </c>
      <c r="B1077" s="3">
        <v>41997.079571759263</v>
      </c>
      <c r="C1077" s="12">
        <f t="shared" si="32"/>
        <v>41997.204571759263</v>
      </c>
      <c r="D1077" s="5">
        <v>81.421000000000006</v>
      </c>
      <c r="E1077" s="5">
        <v>34.859000000000002</v>
      </c>
      <c r="F1077" s="5">
        <f>'[2]RTU3_Mixed_Air and calibration'!$K$5</f>
        <v>-7.4052631578947301E-2</v>
      </c>
      <c r="G1077" s="5">
        <f>'[2]RTU3_Mixed_Air and calibration'!$M$5</f>
        <v>1.9789806094182827</v>
      </c>
      <c r="H1077" s="5">
        <f t="shared" si="33"/>
        <v>81.346947368421056</v>
      </c>
      <c r="I1077" s="5">
        <f t="shared" si="33"/>
        <v>36.837980609418281</v>
      </c>
    </row>
    <row r="1078" spans="1:9" x14ac:dyDescent="0.8">
      <c r="A1078" s="1">
        <v>1073</v>
      </c>
      <c r="B1078" s="3">
        <v>41997.080266203702</v>
      </c>
      <c r="C1078" s="12">
        <f t="shared" si="32"/>
        <v>41997.205266203702</v>
      </c>
      <c r="D1078" s="5">
        <v>81.421000000000006</v>
      </c>
      <c r="E1078" s="5">
        <v>34.826000000000001</v>
      </c>
      <c r="F1078" s="5">
        <f>'[2]RTU3_Mixed_Air and calibration'!$K$5</f>
        <v>-7.4052631578947301E-2</v>
      </c>
      <c r="G1078" s="5">
        <f>'[2]RTU3_Mixed_Air and calibration'!$M$5</f>
        <v>1.9789806094182827</v>
      </c>
      <c r="H1078" s="5">
        <f t="shared" si="33"/>
        <v>81.346947368421056</v>
      </c>
      <c r="I1078" s="5">
        <f t="shared" si="33"/>
        <v>36.80498060941828</v>
      </c>
    </row>
    <row r="1079" spans="1:9" x14ac:dyDescent="0.8">
      <c r="A1079" s="1">
        <v>1074</v>
      </c>
      <c r="B1079" s="3">
        <v>41997.080960648149</v>
      </c>
      <c r="C1079" s="12">
        <f t="shared" si="32"/>
        <v>41997.205960648149</v>
      </c>
      <c r="D1079" s="5">
        <v>81.465999999999994</v>
      </c>
      <c r="E1079" s="5">
        <v>34.795000000000002</v>
      </c>
      <c r="F1079" s="5">
        <f>'[2]RTU3_Mixed_Air and calibration'!$K$5</f>
        <v>-7.4052631578947301E-2</v>
      </c>
      <c r="G1079" s="5">
        <f>'[2]RTU3_Mixed_Air and calibration'!$M$5</f>
        <v>1.9789806094182827</v>
      </c>
      <c r="H1079" s="5">
        <f t="shared" si="33"/>
        <v>81.391947368421043</v>
      </c>
      <c r="I1079" s="5">
        <f t="shared" si="33"/>
        <v>36.773980609418281</v>
      </c>
    </row>
    <row r="1080" spans="1:9" x14ac:dyDescent="0.8">
      <c r="A1080" s="1">
        <v>1075</v>
      </c>
      <c r="B1080" s="3">
        <v>41997.081655092596</v>
      </c>
      <c r="C1080" s="12">
        <f t="shared" si="32"/>
        <v>41997.206655092596</v>
      </c>
      <c r="D1080" s="5">
        <v>81.465999999999994</v>
      </c>
      <c r="E1080" s="5">
        <v>34.761000000000003</v>
      </c>
      <c r="F1080" s="5">
        <f>'[2]RTU3_Mixed_Air and calibration'!$K$5</f>
        <v>-7.4052631578947301E-2</v>
      </c>
      <c r="G1080" s="5">
        <f>'[2]RTU3_Mixed_Air and calibration'!$M$5</f>
        <v>1.9789806094182827</v>
      </c>
      <c r="H1080" s="5">
        <f t="shared" si="33"/>
        <v>81.391947368421043</v>
      </c>
      <c r="I1080" s="5">
        <f t="shared" si="33"/>
        <v>36.739980609418282</v>
      </c>
    </row>
    <row r="1081" spans="1:9" x14ac:dyDescent="0.8">
      <c r="A1081" s="1">
        <v>1076</v>
      </c>
      <c r="B1081" s="3">
        <v>41997.082349537035</v>
      </c>
      <c r="C1081" s="12">
        <f t="shared" si="32"/>
        <v>41997.207349537035</v>
      </c>
      <c r="D1081" s="5">
        <v>81.509</v>
      </c>
      <c r="E1081" s="5">
        <v>34.762999999999998</v>
      </c>
      <c r="F1081" s="5">
        <f>'[2]RTU3_Mixed_Air and calibration'!$K$5</f>
        <v>-7.4052631578947301E-2</v>
      </c>
      <c r="G1081" s="5">
        <f>'[2]RTU3_Mixed_Air and calibration'!$M$5</f>
        <v>1.9789806094182827</v>
      </c>
      <c r="H1081" s="5">
        <f t="shared" si="33"/>
        <v>81.434947368421049</v>
      </c>
      <c r="I1081" s="5">
        <f t="shared" si="33"/>
        <v>36.741980609418277</v>
      </c>
    </row>
    <row r="1082" spans="1:9" x14ac:dyDescent="0.8">
      <c r="A1082" s="1">
        <v>1077</v>
      </c>
      <c r="B1082" s="3">
        <v>41997.083043981482</v>
      </c>
      <c r="C1082" s="12">
        <f t="shared" si="32"/>
        <v>41997.208043981482</v>
      </c>
      <c r="D1082" s="5">
        <v>81.509</v>
      </c>
      <c r="E1082" s="5">
        <v>34.762999999999998</v>
      </c>
      <c r="F1082" s="5">
        <f>'[2]RTU3_Mixed_Air and calibration'!$K$5</f>
        <v>-7.4052631578947301E-2</v>
      </c>
      <c r="G1082" s="5">
        <f>'[2]RTU3_Mixed_Air and calibration'!$M$5</f>
        <v>1.9789806094182827</v>
      </c>
      <c r="H1082" s="5">
        <f t="shared" si="33"/>
        <v>81.434947368421049</v>
      </c>
      <c r="I1082" s="5">
        <f t="shared" si="33"/>
        <v>36.741980609418277</v>
      </c>
    </row>
    <row r="1083" spans="1:9" x14ac:dyDescent="0.8">
      <c r="A1083" s="1">
        <v>1078</v>
      </c>
      <c r="B1083" s="3">
        <v>41997.083738425928</v>
      </c>
      <c r="C1083" s="12">
        <f t="shared" si="32"/>
        <v>41997.208738425928</v>
      </c>
      <c r="D1083" s="5">
        <v>81.465999999999994</v>
      </c>
      <c r="E1083" s="5">
        <v>34.761000000000003</v>
      </c>
      <c r="F1083" s="5">
        <f>'[2]RTU3_Mixed_Air and calibration'!$K$5</f>
        <v>-7.4052631578947301E-2</v>
      </c>
      <c r="G1083" s="5">
        <f>'[2]RTU3_Mixed_Air and calibration'!$M$5</f>
        <v>1.9789806094182827</v>
      </c>
      <c r="H1083" s="5">
        <f t="shared" si="33"/>
        <v>81.391947368421043</v>
      </c>
      <c r="I1083" s="5">
        <f t="shared" si="33"/>
        <v>36.739980609418282</v>
      </c>
    </row>
    <row r="1084" spans="1:9" x14ac:dyDescent="0.8">
      <c r="A1084" s="1">
        <v>1079</v>
      </c>
      <c r="B1084" s="3">
        <v>41997.084432870368</v>
      </c>
      <c r="C1084" s="12">
        <f t="shared" si="32"/>
        <v>41997.209432870368</v>
      </c>
      <c r="D1084" s="5">
        <v>81.465999999999994</v>
      </c>
      <c r="E1084" s="5">
        <v>34.761000000000003</v>
      </c>
      <c r="F1084" s="5">
        <f>'[2]RTU3_Mixed_Air and calibration'!$K$5</f>
        <v>-7.4052631578947301E-2</v>
      </c>
      <c r="G1084" s="5">
        <f>'[2]RTU3_Mixed_Air and calibration'!$M$5</f>
        <v>1.9789806094182827</v>
      </c>
      <c r="H1084" s="5">
        <f t="shared" si="33"/>
        <v>81.391947368421043</v>
      </c>
      <c r="I1084" s="5">
        <f t="shared" si="33"/>
        <v>36.739980609418282</v>
      </c>
    </row>
    <row r="1085" spans="1:9" x14ac:dyDescent="0.8">
      <c r="A1085" s="1">
        <v>1080</v>
      </c>
      <c r="B1085" s="3">
        <v>41997.085127314815</v>
      </c>
      <c r="C1085" s="12">
        <f t="shared" si="32"/>
        <v>41997.210127314815</v>
      </c>
      <c r="D1085" s="5">
        <v>81.465999999999994</v>
      </c>
      <c r="E1085" s="5">
        <v>34.761000000000003</v>
      </c>
      <c r="F1085" s="5">
        <f>'[2]RTU3_Mixed_Air and calibration'!$K$5</f>
        <v>-7.4052631578947301E-2</v>
      </c>
      <c r="G1085" s="5">
        <f>'[2]RTU3_Mixed_Air and calibration'!$M$5</f>
        <v>1.9789806094182827</v>
      </c>
      <c r="H1085" s="5">
        <f t="shared" si="33"/>
        <v>81.391947368421043</v>
      </c>
      <c r="I1085" s="5">
        <f t="shared" si="33"/>
        <v>36.739980609418282</v>
      </c>
    </row>
    <row r="1086" spans="1:9" x14ac:dyDescent="0.8">
      <c r="A1086" s="1">
        <v>1081</v>
      </c>
      <c r="B1086" s="3">
        <v>41997.085821759261</v>
      </c>
      <c r="C1086" s="12">
        <f t="shared" si="32"/>
        <v>41997.210821759261</v>
      </c>
      <c r="D1086" s="5">
        <v>81.465999999999994</v>
      </c>
      <c r="E1086" s="5">
        <v>34.761000000000003</v>
      </c>
      <c r="F1086" s="5">
        <f>'[2]RTU3_Mixed_Air and calibration'!$K$5</f>
        <v>-7.4052631578947301E-2</v>
      </c>
      <c r="G1086" s="5">
        <f>'[2]RTU3_Mixed_Air and calibration'!$M$5</f>
        <v>1.9789806094182827</v>
      </c>
      <c r="H1086" s="5">
        <f t="shared" si="33"/>
        <v>81.391947368421043</v>
      </c>
      <c r="I1086" s="5">
        <f t="shared" si="33"/>
        <v>36.739980609418282</v>
      </c>
    </row>
    <row r="1087" spans="1:9" x14ac:dyDescent="0.8">
      <c r="A1087" s="1">
        <v>1082</v>
      </c>
      <c r="B1087" s="3">
        <v>41997.086516203701</v>
      </c>
      <c r="C1087" s="12">
        <f t="shared" si="32"/>
        <v>41997.211516203701</v>
      </c>
      <c r="D1087" s="5">
        <v>81.465999999999994</v>
      </c>
      <c r="E1087" s="5">
        <v>34.761000000000003</v>
      </c>
      <c r="F1087" s="5">
        <f>'[2]RTU3_Mixed_Air and calibration'!$K$5</f>
        <v>-7.4052631578947301E-2</v>
      </c>
      <c r="G1087" s="5">
        <f>'[2]RTU3_Mixed_Air and calibration'!$M$5</f>
        <v>1.9789806094182827</v>
      </c>
      <c r="H1087" s="5">
        <f t="shared" si="33"/>
        <v>81.391947368421043</v>
      </c>
      <c r="I1087" s="5">
        <f t="shared" si="33"/>
        <v>36.739980609418282</v>
      </c>
    </row>
    <row r="1088" spans="1:9" x14ac:dyDescent="0.8">
      <c r="A1088" s="1">
        <v>1083</v>
      </c>
      <c r="B1088" s="3">
        <v>41997.087210648147</v>
      </c>
      <c r="C1088" s="12">
        <f t="shared" si="32"/>
        <v>41997.212210648147</v>
      </c>
      <c r="D1088" s="5">
        <v>81.465999999999994</v>
      </c>
      <c r="E1088" s="5">
        <v>34.795000000000002</v>
      </c>
      <c r="F1088" s="5">
        <f>'[2]RTU3_Mixed_Air and calibration'!$K$5</f>
        <v>-7.4052631578947301E-2</v>
      </c>
      <c r="G1088" s="5">
        <f>'[2]RTU3_Mixed_Air and calibration'!$M$5</f>
        <v>1.9789806094182827</v>
      </c>
      <c r="H1088" s="5">
        <f t="shared" si="33"/>
        <v>81.391947368421043</v>
      </c>
      <c r="I1088" s="5">
        <f t="shared" si="33"/>
        <v>36.773980609418281</v>
      </c>
    </row>
    <row r="1089" spans="1:9" x14ac:dyDescent="0.8">
      <c r="A1089" s="1">
        <v>1084</v>
      </c>
      <c r="B1089" s="3">
        <v>41997.087905092594</v>
      </c>
      <c r="C1089" s="12">
        <f t="shared" si="32"/>
        <v>41997.212905092594</v>
      </c>
      <c r="D1089" s="5">
        <v>81.421000000000006</v>
      </c>
      <c r="E1089" s="5">
        <v>34.759</v>
      </c>
      <c r="F1089" s="5">
        <f>'[2]RTU3_Mixed_Air and calibration'!$K$5</f>
        <v>-7.4052631578947301E-2</v>
      </c>
      <c r="G1089" s="5">
        <f>'[2]RTU3_Mixed_Air and calibration'!$M$5</f>
        <v>1.9789806094182827</v>
      </c>
      <c r="H1089" s="5">
        <f t="shared" si="33"/>
        <v>81.346947368421056</v>
      </c>
      <c r="I1089" s="5">
        <f t="shared" si="33"/>
        <v>36.73798060941828</v>
      </c>
    </row>
    <row r="1090" spans="1:9" x14ac:dyDescent="0.8">
      <c r="A1090" s="1">
        <v>1085</v>
      </c>
      <c r="B1090" s="3">
        <v>41997.088599537034</v>
      </c>
      <c r="C1090" s="12">
        <f t="shared" si="32"/>
        <v>41997.213599537034</v>
      </c>
      <c r="D1090" s="5">
        <v>81.421000000000006</v>
      </c>
      <c r="E1090" s="5">
        <v>34.759</v>
      </c>
      <c r="F1090" s="5">
        <f>'[2]RTU3_Mixed_Air and calibration'!$K$5</f>
        <v>-7.4052631578947301E-2</v>
      </c>
      <c r="G1090" s="5">
        <f>'[2]RTU3_Mixed_Air and calibration'!$M$5</f>
        <v>1.9789806094182827</v>
      </c>
      <c r="H1090" s="5">
        <f t="shared" si="33"/>
        <v>81.346947368421056</v>
      </c>
      <c r="I1090" s="5">
        <f t="shared" si="33"/>
        <v>36.73798060941828</v>
      </c>
    </row>
    <row r="1091" spans="1:9" x14ac:dyDescent="0.8">
      <c r="A1091" s="1">
        <v>1086</v>
      </c>
      <c r="B1091" s="3">
        <v>41997.08929398148</v>
      </c>
      <c r="C1091" s="12">
        <f t="shared" si="32"/>
        <v>41997.21429398148</v>
      </c>
      <c r="D1091" s="5">
        <v>81.421000000000006</v>
      </c>
      <c r="E1091" s="5">
        <v>34.759</v>
      </c>
      <c r="F1091" s="5">
        <f>'[2]RTU3_Mixed_Air and calibration'!$K$5</f>
        <v>-7.4052631578947301E-2</v>
      </c>
      <c r="G1091" s="5">
        <f>'[2]RTU3_Mixed_Air and calibration'!$M$5</f>
        <v>1.9789806094182827</v>
      </c>
      <c r="H1091" s="5">
        <f t="shared" si="33"/>
        <v>81.346947368421056</v>
      </c>
      <c r="I1091" s="5">
        <f t="shared" si="33"/>
        <v>36.73798060941828</v>
      </c>
    </row>
    <row r="1092" spans="1:9" x14ac:dyDescent="0.8">
      <c r="A1092" s="1">
        <v>1087</v>
      </c>
      <c r="B1092" s="3">
        <v>41997.089988425927</v>
      </c>
      <c r="C1092" s="12">
        <f t="shared" si="32"/>
        <v>41997.214988425927</v>
      </c>
      <c r="D1092" s="5">
        <v>81.376000000000005</v>
      </c>
      <c r="E1092" s="5">
        <v>34.823999999999998</v>
      </c>
      <c r="F1092" s="5">
        <f>'[2]RTU3_Mixed_Air and calibration'!$K$5</f>
        <v>-7.4052631578947301E-2</v>
      </c>
      <c r="G1092" s="5">
        <f>'[2]RTU3_Mixed_Air and calibration'!$M$5</f>
        <v>1.9789806094182827</v>
      </c>
      <c r="H1092" s="5">
        <f t="shared" si="33"/>
        <v>81.301947368421054</v>
      </c>
      <c r="I1092" s="5">
        <f t="shared" si="33"/>
        <v>36.802980609418277</v>
      </c>
    </row>
    <row r="1093" spans="1:9" x14ac:dyDescent="0.8">
      <c r="A1093" s="1">
        <v>1088</v>
      </c>
      <c r="B1093" s="3">
        <v>41997.090682870374</v>
      </c>
      <c r="C1093" s="12">
        <f t="shared" si="32"/>
        <v>41997.215682870374</v>
      </c>
      <c r="D1093" s="5">
        <v>81.376000000000005</v>
      </c>
      <c r="E1093" s="5">
        <v>34.823999999999998</v>
      </c>
      <c r="F1093" s="5">
        <f>'[2]RTU3_Mixed_Air and calibration'!$K$5</f>
        <v>-7.4052631578947301E-2</v>
      </c>
      <c r="G1093" s="5">
        <f>'[2]RTU3_Mixed_Air and calibration'!$M$5</f>
        <v>1.9789806094182827</v>
      </c>
      <c r="H1093" s="5">
        <f t="shared" si="33"/>
        <v>81.301947368421054</v>
      </c>
      <c r="I1093" s="5">
        <f t="shared" si="33"/>
        <v>36.802980609418277</v>
      </c>
    </row>
    <row r="1094" spans="1:9" x14ac:dyDescent="0.8">
      <c r="A1094" s="1">
        <v>1089</v>
      </c>
      <c r="B1094" s="3">
        <v>41997.091377314813</v>
      </c>
      <c r="C1094" s="12">
        <f t="shared" si="32"/>
        <v>41997.216377314813</v>
      </c>
      <c r="D1094" s="5">
        <v>81.376000000000005</v>
      </c>
      <c r="E1094" s="5">
        <v>34.823999999999998</v>
      </c>
      <c r="F1094" s="5">
        <f>'[2]RTU3_Mixed_Air and calibration'!$K$5</f>
        <v>-7.4052631578947301E-2</v>
      </c>
      <c r="G1094" s="5">
        <f>'[2]RTU3_Mixed_Air and calibration'!$M$5</f>
        <v>1.9789806094182827</v>
      </c>
      <c r="H1094" s="5">
        <f t="shared" si="33"/>
        <v>81.301947368421054</v>
      </c>
      <c r="I1094" s="5">
        <f t="shared" si="33"/>
        <v>36.802980609418277</v>
      </c>
    </row>
    <row r="1095" spans="1:9" x14ac:dyDescent="0.8">
      <c r="A1095" s="1">
        <v>1090</v>
      </c>
      <c r="B1095" s="3">
        <v>41997.09207175926</v>
      </c>
      <c r="C1095" s="12">
        <f t="shared" ref="C1095:C1158" si="34">B1095+(3/24)</f>
        <v>41997.21707175926</v>
      </c>
      <c r="D1095" s="5">
        <v>81.376000000000005</v>
      </c>
      <c r="E1095" s="5">
        <v>34.823999999999998</v>
      </c>
      <c r="F1095" s="5">
        <f>'[2]RTU3_Mixed_Air and calibration'!$K$5</f>
        <v>-7.4052631578947301E-2</v>
      </c>
      <c r="G1095" s="5">
        <f>'[2]RTU3_Mixed_Air and calibration'!$M$5</f>
        <v>1.9789806094182827</v>
      </c>
      <c r="H1095" s="5">
        <f t="shared" ref="H1095:I1158" si="35">D1095+F1095</f>
        <v>81.301947368421054</v>
      </c>
      <c r="I1095" s="5">
        <f t="shared" si="35"/>
        <v>36.802980609418277</v>
      </c>
    </row>
    <row r="1096" spans="1:9" x14ac:dyDescent="0.8">
      <c r="A1096" s="1">
        <v>1091</v>
      </c>
      <c r="B1096" s="3">
        <v>41997.092766203707</v>
      </c>
      <c r="C1096" s="12">
        <f t="shared" si="34"/>
        <v>41997.217766203707</v>
      </c>
      <c r="D1096" s="5">
        <v>81.376000000000005</v>
      </c>
      <c r="E1096" s="5">
        <v>34.823999999999998</v>
      </c>
      <c r="F1096" s="5">
        <f>'[2]RTU3_Mixed_Air and calibration'!$K$5</f>
        <v>-7.4052631578947301E-2</v>
      </c>
      <c r="G1096" s="5">
        <f>'[2]RTU3_Mixed_Air and calibration'!$M$5</f>
        <v>1.9789806094182827</v>
      </c>
      <c r="H1096" s="5">
        <f t="shared" si="35"/>
        <v>81.301947368421054</v>
      </c>
      <c r="I1096" s="5">
        <f t="shared" si="35"/>
        <v>36.802980609418277</v>
      </c>
    </row>
    <row r="1097" spans="1:9" x14ac:dyDescent="0.8">
      <c r="A1097" s="1">
        <v>1092</v>
      </c>
      <c r="B1097" s="3">
        <v>41997.093460648146</v>
      </c>
      <c r="C1097" s="12">
        <f t="shared" si="34"/>
        <v>41997.218460648146</v>
      </c>
      <c r="D1097" s="5">
        <v>81.376000000000005</v>
      </c>
      <c r="E1097" s="5">
        <v>34.823999999999998</v>
      </c>
      <c r="F1097" s="5">
        <f>'[2]RTU3_Mixed_Air and calibration'!$K$5</f>
        <v>-7.4052631578947301E-2</v>
      </c>
      <c r="G1097" s="5">
        <f>'[2]RTU3_Mixed_Air and calibration'!$M$5</f>
        <v>1.9789806094182827</v>
      </c>
      <c r="H1097" s="5">
        <f t="shared" si="35"/>
        <v>81.301947368421054</v>
      </c>
      <c r="I1097" s="5">
        <f t="shared" si="35"/>
        <v>36.802980609418277</v>
      </c>
    </row>
    <row r="1098" spans="1:9" x14ac:dyDescent="0.8">
      <c r="A1098" s="1">
        <v>1093</v>
      </c>
      <c r="B1098" s="3">
        <v>41997.094155092593</v>
      </c>
      <c r="C1098" s="12">
        <f t="shared" si="34"/>
        <v>41997.219155092593</v>
      </c>
      <c r="D1098" s="5">
        <v>81.376000000000005</v>
      </c>
      <c r="E1098" s="5">
        <v>34.823999999999998</v>
      </c>
      <c r="F1098" s="5">
        <f>'[2]RTU3_Mixed_Air and calibration'!$K$5</f>
        <v>-7.4052631578947301E-2</v>
      </c>
      <c r="G1098" s="5">
        <f>'[2]RTU3_Mixed_Air and calibration'!$M$5</f>
        <v>1.9789806094182827</v>
      </c>
      <c r="H1098" s="5">
        <f t="shared" si="35"/>
        <v>81.301947368421054</v>
      </c>
      <c r="I1098" s="5">
        <f t="shared" si="35"/>
        <v>36.802980609418277</v>
      </c>
    </row>
    <row r="1099" spans="1:9" x14ac:dyDescent="0.8">
      <c r="A1099" s="1">
        <v>1094</v>
      </c>
      <c r="B1099" s="3">
        <v>41997.094849537039</v>
      </c>
      <c r="C1099" s="12">
        <f t="shared" si="34"/>
        <v>41997.219849537039</v>
      </c>
      <c r="D1099" s="5">
        <v>81.376000000000005</v>
      </c>
      <c r="E1099" s="5">
        <v>34.756</v>
      </c>
      <c r="F1099" s="5">
        <f>'[2]RTU3_Mixed_Air and calibration'!$K$5</f>
        <v>-7.4052631578947301E-2</v>
      </c>
      <c r="G1099" s="5">
        <f>'[2]RTU3_Mixed_Air and calibration'!$M$5</f>
        <v>1.9789806094182827</v>
      </c>
      <c r="H1099" s="5">
        <f t="shared" si="35"/>
        <v>81.301947368421054</v>
      </c>
      <c r="I1099" s="5">
        <f t="shared" si="35"/>
        <v>36.73498060941828</v>
      </c>
    </row>
    <row r="1100" spans="1:9" x14ac:dyDescent="0.8">
      <c r="A1100" s="1">
        <v>1095</v>
      </c>
      <c r="B1100" s="3">
        <v>41997.095543981479</v>
      </c>
      <c r="C1100" s="12">
        <f t="shared" si="34"/>
        <v>41997.220543981479</v>
      </c>
      <c r="D1100" s="5">
        <v>81.376000000000005</v>
      </c>
      <c r="E1100" s="5">
        <v>34.79</v>
      </c>
      <c r="F1100" s="5">
        <f>'[2]RTU3_Mixed_Air and calibration'!$K$5</f>
        <v>-7.4052631578947301E-2</v>
      </c>
      <c r="G1100" s="5">
        <f>'[2]RTU3_Mixed_Air and calibration'!$M$5</f>
        <v>1.9789806094182827</v>
      </c>
      <c r="H1100" s="5">
        <f t="shared" si="35"/>
        <v>81.301947368421054</v>
      </c>
      <c r="I1100" s="5">
        <f t="shared" si="35"/>
        <v>36.768980609418279</v>
      </c>
    </row>
    <row r="1101" spans="1:9" x14ac:dyDescent="0.8">
      <c r="A1101" s="1">
        <v>1096</v>
      </c>
      <c r="B1101" s="3">
        <v>41997.096238425926</v>
      </c>
      <c r="C1101" s="12">
        <f t="shared" si="34"/>
        <v>41997.221238425926</v>
      </c>
      <c r="D1101" s="5">
        <v>81.421000000000006</v>
      </c>
      <c r="E1101" s="5">
        <v>34.759</v>
      </c>
      <c r="F1101" s="5">
        <f>'[2]RTU3_Mixed_Air and calibration'!$K$5</f>
        <v>-7.4052631578947301E-2</v>
      </c>
      <c r="G1101" s="5">
        <f>'[2]RTU3_Mixed_Air and calibration'!$M$5</f>
        <v>1.9789806094182827</v>
      </c>
      <c r="H1101" s="5">
        <f t="shared" si="35"/>
        <v>81.346947368421056</v>
      </c>
      <c r="I1101" s="5">
        <f t="shared" si="35"/>
        <v>36.73798060941828</v>
      </c>
    </row>
    <row r="1102" spans="1:9" x14ac:dyDescent="0.8">
      <c r="A1102" s="1">
        <v>1097</v>
      </c>
      <c r="B1102" s="3">
        <v>41997.096932870372</v>
      </c>
      <c r="C1102" s="12">
        <f t="shared" si="34"/>
        <v>41997.221932870372</v>
      </c>
      <c r="D1102" s="5">
        <v>81.421000000000006</v>
      </c>
      <c r="E1102" s="5">
        <v>34.725000000000001</v>
      </c>
      <c r="F1102" s="5">
        <f>'[2]RTU3_Mixed_Air and calibration'!$K$5</f>
        <v>-7.4052631578947301E-2</v>
      </c>
      <c r="G1102" s="5">
        <f>'[2]RTU3_Mixed_Air and calibration'!$M$5</f>
        <v>1.9789806094182827</v>
      </c>
      <c r="H1102" s="5">
        <f t="shared" si="35"/>
        <v>81.346947368421056</v>
      </c>
      <c r="I1102" s="5">
        <f t="shared" si="35"/>
        <v>36.703980609418281</v>
      </c>
    </row>
    <row r="1103" spans="1:9" x14ac:dyDescent="0.8">
      <c r="A1103" s="1">
        <v>1098</v>
      </c>
      <c r="B1103" s="3">
        <v>41997.097627314812</v>
      </c>
      <c r="C1103" s="12">
        <f t="shared" si="34"/>
        <v>41997.222627314812</v>
      </c>
      <c r="D1103" s="5">
        <v>81.465999999999994</v>
      </c>
      <c r="E1103" s="5">
        <v>34.694000000000003</v>
      </c>
      <c r="F1103" s="5">
        <f>'[2]RTU3_Mixed_Air and calibration'!$K$5</f>
        <v>-7.4052631578947301E-2</v>
      </c>
      <c r="G1103" s="5">
        <f>'[2]RTU3_Mixed_Air and calibration'!$M$5</f>
        <v>1.9789806094182827</v>
      </c>
      <c r="H1103" s="5">
        <f t="shared" si="35"/>
        <v>81.391947368421043</v>
      </c>
      <c r="I1103" s="5">
        <f t="shared" si="35"/>
        <v>36.672980609418282</v>
      </c>
    </row>
    <row r="1104" spans="1:9" x14ac:dyDescent="0.8">
      <c r="A1104" s="1">
        <v>1099</v>
      </c>
      <c r="B1104" s="3">
        <v>41997.098321759258</v>
      </c>
      <c r="C1104" s="12">
        <f t="shared" si="34"/>
        <v>41997.223321759258</v>
      </c>
      <c r="D1104" s="5">
        <v>81.509</v>
      </c>
      <c r="E1104" s="5">
        <v>34.662999999999997</v>
      </c>
      <c r="F1104" s="5">
        <f>'[2]RTU3_Mixed_Air and calibration'!$K$5</f>
        <v>-7.4052631578947301E-2</v>
      </c>
      <c r="G1104" s="5">
        <f>'[2]RTU3_Mixed_Air and calibration'!$M$5</f>
        <v>1.9789806094182827</v>
      </c>
      <c r="H1104" s="5">
        <f t="shared" si="35"/>
        <v>81.434947368421049</v>
      </c>
      <c r="I1104" s="5">
        <f t="shared" si="35"/>
        <v>36.641980609418276</v>
      </c>
    </row>
    <row r="1105" spans="1:9" x14ac:dyDescent="0.8">
      <c r="A1105" s="1">
        <v>1100</v>
      </c>
      <c r="B1105" s="3">
        <v>41997.099016203705</v>
      </c>
      <c r="C1105" s="12">
        <f t="shared" si="34"/>
        <v>41997.224016203705</v>
      </c>
      <c r="D1105" s="5">
        <v>81.509</v>
      </c>
      <c r="E1105" s="5">
        <v>34.594999999999999</v>
      </c>
      <c r="F1105" s="5">
        <f>'[2]RTU3_Mixed_Air and calibration'!$K$5</f>
        <v>-7.4052631578947301E-2</v>
      </c>
      <c r="G1105" s="5">
        <f>'[2]RTU3_Mixed_Air and calibration'!$M$5</f>
        <v>1.9789806094182827</v>
      </c>
      <c r="H1105" s="5">
        <f t="shared" si="35"/>
        <v>81.434947368421049</v>
      </c>
      <c r="I1105" s="5">
        <f t="shared" si="35"/>
        <v>36.573980609418278</v>
      </c>
    </row>
    <row r="1106" spans="1:9" x14ac:dyDescent="0.8">
      <c r="A1106" s="1">
        <v>1101</v>
      </c>
      <c r="B1106" s="3">
        <v>41997.099710648145</v>
      </c>
      <c r="C1106" s="12">
        <f t="shared" si="34"/>
        <v>41997.224710648145</v>
      </c>
      <c r="D1106" s="5">
        <v>81.554000000000002</v>
      </c>
      <c r="E1106" s="5">
        <v>34.564</v>
      </c>
      <c r="F1106" s="5">
        <f>'[2]RTU3_Mixed_Air and calibration'!$K$5</f>
        <v>-7.4052631578947301E-2</v>
      </c>
      <c r="G1106" s="5">
        <f>'[2]RTU3_Mixed_Air and calibration'!$M$5</f>
        <v>1.9789806094182827</v>
      </c>
      <c r="H1106" s="5">
        <f t="shared" si="35"/>
        <v>81.479947368421051</v>
      </c>
      <c r="I1106" s="5">
        <f t="shared" si="35"/>
        <v>36.542980609418279</v>
      </c>
    </row>
    <row r="1107" spans="1:9" x14ac:dyDescent="0.8">
      <c r="A1107" s="1">
        <v>1102</v>
      </c>
      <c r="B1107" s="3">
        <v>41997.100405092591</v>
      </c>
      <c r="C1107" s="12">
        <f t="shared" si="34"/>
        <v>41997.225405092591</v>
      </c>
      <c r="D1107" s="5">
        <v>81.596999999999994</v>
      </c>
      <c r="E1107" s="5">
        <v>34.533000000000001</v>
      </c>
      <c r="F1107" s="5">
        <f>'[2]RTU3_Mixed_Air and calibration'!$K$5</f>
        <v>-7.4052631578947301E-2</v>
      </c>
      <c r="G1107" s="5">
        <f>'[2]RTU3_Mixed_Air and calibration'!$M$5</f>
        <v>1.9789806094182827</v>
      </c>
      <c r="H1107" s="5">
        <f t="shared" si="35"/>
        <v>81.522947368421043</v>
      </c>
      <c r="I1107" s="5">
        <f t="shared" si="35"/>
        <v>36.511980609418281</v>
      </c>
    </row>
    <row r="1108" spans="1:9" x14ac:dyDescent="0.8">
      <c r="A1108" s="1">
        <v>1103</v>
      </c>
      <c r="B1108" s="3">
        <v>41997.101099537038</v>
      </c>
      <c r="C1108" s="12">
        <f t="shared" si="34"/>
        <v>41997.226099537038</v>
      </c>
      <c r="D1108" s="5">
        <v>81.641999999999996</v>
      </c>
      <c r="E1108" s="5">
        <v>34.500999999999998</v>
      </c>
      <c r="F1108" s="5">
        <f>'[2]RTU3_Mixed_Air and calibration'!$K$5</f>
        <v>-7.4052631578947301E-2</v>
      </c>
      <c r="G1108" s="5">
        <f>'[2]RTU3_Mixed_Air and calibration'!$M$5</f>
        <v>1.9789806094182827</v>
      </c>
      <c r="H1108" s="5">
        <f t="shared" si="35"/>
        <v>81.567947368421045</v>
      </c>
      <c r="I1108" s="5">
        <f t="shared" si="35"/>
        <v>36.479980609418277</v>
      </c>
    </row>
    <row r="1109" spans="1:9" x14ac:dyDescent="0.8">
      <c r="A1109" s="1">
        <v>1104</v>
      </c>
      <c r="B1109" s="3">
        <v>41997.101793981485</v>
      </c>
      <c r="C1109" s="12">
        <f t="shared" si="34"/>
        <v>41997.226793981485</v>
      </c>
      <c r="D1109" s="5">
        <v>81.641999999999996</v>
      </c>
      <c r="E1109" s="5">
        <v>34.433999999999997</v>
      </c>
      <c r="F1109" s="5">
        <f>'[2]RTU3_Mixed_Air and calibration'!$K$5</f>
        <v>-7.4052631578947301E-2</v>
      </c>
      <c r="G1109" s="5">
        <f>'[2]RTU3_Mixed_Air and calibration'!$M$5</f>
        <v>1.9789806094182827</v>
      </c>
      <c r="H1109" s="5">
        <f t="shared" si="35"/>
        <v>81.567947368421045</v>
      </c>
      <c r="I1109" s="5">
        <f t="shared" si="35"/>
        <v>36.412980609418277</v>
      </c>
    </row>
    <row r="1110" spans="1:9" x14ac:dyDescent="0.8">
      <c r="A1110" s="1">
        <v>1105</v>
      </c>
      <c r="B1110" s="3">
        <v>41997.102488425924</v>
      </c>
      <c r="C1110" s="12">
        <f t="shared" si="34"/>
        <v>41997.227488425924</v>
      </c>
      <c r="D1110" s="5">
        <v>81.686999999999998</v>
      </c>
      <c r="E1110" s="5">
        <v>34.402999999999999</v>
      </c>
      <c r="F1110" s="5">
        <f>'[2]RTU3_Mixed_Air and calibration'!$K$5</f>
        <v>-7.4052631578947301E-2</v>
      </c>
      <c r="G1110" s="5">
        <f>'[2]RTU3_Mixed_Air and calibration'!$M$5</f>
        <v>1.9789806094182827</v>
      </c>
      <c r="H1110" s="5">
        <f t="shared" si="35"/>
        <v>81.612947368421047</v>
      </c>
      <c r="I1110" s="5">
        <f t="shared" si="35"/>
        <v>36.381980609418278</v>
      </c>
    </row>
    <row r="1111" spans="1:9" x14ac:dyDescent="0.8">
      <c r="A1111" s="1">
        <v>1106</v>
      </c>
      <c r="B1111" s="3">
        <v>41997.103182870371</v>
      </c>
      <c r="C1111" s="12">
        <f t="shared" si="34"/>
        <v>41997.228182870371</v>
      </c>
      <c r="D1111" s="5">
        <v>81.686999999999998</v>
      </c>
      <c r="E1111" s="5">
        <v>34.369</v>
      </c>
      <c r="F1111" s="5">
        <f>'[2]RTU3_Mixed_Air and calibration'!$K$5</f>
        <v>-7.4052631578947301E-2</v>
      </c>
      <c r="G1111" s="5">
        <f>'[2]RTU3_Mixed_Air and calibration'!$M$5</f>
        <v>1.9789806094182827</v>
      </c>
      <c r="H1111" s="5">
        <f t="shared" si="35"/>
        <v>81.612947368421047</v>
      </c>
      <c r="I1111" s="5">
        <f t="shared" si="35"/>
        <v>36.347980609418279</v>
      </c>
    </row>
    <row r="1112" spans="1:9" x14ac:dyDescent="0.8">
      <c r="A1112" s="1">
        <v>1107</v>
      </c>
      <c r="B1112" s="3">
        <v>41997.103877314818</v>
      </c>
      <c r="C1112" s="12">
        <f t="shared" si="34"/>
        <v>41997.228877314818</v>
      </c>
      <c r="D1112" s="5">
        <v>81.596999999999994</v>
      </c>
      <c r="E1112" s="5">
        <v>34.365000000000002</v>
      </c>
      <c r="F1112" s="5">
        <f>'[2]RTU3_Mixed_Air and calibration'!$K$5</f>
        <v>-7.4052631578947301E-2</v>
      </c>
      <c r="G1112" s="5">
        <f>'[2]RTU3_Mixed_Air and calibration'!$M$5</f>
        <v>1.9789806094182827</v>
      </c>
      <c r="H1112" s="5">
        <f t="shared" si="35"/>
        <v>81.522947368421043</v>
      </c>
      <c r="I1112" s="5">
        <f t="shared" si="35"/>
        <v>36.343980609418281</v>
      </c>
    </row>
    <row r="1113" spans="1:9" x14ac:dyDescent="0.8">
      <c r="A1113" s="1">
        <v>1108</v>
      </c>
      <c r="B1113" s="3">
        <v>41997.104571759257</v>
      </c>
      <c r="C1113" s="12">
        <f t="shared" si="34"/>
        <v>41997.229571759257</v>
      </c>
      <c r="D1113" s="5">
        <v>81.465999999999994</v>
      </c>
      <c r="E1113" s="5">
        <v>34.491999999999997</v>
      </c>
      <c r="F1113" s="5">
        <f>'[2]RTU3_Mixed_Air and calibration'!$K$5</f>
        <v>-7.4052631578947301E-2</v>
      </c>
      <c r="G1113" s="5">
        <f>'[2]RTU3_Mixed_Air and calibration'!$M$5</f>
        <v>1.9789806094182827</v>
      </c>
      <c r="H1113" s="5">
        <f t="shared" si="35"/>
        <v>81.391947368421043</v>
      </c>
      <c r="I1113" s="5">
        <f t="shared" si="35"/>
        <v>36.470980609418277</v>
      </c>
    </row>
    <row r="1114" spans="1:9" x14ac:dyDescent="0.8">
      <c r="A1114" s="1">
        <v>1109</v>
      </c>
      <c r="B1114" s="3">
        <v>41997.105266203704</v>
      </c>
      <c r="C1114" s="12">
        <f t="shared" si="34"/>
        <v>41997.230266203704</v>
      </c>
      <c r="D1114" s="5">
        <v>81.244</v>
      </c>
      <c r="E1114" s="5">
        <v>34.716000000000001</v>
      </c>
      <c r="F1114" s="5">
        <f>'[2]RTU3_Mixed_Air and calibration'!$K$5</f>
        <v>-7.4052631578947301E-2</v>
      </c>
      <c r="G1114" s="5">
        <f>'[2]RTU3_Mixed_Air and calibration'!$M$5</f>
        <v>1.9789806094182827</v>
      </c>
      <c r="H1114" s="5">
        <f t="shared" si="35"/>
        <v>81.169947368421049</v>
      </c>
      <c r="I1114" s="5">
        <f t="shared" si="35"/>
        <v>36.69498060941828</v>
      </c>
    </row>
    <row r="1115" spans="1:9" x14ac:dyDescent="0.8">
      <c r="A1115" s="1">
        <v>1110</v>
      </c>
      <c r="B1115" s="3">
        <v>41997.10596064815</v>
      </c>
      <c r="C1115" s="12">
        <f t="shared" si="34"/>
        <v>41997.23096064815</v>
      </c>
      <c r="D1115" s="5">
        <v>81.022999999999996</v>
      </c>
      <c r="E1115" s="5">
        <v>34.905999999999999</v>
      </c>
      <c r="F1115" s="5">
        <f>'[2]RTU3_Mixed_Air and calibration'!$K$5</f>
        <v>-7.4052631578947301E-2</v>
      </c>
      <c r="G1115" s="5">
        <f>'[2]RTU3_Mixed_Air and calibration'!$M$5</f>
        <v>1.9789806094182827</v>
      </c>
      <c r="H1115" s="5">
        <f t="shared" si="35"/>
        <v>80.948947368421045</v>
      </c>
      <c r="I1115" s="5">
        <f t="shared" si="35"/>
        <v>36.884980609418278</v>
      </c>
    </row>
    <row r="1116" spans="1:9" x14ac:dyDescent="0.8">
      <c r="A1116" s="1">
        <v>1111</v>
      </c>
      <c r="B1116" s="3">
        <v>41997.10665509259</v>
      </c>
      <c r="C1116" s="12">
        <f t="shared" si="34"/>
        <v>41997.23165509259</v>
      </c>
      <c r="D1116" s="5">
        <v>80.844999999999999</v>
      </c>
      <c r="E1116" s="5">
        <v>35.064</v>
      </c>
      <c r="F1116" s="5">
        <f>'[2]RTU3_Mixed_Air and calibration'!$K$5</f>
        <v>-7.4052631578947301E-2</v>
      </c>
      <c r="G1116" s="5">
        <f>'[2]RTU3_Mixed_Air and calibration'!$M$5</f>
        <v>1.9789806094182827</v>
      </c>
      <c r="H1116" s="5">
        <f t="shared" si="35"/>
        <v>80.770947368421048</v>
      </c>
      <c r="I1116" s="5">
        <f t="shared" si="35"/>
        <v>37.042980609418279</v>
      </c>
    </row>
    <row r="1117" spans="1:9" x14ac:dyDescent="0.8">
      <c r="A1117" s="1">
        <v>1112</v>
      </c>
      <c r="B1117" s="3">
        <v>41997.107349537036</v>
      </c>
      <c r="C1117" s="12">
        <f t="shared" si="34"/>
        <v>41997.232349537036</v>
      </c>
      <c r="D1117" s="5">
        <v>80.668000000000006</v>
      </c>
      <c r="E1117" s="5">
        <v>35.222000000000001</v>
      </c>
      <c r="F1117" s="5">
        <f>'[2]RTU3_Mixed_Air and calibration'!$K$5</f>
        <v>-7.4052631578947301E-2</v>
      </c>
      <c r="G1117" s="5">
        <f>'[2]RTU3_Mixed_Air and calibration'!$M$5</f>
        <v>1.9789806094182827</v>
      </c>
      <c r="H1117" s="5">
        <f t="shared" si="35"/>
        <v>80.593947368421055</v>
      </c>
      <c r="I1117" s="5">
        <f t="shared" si="35"/>
        <v>37.200980609418281</v>
      </c>
    </row>
    <row r="1118" spans="1:9" x14ac:dyDescent="0.8">
      <c r="A1118" s="1">
        <v>1113</v>
      </c>
      <c r="B1118" s="3">
        <v>41997.108043981483</v>
      </c>
      <c r="C1118" s="12">
        <f t="shared" si="34"/>
        <v>41997.233043981483</v>
      </c>
      <c r="D1118" s="5">
        <v>80.537000000000006</v>
      </c>
      <c r="E1118" s="5">
        <v>35.383000000000003</v>
      </c>
      <c r="F1118" s="5">
        <f>'[2]RTU3_Mixed_Air and calibration'!$K$5</f>
        <v>-7.4052631578947301E-2</v>
      </c>
      <c r="G1118" s="5">
        <f>'[2]RTU3_Mixed_Air and calibration'!$M$5</f>
        <v>1.9789806094182827</v>
      </c>
      <c r="H1118" s="5">
        <f t="shared" si="35"/>
        <v>80.462947368421055</v>
      </c>
      <c r="I1118" s="5">
        <f t="shared" si="35"/>
        <v>37.361980609418282</v>
      </c>
    </row>
    <row r="1119" spans="1:9" x14ac:dyDescent="0.8">
      <c r="A1119" s="1">
        <v>1114</v>
      </c>
      <c r="B1119" s="3">
        <v>41997.108738425923</v>
      </c>
      <c r="C1119" s="12">
        <f t="shared" si="34"/>
        <v>41997.233738425923</v>
      </c>
      <c r="D1119" s="5">
        <v>80.403999999999996</v>
      </c>
      <c r="E1119" s="5">
        <v>35.509</v>
      </c>
      <c r="F1119" s="5">
        <f>'[2]RTU3_Mixed_Air and calibration'!$K$5</f>
        <v>-7.4052631578947301E-2</v>
      </c>
      <c r="G1119" s="5">
        <f>'[2]RTU3_Mixed_Air and calibration'!$M$5</f>
        <v>1.9789806094182827</v>
      </c>
      <c r="H1119" s="5">
        <f t="shared" si="35"/>
        <v>80.329947368421045</v>
      </c>
      <c r="I1119" s="5">
        <f t="shared" si="35"/>
        <v>37.48798060941828</v>
      </c>
    </row>
    <row r="1120" spans="1:9" x14ac:dyDescent="0.8">
      <c r="A1120" s="1">
        <v>1115</v>
      </c>
      <c r="B1120" s="3">
        <v>41997.109432870369</v>
      </c>
      <c r="C1120" s="12">
        <f t="shared" si="34"/>
        <v>41997.234432870369</v>
      </c>
      <c r="D1120" s="5">
        <v>80.316000000000003</v>
      </c>
      <c r="E1120" s="5">
        <v>35.604999999999997</v>
      </c>
      <c r="F1120" s="5">
        <f>'[2]RTU3_Mixed_Air and calibration'!$K$5</f>
        <v>-7.4052631578947301E-2</v>
      </c>
      <c r="G1120" s="5">
        <f>'[2]RTU3_Mixed_Air and calibration'!$M$5</f>
        <v>1.9789806094182827</v>
      </c>
      <c r="H1120" s="5">
        <f t="shared" si="35"/>
        <v>80.241947368421052</v>
      </c>
      <c r="I1120" s="5">
        <f t="shared" si="35"/>
        <v>37.583980609418276</v>
      </c>
    </row>
    <row r="1121" spans="1:9" x14ac:dyDescent="0.8">
      <c r="A1121" s="1">
        <v>1116</v>
      </c>
      <c r="B1121" s="3">
        <v>41997.110127314816</v>
      </c>
      <c r="C1121" s="12">
        <f t="shared" si="34"/>
        <v>41997.235127314816</v>
      </c>
      <c r="D1121" s="5">
        <v>80.183999999999997</v>
      </c>
      <c r="E1121" s="5">
        <v>35.698</v>
      </c>
      <c r="F1121" s="5">
        <f>'[2]RTU3_Mixed_Air and calibration'!$K$5</f>
        <v>-7.4052631578947301E-2</v>
      </c>
      <c r="G1121" s="5">
        <f>'[2]RTU3_Mixed_Air and calibration'!$M$5</f>
        <v>1.9789806094182827</v>
      </c>
      <c r="H1121" s="5">
        <f t="shared" si="35"/>
        <v>80.109947368421047</v>
      </c>
      <c r="I1121" s="5">
        <f t="shared" si="35"/>
        <v>37.67698060941828</v>
      </c>
    </row>
    <row r="1122" spans="1:9" x14ac:dyDescent="0.8">
      <c r="A1122" s="1">
        <v>1117</v>
      </c>
      <c r="B1122" s="3">
        <v>41997.110821759263</v>
      </c>
      <c r="C1122" s="12">
        <f t="shared" si="34"/>
        <v>41997.235821759263</v>
      </c>
      <c r="D1122" s="5">
        <v>80.138999999999996</v>
      </c>
      <c r="E1122" s="5">
        <v>35.795999999999999</v>
      </c>
      <c r="F1122" s="5">
        <f>'[2]RTU3_Mixed_Air and calibration'!$K$5</f>
        <v>-7.4052631578947301E-2</v>
      </c>
      <c r="G1122" s="5">
        <f>'[2]RTU3_Mixed_Air and calibration'!$M$5</f>
        <v>1.9789806094182827</v>
      </c>
      <c r="H1122" s="5">
        <f t="shared" si="35"/>
        <v>80.064947368421045</v>
      </c>
      <c r="I1122" s="5">
        <f t="shared" si="35"/>
        <v>37.774980609418279</v>
      </c>
    </row>
    <row r="1123" spans="1:9" x14ac:dyDescent="0.8">
      <c r="A1123" s="1">
        <v>1118</v>
      </c>
      <c r="B1123" s="3">
        <v>41997.111516203702</v>
      </c>
      <c r="C1123" s="12">
        <f t="shared" si="34"/>
        <v>41997.236516203702</v>
      </c>
      <c r="D1123" s="5">
        <v>80.051000000000002</v>
      </c>
      <c r="E1123" s="5">
        <v>35.892000000000003</v>
      </c>
      <c r="F1123" s="5">
        <f>'[2]RTU3_Mixed_Air and calibration'!$K$5</f>
        <v>-7.4052631578947301E-2</v>
      </c>
      <c r="G1123" s="5">
        <f>'[2]RTU3_Mixed_Air and calibration'!$M$5</f>
        <v>1.9789806094182827</v>
      </c>
      <c r="H1123" s="5">
        <f t="shared" si="35"/>
        <v>79.976947368421051</v>
      </c>
      <c r="I1123" s="5">
        <f t="shared" si="35"/>
        <v>37.870980609418282</v>
      </c>
    </row>
    <row r="1124" spans="1:9" x14ac:dyDescent="0.8">
      <c r="A1124" s="1">
        <v>1119</v>
      </c>
      <c r="B1124" s="3">
        <v>41997.112210648149</v>
      </c>
      <c r="C1124" s="12">
        <f t="shared" si="34"/>
        <v>41997.237210648149</v>
      </c>
      <c r="D1124" s="5">
        <v>79.962999999999994</v>
      </c>
      <c r="E1124" s="5">
        <v>35.954000000000001</v>
      </c>
      <c r="F1124" s="5">
        <f>'[2]RTU3_Mixed_Air and calibration'!$K$5</f>
        <v>-7.4052631578947301E-2</v>
      </c>
      <c r="G1124" s="5">
        <f>'[2]RTU3_Mixed_Air and calibration'!$M$5</f>
        <v>1.9789806094182827</v>
      </c>
      <c r="H1124" s="5">
        <f t="shared" si="35"/>
        <v>79.888947368421043</v>
      </c>
      <c r="I1124" s="5">
        <f t="shared" si="35"/>
        <v>37.93298060941828</v>
      </c>
    </row>
    <row r="1125" spans="1:9" x14ac:dyDescent="0.8">
      <c r="A1125" s="1">
        <v>1120</v>
      </c>
      <c r="B1125" s="3">
        <v>41997.112905092596</v>
      </c>
      <c r="C1125" s="12">
        <f t="shared" si="34"/>
        <v>41997.237905092596</v>
      </c>
      <c r="D1125" s="5">
        <v>79.92</v>
      </c>
      <c r="E1125" s="5">
        <v>36.018000000000001</v>
      </c>
      <c r="F1125" s="5">
        <f>'[2]RTU3_Mixed_Air and calibration'!$K$5</f>
        <v>-7.4052631578947301E-2</v>
      </c>
      <c r="G1125" s="5">
        <f>'[2]RTU3_Mixed_Air and calibration'!$M$5</f>
        <v>1.9789806094182827</v>
      </c>
      <c r="H1125" s="5">
        <f t="shared" si="35"/>
        <v>79.845947368421051</v>
      </c>
      <c r="I1125" s="5">
        <f t="shared" si="35"/>
        <v>37.99698060941828</v>
      </c>
    </row>
    <row r="1126" spans="1:9" x14ac:dyDescent="0.8">
      <c r="A1126" s="1">
        <v>1121</v>
      </c>
      <c r="B1126" s="3">
        <v>41997.113599537035</v>
      </c>
      <c r="C1126" s="12">
        <f t="shared" si="34"/>
        <v>41997.238599537035</v>
      </c>
      <c r="D1126" s="5">
        <v>79.876000000000005</v>
      </c>
      <c r="E1126" s="5">
        <v>36.082000000000001</v>
      </c>
      <c r="F1126" s="5">
        <f>'[2]RTU3_Mixed_Air and calibration'!$K$5</f>
        <v>-7.4052631578947301E-2</v>
      </c>
      <c r="G1126" s="5">
        <f>'[2]RTU3_Mixed_Air and calibration'!$M$5</f>
        <v>1.9789806094182827</v>
      </c>
      <c r="H1126" s="5">
        <f t="shared" si="35"/>
        <v>79.801947368421054</v>
      </c>
      <c r="I1126" s="5">
        <f t="shared" si="35"/>
        <v>38.06098060941828</v>
      </c>
    </row>
    <row r="1127" spans="1:9" x14ac:dyDescent="0.8">
      <c r="A1127" s="1">
        <v>1122</v>
      </c>
      <c r="B1127" s="3">
        <v>41997.114293981482</v>
      </c>
      <c r="C1127" s="12">
        <f t="shared" si="34"/>
        <v>41997.239293981482</v>
      </c>
      <c r="D1127" s="5">
        <v>79.831000000000003</v>
      </c>
      <c r="E1127" s="5">
        <v>36.08</v>
      </c>
      <c r="F1127" s="5">
        <f>'[2]RTU3_Mixed_Air and calibration'!$K$5</f>
        <v>-7.4052631578947301E-2</v>
      </c>
      <c r="G1127" s="5">
        <f>'[2]RTU3_Mixed_Air and calibration'!$M$5</f>
        <v>1.9789806094182827</v>
      </c>
      <c r="H1127" s="5">
        <f t="shared" si="35"/>
        <v>79.756947368421052</v>
      </c>
      <c r="I1127" s="5">
        <f t="shared" si="35"/>
        <v>38.058980609418278</v>
      </c>
    </row>
    <row r="1128" spans="1:9" x14ac:dyDescent="0.8">
      <c r="A1128" s="1">
        <v>1123</v>
      </c>
      <c r="B1128" s="3">
        <v>41997.114988425928</v>
      </c>
      <c r="C1128" s="12">
        <f t="shared" si="34"/>
        <v>41997.239988425928</v>
      </c>
      <c r="D1128" s="5">
        <v>79.787999999999997</v>
      </c>
      <c r="E1128" s="5">
        <v>36.110999999999997</v>
      </c>
      <c r="F1128" s="5">
        <f>'[2]RTU3_Mixed_Air and calibration'!$K$5</f>
        <v>-7.4052631578947301E-2</v>
      </c>
      <c r="G1128" s="5">
        <f>'[2]RTU3_Mixed_Air and calibration'!$M$5</f>
        <v>1.9789806094182827</v>
      </c>
      <c r="H1128" s="5">
        <f t="shared" si="35"/>
        <v>79.713947368421046</v>
      </c>
      <c r="I1128" s="5">
        <f t="shared" si="35"/>
        <v>38.089980609418276</v>
      </c>
    </row>
    <row r="1129" spans="1:9" x14ac:dyDescent="0.8">
      <c r="A1129" s="1">
        <v>1124</v>
      </c>
      <c r="B1129" s="3">
        <v>41997.115682870368</v>
      </c>
      <c r="C1129" s="12">
        <f t="shared" si="34"/>
        <v>41997.240682870368</v>
      </c>
      <c r="D1129" s="5">
        <v>79.787999999999997</v>
      </c>
      <c r="E1129" s="5">
        <v>36.110999999999997</v>
      </c>
      <c r="F1129" s="5">
        <f>'[2]RTU3_Mixed_Air and calibration'!$K$5</f>
        <v>-7.4052631578947301E-2</v>
      </c>
      <c r="G1129" s="5">
        <f>'[2]RTU3_Mixed_Air and calibration'!$M$5</f>
        <v>1.9789806094182827</v>
      </c>
      <c r="H1129" s="5">
        <f t="shared" si="35"/>
        <v>79.713947368421046</v>
      </c>
      <c r="I1129" s="5">
        <f t="shared" si="35"/>
        <v>38.089980609418276</v>
      </c>
    </row>
    <row r="1130" spans="1:9" x14ac:dyDescent="0.8">
      <c r="A1130" s="1">
        <v>1125</v>
      </c>
      <c r="B1130" s="3">
        <v>41997.116377314815</v>
      </c>
      <c r="C1130" s="12">
        <f t="shared" si="34"/>
        <v>41997.241377314815</v>
      </c>
      <c r="D1130" s="5">
        <v>79.742999999999995</v>
      </c>
      <c r="E1130" s="5">
        <v>36.142000000000003</v>
      </c>
      <c r="F1130" s="5">
        <f>'[2]RTU3_Mixed_Air and calibration'!$K$5</f>
        <v>-7.4052631578947301E-2</v>
      </c>
      <c r="G1130" s="5">
        <f>'[2]RTU3_Mixed_Air and calibration'!$M$5</f>
        <v>1.9789806094182827</v>
      </c>
      <c r="H1130" s="5">
        <f t="shared" si="35"/>
        <v>79.668947368421044</v>
      </c>
      <c r="I1130" s="5">
        <f t="shared" si="35"/>
        <v>38.120980609418282</v>
      </c>
    </row>
    <row r="1131" spans="1:9" x14ac:dyDescent="0.8">
      <c r="A1131" s="1">
        <v>1126</v>
      </c>
      <c r="B1131" s="3">
        <v>41997.117071759261</v>
      </c>
      <c r="C1131" s="12">
        <f t="shared" si="34"/>
        <v>41997.242071759261</v>
      </c>
      <c r="D1131" s="5">
        <v>79.742999999999995</v>
      </c>
      <c r="E1131" s="5">
        <v>36.142000000000003</v>
      </c>
      <c r="F1131" s="5">
        <f>'[2]RTU3_Mixed_Air and calibration'!$K$5</f>
        <v>-7.4052631578947301E-2</v>
      </c>
      <c r="G1131" s="5">
        <f>'[2]RTU3_Mixed_Air and calibration'!$M$5</f>
        <v>1.9789806094182827</v>
      </c>
      <c r="H1131" s="5">
        <f t="shared" si="35"/>
        <v>79.668947368421044</v>
      </c>
      <c r="I1131" s="5">
        <f t="shared" si="35"/>
        <v>38.120980609418282</v>
      </c>
    </row>
    <row r="1132" spans="1:9" x14ac:dyDescent="0.8">
      <c r="A1132" s="1">
        <v>1127</v>
      </c>
      <c r="B1132" s="3">
        <v>41997.117766203701</v>
      </c>
      <c r="C1132" s="12">
        <f t="shared" si="34"/>
        <v>41997.242766203701</v>
      </c>
      <c r="D1132" s="5">
        <v>79.7</v>
      </c>
      <c r="E1132" s="5">
        <v>36.206000000000003</v>
      </c>
      <c r="F1132" s="5">
        <f>'[2]RTU3_Mixed_Air and calibration'!$K$5</f>
        <v>-7.4052631578947301E-2</v>
      </c>
      <c r="G1132" s="5">
        <f>'[2]RTU3_Mixed_Air and calibration'!$M$5</f>
        <v>1.9789806094182827</v>
      </c>
      <c r="H1132" s="5">
        <f t="shared" si="35"/>
        <v>79.625947368421052</v>
      </c>
      <c r="I1132" s="5">
        <f t="shared" si="35"/>
        <v>38.184980609418282</v>
      </c>
    </row>
    <row r="1133" spans="1:9" x14ac:dyDescent="0.8">
      <c r="A1133" s="1">
        <v>1128</v>
      </c>
      <c r="B1133" s="3">
        <v>41997.118460648147</v>
      </c>
      <c r="C1133" s="12">
        <f t="shared" si="34"/>
        <v>41997.243460648147</v>
      </c>
      <c r="D1133" s="5">
        <v>79.7</v>
      </c>
      <c r="E1133" s="5">
        <v>36.206000000000003</v>
      </c>
      <c r="F1133" s="5">
        <f>'[2]RTU3_Mixed_Air and calibration'!$K$5</f>
        <v>-7.4052631578947301E-2</v>
      </c>
      <c r="G1133" s="5">
        <f>'[2]RTU3_Mixed_Air and calibration'!$M$5</f>
        <v>1.9789806094182827</v>
      </c>
      <c r="H1133" s="5">
        <f t="shared" si="35"/>
        <v>79.625947368421052</v>
      </c>
      <c r="I1133" s="5">
        <f t="shared" si="35"/>
        <v>38.184980609418282</v>
      </c>
    </row>
    <row r="1134" spans="1:9" x14ac:dyDescent="0.8">
      <c r="A1134" s="1">
        <v>1129</v>
      </c>
      <c r="B1134" s="3">
        <v>41997.119155092594</v>
      </c>
      <c r="C1134" s="12">
        <f t="shared" si="34"/>
        <v>41997.244155092594</v>
      </c>
      <c r="D1134" s="5">
        <v>79.655000000000001</v>
      </c>
      <c r="E1134" s="5">
        <v>36.204000000000001</v>
      </c>
      <c r="F1134" s="5">
        <f>'[2]RTU3_Mixed_Air and calibration'!$K$5</f>
        <v>-7.4052631578947301E-2</v>
      </c>
      <c r="G1134" s="5">
        <f>'[2]RTU3_Mixed_Air and calibration'!$M$5</f>
        <v>1.9789806094182827</v>
      </c>
      <c r="H1134" s="5">
        <f t="shared" si="35"/>
        <v>79.58094736842105</v>
      </c>
      <c r="I1134" s="5">
        <f t="shared" si="35"/>
        <v>38.18298060941828</v>
      </c>
    </row>
    <row r="1135" spans="1:9" x14ac:dyDescent="0.8">
      <c r="A1135" s="1">
        <v>1130</v>
      </c>
      <c r="B1135" s="3">
        <v>41997.119849537034</v>
      </c>
      <c r="C1135" s="12">
        <f t="shared" si="34"/>
        <v>41997.244849537034</v>
      </c>
      <c r="D1135" s="5">
        <v>79.655000000000001</v>
      </c>
      <c r="E1135" s="5">
        <v>36.237000000000002</v>
      </c>
      <c r="F1135" s="5">
        <f>'[2]RTU3_Mixed_Air and calibration'!$K$5</f>
        <v>-7.4052631578947301E-2</v>
      </c>
      <c r="G1135" s="5">
        <f>'[2]RTU3_Mixed_Air and calibration'!$M$5</f>
        <v>1.9789806094182827</v>
      </c>
      <c r="H1135" s="5">
        <f t="shared" si="35"/>
        <v>79.58094736842105</v>
      </c>
      <c r="I1135" s="5">
        <f t="shared" si="35"/>
        <v>38.215980609418281</v>
      </c>
    </row>
    <row r="1136" spans="1:9" x14ac:dyDescent="0.8">
      <c r="A1136" s="1">
        <v>1131</v>
      </c>
      <c r="B1136" s="3">
        <v>41997.12054398148</v>
      </c>
      <c r="C1136" s="12">
        <f t="shared" si="34"/>
        <v>41997.24554398148</v>
      </c>
      <c r="D1136" s="5">
        <v>79.611999999999995</v>
      </c>
      <c r="E1136" s="5">
        <v>36.268000000000001</v>
      </c>
      <c r="F1136" s="5">
        <f>'[2]RTU3_Mixed_Air and calibration'!$K$5</f>
        <v>-7.4052631578947301E-2</v>
      </c>
      <c r="G1136" s="5">
        <f>'[2]RTU3_Mixed_Air and calibration'!$M$5</f>
        <v>1.9789806094182827</v>
      </c>
      <c r="H1136" s="5">
        <f t="shared" si="35"/>
        <v>79.537947368421044</v>
      </c>
      <c r="I1136" s="5">
        <f t="shared" si="35"/>
        <v>38.24698060941828</v>
      </c>
    </row>
    <row r="1137" spans="1:9" x14ac:dyDescent="0.8">
      <c r="A1137" s="1">
        <v>1132</v>
      </c>
      <c r="B1137" s="3">
        <v>41997.121238425927</v>
      </c>
      <c r="C1137" s="12">
        <f t="shared" si="34"/>
        <v>41997.246238425927</v>
      </c>
      <c r="D1137" s="5">
        <v>79.611999999999995</v>
      </c>
      <c r="E1137" s="5">
        <v>36.268000000000001</v>
      </c>
      <c r="F1137" s="5">
        <f>'[2]RTU3_Mixed_Air and calibration'!$K$5</f>
        <v>-7.4052631578947301E-2</v>
      </c>
      <c r="G1137" s="5">
        <f>'[2]RTU3_Mixed_Air and calibration'!$M$5</f>
        <v>1.9789806094182827</v>
      </c>
      <c r="H1137" s="5">
        <f t="shared" si="35"/>
        <v>79.537947368421044</v>
      </c>
      <c r="I1137" s="5">
        <f t="shared" si="35"/>
        <v>38.24698060941828</v>
      </c>
    </row>
    <row r="1138" spans="1:9" x14ac:dyDescent="0.8">
      <c r="A1138" s="1">
        <v>1133</v>
      </c>
      <c r="B1138" s="3">
        <v>41997.121932870374</v>
      </c>
      <c r="C1138" s="12">
        <f t="shared" si="34"/>
        <v>41997.246932870374</v>
      </c>
      <c r="D1138" s="5">
        <v>79.611999999999995</v>
      </c>
      <c r="E1138" s="5">
        <v>36.268000000000001</v>
      </c>
      <c r="F1138" s="5">
        <f>'[2]RTU3_Mixed_Air and calibration'!$K$5</f>
        <v>-7.4052631578947301E-2</v>
      </c>
      <c r="G1138" s="5">
        <f>'[2]RTU3_Mixed_Air and calibration'!$M$5</f>
        <v>1.9789806094182827</v>
      </c>
      <c r="H1138" s="5">
        <f t="shared" si="35"/>
        <v>79.537947368421044</v>
      </c>
      <c r="I1138" s="5">
        <f t="shared" si="35"/>
        <v>38.24698060941828</v>
      </c>
    </row>
    <row r="1139" spans="1:9" x14ac:dyDescent="0.8">
      <c r="A1139" s="1">
        <v>1134</v>
      </c>
      <c r="B1139" s="3">
        <v>41997.122627314813</v>
      </c>
      <c r="C1139" s="12">
        <f t="shared" si="34"/>
        <v>41997.247627314813</v>
      </c>
      <c r="D1139" s="5">
        <v>79.566999999999993</v>
      </c>
      <c r="E1139" s="5">
        <v>36.265999999999998</v>
      </c>
      <c r="F1139" s="5">
        <f>'[2]RTU3_Mixed_Air and calibration'!$K$5</f>
        <v>-7.4052631578947301E-2</v>
      </c>
      <c r="G1139" s="5">
        <f>'[2]RTU3_Mixed_Air and calibration'!$M$5</f>
        <v>1.9789806094182827</v>
      </c>
      <c r="H1139" s="5">
        <f t="shared" si="35"/>
        <v>79.492947368421042</v>
      </c>
      <c r="I1139" s="5">
        <f t="shared" si="35"/>
        <v>38.244980609418278</v>
      </c>
    </row>
    <row r="1140" spans="1:9" x14ac:dyDescent="0.8">
      <c r="A1140" s="1">
        <v>1135</v>
      </c>
      <c r="B1140" s="3">
        <v>41997.12332175926</v>
      </c>
      <c r="C1140" s="12">
        <f t="shared" si="34"/>
        <v>41997.24832175926</v>
      </c>
      <c r="D1140" s="5">
        <v>79.566999999999993</v>
      </c>
      <c r="E1140" s="5">
        <v>36.265999999999998</v>
      </c>
      <c r="F1140" s="5">
        <f>'[2]RTU3_Mixed_Air and calibration'!$K$5</f>
        <v>-7.4052631578947301E-2</v>
      </c>
      <c r="G1140" s="5">
        <f>'[2]RTU3_Mixed_Air and calibration'!$M$5</f>
        <v>1.9789806094182827</v>
      </c>
      <c r="H1140" s="5">
        <f t="shared" si="35"/>
        <v>79.492947368421042</v>
      </c>
      <c r="I1140" s="5">
        <f t="shared" si="35"/>
        <v>38.244980609418278</v>
      </c>
    </row>
    <row r="1141" spans="1:9" x14ac:dyDescent="0.8">
      <c r="A1141" s="1">
        <v>1136</v>
      </c>
      <c r="B1141" s="3">
        <v>41997.124016203707</v>
      </c>
      <c r="C1141" s="12">
        <f t="shared" si="34"/>
        <v>41997.249016203707</v>
      </c>
      <c r="D1141" s="5">
        <v>79.566999999999993</v>
      </c>
      <c r="E1141" s="5">
        <v>36.265999999999998</v>
      </c>
      <c r="F1141" s="5">
        <f>'[2]RTU3_Mixed_Air and calibration'!$K$5</f>
        <v>-7.4052631578947301E-2</v>
      </c>
      <c r="G1141" s="5">
        <f>'[2]RTU3_Mixed_Air and calibration'!$M$5</f>
        <v>1.9789806094182827</v>
      </c>
      <c r="H1141" s="5">
        <f t="shared" si="35"/>
        <v>79.492947368421042</v>
      </c>
      <c r="I1141" s="5">
        <f t="shared" si="35"/>
        <v>38.244980609418278</v>
      </c>
    </row>
    <row r="1142" spans="1:9" x14ac:dyDescent="0.8">
      <c r="A1142" s="1">
        <v>1137</v>
      </c>
      <c r="B1142" s="3">
        <v>41997.124710648146</v>
      </c>
      <c r="C1142" s="12">
        <f t="shared" si="34"/>
        <v>41997.249710648146</v>
      </c>
      <c r="D1142" s="5">
        <v>79.566999999999993</v>
      </c>
      <c r="E1142" s="5">
        <v>36.265999999999998</v>
      </c>
      <c r="F1142" s="5">
        <f>'[2]RTU3_Mixed_Air and calibration'!$K$5</f>
        <v>-7.4052631578947301E-2</v>
      </c>
      <c r="G1142" s="5">
        <f>'[2]RTU3_Mixed_Air and calibration'!$M$5</f>
        <v>1.9789806094182827</v>
      </c>
      <c r="H1142" s="5">
        <f t="shared" si="35"/>
        <v>79.492947368421042</v>
      </c>
      <c r="I1142" s="5">
        <f t="shared" si="35"/>
        <v>38.244980609418278</v>
      </c>
    </row>
    <row r="1143" spans="1:9" x14ac:dyDescent="0.8">
      <c r="A1143" s="1">
        <v>1138</v>
      </c>
      <c r="B1143" s="3">
        <v>41997.125405092593</v>
      </c>
      <c r="C1143" s="12">
        <f t="shared" si="34"/>
        <v>41997.250405092593</v>
      </c>
      <c r="D1143" s="5">
        <v>79.524000000000001</v>
      </c>
      <c r="E1143" s="5">
        <v>36.264000000000003</v>
      </c>
      <c r="F1143" s="5">
        <f>'[2]RTU3_Mixed_Air and calibration'!$K$5</f>
        <v>-7.4052631578947301E-2</v>
      </c>
      <c r="G1143" s="5">
        <f>'[2]RTU3_Mixed_Air and calibration'!$M$5</f>
        <v>1.9789806094182827</v>
      </c>
      <c r="H1143" s="5">
        <f t="shared" si="35"/>
        <v>79.44994736842105</v>
      </c>
      <c r="I1143" s="5">
        <f t="shared" si="35"/>
        <v>38.242980609418282</v>
      </c>
    </row>
    <row r="1144" spans="1:9" x14ac:dyDescent="0.8">
      <c r="A1144" s="1">
        <v>1139</v>
      </c>
      <c r="B1144" s="3">
        <v>41997.126099537039</v>
      </c>
      <c r="C1144" s="12">
        <f t="shared" si="34"/>
        <v>41997.251099537039</v>
      </c>
      <c r="D1144" s="5">
        <v>79.524000000000001</v>
      </c>
      <c r="E1144" s="5">
        <v>36.296999999999997</v>
      </c>
      <c r="F1144" s="5">
        <f>'[2]RTU3_Mixed_Air and calibration'!$K$5</f>
        <v>-7.4052631578947301E-2</v>
      </c>
      <c r="G1144" s="5">
        <f>'[2]RTU3_Mixed_Air and calibration'!$M$5</f>
        <v>1.9789806094182827</v>
      </c>
      <c r="H1144" s="5">
        <f t="shared" si="35"/>
        <v>79.44994736842105</v>
      </c>
      <c r="I1144" s="5">
        <f t="shared" si="35"/>
        <v>38.275980609418276</v>
      </c>
    </row>
    <row r="1145" spans="1:9" x14ac:dyDescent="0.8">
      <c r="A1145" s="1">
        <v>1140</v>
      </c>
      <c r="B1145" s="3">
        <v>41997.126793981479</v>
      </c>
      <c r="C1145" s="12">
        <f t="shared" si="34"/>
        <v>41997.251793981479</v>
      </c>
      <c r="D1145" s="5">
        <v>79.48</v>
      </c>
      <c r="E1145" s="5">
        <v>36.293999999999997</v>
      </c>
      <c r="F1145" s="5">
        <f>'[2]RTU3_Mixed_Air and calibration'!$K$5</f>
        <v>-7.4052631578947301E-2</v>
      </c>
      <c r="G1145" s="5">
        <f>'[2]RTU3_Mixed_Air and calibration'!$M$5</f>
        <v>1.9789806094182827</v>
      </c>
      <c r="H1145" s="5">
        <f t="shared" si="35"/>
        <v>79.405947368421053</v>
      </c>
      <c r="I1145" s="5">
        <f t="shared" si="35"/>
        <v>38.272980609418276</v>
      </c>
    </row>
    <row r="1146" spans="1:9" x14ac:dyDescent="0.8">
      <c r="A1146" s="1">
        <v>1141</v>
      </c>
      <c r="B1146" s="3">
        <v>41997.127488425926</v>
      </c>
      <c r="C1146" s="12">
        <f t="shared" si="34"/>
        <v>41997.252488425926</v>
      </c>
      <c r="D1146" s="5">
        <v>79.524000000000001</v>
      </c>
      <c r="E1146" s="5">
        <v>36.296999999999997</v>
      </c>
      <c r="F1146" s="5">
        <f>'[2]RTU3_Mixed_Air and calibration'!$K$5</f>
        <v>-7.4052631578947301E-2</v>
      </c>
      <c r="G1146" s="5">
        <f>'[2]RTU3_Mixed_Air and calibration'!$M$5</f>
        <v>1.9789806094182827</v>
      </c>
      <c r="H1146" s="5">
        <f t="shared" si="35"/>
        <v>79.44994736842105</v>
      </c>
      <c r="I1146" s="5">
        <f t="shared" si="35"/>
        <v>38.275980609418276</v>
      </c>
    </row>
    <row r="1147" spans="1:9" x14ac:dyDescent="0.8">
      <c r="A1147" s="1">
        <v>1142</v>
      </c>
      <c r="B1147" s="3">
        <v>41997.128182870372</v>
      </c>
      <c r="C1147" s="12">
        <f t="shared" si="34"/>
        <v>41997.253182870372</v>
      </c>
      <c r="D1147" s="5">
        <v>79.524000000000001</v>
      </c>
      <c r="E1147" s="5">
        <v>36.264000000000003</v>
      </c>
      <c r="F1147" s="5">
        <f>'[2]RTU3_Mixed_Air and calibration'!$K$5</f>
        <v>-7.4052631578947301E-2</v>
      </c>
      <c r="G1147" s="5">
        <f>'[2]RTU3_Mixed_Air and calibration'!$M$5</f>
        <v>1.9789806094182827</v>
      </c>
      <c r="H1147" s="5">
        <f t="shared" si="35"/>
        <v>79.44994736842105</v>
      </c>
      <c r="I1147" s="5">
        <f t="shared" si="35"/>
        <v>38.242980609418282</v>
      </c>
    </row>
    <row r="1148" spans="1:9" x14ac:dyDescent="0.8">
      <c r="A1148" s="1">
        <v>1143</v>
      </c>
      <c r="B1148" s="3">
        <v>41997.128877314812</v>
      </c>
      <c r="C1148" s="12">
        <f t="shared" si="34"/>
        <v>41997.253877314812</v>
      </c>
      <c r="D1148" s="5">
        <v>79.524000000000001</v>
      </c>
      <c r="E1148" s="5">
        <v>36.264000000000003</v>
      </c>
      <c r="F1148" s="5">
        <f>'[2]RTU3_Mixed_Air and calibration'!$K$5</f>
        <v>-7.4052631578947301E-2</v>
      </c>
      <c r="G1148" s="5">
        <f>'[2]RTU3_Mixed_Air and calibration'!$M$5</f>
        <v>1.9789806094182827</v>
      </c>
      <c r="H1148" s="5">
        <f t="shared" si="35"/>
        <v>79.44994736842105</v>
      </c>
      <c r="I1148" s="5">
        <f t="shared" si="35"/>
        <v>38.242980609418282</v>
      </c>
    </row>
    <row r="1149" spans="1:9" x14ac:dyDescent="0.8">
      <c r="A1149" s="1">
        <v>1144</v>
      </c>
      <c r="B1149" s="3">
        <v>41997.129571759258</v>
      </c>
      <c r="C1149" s="12">
        <f t="shared" si="34"/>
        <v>41997.254571759258</v>
      </c>
      <c r="D1149" s="5">
        <v>79.566999999999993</v>
      </c>
      <c r="E1149" s="5">
        <v>36.198999999999998</v>
      </c>
      <c r="F1149" s="5">
        <f>'[2]RTU3_Mixed_Air and calibration'!$K$5</f>
        <v>-7.4052631578947301E-2</v>
      </c>
      <c r="G1149" s="5">
        <f>'[2]RTU3_Mixed_Air and calibration'!$M$5</f>
        <v>1.9789806094182827</v>
      </c>
      <c r="H1149" s="5">
        <f t="shared" si="35"/>
        <v>79.492947368421042</v>
      </c>
      <c r="I1149" s="5">
        <f t="shared" si="35"/>
        <v>38.177980609418277</v>
      </c>
    </row>
    <row r="1150" spans="1:9" x14ac:dyDescent="0.8">
      <c r="A1150" s="1">
        <v>1145</v>
      </c>
      <c r="B1150" s="3">
        <v>41997.130266203705</v>
      </c>
      <c r="C1150" s="12">
        <f t="shared" si="34"/>
        <v>41997.255266203705</v>
      </c>
      <c r="D1150" s="5">
        <v>79.566999999999993</v>
      </c>
      <c r="E1150" s="5">
        <v>36.198999999999998</v>
      </c>
      <c r="F1150" s="5">
        <f>'[2]RTU3_Mixed_Air and calibration'!$K$5</f>
        <v>-7.4052631578947301E-2</v>
      </c>
      <c r="G1150" s="5">
        <f>'[2]RTU3_Mixed_Air and calibration'!$M$5</f>
        <v>1.9789806094182827</v>
      </c>
      <c r="H1150" s="5">
        <f t="shared" si="35"/>
        <v>79.492947368421042</v>
      </c>
      <c r="I1150" s="5">
        <f t="shared" si="35"/>
        <v>38.177980609418277</v>
      </c>
    </row>
    <row r="1151" spans="1:9" x14ac:dyDescent="0.8">
      <c r="A1151" s="1">
        <v>1146</v>
      </c>
      <c r="B1151" s="3">
        <v>41997.130960648145</v>
      </c>
      <c r="C1151" s="12">
        <f t="shared" si="34"/>
        <v>41997.255960648145</v>
      </c>
      <c r="D1151" s="5">
        <v>79.611999999999995</v>
      </c>
      <c r="E1151" s="5">
        <v>36.134999999999998</v>
      </c>
      <c r="F1151" s="5">
        <f>'[2]RTU3_Mixed_Air and calibration'!$K$5</f>
        <v>-7.4052631578947301E-2</v>
      </c>
      <c r="G1151" s="5">
        <f>'[2]RTU3_Mixed_Air and calibration'!$M$5</f>
        <v>1.9789806094182827</v>
      </c>
      <c r="H1151" s="5">
        <f t="shared" si="35"/>
        <v>79.537947368421044</v>
      </c>
      <c r="I1151" s="5">
        <f t="shared" si="35"/>
        <v>38.113980609418277</v>
      </c>
    </row>
    <row r="1152" spans="1:9" x14ac:dyDescent="0.8">
      <c r="A1152" s="1">
        <v>1147</v>
      </c>
      <c r="B1152" s="3">
        <v>41997.131655092591</v>
      </c>
      <c r="C1152" s="12">
        <f t="shared" si="34"/>
        <v>41997.256655092591</v>
      </c>
      <c r="D1152" s="5">
        <v>79.611999999999995</v>
      </c>
      <c r="E1152" s="5">
        <v>36.134999999999998</v>
      </c>
      <c r="F1152" s="5">
        <f>'[2]RTU3_Mixed_Air and calibration'!$K$5</f>
        <v>-7.4052631578947301E-2</v>
      </c>
      <c r="G1152" s="5">
        <f>'[2]RTU3_Mixed_Air and calibration'!$M$5</f>
        <v>1.9789806094182827</v>
      </c>
      <c r="H1152" s="5">
        <f t="shared" si="35"/>
        <v>79.537947368421044</v>
      </c>
      <c r="I1152" s="5">
        <f t="shared" si="35"/>
        <v>38.113980609418277</v>
      </c>
    </row>
    <row r="1153" spans="1:9" x14ac:dyDescent="0.8">
      <c r="A1153" s="1">
        <v>1148</v>
      </c>
      <c r="B1153" s="3">
        <v>41997.132349537038</v>
      </c>
      <c r="C1153" s="12">
        <f t="shared" si="34"/>
        <v>41997.257349537038</v>
      </c>
      <c r="D1153" s="5">
        <v>79.655000000000001</v>
      </c>
      <c r="E1153" s="5">
        <v>36.103999999999999</v>
      </c>
      <c r="F1153" s="5">
        <f>'[2]RTU3_Mixed_Air and calibration'!$K$5</f>
        <v>-7.4052631578947301E-2</v>
      </c>
      <c r="G1153" s="5">
        <f>'[2]RTU3_Mixed_Air and calibration'!$M$5</f>
        <v>1.9789806094182827</v>
      </c>
      <c r="H1153" s="5">
        <f t="shared" si="35"/>
        <v>79.58094736842105</v>
      </c>
      <c r="I1153" s="5">
        <f t="shared" si="35"/>
        <v>38.082980609418279</v>
      </c>
    </row>
    <row r="1154" spans="1:9" x14ac:dyDescent="0.8">
      <c r="A1154" s="1">
        <v>1149</v>
      </c>
      <c r="B1154" s="3">
        <v>41997.133043981485</v>
      </c>
      <c r="C1154" s="12">
        <f t="shared" si="34"/>
        <v>41997.258043981485</v>
      </c>
      <c r="D1154" s="5">
        <v>79.655000000000001</v>
      </c>
      <c r="E1154" s="5">
        <v>36.070999999999998</v>
      </c>
      <c r="F1154" s="5">
        <f>'[2]RTU3_Mixed_Air and calibration'!$K$5</f>
        <v>-7.4052631578947301E-2</v>
      </c>
      <c r="G1154" s="5">
        <f>'[2]RTU3_Mixed_Air and calibration'!$M$5</f>
        <v>1.9789806094182827</v>
      </c>
      <c r="H1154" s="5">
        <f t="shared" si="35"/>
        <v>79.58094736842105</v>
      </c>
      <c r="I1154" s="5">
        <f t="shared" si="35"/>
        <v>38.049980609418277</v>
      </c>
    </row>
    <row r="1155" spans="1:9" x14ac:dyDescent="0.8">
      <c r="A1155" s="1">
        <v>1150</v>
      </c>
      <c r="B1155" s="3">
        <v>41997.133738425924</v>
      </c>
      <c r="C1155" s="12">
        <f t="shared" si="34"/>
        <v>41997.258738425924</v>
      </c>
      <c r="D1155" s="5">
        <v>79.655000000000001</v>
      </c>
      <c r="E1155" s="5">
        <v>36.070999999999998</v>
      </c>
      <c r="F1155" s="5">
        <f>'[2]RTU3_Mixed_Air and calibration'!$K$5</f>
        <v>-7.4052631578947301E-2</v>
      </c>
      <c r="G1155" s="5">
        <f>'[2]RTU3_Mixed_Air and calibration'!$M$5</f>
        <v>1.9789806094182827</v>
      </c>
      <c r="H1155" s="5">
        <f t="shared" si="35"/>
        <v>79.58094736842105</v>
      </c>
      <c r="I1155" s="5">
        <f t="shared" si="35"/>
        <v>38.049980609418277</v>
      </c>
    </row>
    <row r="1156" spans="1:9" x14ac:dyDescent="0.8">
      <c r="A1156" s="1">
        <v>1151</v>
      </c>
      <c r="B1156" s="3">
        <v>41997.134432870371</v>
      </c>
      <c r="C1156" s="12">
        <f t="shared" si="34"/>
        <v>41997.259432870371</v>
      </c>
      <c r="D1156" s="5">
        <v>79.655000000000001</v>
      </c>
      <c r="E1156" s="5">
        <v>36.070999999999998</v>
      </c>
      <c r="F1156" s="5">
        <f>'[2]RTU3_Mixed_Air and calibration'!$K$5</f>
        <v>-7.4052631578947301E-2</v>
      </c>
      <c r="G1156" s="5">
        <f>'[2]RTU3_Mixed_Air and calibration'!$M$5</f>
        <v>1.9789806094182827</v>
      </c>
      <c r="H1156" s="5">
        <f t="shared" si="35"/>
        <v>79.58094736842105</v>
      </c>
      <c r="I1156" s="5">
        <f t="shared" si="35"/>
        <v>38.049980609418277</v>
      </c>
    </row>
    <row r="1157" spans="1:9" x14ac:dyDescent="0.8">
      <c r="A1157" s="1">
        <v>1152</v>
      </c>
      <c r="B1157" s="3">
        <v>41997.135127314818</v>
      </c>
      <c r="C1157" s="12">
        <f t="shared" si="34"/>
        <v>41997.260127314818</v>
      </c>
      <c r="D1157" s="5">
        <v>79.611999999999995</v>
      </c>
      <c r="E1157" s="5">
        <v>36.067999999999998</v>
      </c>
      <c r="F1157" s="5">
        <f>'[2]RTU3_Mixed_Air and calibration'!$K$5</f>
        <v>-7.4052631578947301E-2</v>
      </c>
      <c r="G1157" s="5">
        <f>'[2]RTU3_Mixed_Air and calibration'!$M$5</f>
        <v>1.9789806094182827</v>
      </c>
      <c r="H1157" s="5">
        <f t="shared" si="35"/>
        <v>79.537947368421044</v>
      </c>
      <c r="I1157" s="5">
        <f t="shared" si="35"/>
        <v>38.046980609418277</v>
      </c>
    </row>
    <row r="1158" spans="1:9" x14ac:dyDescent="0.8">
      <c r="A1158" s="1">
        <v>1153</v>
      </c>
      <c r="B1158" s="3">
        <v>41997.135821759257</v>
      </c>
      <c r="C1158" s="12">
        <f t="shared" si="34"/>
        <v>41997.260821759257</v>
      </c>
      <c r="D1158" s="5">
        <v>79.655000000000001</v>
      </c>
      <c r="E1158" s="5">
        <v>36.070999999999998</v>
      </c>
      <c r="F1158" s="5">
        <f>'[2]RTU3_Mixed_Air and calibration'!$K$5</f>
        <v>-7.4052631578947301E-2</v>
      </c>
      <c r="G1158" s="5">
        <f>'[2]RTU3_Mixed_Air and calibration'!$M$5</f>
        <v>1.9789806094182827</v>
      </c>
      <c r="H1158" s="5">
        <f t="shared" si="35"/>
        <v>79.58094736842105</v>
      </c>
      <c r="I1158" s="5">
        <f t="shared" si="35"/>
        <v>38.049980609418277</v>
      </c>
    </row>
    <row r="1159" spans="1:9" x14ac:dyDescent="0.8">
      <c r="A1159" s="1">
        <v>1154</v>
      </c>
      <c r="B1159" s="3">
        <v>41997.136516203704</v>
      </c>
      <c r="C1159" s="12">
        <f t="shared" ref="C1159:C1222" si="36">B1159+(3/24)</f>
        <v>41997.261516203704</v>
      </c>
      <c r="D1159" s="5">
        <v>79.611999999999995</v>
      </c>
      <c r="E1159" s="5">
        <v>36.067999999999998</v>
      </c>
      <c r="F1159" s="5">
        <f>'[2]RTU3_Mixed_Air and calibration'!$K$5</f>
        <v>-7.4052631578947301E-2</v>
      </c>
      <c r="G1159" s="5">
        <f>'[2]RTU3_Mixed_Air and calibration'!$M$5</f>
        <v>1.9789806094182827</v>
      </c>
      <c r="H1159" s="5">
        <f t="shared" ref="H1159:I1222" si="37">D1159+F1159</f>
        <v>79.537947368421044</v>
      </c>
      <c r="I1159" s="5">
        <f t="shared" si="37"/>
        <v>38.046980609418277</v>
      </c>
    </row>
    <row r="1160" spans="1:9" x14ac:dyDescent="0.8">
      <c r="A1160" s="1">
        <v>1155</v>
      </c>
      <c r="B1160" s="3">
        <v>41997.13721064815</v>
      </c>
      <c r="C1160" s="12">
        <f t="shared" si="36"/>
        <v>41997.26221064815</v>
      </c>
      <c r="D1160" s="5">
        <v>79.611999999999995</v>
      </c>
      <c r="E1160" s="5">
        <v>36.067999999999998</v>
      </c>
      <c r="F1160" s="5">
        <f>'[2]RTU3_Mixed_Air and calibration'!$K$5</f>
        <v>-7.4052631578947301E-2</v>
      </c>
      <c r="G1160" s="5">
        <f>'[2]RTU3_Mixed_Air and calibration'!$M$5</f>
        <v>1.9789806094182827</v>
      </c>
      <c r="H1160" s="5">
        <f t="shared" si="37"/>
        <v>79.537947368421044</v>
      </c>
      <c r="I1160" s="5">
        <f t="shared" si="37"/>
        <v>38.046980609418277</v>
      </c>
    </row>
    <row r="1161" spans="1:9" x14ac:dyDescent="0.8">
      <c r="A1161" s="1">
        <v>1156</v>
      </c>
      <c r="B1161" s="3">
        <v>41997.13790509259</v>
      </c>
      <c r="C1161" s="12">
        <f t="shared" si="36"/>
        <v>41997.26290509259</v>
      </c>
      <c r="D1161" s="5">
        <v>79.611999999999995</v>
      </c>
      <c r="E1161" s="5">
        <v>36.067999999999998</v>
      </c>
      <c r="F1161" s="5">
        <f>'[2]RTU3_Mixed_Air and calibration'!$K$5</f>
        <v>-7.4052631578947301E-2</v>
      </c>
      <c r="G1161" s="5">
        <f>'[2]RTU3_Mixed_Air and calibration'!$M$5</f>
        <v>1.9789806094182827</v>
      </c>
      <c r="H1161" s="5">
        <f t="shared" si="37"/>
        <v>79.537947368421044</v>
      </c>
      <c r="I1161" s="5">
        <f t="shared" si="37"/>
        <v>38.046980609418277</v>
      </c>
    </row>
    <row r="1162" spans="1:9" x14ac:dyDescent="0.8">
      <c r="A1162" s="1">
        <v>1157</v>
      </c>
      <c r="B1162" s="3">
        <v>41997.138599537036</v>
      </c>
      <c r="C1162" s="12">
        <f t="shared" si="36"/>
        <v>41997.263599537036</v>
      </c>
      <c r="D1162" s="5">
        <v>79.566999999999993</v>
      </c>
      <c r="E1162" s="5">
        <v>36.066000000000003</v>
      </c>
      <c r="F1162" s="5">
        <f>'[2]RTU3_Mixed_Air and calibration'!$K$5</f>
        <v>-7.4052631578947301E-2</v>
      </c>
      <c r="G1162" s="5">
        <f>'[2]RTU3_Mixed_Air and calibration'!$M$5</f>
        <v>1.9789806094182827</v>
      </c>
      <c r="H1162" s="5">
        <f t="shared" si="37"/>
        <v>79.492947368421042</v>
      </c>
      <c r="I1162" s="5">
        <f t="shared" si="37"/>
        <v>38.044980609418282</v>
      </c>
    </row>
    <row r="1163" spans="1:9" x14ac:dyDescent="0.8">
      <c r="A1163" s="1">
        <v>1158</v>
      </c>
      <c r="B1163" s="3">
        <v>41997.139293981483</v>
      </c>
      <c r="C1163" s="12">
        <f t="shared" si="36"/>
        <v>41997.264293981483</v>
      </c>
      <c r="D1163" s="5">
        <v>79.566999999999993</v>
      </c>
      <c r="E1163" s="5">
        <v>36.066000000000003</v>
      </c>
      <c r="F1163" s="5">
        <f>'[2]RTU3_Mixed_Air and calibration'!$K$5</f>
        <v>-7.4052631578947301E-2</v>
      </c>
      <c r="G1163" s="5">
        <f>'[2]RTU3_Mixed_Air and calibration'!$M$5</f>
        <v>1.9789806094182827</v>
      </c>
      <c r="H1163" s="5">
        <f t="shared" si="37"/>
        <v>79.492947368421042</v>
      </c>
      <c r="I1163" s="5">
        <f t="shared" si="37"/>
        <v>38.044980609418282</v>
      </c>
    </row>
    <row r="1164" spans="1:9" x14ac:dyDescent="0.8">
      <c r="A1164" s="1">
        <v>1159</v>
      </c>
      <c r="B1164" s="3">
        <v>41997.139988425923</v>
      </c>
      <c r="C1164" s="12">
        <f t="shared" si="36"/>
        <v>41997.264988425923</v>
      </c>
      <c r="D1164" s="5">
        <v>79.566999999999993</v>
      </c>
      <c r="E1164" s="5">
        <v>36.066000000000003</v>
      </c>
      <c r="F1164" s="5">
        <f>'[2]RTU3_Mixed_Air and calibration'!$K$5</f>
        <v>-7.4052631578947301E-2</v>
      </c>
      <c r="G1164" s="5">
        <f>'[2]RTU3_Mixed_Air and calibration'!$M$5</f>
        <v>1.9789806094182827</v>
      </c>
      <c r="H1164" s="5">
        <f t="shared" si="37"/>
        <v>79.492947368421042</v>
      </c>
      <c r="I1164" s="5">
        <f t="shared" si="37"/>
        <v>38.044980609418282</v>
      </c>
    </row>
    <row r="1165" spans="1:9" x14ac:dyDescent="0.8">
      <c r="A1165" s="1">
        <v>1160</v>
      </c>
      <c r="B1165" s="3">
        <v>41997.140682870369</v>
      </c>
      <c r="C1165" s="12">
        <f t="shared" si="36"/>
        <v>41997.265682870369</v>
      </c>
      <c r="D1165" s="5">
        <v>79.524000000000001</v>
      </c>
      <c r="E1165" s="5">
        <v>36.064</v>
      </c>
      <c r="F1165" s="5">
        <f>'[2]RTU3_Mixed_Air and calibration'!$K$5</f>
        <v>-7.4052631578947301E-2</v>
      </c>
      <c r="G1165" s="5">
        <f>'[2]RTU3_Mixed_Air and calibration'!$M$5</f>
        <v>1.9789806094182827</v>
      </c>
      <c r="H1165" s="5">
        <f t="shared" si="37"/>
        <v>79.44994736842105</v>
      </c>
      <c r="I1165" s="5">
        <f t="shared" si="37"/>
        <v>38.042980609418279</v>
      </c>
    </row>
    <row r="1166" spans="1:9" x14ac:dyDescent="0.8">
      <c r="A1166" s="1">
        <v>1161</v>
      </c>
      <c r="B1166" s="3">
        <v>41997.141377314816</v>
      </c>
      <c r="C1166" s="12">
        <f t="shared" si="36"/>
        <v>41997.266377314816</v>
      </c>
      <c r="D1166" s="5">
        <v>79.524000000000001</v>
      </c>
      <c r="E1166" s="5">
        <v>36.097000000000001</v>
      </c>
      <c r="F1166" s="5">
        <f>'[2]RTU3_Mixed_Air and calibration'!$K$5</f>
        <v>-7.4052631578947301E-2</v>
      </c>
      <c r="G1166" s="5">
        <f>'[2]RTU3_Mixed_Air and calibration'!$M$5</f>
        <v>1.9789806094182827</v>
      </c>
      <c r="H1166" s="5">
        <f t="shared" si="37"/>
        <v>79.44994736842105</v>
      </c>
      <c r="I1166" s="5">
        <f t="shared" si="37"/>
        <v>38.075980609418281</v>
      </c>
    </row>
    <row r="1167" spans="1:9" x14ac:dyDescent="0.8">
      <c r="A1167" s="1">
        <v>1162</v>
      </c>
      <c r="B1167" s="3">
        <v>41997.142071759263</v>
      </c>
      <c r="C1167" s="12">
        <f t="shared" si="36"/>
        <v>41997.267071759263</v>
      </c>
      <c r="D1167" s="5">
        <v>79.566999999999993</v>
      </c>
      <c r="E1167" s="5">
        <v>36.066000000000003</v>
      </c>
      <c r="F1167" s="5">
        <f>'[2]RTU3_Mixed_Air and calibration'!$K$5</f>
        <v>-7.4052631578947301E-2</v>
      </c>
      <c r="G1167" s="5">
        <f>'[2]RTU3_Mixed_Air and calibration'!$M$5</f>
        <v>1.9789806094182827</v>
      </c>
      <c r="H1167" s="5">
        <f t="shared" si="37"/>
        <v>79.492947368421042</v>
      </c>
      <c r="I1167" s="5">
        <f t="shared" si="37"/>
        <v>38.044980609418282</v>
      </c>
    </row>
    <row r="1168" spans="1:9" x14ac:dyDescent="0.8">
      <c r="A1168" s="1">
        <v>1163</v>
      </c>
      <c r="B1168" s="3">
        <v>41997.142766203702</v>
      </c>
      <c r="C1168" s="12">
        <f t="shared" si="36"/>
        <v>41997.267766203702</v>
      </c>
      <c r="D1168" s="5">
        <v>79.524000000000001</v>
      </c>
      <c r="E1168" s="5">
        <v>36.064</v>
      </c>
      <c r="F1168" s="5">
        <f>'[2]RTU3_Mixed_Air and calibration'!$K$5</f>
        <v>-7.4052631578947301E-2</v>
      </c>
      <c r="G1168" s="5">
        <f>'[2]RTU3_Mixed_Air and calibration'!$M$5</f>
        <v>1.9789806094182827</v>
      </c>
      <c r="H1168" s="5">
        <f t="shared" si="37"/>
        <v>79.44994736842105</v>
      </c>
      <c r="I1168" s="5">
        <f t="shared" si="37"/>
        <v>38.042980609418279</v>
      </c>
    </row>
    <row r="1169" spans="1:9" x14ac:dyDescent="0.8">
      <c r="A1169" s="1">
        <v>1164</v>
      </c>
      <c r="B1169" s="3">
        <v>41997.143460648149</v>
      </c>
      <c r="C1169" s="12">
        <f t="shared" si="36"/>
        <v>41997.268460648149</v>
      </c>
      <c r="D1169" s="5">
        <v>79.524000000000001</v>
      </c>
      <c r="E1169" s="5">
        <v>36.064</v>
      </c>
      <c r="F1169" s="5">
        <f>'[2]RTU3_Mixed_Air and calibration'!$K$5</f>
        <v>-7.4052631578947301E-2</v>
      </c>
      <c r="G1169" s="5">
        <f>'[2]RTU3_Mixed_Air and calibration'!$M$5</f>
        <v>1.9789806094182827</v>
      </c>
      <c r="H1169" s="5">
        <f t="shared" si="37"/>
        <v>79.44994736842105</v>
      </c>
      <c r="I1169" s="5">
        <f t="shared" si="37"/>
        <v>38.042980609418279</v>
      </c>
    </row>
    <row r="1170" spans="1:9" x14ac:dyDescent="0.8">
      <c r="A1170" s="1">
        <v>1165</v>
      </c>
      <c r="B1170" s="3">
        <v>41997.144155092596</v>
      </c>
      <c r="C1170" s="12">
        <f t="shared" si="36"/>
        <v>41997.269155092596</v>
      </c>
      <c r="D1170" s="5">
        <v>79.524000000000001</v>
      </c>
      <c r="E1170" s="5">
        <v>36.064</v>
      </c>
      <c r="F1170" s="5">
        <f>'[2]RTU3_Mixed_Air and calibration'!$K$5</f>
        <v>-7.4052631578947301E-2</v>
      </c>
      <c r="G1170" s="5">
        <f>'[2]RTU3_Mixed_Air and calibration'!$M$5</f>
        <v>1.9789806094182827</v>
      </c>
      <c r="H1170" s="5">
        <f t="shared" si="37"/>
        <v>79.44994736842105</v>
      </c>
      <c r="I1170" s="5">
        <f t="shared" si="37"/>
        <v>38.042980609418279</v>
      </c>
    </row>
    <row r="1171" spans="1:9" x14ac:dyDescent="0.8">
      <c r="A1171" s="1">
        <v>1166</v>
      </c>
      <c r="B1171" s="3">
        <v>41997.144849537035</v>
      </c>
      <c r="C1171" s="12">
        <f t="shared" si="36"/>
        <v>41997.269849537035</v>
      </c>
      <c r="D1171" s="5">
        <v>79.524000000000001</v>
      </c>
      <c r="E1171" s="5">
        <v>36.097000000000001</v>
      </c>
      <c r="F1171" s="5">
        <f>'[2]RTU3_Mixed_Air and calibration'!$K$5</f>
        <v>-7.4052631578947301E-2</v>
      </c>
      <c r="G1171" s="5">
        <f>'[2]RTU3_Mixed_Air and calibration'!$M$5</f>
        <v>1.9789806094182827</v>
      </c>
      <c r="H1171" s="5">
        <f t="shared" si="37"/>
        <v>79.44994736842105</v>
      </c>
      <c r="I1171" s="5">
        <f t="shared" si="37"/>
        <v>38.075980609418281</v>
      </c>
    </row>
    <row r="1172" spans="1:9" x14ac:dyDescent="0.8">
      <c r="A1172" s="1">
        <v>1167</v>
      </c>
      <c r="B1172" s="3">
        <v>41997.145543981482</v>
      </c>
      <c r="C1172" s="12">
        <f t="shared" si="36"/>
        <v>41997.270543981482</v>
      </c>
      <c r="D1172" s="5">
        <v>79.524000000000001</v>
      </c>
      <c r="E1172" s="5">
        <v>36.064</v>
      </c>
      <c r="F1172" s="5">
        <f>'[2]RTU3_Mixed_Air and calibration'!$K$5</f>
        <v>-7.4052631578947301E-2</v>
      </c>
      <c r="G1172" s="5">
        <f>'[2]RTU3_Mixed_Air and calibration'!$M$5</f>
        <v>1.9789806094182827</v>
      </c>
      <c r="H1172" s="5">
        <f t="shared" si="37"/>
        <v>79.44994736842105</v>
      </c>
      <c r="I1172" s="5">
        <f t="shared" si="37"/>
        <v>38.042980609418279</v>
      </c>
    </row>
    <row r="1173" spans="1:9" x14ac:dyDescent="0.8">
      <c r="A1173" s="1">
        <v>1168</v>
      </c>
      <c r="B1173" s="3">
        <v>41997.146238425928</v>
      </c>
      <c r="C1173" s="12">
        <f t="shared" si="36"/>
        <v>41997.271238425928</v>
      </c>
      <c r="D1173" s="5">
        <v>79.524000000000001</v>
      </c>
      <c r="E1173" s="5">
        <v>36.064</v>
      </c>
      <c r="F1173" s="5">
        <f>'[2]RTU3_Mixed_Air and calibration'!$K$5</f>
        <v>-7.4052631578947301E-2</v>
      </c>
      <c r="G1173" s="5">
        <f>'[2]RTU3_Mixed_Air and calibration'!$M$5</f>
        <v>1.9789806094182827</v>
      </c>
      <c r="H1173" s="5">
        <f t="shared" si="37"/>
        <v>79.44994736842105</v>
      </c>
      <c r="I1173" s="5">
        <f t="shared" si="37"/>
        <v>38.042980609418279</v>
      </c>
    </row>
    <row r="1174" spans="1:9" x14ac:dyDescent="0.8">
      <c r="A1174" s="1">
        <v>1169</v>
      </c>
      <c r="B1174" s="3">
        <v>41997.146932870368</v>
      </c>
      <c r="C1174" s="12">
        <f t="shared" si="36"/>
        <v>41997.271932870368</v>
      </c>
      <c r="D1174" s="5">
        <v>79.524000000000001</v>
      </c>
      <c r="E1174" s="5">
        <v>36.03</v>
      </c>
      <c r="F1174" s="5">
        <f>'[2]RTU3_Mixed_Air and calibration'!$K$5</f>
        <v>-7.4052631578947301E-2</v>
      </c>
      <c r="G1174" s="5">
        <f>'[2]RTU3_Mixed_Air and calibration'!$M$5</f>
        <v>1.9789806094182827</v>
      </c>
      <c r="H1174" s="5">
        <f t="shared" si="37"/>
        <v>79.44994736842105</v>
      </c>
      <c r="I1174" s="5">
        <f t="shared" si="37"/>
        <v>38.00898060941828</v>
      </c>
    </row>
    <row r="1175" spans="1:9" x14ac:dyDescent="0.8">
      <c r="A1175" s="1">
        <v>1170</v>
      </c>
      <c r="B1175" s="3">
        <v>41997.147627314815</v>
      </c>
      <c r="C1175" s="12">
        <f t="shared" si="36"/>
        <v>41997.272627314815</v>
      </c>
      <c r="D1175" s="5">
        <v>79.524000000000001</v>
      </c>
      <c r="E1175" s="5">
        <v>36.03</v>
      </c>
      <c r="F1175" s="5">
        <f>'[2]RTU3_Mixed_Air and calibration'!$K$5</f>
        <v>-7.4052631578947301E-2</v>
      </c>
      <c r="G1175" s="5">
        <f>'[2]RTU3_Mixed_Air and calibration'!$M$5</f>
        <v>1.9789806094182827</v>
      </c>
      <c r="H1175" s="5">
        <f t="shared" si="37"/>
        <v>79.44994736842105</v>
      </c>
      <c r="I1175" s="5">
        <f t="shared" si="37"/>
        <v>38.00898060941828</v>
      </c>
    </row>
    <row r="1176" spans="1:9" x14ac:dyDescent="0.8">
      <c r="A1176" s="1">
        <v>1171</v>
      </c>
      <c r="B1176" s="3">
        <v>41997.148321759261</v>
      </c>
      <c r="C1176" s="12">
        <f t="shared" si="36"/>
        <v>41997.273321759261</v>
      </c>
      <c r="D1176" s="5">
        <v>79.48</v>
      </c>
      <c r="E1176" s="5">
        <v>36.061</v>
      </c>
      <c r="F1176" s="5">
        <f>'[2]RTU3_Mixed_Air and calibration'!$K$5</f>
        <v>-7.4052631578947301E-2</v>
      </c>
      <c r="G1176" s="5">
        <f>'[2]RTU3_Mixed_Air and calibration'!$M$5</f>
        <v>1.9789806094182827</v>
      </c>
      <c r="H1176" s="5">
        <f t="shared" si="37"/>
        <v>79.405947368421053</v>
      </c>
      <c r="I1176" s="5">
        <f t="shared" si="37"/>
        <v>38.039980609418279</v>
      </c>
    </row>
    <row r="1177" spans="1:9" x14ac:dyDescent="0.8">
      <c r="A1177" s="1">
        <v>1172</v>
      </c>
      <c r="B1177" s="3">
        <v>41997.149016203701</v>
      </c>
      <c r="C1177" s="12">
        <f t="shared" si="36"/>
        <v>41997.274016203701</v>
      </c>
      <c r="D1177" s="5">
        <v>79.435000000000002</v>
      </c>
      <c r="E1177" s="5">
        <v>36.091999999999999</v>
      </c>
      <c r="F1177" s="5">
        <f>'[2]RTU3_Mixed_Air and calibration'!$K$5</f>
        <v>-7.4052631578947301E-2</v>
      </c>
      <c r="G1177" s="5">
        <f>'[2]RTU3_Mixed_Air and calibration'!$M$5</f>
        <v>1.9789806094182827</v>
      </c>
      <c r="H1177" s="5">
        <f t="shared" si="37"/>
        <v>79.360947368421051</v>
      </c>
      <c r="I1177" s="5">
        <f t="shared" si="37"/>
        <v>38.070980609418278</v>
      </c>
    </row>
    <row r="1178" spans="1:9" x14ac:dyDescent="0.8">
      <c r="A1178" s="1">
        <v>1173</v>
      </c>
      <c r="B1178" s="3">
        <v>41997.149710648147</v>
      </c>
      <c r="C1178" s="12">
        <f t="shared" si="36"/>
        <v>41997.274710648147</v>
      </c>
      <c r="D1178" s="5">
        <v>79.435000000000002</v>
      </c>
      <c r="E1178" s="5">
        <v>36.091999999999999</v>
      </c>
      <c r="F1178" s="5">
        <f>'[2]RTU3_Mixed_Air and calibration'!$K$5</f>
        <v>-7.4052631578947301E-2</v>
      </c>
      <c r="G1178" s="5">
        <f>'[2]RTU3_Mixed_Air and calibration'!$M$5</f>
        <v>1.9789806094182827</v>
      </c>
      <c r="H1178" s="5">
        <f t="shared" si="37"/>
        <v>79.360947368421051</v>
      </c>
      <c r="I1178" s="5">
        <f t="shared" si="37"/>
        <v>38.070980609418278</v>
      </c>
    </row>
    <row r="1179" spans="1:9" x14ac:dyDescent="0.8">
      <c r="A1179" s="1">
        <v>1174</v>
      </c>
      <c r="B1179" s="3">
        <v>41997.150405092594</v>
      </c>
      <c r="C1179" s="12">
        <f t="shared" si="36"/>
        <v>41997.275405092594</v>
      </c>
      <c r="D1179" s="5">
        <v>79.435000000000002</v>
      </c>
      <c r="E1179" s="5">
        <v>36.091999999999999</v>
      </c>
      <c r="F1179" s="5">
        <f>'[2]RTU3_Mixed_Air and calibration'!$K$5</f>
        <v>-7.4052631578947301E-2</v>
      </c>
      <c r="G1179" s="5">
        <f>'[2]RTU3_Mixed_Air and calibration'!$M$5</f>
        <v>1.9789806094182827</v>
      </c>
      <c r="H1179" s="5">
        <f t="shared" si="37"/>
        <v>79.360947368421051</v>
      </c>
      <c r="I1179" s="5">
        <f t="shared" si="37"/>
        <v>38.070980609418278</v>
      </c>
    </row>
    <row r="1180" spans="1:9" x14ac:dyDescent="0.8">
      <c r="A1180" s="1">
        <v>1175</v>
      </c>
      <c r="B1180" s="3">
        <v>41997.151099537034</v>
      </c>
      <c r="C1180" s="12">
        <f t="shared" si="36"/>
        <v>41997.276099537034</v>
      </c>
      <c r="D1180" s="5">
        <v>79.391999999999996</v>
      </c>
      <c r="E1180" s="5">
        <v>36.122999999999998</v>
      </c>
      <c r="F1180" s="5">
        <f>'[2]RTU3_Mixed_Air and calibration'!$K$5</f>
        <v>-7.4052631578947301E-2</v>
      </c>
      <c r="G1180" s="5">
        <f>'[2]RTU3_Mixed_Air and calibration'!$M$5</f>
        <v>1.9789806094182827</v>
      </c>
      <c r="H1180" s="5">
        <f t="shared" si="37"/>
        <v>79.317947368421045</v>
      </c>
      <c r="I1180" s="5">
        <f t="shared" si="37"/>
        <v>38.101980609418277</v>
      </c>
    </row>
    <row r="1181" spans="1:9" x14ac:dyDescent="0.8">
      <c r="A1181" s="1">
        <v>1176</v>
      </c>
      <c r="B1181" s="3">
        <v>41997.15179398148</v>
      </c>
      <c r="C1181" s="12">
        <f t="shared" si="36"/>
        <v>41997.27679398148</v>
      </c>
      <c r="D1181" s="5">
        <v>79.391999999999996</v>
      </c>
      <c r="E1181" s="5">
        <v>36.122999999999998</v>
      </c>
      <c r="F1181" s="5">
        <f>'[2]RTU3_Mixed_Air and calibration'!$K$5</f>
        <v>-7.4052631578947301E-2</v>
      </c>
      <c r="G1181" s="5">
        <f>'[2]RTU3_Mixed_Air and calibration'!$M$5</f>
        <v>1.9789806094182827</v>
      </c>
      <c r="H1181" s="5">
        <f t="shared" si="37"/>
        <v>79.317947368421045</v>
      </c>
      <c r="I1181" s="5">
        <f t="shared" si="37"/>
        <v>38.101980609418277</v>
      </c>
    </row>
    <row r="1182" spans="1:9" x14ac:dyDescent="0.8">
      <c r="A1182" s="1">
        <v>1177</v>
      </c>
      <c r="B1182" s="3">
        <v>41997.152488425927</v>
      </c>
      <c r="C1182" s="12">
        <f t="shared" si="36"/>
        <v>41997.277488425927</v>
      </c>
      <c r="D1182" s="5">
        <v>79.346999999999994</v>
      </c>
      <c r="E1182" s="5">
        <v>36.154000000000003</v>
      </c>
      <c r="F1182" s="5">
        <f>'[2]RTU3_Mixed_Air and calibration'!$K$5</f>
        <v>-7.4052631578947301E-2</v>
      </c>
      <c r="G1182" s="5">
        <f>'[2]RTU3_Mixed_Air and calibration'!$M$5</f>
        <v>1.9789806094182827</v>
      </c>
      <c r="H1182" s="5">
        <f t="shared" si="37"/>
        <v>79.272947368421043</v>
      </c>
      <c r="I1182" s="5">
        <f t="shared" si="37"/>
        <v>38.132980609418283</v>
      </c>
    </row>
    <row r="1183" spans="1:9" x14ac:dyDescent="0.8">
      <c r="A1183" s="1">
        <v>1178</v>
      </c>
      <c r="B1183" s="3">
        <v>41997.153182870374</v>
      </c>
      <c r="C1183" s="12">
        <f t="shared" si="36"/>
        <v>41997.278182870374</v>
      </c>
      <c r="D1183" s="5">
        <v>79.346999999999994</v>
      </c>
      <c r="E1183" s="5">
        <v>36.186999999999998</v>
      </c>
      <c r="F1183" s="5">
        <f>'[2]RTU3_Mixed_Air and calibration'!$K$5</f>
        <v>-7.4052631578947301E-2</v>
      </c>
      <c r="G1183" s="5">
        <f>'[2]RTU3_Mixed_Air and calibration'!$M$5</f>
        <v>1.9789806094182827</v>
      </c>
      <c r="H1183" s="5">
        <f t="shared" si="37"/>
        <v>79.272947368421043</v>
      </c>
      <c r="I1183" s="5">
        <f t="shared" si="37"/>
        <v>38.165980609418277</v>
      </c>
    </row>
    <row r="1184" spans="1:9" x14ac:dyDescent="0.8">
      <c r="A1184" s="1">
        <v>1179</v>
      </c>
      <c r="B1184" s="3">
        <v>41997.153877314813</v>
      </c>
      <c r="C1184" s="12">
        <f t="shared" si="36"/>
        <v>41997.278877314813</v>
      </c>
      <c r="D1184" s="5">
        <v>79.346999999999994</v>
      </c>
      <c r="E1184" s="5">
        <v>36.220999999999997</v>
      </c>
      <c r="F1184" s="5">
        <f>'[2]RTU3_Mixed_Air and calibration'!$K$5</f>
        <v>-7.4052631578947301E-2</v>
      </c>
      <c r="G1184" s="5">
        <f>'[2]RTU3_Mixed_Air and calibration'!$M$5</f>
        <v>1.9789806094182827</v>
      </c>
      <c r="H1184" s="5">
        <f t="shared" si="37"/>
        <v>79.272947368421043</v>
      </c>
      <c r="I1184" s="5">
        <f t="shared" si="37"/>
        <v>38.199980609418276</v>
      </c>
    </row>
    <row r="1185" spans="1:9" x14ac:dyDescent="0.8">
      <c r="A1185" s="1">
        <v>1180</v>
      </c>
      <c r="B1185" s="3">
        <v>41997.15457175926</v>
      </c>
      <c r="C1185" s="12">
        <f t="shared" si="36"/>
        <v>41997.27957175926</v>
      </c>
      <c r="D1185" s="5">
        <v>79.346999999999994</v>
      </c>
      <c r="E1185" s="5">
        <v>36.220999999999997</v>
      </c>
      <c r="F1185" s="5">
        <f>'[2]RTU3_Mixed_Air and calibration'!$K$5</f>
        <v>-7.4052631578947301E-2</v>
      </c>
      <c r="G1185" s="5">
        <f>'[2]RTU3_Mixed_Air and calibration'!$M$5</f>
        <v>1.9789806094182827</v>
      </c>
      <c r="H1185" s="5">
        <f t="shared" si="37"/>
        <v>79.272947368421043</v>
      </c>
      <c r="I1185" s="5">
        <f t="shared" si="37"/>
        <v>38.199980609418276</v>
      </c>
    </row>
    <row r="1186" spans="1:9" x14ac:dyDescent="0.8">
      <c r="A1186" s="1">
        <v>1181</v>
      </c>
      <c r="B1186" s="3">
        <v>41997.155266203707</v>
      </c>
      <c r="C1186" s="12">
        <f t="shared" si="36"/>
        <v>41997.280266203707</v>
      </c>
      <c r="D1186" s="5">
        <v>79.304000000000002</v>
      </c>
      <c r="E1186" s="5">
        <v>36.252000000000002</v>
      </c>
      <c r="F1186" s="5">
        <f>'[2]RTU3_Mixed_Air and calibration'!$K$5</f>
        <v>-7.4052631578947301E-2</v>
      </c>
      <c r="G1186" s="5">
        <f>'[2]RTU3_Mixed_Air and calibration'!$M$5</f>
        <v>1.9789806094182827</v>
      </c>
      <c r="H1186" s="5">
        <f t="shared" si="37"/>
        <v>79.229947368421051</v>
      </c>
      <c r="I1186" s="5">
        <f t="shared" si="37"/>
        <v>38.230980609418282</v>
      </c>
    </row>
    <row r="1187" spans="1:9" x14ac:dyDescent="0.8">
      <c r="A1187" s="1">
        <v>1182</v>
      </c>
      <c r="B1187" s="3">
        <v>41997.155960648146</v>
      </c>
      <c r="C1187" s="12">
        <f t="shared" si="36"/>
        <v>41997.280960648146</v>
      </c>
      <c r="D1187" s="5">
        <v>79.346999999999994</v>
      </c>
      <c r="E1187" s="5">
        <v>36.253999999999998</v>
      </c>
      <c r="F1187" s="5">
        <f>'[2]RTU3_Mixed_Air and calibration'!$K$5</f>
        <v>-7.4052631578947301E-2</v>
      </c>
      <c r="G1187" s="5">
        <f>'[2]RTU3_Mixed_Air and calibration'!$M$5</f>
        <v>1.9789806094182827</v>
      </c>
      <c r="H1187" s="5">
        <f t="shared" si="37"/>
        <v>79.272947368421043</v>
      </c>
      <c r="I1187" s="5">
        <f t="shared" si="37"/>
        <v>38.232980609418277</v>
      </c>
    </row>
    <row r="1188" spans="1:9" x14ac:dyDescent="0.8">
      <c r="A1188" s="1">
        <v>1183</v>
      </c>
      <c r="B1188" s="3">
        <v>41997.156655092593</v>
      </c>
      <c r="C1188" s="12">
        <f t="shared" si="36"/>
        <v>41997.281655092593</v>
      </c>
      <c r="D1188" s="5">
        <v>79.304000000000002</v>
      </c>
      <c r="E1188" s="5">
        <v>36.252000000000002</v>
      </c>
      <c r="F1188" s="5">
        <f>'[2]RTU3_Mixed_Air and calibration'!$K$5</f>
        <v>-7.4052631578947301E-2</v>
      </c>
      <c r="G1188" s="5">
        <f>'[2]RTU3_Mixed_Air and calibration'!$M$5</f>
        <v>1.9789806094182827</v>
      </c>
      <c r="H1188" s="5">
        <f t="shared" si="37"/>
        <v>79.229947368421051</v>
      </c>
      <c r="I1188" s="5">
        <f t="shared" si="37"/>
        <v>38.230980609418282</v>
      </c>
    </row>
    <row r="1189" spans="1:9" x14ac:dyDescent="0.8">
      <c r="A1189" s="1">
        <v>1184</v>
      </c>
      <c r="B1189" s="3">
        <v>41997.157349537039</v>
      </c>
      <c r="C1189" s="12">
        <f t="shared" si="36"/>
        <v>41997.282349537039</v>
      </c>
      <c r="D1189" s="5">
        <v>79.304000000000002</v>
      </c>
      <c r="E1189" s="5">
        <v>36.252000000000002</v>
      </c>
      <c r="F1189" s="5">
        <f>'[2]RTU3_Mixed_Air and calibration'!$K$5</f>
        <v>-7.4052631578947301E-2</v>
      </c>
      <c r="G1189" s="5">
        <f>'[2]RTU3_Mixed_Air and calibration'!$M$5</f>
        <v>1.9789806094182827</v>
      </c>
      <c r="H1189" s="5">
        <f t="shared" si="37"/>
        <v>79.229947368421051</v>
      </c>
      <c r="I1189" s="5">
        <f t="shared" si="37"/>
        <v>38.230980609418282</v>
      </c>
    </row>
    <row r="1190" spans="1:9" x14ac:dyDescent="0.8">
      <c r="A1190" s="1">
        <v>1185</v>
      </c>
      <c r="B1190" s="3">
        <v>41997.158043981479</v>
      </c>
      <c r="C1190" s="12">
        <f t="shared" si="36"/>
        <v>41997.283043981479</v>
      </c>
      <c r="D1190" s="5">
        <v>79.304000000000002</v>
      </c>
      <c r="E1190" s="5">
        <v>36.252000000000002</v>
      </c>
      <c r="F1190" s="5">
        <f>'[2]RTU3_Mixed_Air and calibration'!$K$5</f>
        <v>-7.4052631578947301E-2</v>
      </c>
      <c r="G1190" s="5">
        <f>'[2]RTU3_Mixed_Air and calibration'!$M$5</f>
        <v>1.9789806094182827</v>
      </c>
      <c r="H1190" s="5">
        <f t="shared" si="37"/>
        <v>79.229947368421051</v>
      </c>
      <c r="I1190" s="5">
        <f t="shared" si="37"/>
        <v>38.230980609418282</v>
      </c>
    </row>
    <row r="1191" spans="1:9" x14ac:dyDescent="0.8">
      <c r="A1191" s="1">
        <v>1186</v>
      </c>
      <c r="B1191" s="3">
        <v>41997.158738425926</v>
      </c>
      <c r="C1191" s="12">
        <f t="shared" si="36"/>
        <v>41997.283738425926</v>
      </c>
      <c r="D1191" s="5">
        <v>79.304000000000002</v>
      </c>
      <c r="E1191" s="5">
        <v>36.284999999999997</v>
      </c>
      <c r="F1191" s="5">
        <f>'[2]RTU3_Mixed_Air and calibration'!$K$5</f>
        <v>-7.4052631578947301E-2</v>
      </c>
      <c r="G1191" s="5">
        <f>'[2]RTU3_Mixed_Air and calibration'!$M$5</f>
        <v>1.9789806094182827</v>
      </c>
      <c r="H1191" s="5">
        <f t="shared" si="37"/>
        <v>79.229947368421051</v>
      </c>
      <c r="I1191" s="5">
        <f t="shared" si="37"/>
        <v>38.263980609418276</v>
      </c>
    </row>
    <row r="1192" spans="1:9" x14ac:dyDescent="0.8">
      <c r="A1192" s="1">
        <v>1187</v>
      </c>
      <c r="B1192" s="3">
        <v>41997.159432870372</v>
      </c>
      <c r="C1192" s="12">
        <f t="shared" si="36"/>
        <v>41997.284432870372</v>
      </c>
      <c r="D1192" s="5">
        <v>79.260999999999996</v>
      </c>
      <c r="E1192" s="5">
        <v>36.316000000000003</v>
      </c>
      <c r="F1192" s="5">
        <f>'[2]RTU3_Mixed_Air and calibration'!$K$5</f>
        <v>-7.4052631578947301E-2</v>
      </c>
      <c r="G1192" s="5">
        <f>'[2]RTU3_Mixed_Air and calibration'!$M$5</f>
        <v>1.9789806094182827</v>
      </c>
      <c r="H1192" s="5">
        <f t="shared" si="37"/>
        <v>79.186947368421045</v>
      </c>
      <c r="I1192" s="5">
        <f t="shared" si="37"/>
        <v>38.294980609418282</v>
      </c>
    </row>
    <row r="1193" spans="1:9" x14ac:dyDescent="0.8">
      <c r="A1193" s="1">
        <v>1188</v>
      </c>
      <c r="B1193" s="3">
        <v>41997.160127314812</v>
      </c>
      <c r="C1193" s="12">
        <f t="shared" si="36"/>
        <v>41997.285127314812</v>
      </c>
      <c r="D1193" s="5">
        <v>79.260999999999996</v>
      </c>
      <c r="E1193" s="5">
        <v>36.316000000000003</v>
      </c>
      <c r="F1193" s="5">
        <f>'[2]RTU3_Mixed_Air and calibration'!$K$5</f>
        <v>-7.4052631578947301E-2</v>
      </c>
      <c r="G1193" s="5">
        <f>'[2]RTU3_Mixed_Air and calibration'!$M$5</f>
        <v>1.9789806094182827</v>
      </c>
      <c r="H1193" s="5">
        <f t="shared" si="37"/>
        <v>79.186947368421045</v>
      </c>
      <c r="I1193" s="5">
        <f t="shared" si="37"/>
        <v>38.294980609418282</v>
      </c>
    </row>
    <row r="1194" spans="1:9" x14ac:dyDescent="0.8">
      <c r="A1194" s="1">
        <v>1189</v>
      </c>
      <c r="B1194" s="3">
        <v>41997.160821759258</v>
      </c>
      <c r="C1194" s="12">
        <f t="shared" si="36"/>
        <v>41997.285821759258</v>
      </c>
      <c r="D1194" s="5">
        <v>79.260999999999996</v>
      </c>
      <c r="E1194" s="5">
        <v>36.383000000000003</v>
      </c>
      <c r="F1194" s="5">
        <f>'[2]RTU3_Mixed_Air and calibration'!$K$5</f>
        <v>-7.4052631578947301E-2</v>
      </c>
      <c r="G1194" s="5">
        <f>'[2]RTU3_Mixed_Air and calibration'!$M$5</f>
        <v>1.9789806094182827</v>
      </c>
      <c r="H1194" s="5">
        <f t="shared" si="37"/>
        <v>79.186947368421045</v>
      </c>
      <c r="I1194" s="5">
        <f t="shared" si="37"/>
        <v>38.361980609418282</v>
      </c>
    </row>
    <row r="1195" spans="1:9" x14ac:dyDescent="0.8">
      <c r="A1195" s="1">
        <v>1190</v>
      </c>
      <c r="B1195" s="3">
        <v>41997.161516203705</v>
      </c>
      <c r="C1195" s="12">
        <f t="shared" si="36"/>
        <v>41997.286516203705</v>
      </c>
      <c r="D1195" s="5">
        <v>79.215999999999994</v>
      </c>
      <c r="E1195" s="5">
        <v>36.347000000000001</v>
      </c>
      <c r="F1195" s="5">
        <f>'[2]RTU3_Mixed_Air and calibration'!$K$5</f>
        <v>-7.4052631578947301E-2</v>
      </c>
      <c r="G1195" s="5">
        <f>'[2]RTU3_Mixed_Air and calibration'!$M$5</f>
        <v>1.9789806094182827</v>
      </c>
      <c r="H1195" s="5">
        <f t="shared" si="37"/>
        <v>79.141947368421043</v>
      </c>
      <c r="I1195" s="5">
        <f t="shared" si="37"/>
        <v>38.325980609418281</v>
      </c>
    </row>
    <row r="1196" spans="1:9" x14ac:dyDescent="0.8">
      <c r="A1196" s="1">
        <v>1191</v>
      </c>
      <c r="B1196" s="3">
        <v>41997.162210648145</v>
      </c>
      <c r="C1196" s="12">
        <f t="shared" si="36"/>
        <v>41997.287210648145</v>
      </c>
      <c r="D1196" s="5">
        <v>79.215999999999994</v>
      </c>
      <c r="E1196" s="5">
        <v>36.347000000000001</v>
      </c>
      <c r="F1196" s="5">
        <f>'[2]RTU3_Mixed_Air and calibration'!$K$5</f>
        <v>-7.4052631578947301E-2</v>
      </c>
      <c r="G1196" s="5">
        <f>'[2]RTU3_Mixed_Air and calibration'!$M$5</f>
        <v>1.9789806094182827</v>
      </c>
      <c r="H1196" s="5">
        <f t="shared" si="37"/>
        <v>79.141947368421043</v>
      </c>
      <c r="I1196" s="5">
        <f t="shared" si="37"/>
        <v>38.325980609418281</v>
      </c>
    </row>
    <row r="1197" spans="1:9" x14ac:dyDescent="0.8">
      <c r="A1197" s="1">
        <v>1192</v>
      </c>
      <c r="B1197" s="3">
        <v>41997.162905092591</v>
      </c>
      <c r="C1197" s="12">
        <f t="shared" si="36"/>
        <v>41997.287905092591</v>
      </c>
      <c r="D1197" s="5">
        <v>79.215999999999994</v>
      </c>
      <c r="E1197" s="5">
        <v>36.380000000000003</v>
      </c>
      <c r="F1197" s="5">
        <f>'[2]RTU3_Mixed_Air and calibration'!$K$5</f>
        <v>-7.4052631578947301E-2</v>
      </c>
      <c r="G1197" s="5">
        <f>'[2]RTU3_Mixed_Air and calibration'!$M$5</f>
        <v>1.9789806094182827</v>
      </c>
      <c r="H1197" s="5">
        <f t="shared" si="37"/>
        <v>79.141947368421043</v>
      </c>
      <c r="I1197" s="5">
        <f t="shared" si="37"/>
        <v>38.358980609418282</v>
      </c>
    </row>
    <row r="1198" spans="1:9" x14ac:dyDescent="0.8">
      <c r="A1198" s="1">
        <v>1193</v>
      </c>
      <c r="B1198" s="3">
        <v>41997.163599537038</v>
      </c>
      <c r="C1198" s="12">
        <f t="shared" si="36"/>
        <v>41997.288599537038</v>
      </c>
      <c r="D1198" s="5">
        <v>79.215999999999994</v>
      </c>
      <c r="E1198" s="5">
        <v>36.380000000000003</v>
      </c>
      <c r="F1198" s="5">
        <f>'[2]RTU3_Mixed_Air and calibration'!$K$5</f>
        <v>-7.4052631578947301E-2</v>
      </c>
      <c r="G1198" s="5">
        <f>'[2]RTU3_Mixed_Air and calibration'!$M$5</f>
        <v>1.9789806094182827</v>
      </c>
      <c r="H1198" s="5">
        <f t="shared" si="37"/>
        <v>79.141947368421043</v>
      </c>
      <c r="I1198" s="5">
        <f t="shared" si="37"/>
        <v>38.358980609418282</v>
      </c>
    </row>
    <row r="1199" spans="1:9" x14ac:dyDescent="0.8">
      <c r="A1199" s="1">
        <v>1194</v>
      </c>
      <c r="B1199" s="3">
        <v>41997.164293981485</v>
      </c>
      <c r="C1199" s="12">
        <f t="shared" si="36"/>
        <v>41997.289293981485</v>
      </c>
      <c r="D1199" s="5">
        <v>79.260999999999996</v>
      </c>
      <c r="E1199" s="5">
        <v>36.383000000000003</v>
      </c>
      <c r="F1199" s="5">
        <f>'[2]RTU3_Mixed_Air and calibration'!$K$5</f>
        <v>-7.4052631578947301E-2</v>
      </c>
      <c r="G1199" s="5">
        <f>'[2]RTU3_Mixed_Air and calibration'!$M$5</f>
        <v>1.9789806094182827</v>
      </c>
      <c r="H1199" s="5">
        <f t="shared" si="37"/>
        <v>79.186947368421045</v>
      </c>
      <c r="I1199" s="5">
        <f t="shared" si="37"/>
        <v>38.361980609418282</v>
      </c>
    </row>
    <row r="1200" spans="1:9" x14ac:dyDescent="0.8">
      <c r="A1200" s="1">
        <v>1195</v>
      </c>
      <c r="B1200" s="3">
        <v>41997.164988425924</v>
      </c>
      <c r="C1200" s="12">
        <f t="shared" si="36"/>
        <v>41997.289988425924</v>
      </c>
      <c r="D1200" s="5">
        <v>79.260999999999996</v>
      </c>
      <c r="E1200" s="5">
        <v>36.348999999999997</v>
      </c>
      <c r="F1200" s="5">
        <f>'[2]RTU3_Mixed_Air and calibration'!$K$5</f>
        <v>-7.4052631578947301E-2</v>
      </c>
      <c r="G1200" s="5">
        <f>'[2]RTU3_Mixed_Air and calibration'!$M$5</f>
        <v>1.9789806094182827</v>
      </c>
      <c r="H1200" s="5">
        <f t="shared" si="37"/>
        <v>79.186947368421045</v>
      </c>
      <c r="I1200" s="5">
        <f t="shared" si="37"/>
        <v>38.327980609418276</v>
      </c>
    </row>
    <row r="1201" spans="1:9" x14ac:dyDescent="0.8">
      <c r="A1201" s="1">
        <v>1196</v>
      </c>
      <c r="B1201" s="3">
        <v>41997.165682870371</v>
      </c>
      <c r="C1201" s="12">
        <f t="shared" si="36"/>
        <v>41997.290682870371</v>
      </c>
      <c r="D1201" s="5">
        <v>79.304000000000002</v>
      </c>
      <c r="E1201" s="5">
        <v>36.317999999999998</v>
      </c>
      <c r="F1201" s="5">
        <f>'[2]RTU3_Mixed_Air and calibration'!$K$5</f>
        <v>-7.4052631578947301E-2</v>
      </c>
      <c r="G1201" s="5">
        <f>'[2]RTU3_Mixed_Air and calibration'!$M$5</f>
        <v>1.9789806094182827</v>
      </c>
      <c r="H1201" s="5">
        <f t="shared" si="37"/>
        <v>79.229947368421051</v>
      </c>
      <c r="I1201" s="5">
        <f t="shared" si="37"/>
        <v>38.296980609418277</v>
      </c>
    </row>
    <row r="1202" spans="1:9" x14ac:dyDescent="0.8">
      <c r="A1202" s="1">
        <v>1197</v>
      </c>
      <c r="B1202" s="3">
        <v>41997.166377314818</v>
      </c>
      <c r="C1202" s="12">
        <f t="shared" si="36"/>
        <v>41997.291377314818</v>
      </c>
      <c r="D1202" s="5">
        <v>79.304000000000002</v>
      </c>
      <c r="E1202" s="5">
        <v>36.317999999999998</v>
      </c>
      <c r="F1202" s="5">
        <f>'[2]RTU3_Mixed_Air and calibration'!$K$5</f>
        <v>-7.4052631578947301E-2</v>
      </c>
      <c r="G1202" s="5">
        <f>'[2]RTU3_Mixed_Air and calibration'!$M$5</f>
        <v>1.9789806094182827</v>
      </c>
      <c r="H1202" s="5">
        <f t="shared" si="37"/>
        <v>79.229947368421051</v>
      </c>
      <c r="I1202" s="5">
        <f t="shared" si="37"/>
        <v>38.296980609418277</v>
      </c>
    </row>
    <row r="1203" spans="1:9" x14ac:dyDescent="0.8">
      <c r="A1203" s="1">
        <v>1198</v>
      </c>
      <c r="B1203" s="3">
        <v>41997.167071759257</v>
      </c>
      <c r="C1203" s="12">
        <f t="shared" si="36"/>
        <v>41997.292071759257</v>
      </c>
      <c r="D1203" s="5">
        <v>79.304000000000002</v>
      </c>
      <c r="E1203" s="5">
        <v>36.284999999999997</v>
      </c>
      <c r="F1203" s="5">
        <f>'[2]RTU3_Mixed_Air and calibration'!$K$5</f>
        <v>-7.4052631578947301E-2</v>
      </c>
      <c r="G1203" s="5">
        <f>'[2]RTU3_Mixed_Air and calibration'!$M$5</f>
        <v>1.9789806094182827</v>
      </c>
      <c r="H1203" s="5">
        <f t="shared" si="37"/>
        <v>79.229947368421051</v>
      </c>
      <c r="I1203" s="5">
        <f t="shared" si="37"/>
        <v>38.263980609418276</v>
      </c>
    </row>
    <row r="1204" spans="1:9" x14ac:dyDescent="0.8">
      <c r="A1204" s="1">
        <v>1199</v>
      </c>
      <c r="B1204" s="3">
        <v>41997.167766203704</v>
      </c>
      <c r="C1204" s="12">
        <f t="shared" si="36"/>
        <v>41997.292766203704</v>
      </c>
      <c r="D1204" s="5">
        <v>79.346999999999994</v>
      </c>
      <c r="E1204" s="5">
        <v>36.253999999999998</v>
      </c>
      <c r="F1204" s="5">
        <f>'[2]RTU3_Mixed_Air and calibration'!$K$5</f>
        <v>-7.4052631578947301E-2</v>
      </c>
      <c r="G1204" s="5">
        <f>'[2]RTU3_Mixed_Air and calibration'!$M$5</f>
        <v>1.9789806094182827</v>
      </c>
      <c r="H1204" s="5">
        <f t="shared" si="37"/>
        <v>79.272947368421043</v>
      </c>
      <c r="I1204" s="5">
        <f t="shared" si="37"/>
        <v>38.232980609418277</v>
      </c>
    </row>
    <row r="1205" spans="1:9" x14ac:dyDescent="0.8">
      <c r="A1205" s="1">
        <v>1200</v>
      </c>
      <c r="B1205" s="3">
        <v>41997.16846064815</v>
      </c>
      <c r="C1205" s="12">
        <f t="shared" si="36"/>
        <v>41997.29346064815</v>
      </c>
      <c r="D1205" s="5">
        <v>79.346999999999994</v>
      </c>
      <c r="E1205" s="5">
        <v>36.253999999999998</v>
      </c>
      <c r="F1205" s="5">
        <f>'[2]RTU3_Mixed_Air and calibration'!$K$5</f>
        <v>-7.4052631578947301E-2</v>
      </c>
      <c r="G1205" s="5">
        <f>'[2]RTU3_Mixed_Air and calibration'!$M$5</f>
        <v>1.9789806094182827</v>
      </c>
      <c r="H1205" s="5">
        <f t="shared" si="37"/>
        <v>79.272947368421043</v>
      </c>
      <c r="I1205" s="5">
        <f t="shared" si="37"/>
        <v>38.232980609418277</v>
      </c>
    </row>
    <row r="1206" spans="1:9" x14ac:dyDescent="0.8">
      <c r="A1206" s="1">
        <v>1201</v>
      </c>
      <c r="B1206" s="3">
        <v>41997.16915509259</v>
      </c>
      <c r="C1206" s="12">
        <f t="shared" si="36"/>
        <v>41997.29415509259</v>
      </c>
      <c r="D1206" s="5">
        <v>79.391999999999996</v>
      </c>
      <c r="E1206" s="5">
        <v>36.256</v>
      </c>
      <c r="F1206" s="5">
        <f>'[2]RTU3_Mixed_Air and calibration'!$K$5</f>
        <v>-7.4052631578947301E-2</v>
      </c>
      <c r="G1206" s="5">
        <f>'[2]RTU3_Mixed_Air and calibration'!$M$5</f>
        <v>1.9789806094182827</v>
      </c>
      <c r="H1206" s="5">
        <f t="shared" si="37"/>
        <v>79.317947368421045</v>
      </c>
      <c r="I1206" s="5">
        <f t="shared" si="37"/>
        <v>38.23498060941828</v>
      </c>
    </row>
    <row r="1207" spans="1:9" x14ac:dyDescent="0.8">
      <c r="A1207" s="1">
        <v>1202</v>
      </c>
      <c r="B1207" s="3">
        <v>41997.169849537036</v>
      </c>
      <c r="C1207" s="12">
        <f t="shared" si="36"/>
        <v>41997.294849537036</v>
      </c>
      <c r="D1207" s="5">
        <v>79.391999999999996</v>
      </c>
      <c r="E1207" s="5">
        <v>36.19</v>
      </c>
      <c r="F1207" s="5">
        <f>'[2]RTU3_Mixed_Air and calibration'!$K$5</f>
        <v>-7.4052631578947301E-2</v>
      </c>
      <c r="G1207" s="5">
        <f>'[2]RTU3_Mixed_Air and calibration'!$M$5</f>
        <v>1.9789806094182827</v>
      </c>
      <c r="H1207" s="5">
        <f t="shared" si="37"/>
        <v>79.317947368421045</v>
      </c>
      <c r="I1207" s="5">
        <f t="shared" si="37"/>
        <v>38.168980609418277</v>
      </c>
    </row>
    <row r="1208" spans="1:9" x14ac:dyDescent="0.8">
      <c r="A1208" s="1">
        <v>1203</v>
      </c>
      <c r="B1208" s="3">
        <v>41997.170543981483</v>
      </c>
      <c r="C1208" s="12">
        <f t="shared" si="36"/>
        <v>41997.295543981483</v>
      </c>
      <c r="D1208" s="5">
        <v>79.435000000000002</v>
      </c>
      <c r="E1208" s="5">
        <v>36.192</v>
      </c>
      <c r="F1208" s="5">
        <f>'[2]RTU3_Mixed_Air and calibration'!$K$5</f>
        <v>-7.4052631578947301E-2</v>
      </c>
      <c r="G1208" s="5">
        <f>'[2]RTU3_Mixed_Air and calibration'!$M$5</f>
        <v>1.9789806094182827</v>
      </c>
      <c r="H1208" s="5">
        <f t="shared" si="37"/>
        <v>79.360947368421051</v>
      </c>
      <c r="I1208" s="5">
        <f t="shared" si="37"/>
        <v>38.17098060941828</v>
      </c>
    </row>
    <row r="1209" spans="1:9" x14ac:dyDescent="0.8">
      <c r="A1209" s="1">
        <v>1204</v>
      </c>
      <c r="B1209" s="3">
        <v>41997.171238425923</v>
      </c>
      <c r="C1209" s="12">
        <f t="shared" si="36"/>
        <v>41997.296238425923</v>
      </c>
      <c r="D1209" s="5">
        <v>79.435000000000002</v>
      </c>
      <c r="E1209" s="5">
        <v>36.158999999999999</v>
      </c>
      <c r="F1209" s="5">
        <f>'[2]RTU3_Mixed_Air and calibration'!$K$5</f>
        <v>-7.4052631578947301E-2</v>
      </c>
      <c r="G1209" s="5">
        <f>'[2]RTU3_Mixed_Air and calibration'!$M$5</f>
        <v>1.9789806094182827</v>
      </c>
      <c r="H1209" s="5">
        <f t="shared" si="37"/>
        <v>79.360947368421051</v>
      </c>
      <c r="I1209" s="5">
        <f t="shared" si="37"/>
        <v>38.137980609418278</v>
      </c>
    </row>
    <row r="1210" spans="1:9" x14ac:dyDescent="0.8">
      <c r="A1210" s="1">
        <v>1205</v>
      </c>
      <c r="B1210" s="3">
        <v>41997.171932870369</v>
      </c>
      <c r="C1210" s="12">
        <f t="shared" si="36"/>
        <v>41997.296932870369</v>
      </c>
      <c r="D1210" s="5">
        <v>79.435000000000002</v>
      </c>
      <c r="E1210" s="5">
        <v>36.158999999999999</v>
      </c>
      <c r="F1210" s="5">
        <f>'[2]RTU3_Mixed_Air and calibration'!$K$5</f>
        <v>-7.4052631578947301E-2</v>
      </c>
      <c r="G1210" s="5">
        <f>'[2]RTU3_Mixed_Air and calibration'!$M$5</f>
        <v>1.9789806094182827</v>
      </c>
      <c r="H1210" s="5">
        <f t="shared" si="37"/>
        <v>79.360947368421051</v>
      </c>
      <c r="I1210" s="5">
        <f t="shared" si="37"/>
        <v>38.137980609418278</v>
      </c>
    </row>
    <row r="1211" spans="1:9" x14ac:dyDescent="0.8">
      <c r="A1211" s="1">
        <v>1206</v>
      </c>
      <c r="B1211" s="3">
        <v>41997.172627314816</v>
      </c>
      <c r="C1211" s="12">
        <f t="shared" si="36"/>
        <v>41997.297627314816</v>
      </c>
      <c r="D1211" s="5">
        <v>79.435000000000002</v>
      </c>
      <c r="E1211" s="5">
        <v>36.192</v>
      </c>
      <c r="F1211" s="5">
        <f>'[2]RTU3_Mixed_Air and calibration'!$K$5</f>
        <v>-7.4052631578947301E-2</v>
      </c>
      <c r="G1211" s="5">
        <f>'[2]RTU3_Mixed_Air and calibration'!$M$5</f>
        <v>1.9789806094182827</v>
      </c>
      <c r="H1211" s="5">
        <f t="shared" si="37"/>
        <v>79.360947368421051</v>
      </c>
      <c r="I1211" s="5">
        <f t="shared" si="37"/>
        <v>38.17098060941828</v>
      </c>
    </row>
    <row r="1212" spans="1:9" x14ac:dyDescent="0.8">
      <c r="A1212" s="1">
        <v>1207</v>
      </c>
      <c r="B1212" s="3">
        <v>41997.173321759263</v>
      </c>
      <c r="C1212" s="12">
        <f t="shared" si="36"/>
        <v>41997.298321759263</v>
      </c>
      <c r="D1212" s="5">
        <v>79.435000000000002</v>
      </c>
      <c r="E1212" s="5">
        <v>36.158999999999999</v>
      </c>
      <c r="F1212" s="5">
        <f>'[2]RTU3_Mixed_Air and calibration'!$K$5</f>
        <v>-7.4052631578947301E-2</v>
      </c>
      <c r="G1212" s="5">
        <f>'[2]RTU3_Mixed_Air and calibration'!$M$5</f>
        <v>1.9789806094182827</v>
      </c>
      <c r="H1212" s="5">
        <f t="shared" si="37"/>
        <v>79.360947368421051</v>
      </c>
      <c r="I1212" s="5">
        <f t="shared" si="37"/>
        <v>38.137980609418278</v>
      </c>
    </row>
    <row r="1213" spans="1:9" x14ac:dyDescent="0.8">
      <c r="A1213" s="1">
        <v>1208</v>
      </c>
      <c r="B1213" s="3">
        <v>41997.174016203702</v>
      </c>
      <c r="C1213" s="12">
        <f t="shared" si="36"/>
        <v>41997.299016203702</v>
      </c>
      <c r="D1213" s="5">
        <v>79.435000000000002</v>
      </c>
      <c r="E1213" s="5">
        <v>36.192</v>
      </c>
      <c r="F1213" s="5">
        <f>'[2]RTU3_Mixed_Air and calibration'!$K$5</f>
        <v>-7.4052631578947301E-2</v>
      </c>
      <c r="G1213" s="5">
        <f>'[2]RTU3_Mixed_Air and calibration'!$M$5</f>
        <v>1.9789806094182827</v>
      </c>
      <c r="H1213" s="5">
        <f t="shared" si="37"/>
        <v>79.360947368421051</v>
      </c>
      <c r="I1213" s="5">
        <f t="shared" si="37"/>
        <v>38.17098060941828</v>
      </c>
    </row>
    <row r="1214" spans="1:9" x14ac:dyDescent="0.8">
      <c r="A1214" s="1">
        <v>1209</v>
      </c>
      <c r="B1214" s="3">
        <v>41997.174710648149</v>
      </c>
      <c r="C1214" s="12">
        <f t="shared" si="36"/>
        <v>41997.299710648149</v>
      </c>
      <c r="D1214" s="5">
        <v>79.435000000000002</v>
      </c>
      <c r="E1214" s="5">
        <v>36.192</v>
      </c>
      <c r="F1214" s="5">
        <f>'[2]RTU3_Mixed_Air and calibration'!$K$5</f>
        <v>-7.4052631578947301E-2</v>
      </c>
      <c r="G1214" s="5">
        <f>'[2]RTU3_Mixed_Air and calibration'!$M$5</f>
        <v>1.9789806094182827</v>
      </c>
      <c r="H1214" s="5">
        <f t="shared" si="37"/>
        <v>79.360947368421051</v>
      </c>
      <c r="I1214" s="5">
        <f t="shared" si="37"/>
        <v>38.17098060941828</v>
      </c>
    </row>
    <row r="1215" spans="1:9" x14ac:dyDescent="0.8">
      <c r="A1215" s="1">
        <v>1210</v>
      </c>
      <c r="B1215" s="3">
        <v>41997.175405092596</v>
      </c>
      <c r="C1215" s="12">
        <f t="shared" si="36"/>
        <v>41997.300405092596</v>
      </c>
      <c r="D1215" s="5">
        <v>79.435000000000002</v>
      </c>
      <c r="E1215" s="5">
        <v>36.192</v>
      </c>
      <c r="F1215" s="5">
        <f>'[2]RTU3_Mixed_Air and calibration'!$K$5</f>
        <v>-7.4052631578947301E-2</v>
      </c>
      <c r="G1215" s="5">
        <f>'[2]RTU3_Mixed_Air and calibration'!$M$5</f>
        <v>1.9789806094182827</v>
      </c>
      <c r="H1215" s="5">
        <f t="shared" si="37"/>
        <v>79.360947368421051</v>
      </c>
      <c r="I1215" s="5">
        <f t="shared" si="37"/>
        <v>38.17098060941828</v>
      </c>
    </row>
    <row r="1216" spans="1:9" x14ac:dyDescent="0.8">
      <c r="A1216" s="1">
        <v>1211</v>
      </c>
      <c r="B1216" s="3">
        <v>41997.176099537035</v>
      </c>
      <c r="C1216" s="12">
        <f t="shared" si="36"/>
        <v>41997.301099537035</v>
      </c>
      <c r="D1216" s="5">
        <v>79.391999999999996</v>
      </c>
      <c r="E1216" s="5">
        <v>36.19</v>
      </c>
      <c r="F1216" s="5">
        <f>'[2]RTU3_Mixed_Air and calibration'!$K$5</f>
        <v>-7.4052631578947301E-2</v>
      </c>
      <c r="G1216" s="5">
        <f>'[2]RTU3_Mixed_Air and calibration'!$M$5</f>
        <v>1.9789806094182827</v>
      </c>
      <c r="H1216" s="5">
        <f t="shared" si="37"/>
        <v>79.317947368421045</v>
      </c>
      <c r="I1216" s="5">
        <f t="shared" si="37"/>
        <v>38.168980609418277</v>
      </c>
    </row>
    <row r="1217" spans="1:9" x14ac:dyDescent="0.8">
      <c r="A1217" s="1">
        <v>1212</v>
      </c>
      <c r="B1217" s="3">
        <v>41997.176793981482</v>
      </c>
      <c r="C1217" s="12">
        <f t="shared" si="36"/>
        <v>41997.301793981482</v>
      </c>
      <c r="D1217" s="5">
        <v>79.391999999999996</v>
      </c>
      <c r="E1217" s="5">
        <v>36.222999999999999</v>
      </c>
      <c r="F1217" s="5">
        <f>'[2]RTU3_Mixed_Air and calibration'!$K$5</f>
        <v>-7.4052631578947301E-2</v>
      </c>
      <c r="G1217" s="5">
        <f>'[2]RTU3_Mixed_Air and calibration'!$M$5</f>
        <v>1.9789806094182827</v>
      </c>
      <c r="H1217" s="5">
        <f t="shared" si="37"/>
        <v>79.317947368421045</v>
      </c>
      <c r="I1217" s="5">
        <f t="shared" si="37"/>
        <v>38.201980609418278</v>
      </c>
    </row>
    <row r="1218" spans="1:9" x14ac:dyDescent="0.8">
      <c r="A1218" s="1">
        <v>1213</v>
      </c>
      <c r="B1218" s="3">
        <v>41997.177488425928</v>
      </c>
      <c r="C1218" s="12">
        <f t="shared" si="36"/>
        <v>41997.302488425928</v>
      </c>
      <c r="D1218" s="5">
        <v>79.391999999999996</v>
      </c>
      <c r="E1218" s="5">
        <v>36.222999999999999</v>
      </c>
      <c r="F1218" s="5">
        <f>'[2]RTU3_Mixed_Air and calibration'!$K$5</f>
        <v>-7.4052631578947301E-2</v>
      </c>
      <c r="G1218" s="5">
        <f>'[2]RTU3_Mixed_Air and calibration'!$M$5</f>
        <v>1.9789806094182827</v>
      </c>
      <c r="H1218" s="5">
        <f t="shared" si="37"/>
        <v>79.317947368421045</v>
      </c>
      <c r="I1218" s="5">
        <f t="shared" si="37"/>
        <v>38.201980609418278</v>
      </c>
    </row>
    <row r="1219" spans="1:9" x14ac:dyDescent="0.8">
      <c r="A1219" s="1">
        <v>1214</v>
      </c>
      <c r="B1219" s="3">
        <v>41997.178182870368</v>
      </c>
      <c r="C1219" s="12">
        <f t="shared" si="36"/>
        <v>41997.303182870368</v>
      </c>
      <c r="D1219" s="5">
        <v>79.391999999999996</v>
      </c>
      <c r="E1219" s="5">
        <v>36.222999999999999</v>
      </c>
      <c r="F1219" s="5">
        <f>'[2]RTU3_Mixed_Air and calibration'!$K$5</f>
        <v>-7.4052631578947301E-2</v>
      </c>
      <c r="G1219" s="5">
        <f>'[2]RTU3_Mixed_Air and calibration'!$M$5</f>
        <v>1.9789806094182827</v>
      </c>
      <c r="H1219" s="5">
        <f t="shared" si="37"/>
        <v>79.317947368421045</v>
      </c>
      <c r="I1219" s="5">
        <f t="shared" si="37"/>
        <v>38.201980609418278</v>
      </c>
    </row>
    <row r="1220" spans="1:9" x14ac:dyDescent="0.8">
      <c r="A1220" s="1">
        <v>1215</v>
      </c>
      <c r="B1220" s="3">
        <v>41997.178877314815</v>
      </c>
      <c r="C1220" s="12">
        <f t="shared" si="36"/>
        <v>41997.303877314815</v>
      </c>
      <c r="D1220" s="5">
        <v>79.346999999999994</v>
      </c>
      <c r="E1220" s="5">
        <v>36.253999999999998</v>
      </c>
      <c r="F1220" s="5">
        <f>'[2]RTU3_Mixed_Air and calibration'!$K$5</f>
        <v>-7.4052631578947301E-2</v>
      </c>
      <c r="G1220" s="5">
        <f>'[2]RTU3_Mixed_Air and calibration'!$M$5</f>
        <v>1.9789806094182827</v>
      </c>
      <c r="H1220" s="5">
        <f t="shared" si="37"/>
        <v>79.272947368421043</v>
      </c>
      <c r="I1220" s="5">
        <f t="shared" si="37"/>
        <v>38.232980609418277</v>
      </c>
    </row>
    <row r="1221" spans="1:9" x14ac:dyDescent="0.8">
      <c r="A1221" s="1">
        <v>1216</v>
      </c>
      <c r="B1221" s="3">
        <v>41997.179571759261</v>
      </c>
      <c r="C1221" s="12">
        <f t="shared" si="36"/>
        <v>41997.304571759261</v>
      </c>
      <c r="D1221" s="5">
        <v>79.346999999999994</v>
      </c>
      <c r="E1221" s="5">
        <v>36.253999999999998</v>
      </c>
      <c r="F1221" s="5">
        <f>'[2]RTU3_Mixed_Air and calibration'!$K$5</f>
        <v>-7.4052631578947301E-2</v>
      </c>
      <c r="G1221" s="5">
        <f>'[2]RTU3_Mixed_Air and calibration'!$M$5</f>
        <v>1.9789806094182827</v>
      </c>
      <c r="H1221" s="5">
        <f t="shared" si="37"/>
        <v>79.272947368421043</v>
      </c>
      <c r="I1221" s="5">
        <f t="shared" si="37"/>
        <v>38.232980609418277</v>
      </c>
    </row>
    <row r="1222" spans="1:9" x14ac:dyDescent="0.8">
      <c r="A1222" s="1">
        <v>1217</v>
      </c>
      <c r="B1222" s="3">
        <v>41997.180266203701</v>
      </c>
      <c r="C1222" s="12">
        <f t="shared" si="36"/>
        <v>41997.305266203701</v>
      </c>
      <c r="D1222" s="5">
        <v>79.346999999999994</v>
      </c>
      <c r="E1222" s="5">
        <v>36.253999999999998</v>
      </c>
      <c r="F1222" s="5">
        <f>'[2]RTU3_Mixed_Air and calibration'!$K$5</f>
        <v>-7.4052631578947301E-2</v>
      </c>
      <c r="G1222" s="5">
        <f>'[2]RTU3_Mixed_Air and calibration'!$M$5</f>
        <v>1.9789806094182827</v>
      </c>
      <c r="H1222" s="5">
        <f t="shared" si="37"/>
        <v>79.272947368421043</v>
      </c>
      <c r="I1222" s="5">
        <f t="shared" si="37"/>
        <v>38.232980609418277</v>
      </c>
    </row>
    <row r="1223" spans="1:9" x14ac:dyDescent="0.8">
      <c r="A1223" s="1">
        <v>1218</v>
      </c>
      <c r="B1223" s="3">
        <v>41997.180960648147</v>
      </c>
      <c r="C1223" s="12">
        <f t="shared" ref="C1223:C1286" si="38">B1223+(3/24)</f>
        <v>41997.305960648147</v>
      </c>
      <c r="D1223" s="5">
        <v>79.304000000000002</v>
      </c>
      <c r="E1223" s="5">
        <v>36.252000000000002</v>
      </c>
      <c r="F1223" s="5">
        <f>'[2]RTU3_Mixed_Air and calibration'!$K$5</f>
        <v>-7.4052631578947301E-2</v>
      </c>
      <c r="G1223" s="5">
        <f>'[2]RTU3_Mixed_Air and calibration'!$M$5</f>
        <v>1.9789806094182827</v>
      </c>
      <c r="H1223" s="5">
        <f t="shared" ref="H1223:I1286" si="39">D1223+F1223</f>
        <v>79.229947368421051</v>
      </c>
      <c r="I1223" s="5">
        <f t="shared" si="39"/>
        <v>38.230980609418282</v>
      </c>
    </row>
    <row r="1224" spans="1:9" x14ac:dyDescent="0.8">
      <c r="A1224" s="1">
        <v>1219</v>
      </c>
      <c r="B1224" s="3">
        <v>41997.181655092594</v>
      </c>
      <c r="C1224" s="12">
        <f t="shared" si="38"/>
        <v>41997.306655092594</v>
      </c>
      <c r="D1224" s="5">
        <v>79.304000000000002</v>
      </c>
      <c r="E1224" s="5">
        <v>36.317999999999998</v>
      </c>
      <c r="F1224" s="5">
        <f>'[2]RTU3_Mixed_Air and calibration'!$K$5</f>
        <v>-7.4052631578947301E-2</v>
      </c>
      <c r="G1224" s="5">
        <f>'[2]RTU3_Mixed_Air and calibration'!$M$5</f>
        <v>1.9789806094182827</v>
      </c>
      <c r="H1224" s="5">
        <f t="shared" si="39"/>
        <v>79.229947368421051</v>
      </c>
      <c r="I1224" s="5">
        <f t="shared" si="39"/>
        <v>38.296980609418277</v>
      </c>
    </row>
    <row r="1225" spans="1:9" x14ac:dyDescent="0.8">
      <c r="A1225" s="1">
        <v>1220</v>
      </c>
      <c r="B1225" s="3">
        <v>41997.182349537034</v>
      </c>
      <c r="C1225" s="12">
        <f t="shared" si="38"/>
        <v>41997.307349537034</v>
      </c>
      <c r="D1225" s="5">
        <v>79.304000000000002</v>
      </c>
      <c r="E1225" s="5">
        <v>36.284999999999997</v>
      </c>
      <c r="F1225" s="5">
        <f>'[2]RTU3_Mixed_Air and calibration'!$K$5</f>
        <v>-7.4052631578947301E-2</v>
      </c>
      <c r="G1225" s="5">
        <f>'[2]RTU3_Mixed_Air and calibration'!$M$5</f>
        <v>1.9789806094182827</v>
      </c>
      <c r="H1225" s="5">
        <f t="shared" si="39"/>
        <v>79.229947368421051</v>
      </c>
      <c r="I1225" s="5">
        <f t="shared" si="39"/>
        <v>38.263980609418276</v>
      </c>
    </row>
    <row r="1226" spans="1:9" x14ac:dyDescent="0.8">
      <c r="A1226" s="1">
        <v>1221</v>
      </c>
      <c r="B1226" s="3">
        <v>41997.18304398148</v>
      </c>
      <c r="C1226" s="12">
        <f t="shared" si="38"/>
        <v>41997.30804398148</v>
      </c>
      <c r="D1226" s="5">
        <v>79.260999999999996</v>
      </c>
      <c r="E1226" s="5">
        <v>36.316000000000003</v>
      </c>
      <c r="F1226" s="5">
        <f>'[2]RTU3_Mixed_Air and calibration'!$K$5</f>
        <v>-7.4052631578947301E-2</v>
      </c>
      <c r="G1226" s="5">
        <f>'[2]RTU3_Mixed_Air and calibration'!$M$5</f>
        <v>1.9789806094182827</v>
      </c>
      <c r="H1226" s="5">
        <f t="shared" si="39"/>
        <v>79.186947368421045</v>
      </c>
      <c r="I1226" s="5">
        <f t="shared" si="39"/>
        <v>38.294980609418282</v>
      </c>
    </row>
    <row r="1227" spans="1:9" x14ac:dyDescent="0.8">
      <c r="A1227" s="1">
        <v>1222</v>
      </c>
      <c r="B1227" s="3">
        <v>41997.183738425927</v>
      </c>
      <c r="C1227" s="12">
        <f t="shared" si="38"/>
        <v>41997.308738425927</v>
      </c>
      <c r="D1227" s="5">
        <v>79.260999999999996</v>
      </c>
      <c r="E1227" s="5">
        <v>36.348999999999997</v>
      </c>
      <c r="F1227" s="5">
        <f>'[2]RTU3_Mixed_Air and calibration'!$K$5</f>
        <v>-7.4052631578947301E-2</v>
      </c>
      <c r="G1227" s="5">
        <f>'[2]RTU3_Mixed_Air and calibration'!$M$5</f>
        <v>1.9789806094182827</v>
      </c>
      <c r="H1227" s="5">
        <f t="shared" si="39"/>
        <v>79.186947368421045</v>
      </c>
      <c r="I1227" s="5">
        <f t="shared" si="39"/>
        <v>38.327980609418276</v>
      </c>
    </row>
    <row r="1228" spans="1:9" x14ac:dyDescent="0.8">
      <c r="A1228" s="1">
        <v>1223</v>
      </c>
      <c r="B1228" s="3">
        <v>41997.184432870374</v>
      </c>
      <c r="C1228" s="12">
        <f t="shared" si="38"/>
        <v>41997.309432870374</v>
      </c>
      <c r="D1228" s="5">
        <v>79.260999999999996</v>
      </c>
      <c r="E1228" s="5">
        <v>36.348999999999997</v>
      </c>
      <c r="F1228" s="5">
        <f>'[2]RTU3_Mixed_Air and calibration'!$K$5</f>
        <v>-7.4052631578947301E-2</v>
      </c>
      <c r="G1228" s="5">
        <f>'[2]RTU3_Mixed_Air and calibration'!$M$5</f>
        <v>1.9789806094182827</v>
      </c>
      <c r="H1228" s="5">
        <f t="shared" si="39"/>
        <v>79.186947368421045</v>
      </c>
      <c r="I1228" s="5">
        <f t="shared" si="39"/>
        <v>38.327980609418276</v>
      </c>
    </row>
    <row r="1229" spans="1:9" x14ac:dyDescent="0.8">
      <c r="A1229" s="1">
        <v>1224</v>
      </c>
      <c r="B1229" s="3">
        <v>41997.185127314813</v>
      </c>
      <c r="C1229" s="12">
        <f t="shared" si="38"/>
        <v>41997.310127314813</v>
      </c>
      <c r="D1229" s="5">
        <v>79.215999999999994</v>
      </c>
      <c r="E1229" s="5">
        <v>36.347000000000001</v>
      </c>
      <c r="F1229" s="5">
        <f>'[2]RTU3_Mixed_Air and calibration'!$K$5</f>
        <v>-7.4052631578947301E-2</v>
      </c>
      <c r="G1229" s="5">
        <f>'[2]RTU3_Mixed_Air and calibration'!$M$5</f>
        <v>1.9789806094182827</v>
      </c>
      <c r="H1229" s="5">
        <f t="shared" si="39"/>
        <v>79.141947368421043</v>
      </c>
      <c r="I1229" s="5">
        <f t="shared" si="39"/>
        <v>38.325980609418281</v>
      </c>
    </row>
    <row r="1230" spans="1:9" x14ac:dyDescent="0.8">
      <c r="A1230" s="1">
        <v>1225</v>
      </c>
      <c r="B1230" s="3">
        <v>41997.18582175926</v>
      </c>
      <c r="C1230" s="12">
        <f t="shared" si="38"/>
        <v>41997.31082175926</v>
      </c>
      <c r="D1230" s="5">
        <v>79.215999999999994</v>
      </c>
      <c r="E1230" s="5">
        <v>36.314</v>
      </c>
      <c r="F1230" s="5">
        <f>'[2]RTU3_Mixed_Air and calibration'!$K$5</f>
        <v>-7.4052631578947301E-2</v>
      </c>
      <c r="G1230" s="5">
        <f>'[2]RTU3_Mixed_Air and calibration'!$M$5</f>
        <v>1.9789806094182827</v>
      </c>
      <c r="H1230" s="5">
        <f t="shared" si="39"/>
        <v>79.141947368421043</v>
      </c>
      <c r="I1230" s="5">
        <f t="shared" si="39"/>
        <v>38.292980609418279</v>
      </c>
    </row>
    <row r="1231" spans="1:9" x14ac:dyDescent="0.8">
      <c r="A1231" s="1">
        <v>1226</v>
      </c>
      <c r="B1231" s="3">
        <v>41997.186516203707</v>
      </c>
      <c r="C1231" s="12">
        <f t="shared" si="38"/>
        <v>41997.311516203707</v>
      </c>
      <c r="D1231" s="5">
        <v>79.260999999999996</v>
      </c>
      <c r="E1231" s="5">
        <v>36.316000000000003</v>
      </c>
      <c r="F1231" s="5">
        <f>'[2]RTU3_Mixed_Air and calibration'!$K$5</f>
        <v>-7.4052631578947301E-2</v>
      </c>
      <c r="G1231" s="5">
        <f>'[2]RTU3_Mixed_Air and calibration'!$M$5</f>
        <v>1.9789806094182827</v>
      </c>
      <c r="H1231" s="5">
        <f t="shared" si="39"/>
        <v>79.186947368421045</v>
      </c>
      <c r="I1231" s="5">
        <f t="shared" si="39"/>
        <v>38.294980609418282</v>
      </c>
    </row>
    <row r="1232" spans="1:9" x14ac:dyDescent="0.8">
      <c r="A1232" s="1">
        <v>1227</v>
      </c>
      <c r="B1232" s="3">
        <v>41997.187210648146</v>
      </c>
      <c r="C1232" s="12">
        <f t="shared" si="38"/>
        <v>41997.312210648146</v>
      </c>
      <c r="D1232" s="5">
        <v>79.260999999999996</v>
      </c>
      <c r="E1232" s="5">
        <v>36.316000000000003</v>
      </c>
      <c r="F1232" s="5">
        <f>'[2]RTU3_Mixed_Air and calibration'!$K$5</f>
        <v>-7.4052631578947301E-2</v>
      </c>
      <c r="G1232" s="5">
        <f>'[2]RTU3_Mixed_Air and calibration'!$M$5</f>
        <v>1.9789806094182827</v>
      </c>
      <c r="H1232" s="5">
        <f t="shared" si="39"/>
        <v>79.186947368421045</v>
      </c>
      <c r="I1232" s="5">
        <f t="shared" si="39"/>
        <v>38.294980609418282</v>
      </c>
    </row>
    <row r="1233" spans="1:9" x14ac:dyDescent="0.8">
      <c r="A1233" s="1">
        <v>1228</v>
      </c>
      <c r="B1233" s="3">
        <v>41997.187905092593</v>
      </c>
      <c r="C1233" s="12">
        <f t="shared" si="38"/>
        <v>41997.312905092593</v>
      </c>
      <c r="D1233" s="5">
        <v>79.260999999999996</v>
      </c>
      <c r="E1233" s="5">
        <v>36.316000000000003</v>
      </c>
      <c r="F1233" s="5">
        <f>'[2]RTU3_Mixed_Air and calibration'!$K$5</f>
        <v>-7.4052631578947301E-2</v>
      </c>
      <c r="G1233" s="5">
        <f>'[2]RTU3_Mixed_Air and calibration'!$M$5</f>
        <v>1.9789806094182827</v>
      </c>
      <c r="H1233" s="5">
        <f t="shared" si="39"/>
        <v>79.186947368421045</v>
      </c>
      <c r="I1233" s="5">
        <f t="shared" si="39"/>
        <v>38.294980609418282</v>
      </c>
    </row>
    <row r="1234" spans="1:9" x14ac:dyDescent="0.8">
      <c r="A1234" s="1">
        <v>1229</v>
      </c>
      <c r="B1234" s="3">
        <v>41997.188599537039</v>
      </c>
      <c r="C1234" s="12">
        <f t="shared" si="38"/>
        <v>41997.313599537039</v>
      </c>
      <c r="D1234" s="5">
        <v>79.260999999999996</v>
      </c>
      <c r="E1234" s="5">
        <v>36.316000000000003</v>
      </c>
      <c r="F1234" s="5">
        <f>'[2]RTU3_Mixed_Air and calibration'!$K$5</f>
        <v>-7.4052631578947301E-2</v>
      </c>
      <c r="G1234" s="5">
        <f>'[2]RTU3_Mixed_Air and calibration'!$M$5</f>
        <v>1.9789806094182827</v>
      </c>
      <c r="H1234" s="5">
        <f t="shared" si="39"/>
        <v>79.186947368421045</v>
      </c>
      <c r="I1234" s="5">
        <f t="shared" si="39"/>
        <v>38.294980609418282</v>
      </c>
    </row>
    <row r="1235" spans="1:9" x14ac:dyDescent="0.8">
      <c r="A1235" s="1">
        <v>1230</v>
      </c>
      <c r="B1235" s="3">
        <v>41997.189293981479</v>
      </c>
      <c r="C1235" s="12">
        <f t="shared" si="38"/>
        <v>41997.314293981479</v>
      </c>
      <c r="D1235" s="5">
        <v>79.260999999999996</v>
      </c>
      <c r="E1235" s="5">
        <v>36.316000000000003</v>
      </c>
      <c r="F1235" s="5">
        <f>'[2]RTU3_Mixed_Air and calibration'!$K$5</f>
        <v>-7.4052631578947301E-2</v>
      </c>
      <c r="G1235" s="5">
        <f>'[2]RTU3_Mixed_Air and calibration'!$M$5</f>
        <v>1.9789806094182827</v>
      </c>
      <c r="H1235" s="5">
        <f t="shared" si="39"/>
        <v>79.186947368421045</v>
      </c>
      <c r="I1235" s="5">
        <f t="shared" si="39"/>
        <v>38.294980609418282</v>
      </c>
    </row>
    <row r="1236" spans="1:9" x14ac:dyDescent="0.8">
      <c r="A1236" s="1">
        <v>1231</v>
      </c>
      <c r="B1236" s="3">
        <v>41997.189988425926</v>
      </c>
      <c r="C1236" s="12">
        <f t="shared" si="38"/>
        <v>41997.314988425926</v>
      </c>
      <c r="D1236" s="5">
        <v>79.215999999999994</v>
      </c>
      <c r="E1236" s="5">
        <v>36.380000000000003</v>
      </c>
      <c r="F1236" s="5">
        <f>'[2]RTU3_Mixed_Air and calibration'!$K$5</f>
        <v>-7.4052631578947301E-2</v>
      </c>
      <c r="G1236" s="5">
        <f>'[2]RTU3_Mixed_Air and calibration'!$M$5</f>
        <v>1.9789806094182827</v>
      </c>
      <c r="H1236" s="5">
        <f t="shared" si="39"/>
        <v>79.141947368421043</v>
      </c>
      <c r="I1236" s="5">
        <f t="shared" si="39"/>
        <v>38.358980609418282</v>
      </c>
    </row>
    <row r="1237" spans="1:9" x14ac:dyDescent="0.8">
      <c r="A1237" s="1">
        <v>1232</v>
      </c>
      <c r="B1237" s="3">
        <v>41997.190682870372</v>
      </c>
      <c r="C1237" s="12">
        <f t="shared" si="38"/>
        <v>41997.315682870372</v>
      </c>
      <c r="D1237" s="5">
        <v>79.215999999999994</v>
      </c>
      <c r="E1237" s="5">
        <v>36.380000000000003</v>
      </c>
      <c r="F1237" s="5">
        <f>'[2]RTU3_Mixed_Air and calibration'!$K$5</f>
        <v>-7.4052631578947301E-2</v>
      </c>
      <c r="G1237" s="5">
        <f>'[2]RTU3_Mixed_Air and calibration'!$M$5</f>
        <v>1.9789806094182827</v>
      </c>
      <c r="H1237" s="5">
        <f t="shared" si="39"/>
        <v>79.141947368421043</v>
      </c>
      <c r="I1237" s="5">
        <f t="shared" si="39"/>
        <v>38.358980609418282</v>
      </c>
    </row>
    <row r="1238" spans="1:9" x14ac:dyDescent="0.8">
      <c r="A1238" s="1">
        <v>1233</v>
      </c>
      <c r="B1238" s="3">
        <v>41997.191377314812</v>
      </c>
      <c r="C1238" s="12">
        <f t="shared" si="38"/>
        <v>41997.316377314812</v>
      </c>
      <c r="D1238" s="5">
        <v>79.215999999999994</v>
      </c>
      <c r="E1238" s="5">
        <v>36.380000000000003</v>
      </c>
      <c r="F1238" s="5">
        <f>'[2]RTU3_Mixed_Air and calibration'!$K$5</f>
        <v>-7.4052631578947301E-2</v>
      </c>
      <c r="G1238" s="5">
        <f>'[2]RTU3_Mixed_Air and calibration'!$M$5</f>
        <v>1.9789806094182827</v>
      </c>
      <c r="H1238" s="5">
        <f t="shared" si="39"/>
        <v>79.141947368421043</v>
      </c>
      <c r="I1238" s="5">
        <f t="shared" si="39"/>
        <v>38.358980609418282</v>
      </c>
    </row>
    <row r="1239" spans="1:9" x14ac:dyDescent="0.8">
      <c r="A1239" s="1">
        <v>1234</v>
      </c>
      <c r="B1239" s="3">
        <v>41997.192071759258</v>
      </c>
      <c r="C1239" s="12">
        <f t="shared" si="38"/>
        <v>41997.317071759258</v>
      </c>
      <c r="D1239" s="5">
        <v>79.215999999999994</v>
      </c>
      <c r="E1239" s="5">
        <v>36.347000000000001</v>
      </c>
      <c r="F1239" s="5">
        <f>'[2]RTU3_Mixed_Air and calibration'!$K$5</f>
        <v>-7.4052631578947301E-2</v>
      </c>
      <c r="G1239" s="5">
        <f>'[2]RTU3_Mixed_Air and calibration'!$M$5</f>
        <v>1.9789806094182827</v>
      </c>
      <c r="H1239" s="5">
        <f t="shared" si="39"/>
        <v>79.141947368421043</v>
      </c>
      <c r="I1239" s="5">
        <f t="shared" si="39"/>
        <v>38.325980609418281</v>
      </c>
    </row>
    <row r="1240" spans="1:9" x14ac:dyDescent="0.8">
      <c r="A1240" s="1">
        <v>1235</v>
      </c>
      <c r="B1240" s="3">
        <v>41997.192766203705</v>
      </c>
      <c r="C1240" s="12">
        <f t="shared" si="38"/>
        <v>41997.317766203705</v>
      </c>
      <c r="D1240" s="5">
        <v>79.215999999999994</v>
      </c>
      <c r="E1240" s="5">
        <v>36.347000000000001</v>
      </c>
      <c r="F1240" s="5">
        <f>'[2]RTU3_Mixed_Air and calibration'!$K$5</f>
        <v>-7.4052631578947301E-2</v>
      </c>
      <c r="G1240" s="5">
        <f>'[2]RTU3_Mixed_Air and calibration'!$M$5</f>
        <v>1.9789806094182827</v>
      </c>
      <c r="H1240" s="5">
        <f t="shared" si="39"/>
        <v>79.141947368421043</v>
      </c>
      <c r="I1240" s="5">
        <f t="shared" si="39"/>
        <v>38.325980609418281</v>
      </c>
    </row>
    <row r="1241" spans="1:9" x14ac:dyDescent="0.8">
      <c r="A1241" s="1">
        <v>1236</v>
      </c>
      <c r="B1241" s="3">
        <v>41997.193460648145</v>
      </c>
      <c r="C1241" s="12">
        <f t="shared" si="38"/>
        <v>41997.318460648145</v>
      </c>
      <c r="D1241" s="5">
        <v>79.215999999999994</v>
      </c>
      <c r="E1241" s="5">
        <v>36.314</v>
      </c>
      <c r="F1241" s="5">
        <f>'[2]RTU3_Mixed_Air and calibration'!$K$5</f>
        <v>-7.4052631578947301E-2</v>
      </c>
      <c r="G1241" s="5">
        <f>'[2]RTU3_Mixed_Air and calibration'!$M$5</f>
        <v>1.9789806094182827</v>
      </c>
      <c r="H1241" s="5">
        <f t="shared" si="39"/>
        <v>79.141947368421043</v>
      </c>
      <c r="I1241" s="5">
        <f t="shared" si="39"/>
        <v>38.292980609418279</v>
      </c>
    </row>
    <row r="1242" spans="1:9" x14ac:dyDescent="0.8">
      <c r="A1242" s="1">
        <v>1237</v>
      </c>
      <c r="B1242" s="3">
        <v>41997.194155092591</v>
      </c>
      <c r="C1242" s="12">
        <f t="shared" si="38"/>
        <v>41997.319155092591</v>
      </c>
      <c r="D1242" s="5">
        <v>79.215999999999994</v>
      </c>
      <c r="E1242" s="5">
        <v>36.314</v>
      </c>
      <c r="F1242" s="5">
        <f>'[2]RTU3_Mixed_Air and calibration'!$K$5</f>
        <v>-7.4052631578947301E-2</v>
      </c>
      <c r="G1242" s="5">
        <f>'[2]RTU3_Mixed_Air and calibration'!$M$5</f>
        <v>1.9789806094182827</v>
      </c>
      <c r="H1242" s="5">
        <f t="shared" si="39"/>
        <v>79.141947368421043</v>
      </c>
      <c r="I1242" s="5">
        <f t="shared" si="39"/>
        <v>38.292980609418279</v>
      </c>
    </row>
    <row r="1243" spans="1:9" x14ac:dyDescent="0.8">
      <c r="A1243" s="1">
        <v>1238</v>
      </c>
      <c r="B1243" s="3">
        <v>41997.194849537038</v>
      </c>
      <c r="C1243" s="12">
        <f t="shared" si="38"/>
        <v>41997.319849537038</v>
      </c>
      <c r="D1243" s="5">
        <v>79.215999999999994</v>
      </c>
      <c r="E1243" s="5">
        <v>36.314</v>
      </c>
      <c r="F1243" s="5">
        <f>'[2]RTU3_Mixed_Air and calibration'!$K$5</f>
        <v>-7.4052631578947301E-2</v>
      </c>
      <c r="G1243" s="5">
        <f>'[2]RTU3_Mixed_Air and calibration'!$M$5</f>
        <v>1.9789806094182827</v>
      </c>
      <c r="H1243" s="5">
        <f t="shared" si="39"/>
        <v>79.141947368421043</v>
      </c>
      <c r="I1243" s="5">
        <f t="shared" si="39"/>
        <v>38.292980609418279</v>
      </c>
    </row>
    <row r="1244" spans="1:9" x14ac:dyDescent="0.8">
      <c r="A1244" s="1">
        <v>1239</v>
      </c>
      <c r="B1244" s="3">
        <v>41997.195543981485</v>
      </c>
      <c r="C1244" s="12">
        <f t="shared" si="38"/>
        <v>41997.320543981485</v>
      </c>
      <c r="D1244" s="5">
        <v>79.215999999999994</v>
      </c>
      <c r="E1244" s="5">
        <v>36.314</v>
      </c>
      <c r="F1244" s="5">
        <f>'[2]RTU3_Mixed_Air and calibration'!$K$5</f>
        <v>-7.4052631578947301E-2</v>
      </c>
      <c r="G1244" s="5">
        <f>'[2]RTU3_Mixed_Air and calibration'!$M$5</f>
        <v>1.9789806094182827</v>
      </c>
      <c r="H1244" s="5">
        <f t="shared" si="39"/>
        <v>79.141947368421043</v>
      </c>
      <c r="I1244" s="5">
        <f t="shared" si="39"/>
        <v>38.292980609418279</v>
      </c>
    </row>
    <row r="1245" spans="1:9" x14ac:dyDescent="0.8">
      <c r="A1245" s="1">
        <v>1240</v>
      </c>
      <c r="B1245" s="3">
        <v>41997.196238425924</v>
      </c>
      <c r="C1245" s="12">
        <f t="shared" si="38"/>
        <v>41997.321238425924</v>
      </c>
      <c r="D1245" s="5">
        <v>79.215999999999994</v>
      </c>
      <c r="E1245" s="5">
        <v>36.28</v>
      </c>
      <c r="F1245" s="5">
        <f>'[2]RTU3_Mixed_Air and calibration'!$K$5</f>
        <v>-7.4052631578947301E-2</v>
      </c>
      <c r="G1245" s="5">
        <f>'[2]RTU3_Mixed_Air and calibration'!$M$5</f>
        <v>1.9789806094182827</v>
      </c>
      <c r="H1245" s="5">
        <f t="shared" si="39"/>
        <v>79.141947368421043</v>
      </c>
      <c r="I1245" s="5">
        <f t="shared" si="39"/>
        <v>38.25898060941828</v>
      </c>
    </row>
    <row r="1246" spans="1:9" x14ac:dyDescent="0.8">
      <c r="A1246" s="1">
        <v>1241</v>
      </c>
      <c r="B1246" s="3">
        <v>41997.196932870371</v>
      </c>
      <c r="C1246" s="12">
        <f t="shared" si="38"/>
        <v>41997.321932870371</v>
      </c>
      <c r="D1246" s="5">
        <v>79.260999999999996</v>
      </c>
      <c r="E1246" s="5">
        <v>36.316000000000003</v>
      </c>
      <c r="F1246" s="5">
        <f>'[2]RTU3_Mixed_Air and calibration'!$K$5</f>
        <v>-7.4052631578947301E-2</v>
      </c>
      <c r="G1246" s="5">
        <f>'[2]RTU3_Mixed_Air and calibration'!$M$5</f>
        <v>1.9789806094182827</v>
      </c>
      <c r="H1246" s="5">
        <f t="shared" si="39"/>
        <v>79.186947368421045</v>
      </c>
      <c r="I1246" s="5">
        <f t="shared" si="39"/>
        <v>38.294980609418282</v>
      </c>
    </row>
    <row r="1247" spans="1:9" x14ac:dyDescent="0.8">
      <c r="A1247" s="1">
        <v>1242</v>
      </c>
      <c r="B1247" s="3">
        <v>41997.197627314818</v>
      </c>
      <c r="C1247" s="12">
        <f t="shared" si="38"/>
        <v>41997.322627314818</v>
      </c>
      <c r="D1247" s="5">
        <v>79.260999999999996</v>
      </c>
      <c r="E1247" s="5">
        <v>36.283000000000001</v>
      </c>
      <c r="F1247" s="5">
        <f>'[2]RTU3_Mixed_Air and calibration'!$K$5</f>
        <v>-7.4052631578947301E-2</v>
      </c>
      <c r="G1247" s="5">
        <f>'[2]RTU3_Mixed_Air and calibration'!$M$5</f>
        <v>1.9789806094182827</v>
      </c>
      <c r="H1247" s="5">
        <f t="shared" si="39"/>
        <v>79.186947368421045</v>
      </c>
      <c r="I1247" s="5">
        <f t="shared" si="39"/>
        <v>38.261980609418281</v>
      </c>
    </row>
    <row r="1248" spans="1:9" x14ac:dyDescent="0.8">
      <c r="A1248" s="1">
        <v>1243</v>
      </c>
      <c r="B1248" s="3">
        <v>41997.198321759257</v>
      </c>
      <c r="C1248" s="12">
        <f t="shared" si="38"/>
        <v>41997.323321759257</v>
      </c>
      <c r="D1248" s="5">
        <v>79.215999999999994</v>
      </c>
      <c r="E1248" s="5">
        <v>36.314</v>
      </c>
      <c r="F1248" s="5">
        <f>'[2]RTU3_Mixed_Air and calibration'!$K$5</f>
        <v>-7.4052631578947301E-2</v>
      </c>
      <c r="G1248" s="5">
        <f>'[2]RTU3_Mixed_Air and calibration'!$M$5</f>
        <v>1.9789806094182827</v>
      </c>
      <c r="H1248" s="5">
        <f t="shared" si="39"/>
        <v>79.141947368421043</v>
      </c>
      <c r="I1248" s="5">
        <f t="shared" si="39"/>
        <v>38.292980609418279</v>
      </c>
    </row>
    <row r="1249" spans="1:9" x14ac:dyDescent="0.8">
      <c r="A1249" s="1">
        <v>1244</v>
      </c>
      <c r="B1249" s="3">
        <v>41997.199016203704</v>
      </c>
      <c r="C1249" s="12">
        <f t="shared" si="38"/>
        <v>41997.324016203704</v>
      </c>
      <c r="D1249" s="5">
        <v>79.260999999999996</v>
      </c>
      <c r="E1249" s="5">
        <v>36.283000000000001</v>
      </c>
      <c r="F1249" s="5">
        <f>'[2]RTU3_Mixed_Air and calibration'!$K$5</f>
        <v>-7.4052631578947301E-2</v>
      </c>
      <c r="G1249" s="5">
        <f>'[2]RTU3_Mixed_Air and calibration'!$M$5</f>
        <v>1.9789806094182827</v>
      </c>
      <c r="H1249" s="5">
        <f t="shared" si="39"/>
        <v>79.186947368421045</v>
      </c>
      <c r="I1249" s="5">
        <f t="shared" si="39"/>
        <v>38.261980609418281</v>
      </c>
    </row>
    <row r="1250" spans="1:9" x14ac:dyDescent="0.8">
      <c r="A1250" s="1">
        <v>1245</v>
      </c>
      <c r="B1250" s="3">
        <v>41997.19971064815</v>
      </c>
      <c r="C1250" s="12">
        <f t="shared" si="38"/>
        <v>41997.32471064815</v>
      </c>
      <c r="D1250" s="5">
        <v>79.260999999999996</v>
      </c>
      <c r="E1250" s="5">
        <v>36.249000000000002</v>
      </c>
      <c r="F1250" s="5">
        <f>'[2]RTU3_Mixed_Air and calibration'!$K$5</f>
        <v>-7.4052631578947301E-2</v>
      </c>
      <c r="G1250" s="5">
        <f>'[2]RTU3_Mixed_Air and calibration'!$M$5</f>
        <v>1.9789806094182827</v>
      </c>
      <c r="H1250" s="5">
        <f t="shared" si="39"/>
        <v>79.186947368421045</v>
      </c>
      <c r="I1250" s="5">
        <f t="shared" si="39"/>
        <v>38.227980609418282</v>
      </c>
    </row>
    <row r="1251" spans="1:9" x14ac:dyDescent="0.8">
      <c r="A1251" s="1">
        <v>1246</v>
      </c>
      <c r="B1251" s="3">
        <v>41997.20040509259</v>
      </c>
      <c r="C1251" s="12">
        <f t="shared" si="38"/>
        <v>41997.32540509259</v>
      </c>
      <c r="D1251" s="5">
        <v>79.215999999999994</v>
      </c>
      <c r="E1251" s="5">
        <v>36.28</v>
      </c>
      <c r="F1251" s="5">
        <f>'[2]RTU3_Mixed_Air and calibration'!$K$5</f>
        <v>-7.4052631578947301E-2</v>
      </c>
      <c r="G1251" s="5">
        <f>'[2]RTU3_Mixed_Air and calibration'!$M$5</f>
        <v>1.9789806094182827</v>
      </c>
      <c r="H1251" s="5">
        <f t="shared" si="39"/>
        <v>79.141947368421043</v>
      </c>
      <c r="I1251" s="5">
        <f t="shared" si="39"/>
        <v>38.25898060941828</v>
      </c>
    </row>
    <row r="1252" spans="1:9" x14ac:dyDescent="0.8">
      <c r="A1252" s="1">
        <v>1247</v>
      </c>
      <c r="B1252" s="3">
        <v>41997.201099537036</v>
      </c>
      <c r="C1252" s="12">
        <f t="shared" si="38"/>
        <v>41997.326099537036</v>
      </c>
      <c r="D1252" s="5">
        <v>79.215999999999994</v>
      </c>
      <c r="E1252" s="5">
        <v>36.314</v>
      </c>
      <c r="F1252" s="5">
        <f>'[2]RTU3_Mixed_Air and calibration'!$K$5</f>
        <v>-7.4052631578947301E-2</v>
      </c>
      <c r="G1252" s="5">
        <f>'[2]RTU3_Mixed_Air and calibration'!$M$5</f>
        <v>1.9789806094182827</v>
      </c>
      <c r="H1252" s="5">
        <f t="shared" si="39"/>
        <v>79.141947368421043</v>
      </c>
      <c r="I1252" s="5">
        <f t="shared" si="39"/>
        <v>38.292980609418279</v>
      </c>
    </row>
    <row r="1253" spans="1:9" x14ac:dyDescent="0.8">
      <c r="A1253" s="1">
        <v>1248</v>
      </c>
      <c r="B1253" s="3">
        <v>41997.201793981483</v>
      </c>
      <c r="C1253" s="12">
        <f t="shared" si="38"/>
        <v>41997.326793981483</v>
      </c>
      <c r="D1253" s="5">
        <v>79.173000000000002</v>
      </c>
      <c r="E1253" s="5">
        <v>36.311</v>
      </c>
      <c r="F1253" s="5">
        <f>'[2]RTU3_Mixed_Air and calibration'!$K$5</f>
        <v>-7.4052631578947301E-2</v>
      </c>
      <c r="G1253" s="5">
        <f>'[2]RTU3_Mixed_Air and calibration'!$M$5</f>
        <v>1.9789806094182827</v>
      </c>
      <c r="H1253" s="5">
        <f t="shared" si="39"/>
        <v>79.098947368421051</v>
      </c>
      <c r="I1253" s="5">
        <f t="shared" si="39"/>
        <v>38.289980609418279</v>
      </c>
    </row>
    <row r="1254" spans="1:9" x14ac:dyDescent="0.8">
      <c r="A1254" s="1">
        <v>1249</v>
      </c>
      <c r="B1254" s="3">
        <v>41997.202488425923</v>
      </c>
      <c r="C1254" s="12">
        <f t="shared" si="38"/>
        <v>41997.327488425923</v>
      </c>
      <c r="D1254" s="5">
        <v>79.173000000000002</v>
      </c>
      <c r="E1254" s="5">
        <v>36.311</v>
      </c>
      <c r="F1254" s="5">
        <f>'[2]RTU3_Mixed_Air and calibration'!$K$5</f>
        <v>-7.4052631578947301E-2</v>
      </c>
      <c r="G1254" s="5">
        <f>'[2]RTU3_Mixed_Air and calibration'!$M$5</f>
        <v>1.9789806094182827</v>
      </c>
      <c r="H1254" s="5">
        <f t="shared" si="39"/>
        <v>79.098947368421051</v>
      </c>
      <c r="I1254" s="5">
        <f t="shared" si="39"/>
        <v>38.289980609418279</v>
      </c>
    </row>
    <row r="1255" spans="1:9" x14ac:dyDescent="0.8">
      <c r="A1255" s="1">
        <v>1250</v>
      </c>
      <c r="B1255" s="3">
        <v>41997.203182870369</v>
      </c>
      <c r="C1255" s="12">
        <f t="shared" si="38"/>
        <v>41997.328182870369</v>
      </c>
      <c r="D1255" s="5">
        <v>79.128</v>
      </c>
      <c r="E1255" s="5">
        <v>36.375</v>
      </c>
      <c r="F1255" s="5">
        <f>'[2]RTU3_Mixed_Air and calibration'!$K$5</f>
        <v>-7.4052631578947301E-2</v>
      </c>
      <c r="G1255" s="5">
        <f>'[2]RTU3_Mixed_Air and calibration'!$M$5</f>
        <v>1.9789806094182827</v>
      </c>
      <c r="H1255" s="5">
        <f t="shared" si="39"/>
        <v>79.053947368421049</v>
      </c>
      <c r="I1255" s="5">
        <f t="shared" si="39"/>
        <v>38.353980609418279</v>
      </c>
    </row>
    <row r="1256" spans="1:9" x14ac:dyDescent="0.8">
      <c r="A1256" s="1">
        <v>1251</v>
      </c>
      <c r="B1256" s="3">
        <v>41997.203877314816</v>
      </c>
      <c r="C1256" s="12">
        <f t="shared" si="38"/>
        <v>41997.328877314816</v>
      </c>
      <c r="D1256" s="5">
        <v>79.128</v>
      </c>
      <c r="E1256" s="5">
        <v>36.375</v>
      </c>
      <c r="F1256" s="5">
        <f>'[2]RTU3_Mixed_Air and calibration'!$K$5</f>
        <v>-7.4052631578947301E-2</v>
      </c>
      <c r="G1256" s="5">
        <f>'[2]RTU3_Mixed_Air and calibration'!$M$5</f>
        <v>1.9789806094182827</v>
      </c>
      <c r="H1256" s="5">
        <f t="shared" si="39"/>
        <v>79.053947368421049</v>
      </c>
      <c r="I1256" s="5">
        <f t="shared" si="39"/>
        <v>38.353980609418279</v>
      </c>
    </row>
    <row r="1257" spans="1:9" x14ac:dyDescent="0.8">
      <c r="A1257" s="1">
        <v>1252</v>
      </c>
      <c r="B1257" s="3">
        <v>41997.204571759263</v>
      </c>
      <c r="C1257" s="12">
        <f t="shared" si="38"/>
        <v>41997.329571759263</v>
      </c>
      <c r="D1257" s="5">
        <v>79.128</v>
      </c>
      <c r="E1257" s="5">
        <v>36.375</v>
      </c>
      <c r="F1257" s="5">
        <f>'[2]RTU3_Mixed_Air and calibration'!$K$5</f>
        <v>-7.4052631578947301E-2</v>
      </c>
      <c r="G1257" s="5">
        <f>'[2]RTU3_Mixed_Air and calibration'!$M$5</f>
        <v>1.9789806094182827</v>
      </c>
      <c r="H1257" s="5">
        <f t="shared" si="39"/>
        <v>79.053947368421049</v>
      </c>
      <c r="I1257" s="5">
        <f t="shared" si="39"/>
        <v>38.353980609418279</v>
      </c>
    </row>
    <row r="1258" spans="1:9" x14ac:dyDescent="0.8">
      <c r="A1258" s="1">
        <v>1253</v>
      </c>
      <c r="B1258" s="3">
        <v>41997.205266203702</v>
      </c>
      <c r="C1258" s="12">
        <f t="shared" si="38"/>
        <v>41997.330266203702</v>
      </c>
      <c r="D1258" s="5">
        <v>79.084000000000003</v>
      </c>
      <c r="E1258" s="5">
        <v>36.372999999999998</v>
      </c>
      <c r="F1258" s="5">
        <f>'[2]RTU3_Mixed_Air and calibration'!$K$5</f>
        <v>-7.4052631578947301E-2</v>
      </c>
      <c r="G1258" s="5">
        <f>'[2]RTU3_Mixed_Air and calibration'!$M$5</f>
        <v>1.9789806094182827</v>
      </c>
      <c r="H1258" s="5">
        <f t="shared" si="39"/>
        <v>79.009947368421052</v>
      </c>
      <c r="I1258" s="5">
        <f t="shared" si="39"/>
        <v>38.351980609418277</v>
      </c>
    </row>
    <row r="1259" spans="1:9" x14ac:dyDescent="0.8">
      <c r="A1259" s="1">
        <v>1254</v>
      </c>
      <c r="B1259" s="3">
        <v>41997.205960648149</v>
      </c>
      <c r="C1259" s="12">
        <f t="shared" si="38"/>
        <v>41997.330960648149</v>
      </c>
      <c r="D1259" s="5">
        <v>79.128</v>
      </c>
      <c r="E1259" s="5">
        <v>36.375</v>
      </c>
      <c r="F1259" s="5">
        <f>'[2]RTU3_Mixed_Air and calibration'!$K$5</f>
        <v>-7.4052631578947301E-2</v>
      </c>
      <c r="G1259" s="5">
        <f>'[2]RTU3_Mixed_Air and calibration'!$M$5</f>
        <v>1.9789806094182827</v>
      </c>
      <c r="H1259" s="5">
        <f t="shared" si="39"/>
        <v>79.053947368421049</v>
      </c>
      <c r="I1259" s="5">
        <f t="shared" si="39"/>
        <v>38.353980609418279</v>
      </c>
    </row>
    <row r="1260" spans="1:9" x14ac:dyDescent="0.8">
      <c r="A1260" s="1">
        <v>1255</v>
      </c>
      <c r="B1260" s="3">
        <v>41997.206655092596</v>
      </c>
      <c r="C1260" s="12">
        <f t="shared" si="38"/>
        <v>41997.331655092596</v>
      </c>
      <c r="D1260" s="5">
        <v>79.128</v>
      </c>
      <c r="E1260" s="5">
        <v>36.375</v>
      </c>
      <c r="F1260" s="5">
        <f>'[2]RTU3_Mixed_Air and calibration'!$K$5</f>
        <v>-7.4052631578947301E-2</v>
      </c>
      <c r="G1260" s="5">
        <f>'[2]RTU3_Mixed_Air and calibration'!$M$5</f>
        <v>1.9789806094182827</v>
      </c>
      <c r="H1260" s="5">
        <f t="shared" si="39"/>
        <v>79.053947368421049</v>
      </c>
      <c r="I1260" s="5">
        <f t="shared" si="39"/>
        <v>38.353980609418279</v>
      </c>
    </row>
    <row r="1261" spans="1:9" x14ac:dyDescent="0.8">
      <c r="A1261" s="1">
        <v>1256</v>
      </c>
      <c r="B1261" s="3">
        <v>41997.207349537035</v>
      </c>
      <c r="C1261" s="12">
        <f t="shared" si="38"/>
        <v>41997.332349537035</v>
      </c>
      <c r="D1261" s="5">
        <v>79.128</v>
      </c>
      <c r="E1261" s="5">
        <v>36.375</v>
      </c>
      <c r="F1261" s="5">
        <f>'[2]RTU3_Mixed_Air and calibration'!$K$5</f>
        <v>-7.4052631578947301E-2</v>
      </c>
      <c r="G1261" s="5">
        <f>'[2]RTU3_Mixed_Air and calibration'!$M$5</f>
        <v>1.9789806094182827</v>
      </c>
      <c r="H1261" s="5">
        <f t="shared" si="39"/>
        <v>79.053947368421049</v>
      </c>
      <c r="I1261" s="5">
        <f t="shared" si="39"/>
        <v>38.353980609418279</v>
      </c>
    </row>
    <row r="1262" spans="1:9" x14ac:dyDescent="0.8">
      <c r="A1262" s="1">
        <v>1257</v>
      </c>
      <c r="B1262" s="3">
        <v>41997.208043981482</v>
      </c>
      <c r="C1262" s="12">
        <f t="shared" si="38"/>
        <v>41997.333043981482</v>
      </c>
      <c r="D1262" s="5">
        <v>79.128</v>
      </c>
      <c r="E1262" s="5">
        <v>36.341999999999999</v>
      </c>
      <c r="F1262" s="5">
        <f>'[2]RTU3_Mixed_Air and calibration'!$K$5</f>
        <v>-7.4052631578947301E-2</v>
      </c>
      <c r="G1262" s="5">
        <f>'[2]RTU3_Mixed_Air and calibration'!$M$5</f>
        <v>1.9789806094182827</v>
      </c>
      <c r="H1262" s="5">
        <f t="shared" si="39"/>
        <v>79.053947368421049</v>
      </c>
      <c r="I1262" s="5">
        <f t="shared" si="39"/>
        <v>38.320980609418278</v>
      </c>
    </row>
    <row r="1263" spans="1:9" x14ac:dyDescent="0.8">
      <c r="A1263" s="1">
        <v>1258</v>
      </c>
      <c r="B1263" s="3">
        <v>41997.208738425928</v>
      </c>
      <c r="C1263" s="12">
        <f t="shared" si="38"/>
        <v>41997.333738425928</v>
      </c>
      <c r="D1263" s="5">
        <v>79.173000000000002</v>
      </c>
      <c r="E1263" s="5">
        <v>36.311</v>
      </c>
      <c r="F1263" s="5">
        <f>'[2]RTU3_Mixed_Air and calibration'!$K$5</f>
        <v>-7.4052631578947301E-2</v>
      </c>
      <c r="G1263" s="5">
        <f>'[2]RTU3_Mixed_Air and calibration'!$M$5</f>
        <v>1.9789806094182827</v>
      </c>
      <c r="H1263" s="5">
        <f t="shared" si="39"/>
        <v>79.098947368421051</v>
      </c>
      <c r="I1263" s="5">
        <f t="shared" si="39"/>
        <v>38.289980609418279</v>
      </c>
    </row>
    <row r="1264" spans="1:9" x14ac:dyDescent="0.8">
      <c r="A1264" s="1">
        <v>1259</v>
      </c>
      <c r="B1264" s="3">
        <v>41997.209432870368</v>
      </c>
      <c r="C1264" s="12">
        <f t="shared" si="38"/>
        <v>41997.334432870368</v>
      </c>
      <c r="D1264" s="5">
        <v>79.215999999999994</v>
      </c>
      <c r="E1264" s="5">
        <v>36.28</v>
      </c>
      <c r="F1264" s="5">
        <f>'[2]RTU3_Mixed_Air and calibration'!$K$5</f>
        <v>-7.4052631578947301E-2</v>
      </c>
      <c r="G1264" s="5">
        <f>'[2]RTU3_Mixed_Air and calibration'!$M$5</f>
        <v>1.9789806094182827</v>
      </c>
      <c r="H1264" s="5">
        <f t="shared" si="39"/>
        <v>79.141947368421043</v>
      </c>
      <c r="I1264" s="5">
        <f t="shared" si="39"/>
        <v>38.25898060941828</v>
      </c>
    </row>
    <row r="1265" spans="1:9" x14ac:dyDescent="0.8">
      <c r="A1265" s="1">
        <v>1260</v>
      </c>
      <c r="B1265" s="3">
        <v>41997.210127314815</v>
      </c>
      <c r="C1265" s="12">
        <f t="shared" si="38"/>
        <v>41997.335127314815</v>
      </c>
      <c r="D1265" s="5">
        <v>79.260999999999996</v>
      </c>
      <c r="E1265" s="5">
        <v>36.216000000000001</v>
      </c>
      <c r="F1265" s="5">
        <f>'[2]RTU3_Mixed_Air and calibration'!$K$5</f>
        <v>-7.4052631578947301E-2</v>
      </c>
      <c r="G1265" s="5">
        <f>'[2]RTU3_Mixed_Air and calibration'!$M$5</f>
        <v>1.9789806094182827</v>
      </c>
      <c r="H1265" s="5">
        <f t="shared" si="39"/>
        <v>79.186947368421045</v>
      </c>
      <c r="I1265" s="5">
        <f t="shared" si="39"/>
        <v>38.19498060941828</v>
      </c>
    </row>
    <row r="1266" spans="1:9" x14ac:dyDescent="0.8">
      <c r="A1266" s="1">
        <v>1261</v>
      </c>
      <c r="B1266" s="3">
        <v>41997.210821759261</v>
      </c>
      <c r="C1266" s="12">
        <f t="shared" si="38"/>
        <v>41997.335821759261</v>
      </c>
      <c r="D1266" s="5">
        <v>79.260999999999996</v>
      </c>
      <c r="E1266" s="5">
        <v>36.183</v>
      </c>
      <c r="F1266" s="5">
        <f>'[2]RTU3_Mixed_Air and calibration'!$K$5</f>
        <v>-7.4052631578947301E-2</v>
      </c>
      <c r="G1266" s="5">
        <f>'[2]RTU3_Mixed_Air and calibration'!$M$5</f>
        <v>1.9789806094182827</v>
      </c>
      <c r="H1266" s="5">
        <f t="shared" si="39"/>
        <v>79.186947368421045</v>
      </c>
      <c r="I1266" s="5">
        <f t="shared" si="39"/>
        <v>38.161980609418279</v>
      </c>
    </row>
    <row r="1267" spans="1:9" x14ac:dyDescent="0.8">
      <c r="A1267" s="1">
        <v>1262</v>
      </c>
      <c r="B1267" s="3">
        <v>41997.211516203701</v>
      </c>
      <c r="C1267" s="12">
        <f t="shared" si="38"/>
        <v>41997.336516203701</v>
      </c>
      <c r="D1267" s="5">
        <v>79.260999999999996</v>
      </c>
      <c r="E1267" s="5">
        <v>36.183</v>
      </c>
      <c r="F1267" s="5">
        <f>'[2]RTU3_Mixed_Air and calibration'!$K$5</f>
        <v>-7.4052631578947301E-2</v>
      </c>
      <c r="G1267" s="5">
        <f>'[2]RTU3_Mixed_Air and calibration'!$M$5</f>
        <v>1.9789806094182827</v>
      </c>
      <c r="H1267" s="5">
        <f t="shared" si="39"/>
        <v>79.186947368421045</v>
      </c>
      <c r="I1267" s="5">
        <f t="shared" si="39"/>
        <v>38.161980609418279</v>
      </c>
    </row>
    <row r="1268" spans="1:9" x14ac:dyDescent="0.8">
      <c r="A1268" s="1">
        <v>1263</v>
      </c>
      <c r="B1268" s="3">
        <v>41997.212210648147</v>
      </c>
      <c r="C1268" s="12">
        <f t="shared" si="38"/>
        <v>41997.337210648147</v>
      </c>
      <c r="D1268" s="5">
        <v>79.260999999999996</v>
      </c>
      <c r="E1268" s="5">
        <v>36.149000000000001</v>
      </c>
      <c r="F1268" s="5">
        <f>'[2]RTU3_Mixed_Air and calibration'!$K$5</f>
        <v>-7.4052631578947301E-2</v>
      </c>
      <c r="G1268" s="5">
        <f>'[2]RTU3_Mixed_Air and calibration'!$M$5</f>
        <v>1.9789806094182827</v>
      </c>
      <c r="H1268" s="5">
        <f t="shared" si="39"/>
        <v>79.186947368421045</v>
      </c>
      <c r="I1268" s="5">
        <f t="shared" si="39"/>
        <v>38.12798060941828</v>
      </c>
    </row>
    <row r="1269" spans="1:9" x14ac:dyDescent="0.8">
      <c r="A1269" s="1">
        <v>1264</v>
      </c>
      <c r="B1269" s="3">
        <v>41997.212905092594</v>
      </c>
      <c r="C1269" s="12">
        <f t="shared" si="38"/>
        <v>41997.337905092594</v>
      </c>
      <c r="D1269" s="5">
        <v>79.304000000000002</v>
      </c>
      <c r="E1269" s="5">
        <v>36.152000000000001</v>
      </c>
      <c r="F1269" s="5">
        <f>'[2]RTU3_Mixed_Air and calibration'!$K$5</f>
        <v>-7.4052631578947301E-2</v>
      </c>
      <c r="G1269" s="5">
        <f>'[2]RTU3_Mixed_Air and calibration'!$M$5</f>
        <v>1.9789806094182827</v>
      </c>
      <c r="H1269" s="5">
        <f t="shared" si="39"/>
        <v>79.229947368421051</v>
      </c>
      <c r="I1269" s="5">
        <f t="shared" si="39"/>
        <v>38.13098060941828</v>
      </c>
    </row>
    <row r="1270" spans="1:9" x14ac:dyDescent="0.8">
      <c r="A1270" s="1">
        <v>1265</v>
      </c>
      <c r="B1270" s="3">
        <v>41997.213599537034</v>
      </c>
      <c r="C1270" s="12">
        <f t="shared" si="38"/>
        <v>41997.338599537034</v>
      </c>
      <c r="D1270" s="5">
        <v>79.304000000000002</v>
      </c>
      <c r="E1270" s="5">
        <v>36.185000000000002</v>
      </c>
      <c r="F1270" s="5">
        <f>'[2]RTU3_Mixed_Air and calibration'!$K$5</f>
        <v>-7.4052631578947301E-2</v>
      </c>
      <c r="G1270" s="5">
        <f>'[2]RTU3_Mixed_Air and calibration'!$M$5</f>
        <v>1.9789806094182827</v>
      </c>
      <c r="H1270" s="5">
        <f t="shared" si="39"/>
        <v>79.229947368421051</v>
      </c>
      <c r="I1270" s="5">
        <f t="shared" si="39"/>
        <v>38.163980609418282</v>
      </c>
    </row>
    <row r="1271" spans="1:9" x14ac:dyDescent="0.8">
      <c r="A1271" s="1">
        <v>1266</v>
      </c>
      <c r="B1271" s="3">
        <v>41997.21429398148</v>
      </c>
      <c r="C1271" s="12">
        <f t="shared" si="38"/>
        <v>41997.33929398148</v>
      </c>
      <c r="D1271" s="5">
        <v>79.304000000000002</v>
      </c>
      <c r="E1271" s="5">
        <v>36.152000000000001</v>
      </c>
      <c r="F1271" s="5">
        <f>'[2]RTU3_Mixed_Air and calibration'!$K$5</f>
        <v>-7.4052631578947301E-2</v>
      </c>
      <c r="G1271" s="5">
        <f>'[2]RTU3_Mixed_Air and calibration'!$M$5</f>
        <v>1.9789806094182827</v>
      </c>
      <c r="H1271" s="5">
        <f t="shared" si="39"/>
        <v>79.229947368421051</v>
      </c>
      <c r="I1271" s="5">
        <f t="shared" si="39"/>
        <v>38.13098060941828</v>
      </c>
    </row>
    <row r="1272" spans="1:9" x14ac:dyDescent="0.8">
      <c r="A1272" s="1">
        <v>1267</v>
      </c>
      <c r="B1272" s="3">
        <v>41997.214988425927</v>
      </c>
      <c r="C1272" s="12">
        <f t="shared" si="38"/>
        <v>41997.339988425927</v>
      </c>
      <c r="D1272" s="5">
        <v>79.304000000000002</v>
      </c>
      <c r="E1272" s="5">
        <v>36.118000000000002</v>
      </c>
      <c r="F1272" s="5">
        <f>'[2]RTU3_Mixed_Air and calibration'!$K$5</f>
        <v>-7.4052631578947301E-2</v>
      </c>
      <c r="G1272" s="5">
        <f>'[2]RTU3_Mixed_Air and calibration'!$M$5</f>
        <v>1.9789806094182827</v>
      </c>
      <c r="H1272" s="5">
        <f t="shared" si="39"/>
        <v>79.229947368421051</v>
      </c>
      <c r="I1272" s="5">
        <f t="shared" si="39"/>
        <v>38.096980609418281</v>
      </c>
    </row>
    <row r="1273" spans="1:9" x14ac:dyDescent="0.8">
      <c r="A1273" s="1">
        <v>1268</v>
      </c>
      <c r="B1273" s="3">
        <v>41997.215682870374</v>
      </c>
      <c r="C1273" s="12">
        <f t="shared" si="38"/>
        <v>41997.340682870374</v>
      </c>
      <c r="D1273" s="5">
        <v>79.304000000000002</v>
      </c>
      <c r="E1273" s="5">
        <v>36.118000000000002</v>
      </c>
      <c r="F1273" s="5">
        <f>'[2]RTU3_Mixed_Air and calibration'!$K$5</f>
        <v>-7.4052631578947301E-2</v>
      </c>
      <c r="G1273" s="5">
        <f>'[2]RTU3_Mixed_Air and calibration'!$M$5</f>
        <v>1.9789806094182827</v>
      </c>
      <c r="H1273" s="5">
        <f t="shared" si="39"/>
        <v>79.229947368421051</v>
      </c>
      <c r="I1273" s="5">
        <f t="shared" si="39"/>
        <v>38.096980609418281</v>
      </c>
    </row>
    <row r="1274" spans="1:9" x14ac:dyDescent="0.8">
      <c r="A1274" s="1">
        <v>1269</v>
      </c>
      <c r="B1274" s="3">
        <v>41997.216377314813</v>
      </c>
      <c r="C1274" s="12">
        <f t="shared" si="38"/>
        <v>41997.341377314813</v>
      </c>
      <c r="D1274" s="5">
        <v>79.304000000000002</v>
      </c>
      <c r="E1274" s="5">
        <v>36.118000000000002</v>
      </c>
      <c r="F1274" s="5">
        <f>'[2]RTU3_Mixed_Air and calibration'!$K$5</f>
        <v>-7.4052631578947301E-2</v>
      </c>
      <c r="G1274" s="5">
        <f>'[2]RTU3_Mixed_Air and calibration'!$M$5</f>
        <v>1.9789806094182827</v>
      </c>
      <c r="H1274" s="5">
        <f t="shared" si="39"/>
        <v>79.229947368421051</v>
      </c>
      <c r="I1274" s="5">
        <f t="shared" si="39"/>
        <v>38.096980609418281</v>
      </c>
    </row>
    <row r="1275" spans="1:9" x14ac:dyDescent="0.8">
      <c r="A1275" s="1">
        <v>1270</v>
      </c>
      <c r="B1275" s="3">
        <v>41997.21707175926</v>
      </c>
      <c r="C1275" s="12">
        <f t="shared" si="38"/>
        <v>41997.34207175926</v>
      </c>
      <c r="D1275" s="5">
        <v>79.304000000000002</v>
      </c>
      <c r="E1275" s="5">
        <v>36.118000000000002</v>
      </c>
      <c r="F1275" s="5">
        <f>'[2]RTU3_Mixed_Air and calibration'!$K$5</f>
        <v>-7.4052631578947301E-2</v>
      </c>
      <c r="G1275" s="5">
        <f>'[2]RTU3_Mixed_Air and calibration'!$M$5</f>
        <v>1.9789806094182827</v>
      </c>
      <c r="H1275" s="5">
        <f t="shared" si="39"/>
        <v>79.229947368421051</v>
      </c>
      <c r="I1275" s="5">
        <f t="shared" si="39"/>
        <v>38.096980609418281</v>
      </c>
    </row>
    <row r="1276" spans="1:9" x14ac:dyDescent="0.8">
      <c r="A1276" s="1">
        <v>1271</v>
      </c>
      <c r="B1276" s="3">
        <v>41997.217766203707</v>
      </c>
      <c r="C1276" s="12">
        <f t="shared" si="38"/>
        <v>41997.342766203707</v>
      </c>
      <c r="D1276" s="5">
        <v>79.260999999999996</v>
      </c>
      <c r="E1276" s="5">
        <v>36.116</v>
      </c>
      <c r="F1276" s="5">
        <f>'[2]RTU3_Mixed_Air and calibration'!$K$5</f>
        <v>-7.4052631578947301E-2</v>
      </c>
      <c r="G1276" s="5">
        <f>'[2]RTU3_Mixed_Air and calibration'!$M$5</f>
        <v>1.9789806094182827</v>
      </c>
      <c r="H1276" s="5">
        <f t="shared" si="39"/>
        <v>79.186947368421045</v>
      </c>
      <c r="I1276" s="5">
        <f t="shared" si="39"/>
        <v>38.094980609418279</v>
      </c>
    </row>
    <row r="1277" spans="1:9" x14ac:dyDescent="0.8">
      <c r="A1277" s="1">
        <v>1272</v>
      </c>
      <c r="B1277" s="3">
        <v>41997.218460648146</v>
      </c>
      <c r="C1277" s="12">
        <f t="shared" si="38"/>
        <v>41997.343460648146</v>
      </c>
      <c r="D1277" s="5">
        <v>79.260999999999996</v>
      </c>
      <c r="E1277" s="5">
        <v>36.116</v>
      </c>
      <c r="F1277" s="5">
        <f>'[2]RTU3_Mixed_Air and calibration'!$K$5</f>
        <v>-7.4052631578947301E-2</v>
      </c>
      <c r="G1277" s="5">
        <f>'[2]RTU3_Mixed_Air and calibration'!$M$5</f>
        <v>1.9789806094182827</v>
      </c>
      <c r="H1277" s="5">
        <f t="shared" si="39"/>
        <v>79.186947368421045</v>
      </c>
      <c r="I1277" s="5">
        <f t="shared" si="39"/>
        <v>38.094980609418279</v>
      </c>
    </row>
    <row r="1278" spans="1:9" x14ac:dyDescent="0.8">
      <c r="A1278" s="1">
        <v>1273</v>
      </c>
      <c r="B1278" s="3">
        <v>41997.219155092593</v>
      </c>
      <c r="C1278" s="12">
        <f t="shared" si="38"/>
        <v>41997.344155092593</v>
      </c>
      <c r="D1278" s="5">
        <v>79.260999999999996</v>
      </c>
      <c r="E1278" s="5">
        <v>36.116</v>
      </c>
      <c r="F1278" s="5">
        <f>'[2]RTU3_Mixed_Air and calibration'!$K$5</f>
        <v>-7.4052631578947301E-2</v>
      </c>
      <c r="G1278" s="5">
        <f>'[2]RTU3_Mixed_Air and calibration'!$M$5</f>
        <v>1.9789806094182827</v>
      </c>
      <c r="H1278" s="5">
        <f t="shared" si="39"/>
        <v>79.186947368421045</v>
      </c>
      <c r="I1278" s="5">
        <f t="shared" si="39"/>
        <v>38.094980609418279</v>
      </c>
    </row>
    <row r="1279" spans="1:9" x14ac:dyDescent="0.8">
      <c r="A1279" s="1">
        <v>1274</v>
      </c>
      <c r="B1279" s="3">
        <v>41997.219849537039</v>
      </c>
      <c r="C1279" s="12">
        <f t="shared" si="38"/>
        <v>41997.344849537039</v>
      </c>
      <c r="D1279" s="5">
        <v>79.260999999999996</v>
      </c>
      <c r="E1279" s="5">
        <v>36.116</v>
      </c>
      <c r="F1279" s="5">
        <f>'[2]RTU3_Mixed_Air and calibration'!$K$5</f>
        <v>-7.4052631578947301E-2</v>
      </c>
      <c r="G1279" s="5">
        <f>'[2]RTU3_Mixed_Air and calibration'!$M$5</f>
        <v>1.9789806094182827</v>
      </c>
      <c r="H1279" s="5">
        <f t="shared" si="39"/>
        <v>79.186947368421045</v>
      </c>
      <c r="I1279" s="5">
        <f t="shared" si="39"/>
        <v>38.094980609418279</v>
      </c>
    </row>
    <row r="1280" spans="1:9" x14ac:dyDescent="0.8">
      <c r="A1280" s="1">
        <v>1275</v>
      </c>
      <c r="B1280" s="3">
        <v>41997.220543981479</v>
      </c>
      <c r="C1280" s="12">
        <f t="shared" si="38"/>
        <v>41997.345543981479</v>
      </c>
      <c r="D1280" s="5">
        <v>79.215999999999994</v>
      </c>
      <c r="E1280" s="5">
        <v>36.146999999999998</v>
      </c>
      <c r="F1280" s="5">
        <f>'[2]RTU3_Mixed_Air and calibration'!$K$5</f>
        <v>-7.4052631578947301E-2</v>
      </c>
      <c r="G1280" s="5">
        <f>'[2]RTU3_Mixed_Air and calibration'!$M$5</f>
        <v>1.9789806094182827</v>
      </c>
      <c r="H1280" s="5">
        <f t="shared" si="39"/>
        <v>79.141947368421043</v>
      </c>
      <c r="I1280" s="5">
        <f t="shared" si="39"/>
        <v>38.125980609418278</v>
      </c>
    </row>
    <row r="1281" spans="1:9" x14ac:dyDescent="0.8">
      <c r="A1281" s="1">
        <v>1276</v>
      </c>
      <c r="B1281" s="3">
        <v>41997.221238425926</v>
      </c>
      <c r="C1281" s="12">
        <f t="shared" si="38"/>
        <v>41997.346238425926</v>
      </c>
      <c r="D1281" s="5">
        <v>79.215999999999994</v>
      </c>
      <c r="E1281" s="5">
        <v>36.18</v>
      </c>
      <c r="F1281" s="5">
        <f>'[2]RTU3_Mixed_Air and calibration'!$K$5</f>
        <v>-7.4052631578947301E-2</v>
      </c>
      <c r="G1281" s="5">
        <f>'[2]RTU3_Mixed_Air and calibration'!$M$5</f>
        <v>1.9789806094182827</v>
      </c>
      <c r="H1281" s="5">
        <f t="shared" si="39"/>
        <v>79.141947368421043</v>
      </c>
      <c r="I1281" s="5">
        <f t="shared" si="39"/>
        <v>38.158980609418279</v>
      </c>
    </row>
    <row r="1282" spans="1:9" x14ac:dyDescent="0.8">
      <c r="A1282" s="1">
        <v>1277</v>
      </c>
      <c r="B1282" s="3">
        <v>41997.221932870372</v>
      </c>
      <c r="C1282" s="12">
        <f t="shared" si="38"/>
        <v>41997.346932870372</v>
      </c>
      <c r="D1282" s="5">
        <v>79.173000000000002</v>
      </c>
      <c r="E1282" s="5">
        <v>36.177999999999997</v>
      </c>
      <c r="F1282" s="5">
        <f>'[2]RTU3_Mixed_Air and calibration'!$K$5</f>
        <v>-7.4052631578947301E-2</v>
      </c>
      <c r="G1282" s="5">
        <f>'[2]RTU3_Mixed_Air and calibration'!$M$5</f>
        <v>1.9789806094182827</v>
      </c>
      <c r="H1282" s="5">
        <f t="shared" si="39"/>
        <v>79.098947368421051</v>
      </c>
      <c r="I1282" s="5">
        <f t="shared" si="39"/>
        <v>38.156980609418277</v>
      </c>
    </row>
    <row r="1283" spans="1:9" x14ac:dyDescent="0.8">
      <c r="A1283" s="1">
        <v>1278</v>
      </c>
      <c r="B1283" s="3">
        <v>41997.222627314812</v>
      </c>
      <c r="C1283" s="12">
        <f t="shared" si="38"/>
        <v>41997.347627314812</v>
      </c>
      <c r="D1283" s="5">
        <v>79.173000000000002</v>
      </c>
      <c r="E1283" s="5">
        <v>36.177999999999997</v>
      </c>
      <c r="F1283" s="5">
        <f>'[2]RTU3_Mixed_Air and calibration'!$K$5</f>
        <v>-7.4052631578947301E-2</v>
      </c>
      <c r="G1283" s="5">
        <f>'[2]RTU3_Mixed_Air and calibration'!$M$5</f>
        <v>1.9789806094182827</v>
      </c>
      <c r="H1283" s="5">
        <f t="shared" si="39"/>
        <v>79.098947368421051</v>
      </c>
      <c r="I1283" s="5">
        <f t="shared" si="39"/>
        <v>38.156980609418277</v>
      </c>
    </row>
    <row r="1284" spans="1:9" x14ac:dyDescent="0.8">
      <c r="A1284" s="1">
        <v>1279</v>
      </c>
      <c r="B1284" s="3">
        <v>41997.223321759258</v>
      </c>
      <c r="C1284" s="12">
        <f t="shared" si="38"/>
        <v>41997.348321759258</v>
      </c>
      <c r="D1284" s="5">
        <v>79.173000000000002</v>
      </c>
      <c r="E1284" s="5">
        <v>36.210999999999999</v>
      </c>
      <c r="F1284" s="5">
        <f>'[2]RTU3_Mixed_Air and calibration'!$K$5</f>
        <v>-7.4052631578947301E-2</v>
      </c>
      <c r="G1284" s="5">
        <f>'[2]RTU3_Mixed_Air and calibration'!$M$5</f>
        <v>1.9789806094182827</v>
      </c>
      <c r="H1284" s="5">
        <f t="shared" si="39"/>
        <v>79.098947368421051</v>
      </c>
      <c r="I1284" s="5">
        <f t="shared" si="39"/>
        <v>38.189980609418278</v>
      </c>
    </row>
    <row r="1285" spans="1:9" x14ac:dyDescent="0.8">
      <c r="A1285" s="1">
        <v>1280</v>
      </c>
      <c r="B1285" s="3">
        <v>41997.224016203705</v>
      </c>
      <c r="C1285" s="12">
        <f t="shared" si="38"/>
        <v>41997.349016203705</v>
      </c>
      <c r="D1285" s="5">
        <v>79.173000000000002</v>
      </c>
      <c r="E1285" s="5">
        <v>36.210999999999999</v>
      </c>
      <c r="F1285" s="5">
        <f>'[2]RTU3_Mixed_Air and calibration'!$K$5</f>
        <v>-7.4052631578947301E-2</v>
      </c>
      <c r="G1285" s="5">
        <f>'[2]RTU3_Mixed_Air and calibration'!$M$5</f>
        <v>1.9789806094182827</v>
      </c>
      <c r="H1285" s="5">
        <f t="shared" si="39"/>
        <v>79.098947368421051</v>
      </c>
      <c r="I1285" s="5">
        <f t="shared" si="39"/>
        <v>38.189980609418278</v>
      </c>
    </row>
    <row r="1286" spans="1:9" x14ac:dyDescent="0.8">
      <c r="A1286" s="1">
        <v>1281</v>
      </c>
      <c r="B1286" s="3">
        <v>41997.224710648145</v>
      </c>
      <c r="C1286" s="12">
        <f t="shared" si="38"/>
        <v>41997.349710648145</v>
      </c>
      <c r="D1286" s="5">
        <v>79.128</v>
      </c>
      <c r="E1286" s="5">
        <v>36.241999999999997</v>
      </c>
      <c r="F1286" s="5">
        <f>'[2]RTU3_Mixed_Air and calibration'!$K$5</f>
        <v>-7.4052631578947301E-2</v>
      </c>
      <c r="G1286" s="5">
        <f>'[2]RTU3_Mixed_Air and calibration'!$M$5</f>
        <v>1.9789806094182827</v>
      </c>
      <c r="H1286" s="5">
        <f t="shared" si="39"/>
        <v>79.053947368421049</v>
      </c>
      <c r="I1286" s="5">
        <f t="shared" si="39"/>
        <v>38.220980609418277</v>
      </c>
    </row>
    <row r="1287" spans="1:9" x14ac:dyDescent="0.8">
      <c r="A1287" s="1">
        <v>1282</v>
      </c>
      <c r="B1287" s="3">
        <v>41997.225405092591</v>
      </c>
      <c r="C1287" s="12">
        <f t="shared" ref="C1287:C1350" si="40">B1287+(3/24)</f>
        <v>41997.350405092591</v>
      </c>
      <c r="D1287" s="5">
        <v>79.128</v>
      </c>
      <c r="E1287" s="5">
        <v>36.241999999999997</v>
      </c>
      <c r="F1287" s="5">
        <f>'[2]RTU3_Mixed_Air and calibration'!$K$5</f>
        <v>-7.4052631578947301E-2</v>
      </c>
      <c r="G1287" s="5">
        <f>'[2]RTU3_Mixed_Air and calibration'!$M$5</f>
        <v>1.9789806094182827</v>
      </c>
      <c r="H1287" s="5">
        <f t="shared" ref="H1287:I1350" si="41">D1287+F1287</f>
        <v>79.053947368421049</v>
      </c>
      <c r="I1287" s="5">
        <f t="shared" si="41"/>
        <v>38.220980609418277</v>
      </c>
    </row>
    <row r="1288" spans="1:9" x14ac:dyDescent="0.8">
      <c r="A1288" s="1">
        <v>1283</v>
      </c>
      <c r="B1288" s="3">
        <v>41997.226099537038</v>
      </c>
      <c r="C1288" s="12">
        <f t="shared" si="40"/>
        <v>41997.351099537038</v>
      </c>
      <c r="D1288" s="5">
        <v>79.128</v>
      </c>
      <c r="E1288" s="5">
        <v>36.241999999999997</v>
      </c>
      <c r="F1288" s="5">
        <f>'[2]RTU3_Mixed_Air and calibration'!$K$5</f>
        <v>-7.4052631578947301E-2</v>
      </c>
      <c r="G1288" s="5">
        <f>'[2]RTU3_Mixed_Air and calibration'!$M$5</f>
        <v>1.9789806094182827</v>
      </c>
      <c r="H1288" s="5">
        <f t="shared" si="41"/>
        <v>79.053947368421049</v>
      </c>
      <c r="I1288" s="5">
        <f t="shared" si="41"/>
        <v>38.220980609418277</v>
      </c>
    </row>
    <row r="1289" spans="1:9" x14ac:dyDescent="0.8">
      <c r="A1289" s="1">
        <v>1284</v>
      </c>
      <c r="B1289" s="3">
        <v>41997.226793981485</v>
      </c>
      <c r="C1289" s="12">
        <f t="shared" si="40"/>
        <v>41997.351793981485</v>
      </c>
      <c r="D1289" s="5">
        <v>79.128</v>
      </c>
      <c r="E1289" s="5">
        <v>36.274999999999999</v>
      </c>
      <c r="F1289" s="5">
        <f>'[2]RTU3_Mixed_Air and calibration'!$K$5</f>
        <v>-7.4052631578947301E-2</v>
      </c>
      <c r="G1289" s="5">
        <f>'[2]RTU3_Mixed_Air and calibration'!$M$5</f>
        <v>1.9789806094182827</v>
      </c>
      <c r="H1289" s="5">
        <f t="shared" si="41"/>
        <v>79.053947368421049</v>
      </c>
      <c r="I1289" s="5">
        <f t="shared" si="41"/>
        <v>38.253980609418278</v>
      </c>
    </row>
    <row r="1290" spans="1:9" x14ac:dyDescent="0.8">
      <c r="A1290" s="1">
        <v>1285</v>
      </c>
      <c r="B1290" s="3">
        <v>41997.227488425924</v>
      </c>
      <c r="C1290" s="12">
        <f t="shared" si="40"/>
        <v>41997.352488425924</v>
      </c>
      <c r="D1290" s="5">
        <v>79.084000000000003</v>
      </c>
      <c r="E1290" s="5">
        <v>36.273000000000003</v>
      </c>
      <c r="F1290" s="5">
        <f>'[2]RTU3_Mixed_Air and calibration'!$K$5</f>
        <v>-7.4052631578947301E-2</v>
      </c>
      <c r="G1290" s="5">
        <f>'[2]RTU3_Mixed_Air and calibration'!$M$5</f>
        <v>1.9789806094182827</v>
      </c>
      <c r="H1290" s="5">
        <f t="shared" si="41"/>
        <v>79.009947368421052</v>
      </c>
      <c r="I1290" s="5">
        <f t="shared" si="41"/>
        <v>38.251980609418283</v>
      </c>
    </row>
    <row r="1291" spans="1:9" x14ac:dyDescent="0.8">
      <c r="A1291" s="1">
        <v>1286</v>
      </c>
      <c r="B1291" s="3">
        <v>41997.228182870371</v>
      </c>
      <c r="C1291" s="12">
        <f t="shared" si="40"/>
        <v>41997.353182870371</v>
      </c>
      <c r="D1291" s="5">
        <v>79.084000000000003</v>
      </c>
      <c r="E1291" s="5">
        <v>36.273000000000003</v>
      </c>
      <c r="F1291" s="5">
        <f>'[2]RTU3_Mixed_Air and calibration'!$K$5</f>
        <v>-7.4052631578947301E-2</v>
      </c>
      <c r="G1291" s="5">
        <f>'[2]RTU3_Mixed_Air and calibration'!$M$5</f>
        <v>1.9789806094182827</v>
      </c>
      <c r="H1291" s="5">
        <f t="shared" si="41"/>
        <v>79.009947368421052</v>
      </c>
      <c r="I1291" s="5">
        <f t="shared" si="41"/>
        <v>38.251980609418283</v>
      </c>
    </row>
    <row r="1292" spans="1:9" x14ac:dyDescent="0.8">
      <c r="A1292" s="1">
        <v>1287</v>
      </c>
      <c r="B1292" s="3">
        <v>41997.228877314818</v>
      </c>
      <c r="C1292" s="12">
        <f t="shared" si="40"/>
        <v>41997.353877314818</v>
      </c>
      <c r="D1292" s="5">
        <v>79.084000000000003</v>
      </c>
      <c r="E1292" s="5">
        <v>36.273000000000003</v>
      </c>
      <c r="F1292" s="5">
        <f>'[2]RTU3_Mixed_Air and calibration'!$K$5</f>
        <v>-7.4052631578947301E-2</v>
      </c>
      <c r="G1292" s="5">
        <f>'[2]RTU3_Mixed_Air and calibration'!$M$5</f>
        <v>1.9789806094182827</v>
      </c>
      <c r="H1292" s="5">
        <f t="shared" si="41"/>
        <v>79.009947368421052</v>
      </c>
      <c r="I1292" s="5">
        <f t="shared" si="41"/>
        <v>38.251980609418283</v>
      </c>
    </row>
    <row r="1293" spans="1:9" x14ac:dyDescent="0.8">
      <c r="A1293" s="1">
        <v>1288</v>
      </c>
      <c r="B1293" s="3">
        <v>41997.229571759257</v>
      </c>
      <c r="C1293" s="12">
        <f t="shared" si="40"/>
        <v>41997.354571759257</v>
      </c>
      <c r="D1293" s="5">
        <v>79.084000000000003</v>
      </c>
      <c r="E1293" s="5">
        <v>36.273000000000003</v>
      </c>
      <c r="F1293" s="5">
        <f>'[2]RTU3_Mixed_Air and calibration'!$K$5</f>
        <v>-7.4052631578947301E-2</v>
      </c>
      <c r="G1293" s="5">
        <f>'[2]RTU3_Mixed_Air and calibration'!$M$5</f>
        <v>1.9789806094182827</v>
      </c>
      <c r="H1293" s="5">
        <f t="shared" si="41"/>
        <v>79.009947368421052</v>
      </c>
      <c r="I1293" s="5">
        <f t="shared" si="41"/>
        <v>38.251980609418283</v>
      </c>
    </row>
    <row r="1294" spans="1:9" x14ac:dyDescent="0.8">
      <c r="A1294" s="1">
        <v>1289</v>
      </c>
      <c r="B1294" s="3">
        <v>41997.230266203704</v>
      </c>
      <c r="C1294" s="12">
        <f t="shared" si="40"/>
        <v>41997.355266203704</v>
      </c>
      <c r="D1294" s="5">
        <v>79.084000000000003</v>
      </c>
      <c r="E1294" s="5">
        <v>36.305999999999997</v>
      </c>
      <c r="F1294" s="5">
        <f>'[2]RTU3_Mixed_Air and calibration'!$K$5</f>
        <v>-7.4052631578947301E-2</v>
      </c>
      <c r="G1294" s="5">
        <f>'[2]RTU3_Mixed_Air and calibration'!$M$5</f>
        <v>1.9789806094182827</v>
      </c>
      <c r="H1294" s="5">
        <f t="shared" si="41"/>
        <v>79.009947368421052</v>
      </c>
      <c r="I1294" s="5">
        <f t="shared" si="41"/>
        <v>38.284980609418277</v>
      </c>
    </row>
    <row r="1295" spans="1:9" x14ac:dyDescent="0.8">
      <c r="A1295" s="1">
        <v>1290</v>
      </c>
      <c r="B1295" s="3">
        <v>41997.23096064815</v>
      </c>
      <c r="C1295" s="12">
        <f t="shared" si="40"/>
        <v>41997.35596064815</v>
      </c>
      <c r="D1295" s="5">
        <v>79.040999999999997</v>
      </c>
      <c r="E1295" s="5">
        <v>36.304000000000002</v>
      </c>
      <c r="F1295" s="5">
        <f>'[2]RTU3_Mixed_Air and calibration'!$K$5</f>
        <v>-7.4052631578947301E-2</v>
      </c>
      <c r="G1295" s="5">
        <f>'[2]RTU3_Mixed_Air and calibration'!$M$5</f>
        <v>1.9789806094182827</v>
      </c>
      <c r="H1295" s="5">
        <f t="shared" si="41"/>
        <v>78.966947368421046</v>
      </c>
      <c r="I1295" s="5">
        <f t="shared" si="41"/>
        <v>38.282980609418281</v>
      </c>
    </row>
    <row r="1296" spans="1:9" x14ac:dyDescent="0.8">
      <c r="A1296" s="1">
        <v>1291</v>
      </c>
      <c r="B1296" s="3">
        <v>41997.23165509259</v>
      </c>
      <c r="C1296" s="12">
        <f t="shared" si="40"/>
        <v>41997.35665509259</v>
      </c>
      <c r="D1296" s="5">
        <v>79.040999999999997</v>
      </c>
      <c r="E1296" s="5">
        <v>36.304000000000002</v>
      </c>
      <c r="F1296" s="5">
        <f>'[2]RTU3_Mixed_Air and calibration'!$K$5</f>
        <v>-7.4052631578947301E-2</v>
      </c>
      <c r="G1296" s="5">
        <f>'[2]RTU3_Mixed_Air and calibration'!$M$5</f>
        <v>1.9789806094182827</v>
      </c>
      <c r="H1296" s="5">
        <f t="shared" si="41"/>
        <v>78.966947368421046</v>
      </c>
      <c r="I1296" s="5">
        <f t="shared" si="41"/>
        <v>38.282980609418281</v>
      </c>
    </row>
    <row r="1297" spans="1:9" x14ac:dyDescent="0.8">
      <c r="A1297" s="1">
        <v>1292</v>
      </c>
      <c r="B1297" s="3">
        <v>41997.232349537036</v>
      </c>
      <c r="C1297" s="12">
        <f t="shared" si="40"/>
        <v>41997.357349537036</v>
      </c>
      <c r="D1297" s="5">
        <v>78.995999999999995</v>
      </c>
      <c r="E1297" s="5">
        <v>36.368000000000002</v>
      </c>
      <c r="F1297" s="5">
        <f>'[2]RTU3_Mixed_Air and calibration'!$K$5</f>
        <v>-7.4052631578947301E-2</v>
      </c>
      <c r="G1297" s="5">
        <f>'[2]RTU3_Mixed_Air and calibration'!$M$5</f>
        <v>1.9789806094182827</v>
      </c>
      <c r="H1297" s="5">
        <f t="shared" si="41"/>
        <v>78.921947368421044</v>
      </c>
      <c r="I1297" s="5">
        <f t="shared" si="41"/>
        <v>38.346980609418281</v>
      </c>
    </row>
    <row r="1298" spans="1:9" x14ac:dyDescent="0.8">
      <c r="A1298" s="1">
        <v>1293</v>
      </c>
      <c r="B1298" s="3">
        <v>41997.233043981483</v>
      </c>
      <c r="C1298" s="12">
        <f t="shared" si="40"/>
        <v>41997.358043981483</v>
      </c>
      <c r="D1298" s="5">
        <v>78.995999999999995</v>
      </c>
      <c r="E1298" s="5">
        <v>36.368000000000002</v>
      </c>
      <c r="F1298" s="5">
        <f>'[2]RTU3_Mixed_Air and calibration'!$K$5</f>
        <v>-7.4052631578947301E-2</v>
      </c>
      <c r="G1298" s="5">
        <f>'[2]RTU3_Mixed_Air and calibration'!$M$5</f>
        <v>1.9789806094182827</v>
      </c>
      <c r="H1298" s="5">
        <f t="shared" si="41"/>
        <v>78.921947368421044</v>
      </c>
      <c r="I1298" s="5">
        <f t="shared" si="41"/>
        <v>38.346980609418281</v>
      </c>
    </row>
    <row r="1299" spans="1:9" x14ac:dyDescent="0.8">
      <c r="A1299" s="1">
        <v>1294</v>
      </c>
      <c r="B1299" s="3">
        <v>41997.233738425923</v>
      </c>
      <c r="C1299" s="12">
        <f t="shared" si="40"/>
        <v>41997.358738425923</v>
      </c>
      <c r="D1299" s="5">
        <v>78.995999999999995</v>
      </c>
      <c r="E1299" s="5">
        <v>36.368000000000002</v>
      </c>
      <c r="F1299" s="5">
        <f>'[2]RTU3_Mixed_Air and calibration'!$K$5</f>
        <v>-7.4052631578947301E-2</v>
      </c>
      <c r="G1299" s="5">
        <f>'[2]RTU3_Mixed_Air and calibration'!$M$5</f>
        <v>1.9789806094182827</v>
      </c>
      <c r="H1299" s="5">
        <f t="shared" si="41"/>
        <v>78.921947368421044</v>
      </c>
      <c r="I1299" s="5">
        <f t="shared" si="41"/>
        <v>38.346980609418281</v>
      </c>
    </row>
    <row r="1300" spans="1:9" x14ac:dyDescent="0.8">
      <c r="A1300" s="1">
        <v>1295</v>
      </c>
      <c r="B1300" s="3">
        <v>41997.234432870369</v>
      </c>
      <c r="C1300" s="12">
        <f t="shared" si="40"/>
        <v>41997.359432870369</v>
      </c>
      <c r="D1300" s="5">
        <v>78.995999999999995</v>
      </c>
      <c r="E1300" s="5">
        <v>36.368000000000002</v>
      </c>
      <c r="F1300" s="5">
        <f>'[2]RTU3_Mixed_Air and calibration'!$K$5</f>
        <v>-7.4052631578947301E-2</v>
      </c>
      <c r="G1300" s="5">
        <f>'[2]RTU3_Mixed_Air and calibration'!$M$5</f>
        <v>1.9789806094182827</v>
      </c>
      <c r="H1300" s="5">
        <f t="shared" si="41"/>
        <v>78.921947368421044</v>
      </c>
      <c r="I1300" s="5">
        <f t="shared" si="41"/>
        <v>38.346980609418281</v>
      </c>
    </row>
    <row r="1301" spans="1:9" x14ac:dyDescent="0.8">
      <c r="A1301" s="1">
        <v>1296</v>
      </c>
      <c r="B1301" s="3">
        <v>41997.235127314816</v>
      </c>
      <c r="C1301" s="12">
        <f t="shared" si="40"/>
        <v>41997.360127314816</v>
      </c>
      <c r="D1301" s="5">
        <v>78.995999999999995</v>
      </c>
      <c r="E1301" s="5">
        <v>36.335000000000001</v>
      </c>
      <c r="F1301" s="5">
        <f>'[2]RTU3_Mixed_Air and calibration'!$K$5</f>
        <v>-7.4052631578947301E-2</v>
      </c>
      <c r="G1301" s="5">
        <f>'[2]RTU3_Mixed_Air and calibration'!$M$5</f>
        <v>1.9789806094182827</v>
      </c>
      <c r="H1301" s="5">
        <f t="shared" si="41"/>
        <v>78.921947368421044</v>
      </c>
      <c r="I1301" s="5">
        <f t="shared" si="41"/>
        <v>38.31398060941828</v>
      </c>
    </row>
    <row r="1302" spans="1:9" x14ac:dyDescent="0.8">
      <c r="A1302" s="1">
        <v>1297</v>
      </c>
      <c r="B1302" s="3">
        <v>41997.235821759263</v>
      </c>
      <c r="C1302" s="12">
        <f t="shared" si="40"/>
        <v>41997.360821759263</v>
      </c>
      <c r="D1302" s="5">
        <v>78.995999999999995</v>
      </c>
      <c r="E1302" s="5">
        <v>36.368000000000002</v>
      </c>
      <c r="F1302" s="5">
        <f>'[2]RTU3_Mixed_Air and calibration'!$K$5</f>
        <v>-7.4052631578947301E-2</v>
      </c>
      <c r="G1302" s="5">
        <f>'[2]RTU3_Mixed_Air and calibration'!$M$5</f>
        <v>1.9789806094182827</v>
      </c>
      <c r="H1302" s="5">
        <f t="shared" si="41"/>
        <v>78.921947368421044</v>
      </c>
      <c r="I1302" s="5">
        <f t="shared" si="41"/>
        <v>38.346980609418281</v>
      </c>
    </row>
    <row r="1303" spans="1:9" x14ac:dyDescent="0.8">
      <c r="A1303" s="1">
        <v>1298</v>
      </c>
      <c r="B1303" s="3">
        <v>41997.236516203702</v>
      </c>
      <c r="C1303" s="12">
        <f t="shared" si="40"/>
        <v>41997.361516203702</v>
      </c>
      <c r="D1303" s="5">
        <v>78.995999999999995</v>
      </c>
      <c r="E1303" s="5">
        <v>36.368000000000002</v>
      </c>
      <c r="F1303" s="5">
        <f>'[2]RTU3_Mixed_Air and calibration'!$K$5</f>
        <v>-7.4052631578947301E-2</v>
      </c>
      <c r="G1303" s="5">
        <f>'[2]RTU3_Mixed_Air and calibration'!$M$5</f>
        <v>1.9789806094182827</v>
      </c>
      <c r="H1303" s="5">
        <f t="shared" si="41"/>
        <v>78.921947368421044</v>
      </c>
      <c r="I1303" s="5">
        <f t="shared" si="41"/>
        <v>38.346980609418281</v>
      </c>
    </row>
    <row r="1304" spans="1:9" x14ac:dyDescent="0.8">
      <c r="A1304" s="1">
        <v>1299</v>
      </c>
      <c r="B1304" s="3">
        <v>41997.237210648149</v>
      </c>
      <c r="C1304" s="12">
        <f t="shared" si="40"/>
        <v>41997.362210648149</v>
      </c>
      <c r="D1304" s="5">
        <v>78.995999999999995</v>
      </c>
      <c r="E1304" s="5">
        <v>36.368000000000002</v>
      </c>
      <c r="F1304" s="5">
        <f>'[2]RTU3_Mixed_Air and calibration'!$K$5</f>
        <v>-7.4052631578947301E-2</v>
      </c>
      <c r="G1304" s="5">
        <f>'[2]RTU3_Mixed_Air and calibration'!$M$5</f>
        <v>1.9789806094182827</v>
      </c>
      <c r="H1304" s="5">
        <f t="shared" si="41"/>
        <v>78.921947368421044</v>
      </c>
      <c r="I1304" s="5">
        <f t="shared" si="41"/>
        <v>38.346980609418281</v>
      </c>
    </row>
    <row r="1305" spans="1:9" x14ac:dyDescent="0.8">
      <c r="A1305" s="1">
        <v>1300</v>
      </c>
      <c r="B1305" s="3">
        <v>41997.237905092596</v>
      </c>
      <c r="C1305" s="12">
        <f t="shared" si="40"/>
        <v>41997.362905092596</v>
      </c>
      <c r="D1305" s="5">
        <v>78.953000000000003</v>
      </c>
      <c r="E1305" s="5">
        <v>36.366</v>
      </c>
      <c r="F1305" s="5">
        <f>'[2]RTU3_Mixed_Air and calibration'!$K$5</f>
        <v>-7.4052631578947301E-2</v>
      </c>
      <c r="G1305" s="5">
        <f>'[2]RTU3_Mixed_Air and calibration'!$M$5</f>
        <v>1.9789806094182827</v>
      </c>
      <c r="H1305" s="5">
        <f t="shared" si="41"/>
        <v>78.878947368421052</v>
      </c>
      <c r="I1305" s="5">
        <f t="shared" si="41"/>
        <v>38.344980609418279</v>
      </c>
    </row>
    <row r="1306" spans="1:9" x14ac:dyDescent="0.8">
      <c r="A1306" s="1">
        <v>1301</v>
      </c>
      <c r="B1306" s="3">
        <v>41997.238599537035</v>
      </c>
      <c r="C1306" s="12">
        <f t="shared" si="40"/>
        <v>41997.363599537035</v>
      </c>
      <c r="D1306" s="5">
        <v>78.953000000000003</v>
      </c>
      <c r="E1306" s="5">
        <v>36.366</v>
      </c>
      <c r="F1306" s="5">
        <f>'[2]RTU3_Mixed_Air and calibration'!$K$5</f>
        <v>-7.4052631578947301E-2</v>
      </c>
      <c r="G1306" s="5">
        <f>'[2]RTU3_Mixed_Air and calibration'!$M$5</f>
        <v>1.9789806094182827</v>
      </c>
      <c r="H1306" s="5">
        <f t="shared" si="41"/>
        <v>78.878947368421052</v>
      </c>
      <c r="I1306" s="5">
        <f t="shared" si="41"/>
        <v>38.344980609418279</v>
      </c>
    </row>
    <row r="1307" spans="1:9" x14ac:dyDescent="0.8">
      <c r="A1307" s="1">
        <v>1302</v>
      </c>
      <c r="B1307" s="3">
        <v>41997.239293981482</v>
      </c>
      <c r="C1307" s="12">
        <f t="shared" si="40"/>
        <v>41997.364293981482</v>
      </c>
      <c r="D1307" s="5">
        <v>78.953000000000003</v>
      </c>
      <c r="E1307" s="5">
        <v>36.366</v>
      </c>
      <c r="F1307" s="5">
        <f>'[2]RTU3_Mixed_Air and calibration'!$K$5</f>
        <v>-7.4052631578947301E-2</v>
      </c>
      <c r="G1307" s="5">
        <f>'[2]RTU3_Mixed_Air and calibration'!$M$5</f>
        <v>1.9789806094182827</v>
      </c>
      <c r="H1307" s="5">
        <f t="shared" si="41"/>
        <v>78.878947368421052</v>
      </c>
      <c r="I1307" s="5">
        <f t="shared" si="41"/>
        <v>38.344980609418279</v>
      </c>
    </row>
    <row r="1308" spans="1:9" x14ac:dyDescent="0.8">
      <c r="A1308" s="1">
        <v>1303</v>
      </c>
      <c r="B1308" s="3">
        <v>41997.239988425928</v>
      </c>
      <c r="C1308" s="12">
        <f t="shared" si="40"/>
        <v>41997.364988425928</v>
      </c>
      <c r="D1308" s="5">
        <v>78.953000000000003</v>
      </c>
      <c r="E1308" s="5">
        <v>36.366</v>
      </c>
      <c r="F1308" s="5">
        <f>'[2]RTU3_Mixed_Air and calibration'!$K$5</f>
        <v>-7.4052631578947301E-2</v>
      </c>
      <c r="G1308" s="5">
        <f>'[2]RTU3_Mixed_Air and calibration'!$M$5</f>
        <v>1.9789806094182827</v>
      </c>
      <c r="H1308" s="5">
        <f t="shared" si="41"/>
        <v>78.878947368421052</v>
      </c>
      <c r="I1308" s="5">
        <f t="shared" si="41"/>
        <v>38.344980609418279</v>
      </c>
    </row>
    <row r="1309" spans="1:9" x14ac:dyDescent="0.8">
      <c r="A1309" s="1">
        <v>1304</v>
      </c>
      <c r="B1309" s="3">
        <v>41997.240682870368</v>
      </c>
      <c r="C1309" s="12">
        <f t="shared" si="40"/>
        <v>41997.365682870368</v>
      </c>
      <c r="D1309" s="5">
        <v>78.953000000000003</v>
      </c>
      <c r="E1309" s="5">
        <v>36.399000000000001</v>
      </c>
      <c r="F1309" s="5">
        <f>'[2]RTU3_Mixed_Air and calibration'!$K$5</f>
        <v>-7.4052631578947301E-2</v>
      </c>
      <c r="G1309" s="5">
        <f>'[2]RTU3_Mixed_Air and calibration'!$M$5</f>
        <v>1.9789806094182827</v>
      </c>
      <c r="H1309" s="5">
        <f t="shared" si="41"/>
        <v>78.878947368421052</v>
      </c>
      <c r="I1309" s="5">
        <f t="shared" si="41"/>
        <v>38.37798060941828</v>
      </c>
    </row>
    <row r="1310" spans="1:9" x14ac:dyDescent="0.8">
      <c r="A1310" s="1">
        <v>1305</v>
      </c>
      <c r="B1310" s="3">
        <v>41997.241377314815</v>
      </c>
      <c r="C1310" s="12">
        <f t="shared" si="40"/>
        <v>41997.366377314815</v>
      </c>
      <c r="D1310" s="5">
        <v>78.953000000000003</v>
      </c>
      <c r="E1310" s="5">
        <v>36.432000000000002</v>
      </c>
      <c r="F1310" s="5">
        <f>'[2]RTU3_Mixed_Air and calibration'!$K$5</f>
        <v>-7.4052631578947301E-2</v>
      </c>
      <c r="G1310" s="5">
        <f>'[2]RTU3_Mixed_Air and calibration'!$M$5</f>
        <v>1.9789806094182827</v>
      </c>
      <c r="H1310" s="5">
        <f t="shared" si="41"/>
        <v>78.878947368421052</v>
      </c>
      <c r="I1310" s="5">
        <f t="shared" si="41"/>
        <v>38.410980609418282</v>
      </c>
    </row>
    <row r="1311" spans="1:9" x14ac:dyDescent="0.8">
      <c r="A1311" s="1">
        <v>1306</v>
      </c>
      <c r="B1311" s="3">
        <v>41997.242071759261</v>
      </c>
      <c r="C1311" s="12">
        <f t="shared" si="40"/>
        <v>41997.367071759261</v>
      </c>
      <c r="D1311" s="5">
        <v>78.91</v>
      </c>
      <c r="E1311" s="5">
        <v>36.396999999999998</v>
      </c>
      <c r="F1311" s="5">
        <f>'[2]RTU3_Mixed_Air and calibration'!$K$5</f>
        <v>-7.4052631578947301E-2</v>
      </c>
      <c r="G1311" s="5">
        <f>'[2]RTU3_Mixed_Air and calibration'!$M$5</f>
        <v>1.9789806094182827</v>
      </c>
      <c r="H1311" s="5">
        <f t="shared" si="41"/>
        <v>78.835947368421046</v>
      </c>
      <c r="I1311" s="5">
        <f t="shared" si="41"/>
        <v>38.375980609418278</v>
      </c>
    </row>
    <row r="1312" spans="1:9" x14ac:dyDescent="0.8">
      <c r="A1312" s="1">
        <v>1307</v>
      </c>
      <c r="B1312" s="3">
        <v>41997.242766203701</v>
      </c>
      <c r="C1312" s="12">
        <f t="shared" si="40"/>
        <v>41997.367766203701</v>
      </c>
      <c r="D1312" s="5">
        <v>78.91</v>
      </c>
      <c r="E1312" s="5">
        <v>36.43</v>
      </c>
      <c r="F1312" s="5">
        <f>'[2]RTU3_Mixed_Air and calibration'!$K$5</f>
        <v>-7.4052631578947301E-2</v>
      </c>
      <c r="G1312" s="5">
        <f>'[2]RTU3_Mixed_Air and calibration'!$M$5</f>
        <v>1.9789806094182827</v>
      </c>
      <c r="H1312" s="5">
        <f t="shared" si="41"/>
        <v>78.835947368421046</v>
      </c>
      <c r="I1312" s="5">
        <f t="shared" si="41"/>
        <v>38.408980609418279</v>
      </c>
    </row>
    <row r="1313" spans="1:9" x14ac:dyDescent="0.8">
      <c r="A1313" s="1">
        <v>1308</v>
      </c>
      <c r="B1313" s="3">
        <v>41997.243460648147</v>
      </c>
      <c r="C1313" s="12">
        <f t="shared" si="40"/>
        <v>41997.368460648147</v>
      </c>
      <c r="D1313" s="5">
        <v>78.91</v>
      </c>
      <c r="E1313" s="5">
        <v>36.43</v>
      </c>
      <c r="F1313" s="5">
        <f>'[2]RTU3_Mixed_Air and calibration'!$K$5</f>
        <v>-7.4052631578947301E-2</v>
      </c>
      <c r="G1313" s="5">
        <f>'[2]RTU3_Mixed_Air and calibration'!$M$5</f>
        <v>1.9789806094182827</v>
      </c>
      <c r="H1313" s="5">
        <f t="shared" si="41"/>
        <v>78.835947368421046</v>
      </c>
      <c r="I1313" s="5">
        <f t="shared" si="41"/>
        <v>38.408980609418279</v>
      </c>
    </row>
    <row r="1314" spans="1:9" x14ac:dyDescent="0.8">
      <c r="A1314" s="1">
        <v>1309</v>
      </c>
      <c r="B1314" s="3">
        <v>41997.244155092594</v>
      </c>
      <c r="C1314" s="12">
        <f t="shared" si="40"/>
        <v>41997.369155092594</v>
      </c>
      <c r="D1314" s="5">
        <v>78.864999999999995</v>
      </c>
      <c r="E1314" s="5">
        <v>36.460999999999999</v>
      </c>
      <c r="F1314" s="5">
        <f>'[2]RTU3_Mixed_Air and calibration'!$K$5</f>
        <v>-7.4052631578947301E-2</v>
      </c>
      <c r="G1314" s="5">
        <f>'[2]RTU3_Mixed_Air and calibration'!$M$5</f>
        <v>1.9789806094182827</v>
      </c>
      <c r="H1314" s="5">
        <f t="shared" si="41"/>
        <v>78.790947368421044</v>
      </c>
      <c r="I1314" s="5">
        <f t="shared" si="41"/>
        <v>38.439980609418278</v>
      </c>
    </row>
    <row r="1315" spans="1:9" x14ac:dyDescent="0.8">
      <c r="A1315" s="1">
        <v>1310</v>
      </c>
      <c r="B1315" s="3">
        <v>41997.244849537034</v>
      </c>
      <c r="C1315" s="12">
        <f t="shared" si="40"/>
        <v>41997.369849537034</v>
      </c>
      <c r="D1315" s="5">
        <v>78.864999999999995</v>
      </c>
      <c r="E1315" s="5">
        <v>36.427999999999997</v>
      </c>
      <c r="F1315" s="5">
        <f>'[2]RTU3_Mixed_Air and calibration'!$K$5</f>
        <v>-7.4052631578947301E-2</v>
      </c>
      <c r="G1315" s="5">
        <f>'[2]RTU3_Mixed_Air and calibration'!$M$5</f>
        <v>1.9789806094182827</v>
      </c>
      <c r="H1315" s="5">
        <f t="shared" si="41"/>
        <v>78.790947368421044</v>
      </c>
      <c r="I1315" s="5">
        <f t="shared" si="41"/>
        <v>38.406980609418277</v>
      </c>
    </row>
    <row r="1316" spans="1:9" x14ac:dyDescent="0.8">
      <c r="A1316" s="1">
        <v>1311</v>
      </c>
      <c r="B1316" s="3">
        <v>41997.24554398148</v>
      </c>
      <c r="C1316" s="12">
        <f t="shared" si="40"/>
        <v>41997.37054398148</v>
      </c>
      <c r="D1316" s="5">
        <v>78.864999999999995</v>
      </c>
      <c r="E1316" s="5">
        <v>36.494</v>
      </c>
      <c r="F1316" s="5">
        <f>'[2]RTU3_Mixed_Air and calibration'!$K$5</f>
        <v>-7.4052631578947301E-2</v>
      </c>
      <c r="G1316" s="5">
        <f>'[2]RTU3_Mixed_Air and calibration'!$M$5</f>
        <v>1.9789806094182827</v>
      </c>
      <c r="H1316" s="5">
        <f t="shared" si="41"/>
        <v>78.790947368421044</v>
      </c>
      <c r="I1316" s="5">
        <f t="shared" si="41"/>
        <v>38.472980609418279</v>
      </c>
    </row>
    <row r="1317" spans="1:9" x14ac:dyDescent="0.8">
      <c r="A1317" s="1">
        <v>1312</v>
      </c>
      <c r="B1317" s="3">
        <v>41997.246238425927</v>
      </c>
      <c r="C1317" s="12">
        <f t="shared" si="40"/>
        <v>41997.371238425927</v>
      </c>
      <c r="D1317" s="5">
        <v>78.864999999999995</v>
      </c>
      <c r="E1317" s="5">
        <v>36.494</v>
      </c>
      <c r="F1317" s="5">
        <f>'[2]RTU3_Mixed_Air and calibration'!$K$5</f>
        <v>-7.4052631578947301E-2</v>
      </c>
      <c r="G1317" s="5">
        <f>'[2]RTU3_Mixed_Air and calibration'!$M$5</f>
        <v>1.9789806094182827</v>
      </c>
      <c r="H1317" s="5">
        <f t="shared" si="41"/>
        <v>78.790947368421044</v>
      </c>
      <c r="I1317" s="5">
        <f t="shared" si="41"/>
        <v>38.472980609418279</v>
      </c>
    </row>
    <row r="1318" spans="1:9" x14ac:dyDescent="0.8">
      <c r="A1318" s="1">
        <v>1313</v>
      </c>
      <c r="B1318" s="3">
        <v>41997.246932870374</v>
      </c>
      <c r="C1318" s="12">
        <f t="shared" si="40"/>
        <v>41997.371932870374</v>
      </c>
      <c r="D1318" s="5">
        <v>78.822000000000003</v>
      </c>
      <c r="E1318" s="5">
        <v>36.491999999999997</v>
      </c>
      <c r="F1318" s="5">
        <f>'[2]RTU3_Mixed_Air and calibration'!$K$5</f>
        <v>-7.4052631578947301E-2</v>
      </c>
      <c r="G1318" s="5">
        <f>'[2]RTU3_Mixed_Air and calibration'!$M$5</f>
        <v>1.9789806094182827</v>
      </c>
      <c r="H1318" s="5">
        <f t="shared" si="41"/>
        <v>78.747947368421052</v>
      </c>
      <c r="I1318" s="5">
        <f t="shared" si="41"/>
        <v>38.470980609418277</v>
      </c>
    </row>
    <row r="1319" spans="1:9" x14ac:dyDescent="0.8">
      <c r="A1319" s="1">
        <v>1314</v>
      </c>
      <c r="B1319" s="3">
        <v>41997.247627314813</v>
      </c>
      <c r="C1319" s="12">
        <f t="shared" si="40"/>
        <v>41997.372627314813</v>
      </c>
      <c r="D1319" s="5">
        <v>78.822000000000003</v>
      </c>
      <c r="E1319" s="5">
        <v>36.524999999999999</v>
      </c>
      <c r="F1319" s="5">
        <f>'[2]RTU3_Mixed_Air and calibration'!$K$5</f>
        <v>-7.4052631578947301E-2</v>
      </c>
      <c r="G1319" s="5">
        <f>'[2]RTU3_Mixed_Air and calibration'!$M$5</f>
        <v>1.9789806094182827</v>
      </c>
      <c r="H1319" s="5">
        <f t="shared" si="41"/>
        <v>78.747947368421052</v>
      </c>
      <c r="I1319" s="5">
        <f t="shared" si="41"/>
        <v>38.503980609418278</v>
      </c>
    </row>
    <row r="1320" spans="1:9" x14ac:dyDescent="0.8">
      <c r="A1320" s="1">
        <v>1315</v>
      </c>
      <c r="B1320" s="3">
        <v>41997.24832175926</v>
      </c>
      <c r="C1320" s="12">
        <f t="shared" si="40"/>
        <v>41997.37332175926</v>
      </c>
      <c r="D1320" s="5">
        <v>78.822000000000003</v>
      </c>
      <c r="E1320" s="5">
        <v>36.524999999999999</v>
      </c>
      <c r="F1320" s="5">
        <f>'[2]RTU3_Mixed_Air and calibration'!$K$5</f>
        <v>-7.4052631578947301E-2</v>
      </c>
      <c r="G1320" s="5">
        <f>'[2]RTU3_Mixed_Air and calibration'!$M$5</f>
        <v>1.9789806094182827</v>
      </c>
      <c r="H1320" s="5">
        <f t="shared" si="41"/>
        <v>78.747947368421052</v>
      </c>
      <c r="I1320" s="5">
        <f t="shared" si="41"/>
        <v>38.503980609418278</v>
      </c>
    </row>
    <row r="1321" spans="1:9" x14ac:dyDescent="0.8">
      <c r="A1321" s="1">
        <v>1316</v>
      </c>
      <c r="B1321" s="3">
        <v>41997.249016203707</v>
      </c>
      <c r="C1321" s="12">
        <f t="shared" si="40"/>
        <v>41997.374016203707</v>
      </c>
      <c r="D1321" s="5">
        <v>78.822000000000003</v>
      </c>
      <c r="E1321" s="5">
        <v>36.491999999999997</v>
      </c>
      <c r="F1321" s="5">
        <f>'[2]RTU3_Mixed_Air and calibration'!$K$5</f>
        <v>-7.4052631578947301E-2</v>
      </c>
      <c r="G1321" s="5">
        <f>'[2]RTU3_Mixed_Air and calibration'!$M$5</f>
        <v>1.9789806094182827</v>
      </c>
      <c r="H1321" s="5">
        <f t="shared" si="41"/>
        <v>78.747947368421052</v>
      </c>
      <c r="I1321" s="5">
        <f t="shared" si="41"/>
        <v>38.470980609418277</v>
      </c>
    </row>
    <row r="1322" spans="1:9" x14ac:dyDescent="0.8">
      <c r="A1322" s="1">
        <v>1317</v>
      </c>
      <c r="B1322" s="3">
        <v>41997.249710648146</v>
      </c>
      <c r="C1322" s="12">
        <f t="shared" si="40"/>
        <v>41997.374710648146</v>
      </c>
      <c r="D1322" s="5">
        <v>78.822000000000003</v>
      </c>
      <c r="E1322" s="5">
        <v>36.491999999999997</v>
      </c>
      <c r="F1322" s="5">
        <f>'[2]RTU3_Mixed_Air and calibration'!$K$5</f>
        <v>-7.4052631578947301E-2</v>
      </c>
      <c r="G1322" s="5">
        <f>'[2]RTU3_Mixed_Air and calibration'!$M$5</f>
        <v>1.9789806094182827</v>
      </c>
      <c r="H1322" s="5">
        <f t="shared" si="41"/>
        <v>78.747947368421052</v>
      </c>
      <c r="I1322" s="5">
        <f t="shared" si="41"/>
        <v>38.470980609418277</v>
      </c>
    </row>
    <row r="1323" spans="1:9" x14ac:dyDescent="0.8">
      <c r="A1323" s="1">
        <v>1318</v>
      </c>
      <c r="B1323" s="3">
        <v>41997.250405092593</v>
      </c>
      <c r="C1323" s="12">
        <f t="shared" si="40"/>
        <v>41997.375405092593</v>
      </c>
      <c r="D1323" s="5">
        <v>78.864999999999995</v>
      </c>
      <c r="E1323" s="5">
        <v>36.494</v>
      </c>
      <c r="F1323" s="5">
        <f>'[2]RTU3_Mixed_Air and calibration'!$K$5</f>
        <v>-7.4052631578947301E-2</v>
      </c>
      <c r="G1323" s="5">
        <f>'[2]RTU3_Mixed_Air and calibration'!$M$5</f>
        <v>1.9789806094182827</v>
      </c>
      <c r="H1323" s="5">
        <f t="shared" si="41"/>
        <v>78.790947368421044</v>
      </c>
      <c r="I1323" s="5">
        <f t="shared" si="41"/>
        <v>38.472980609418279</v>
      </c>
    </row>
    <row r="1324" spans="1:9" x14ac:dyDescent="0.8">
      <c r="A1324" s="1">
        <v>1319</v>
      </c>
      <c r="B1324" s="3">
        <v>41997.251099537039</v>
      </c>
      <c r="C1324" s="12">
        <f t="shared" si="40"/>
        <v>41997.376099537039</v>
      </c>
      <c r="D1324" s="5">
        <v>78.864999999999995</v>
      </c>
      <c r="E1324" s="5">
        <v>36.460999999999999</v>
      </c>
      <c r="F1324" s="5">
        <f>'[2]RTU3_Mixed_Air and calibration'!$K$5</f>
        <v>-7.4052631578947301E-2</v>
      </c>
      <c r="G1324" s="5">
        <f>'[2]RTU3_Mixed_Air and calibration'!$M$5</f>
        <v>1.9789806094182827</v>
      </c>
      <c r="H1324" s="5">
        <f t="shared" si="41"/>
        <v>78.790947368421044</v>
      </c>
      <c r="I1324" s="5">
        <f t="shared" si="41"/>
        <v>38.439980609418278</v>
      </c>
    </row>
    <row r="1325" spans="1:9" x14ac:dyDescent="0.8">
      <c r="A1325" s="1">
        <v>1320</v>
      </c>
      <c r="B1325" s="3">
        <v>41997.251793981479</v>
      </c>
      <c r="C1325" s="12">
        <f t="shared" si="40"/>
        <v>41997.376793981479</v>
      </c>
      <c r="D1325" s="5">
        <v>78.864999999999995</v>
      </c>
      <c r="E1325" s="5">
        <v>36.460999999999999</v>
      </c>
      <c r="F1325" s="5">
        <f>'[2]RTU3_Mixed_Air and calibration'!$K$5</f>
        <v>-7.4052631578947301E-2</v>
      </c>
      <c r="G1325" s="5">
        <f>'[2]RTU3_Mixed_Air and calibration'!$M$5</f>
        <v>1.9789806094182827</v>
      </c>
      <c r="H1325" s="5">
        <f t="shared" si="41"/>
        <v>78.790947368421044</v>
      </c>
      <c r="I1325" s="5">
        <f t="shared" si="41"/>
        <v>38.439980609418278</v>
      </c>
    </row>
    <row r="1326" spans="1:9" x14ac:dyDescent="0.8">
      <c r="A1326" s="1">
        <v>1321</v>
      </c>
      <c r="B1326" s="3">
        <v>41997.252488425926</v>
      </c>
      <c r="C1326" s="12">
        <f t="shared" si="40"/>
        <v>41997.377488425926</v>
      </c>
      <c r="D1326" s="5">
        <v>78.864999999999995</v>
      </c>
      <c r="E1326" s="5">
        <v>36.427999999999997</v>
      </c>
      <c r="F1326" s="5">
        <f>'[2]RTU3_Mixed_Air and calibration'!$K$5</f>
        <v>-7.4052631578947301E-2</v>
      </c>
      <c r="G1326" s="5">
        <f>'[2]RTU3_Mixed_Air and calibration'!$M$5</f>
        <v>1.9789806094182827</v>
      </c>
      <c r="H1326" s="5">
        <f t="shared" si="41"/>
        <v>78.790947368421044</v>
      </c>
      <c r="I1326" s="5">
        <f t="shared" si="41"/>
        <v>38.406980609418277</v>
      </c>
    </row>
    <row r="1327" spans="1:9" x14ac:dyDescent="0.8">
      <c r="A1327" s="1">
        <v>1322</v>
      </c>
      <c r="B1327" s="3">
        <v>41997.253182870372</v>
      </c>
      <c r="C1327" s="12">
        <f t="shared" si="40"/>
        <v>41997.378182870372</v>
      </c>
      <c r="D1327" s="5">
        <v>78.864999999999995</v>
      </c>
      <c r="E1327" s="5">
        <v>36.460999999999999</v>
      </c>
      <c r="F1327" s="5">
        <f>'[2]RTU3_Mixed_Air and calibration'!$K$5</f>
        <v>-7.4052631578947301E-2</v>
      </c>
      <c r="G1327" s="5">
        <f>'[2]RTU3_Mixed_Air and calibration'!$M$5</f>
        <v>1.9789806094182827</v>
      </c>
      <c r="H1327" s="5">
        <f t="shared" si="41"/>
        <v>78.790947368421044</v>
      </c>
      <c r="I1327" s="5">
        <f t="shared" si="41"/>
        <v>38.439980609418278</v>
      </c>
    </row>
    <row r="1328" spans="1:9" x14ac:dyDescent="0.8">
      <c r="A1328" s="1">
        <v>1323</v>
      </c>
      <c r="B1328" s="3">
        <v>41997.253877314812</v>
      </c>
      <c r="C1328" s="12">
        <f t="shared" si="40"/>
        <v>41997.378877314812</v>
      </c>
      <c r="D1328" s="5">
        <v>78.91</v>
      </c>
      <c r="E1328" s="5">
        <v>36.43</v>
      </c>
      <c r="F1328" s="5">
        <f>'[2]RTU3_Mixed_Air and calibration'!$K$5</f>
        <v>-7.4052631578947301E-2</v>
      </c>
      <c r="G1328" s="5">
        <f>'[2]RTU3_Mixed_Air and calibration'!$M$5</f>
        <v>1.9789806094182827</v>
      </c>
      <c r="H1328" s="5">
        <f t="shared" si="41"/>
        <v>78.835947368421046</v>
      </c>
      <c r="I1328" s="5">
        <f t="shared" si="41"/>
        <v>38.408980609418279</v>
      </c>
    </row>
    <row r="1329" spans="1:9" x14ac:dyDescent="0.8">
      <c r="A1329" s="1">
        <v>1324</v>
      </c>
      <c r="B1329" s="3">
        <v>41997.254571759258</v>
      </c>
      <c r="C1329" s="12">
        <f t="shared" si="40"/>
        <v>41997.379571759258</v>
      </c>
      <c r="D1329" s="5">
        <v>78.864999999999995</v>
      </c>
      <c r="E1329" s="5">
        <v>36.460999999999999</v>
      </c>
      <c r="F1329" s="5">
        <f>'[2]RTU3_Mixed_Air and calibration'!$K$5</f>
        <v>-7.4052631578947301E-2</v>
      </c>
      <c r="G1329" s="5">
        <f>'[2]RTU3_Mixed_Air and calibration'!$M$5</f>
        <v>1.9789806094182827</v>
      </c>
      <c r="H1329" s="5">
        <f t="shared" si="41"/>
        <v>78.790947368421044</v>
      </c>
      <c r="I1329" s="5">
        <f t="shared" si="41"/>
        <v>38.439980609418278</v>
      </c>
    </row>
    <row r="1330" spans="1:9" x14ac:dyDescent="0.8">
      <c r="A1330" s="1">
        <v>1325</v>
      </c>
      <c r="B1330" s="3">
        <v>41997.255266203705</v>
      </c>
      <c r="C1330" s="12">
        <f t="shared" si="40"/>
        <v>41997.380266203705</v>
      </c>
      <c r="D1330" s="5">
        <v>78.91</v>
      </c>
      <c r="E1330" s="5">
        <v>36.497</v>
      </c>
      <c r="F1330" s="5">
        <f>'[2]RTU3_Mixed_Air and calibration'!$K$5</f>
        <v>-7.4052631578947301E-2</v>
      </c>
      <c r="G1330" s="5">
        <f>'[2]RTU3_Mixed_Air and calibration'!$M$5</f>
        <v>1.9789806094182827</v>
      </c>
      <c r="H1330" s="5">
        <f t="shared" si="41"/>
        <v>78.835947368421046</v>
      </c>
      <c r="I1330" s="5">
        <f t="shared" si="41"/>
        <v>38.475980609418279</v>
      </c>
    </row>
    <row r="1331" spans="1:9" x14ac:dyDescent="0.8">
      <c r="A1331" s="1">
        <v>1326</v>
      </c>
      <c r="B1331" s="3">
        <v>41997.255960648145</v>
      </c>
      <c r="C1331" s="12">
        <f t="shared" si="40"/>
        <v>41997.380960648145</v>
      </c>
      <c r="D1331" s="5">
        <v>78.91</v>
      </c>
      <c r="E1331" s="5">
        <v>36.43</v>
      </c>
      <c r="F1331" s="5">
        <f>'[2]RTU3_Mixed_Air and calibration'!$K$5</f>
        <v>-7.4052631578947301E-2</v>
      </c>
      <c r="G1331" s="5">
        <f>'[2]RTU3_Mixed_Air and calibration'!$M$5</f>
        <v>1.9789806094182827</v>
      </c>
      <c r="H1331" s="5">
        <f t="shared" si="41"/>
        <v>78.835947368421046</v>
      </c>
      <c r="I1331" s="5">
        <f t="shared" si="41"/>
        <v>38.408980609418279</v>
      </c>
    </row>
    <row r="1332" spans="1:9" x14ac:dyDescent="0.8">
      <c r="A1332" s="1">
        <v>1327</v>
      </c>
      <c r="B1332" s="3">
        <v>41997.256655092591</v>
      </c>
      <c r="C1332" s="12">
        <f t="shared" si="40"/>
        <v>41997.381655092591</v>
      </c>
      <c r="D1332" s="5">
        <v>78.91</v>
      </c>
      <c r="E1332" s="5">
        <v>36.43</v>
      </c>
      <c r="F1332" s="5">
        <f>'[2]RTU3_Mixed_Air and calibration'!$K$5</f>
        <v>-7.4052631578947301E-2</v>
      </c>
      <c r="G1332" s="5">
        <f>'[2]RTU3_Mixed_Air and calibration'!$M$5</f>
        <v>1.9789806094182827</v>
      </c>
      <c r="H1332" s="5">
        <f t="shared" si="41"/>
        <v>78.835947368421046</v>
      </c>
      <c r="I1332" s="5">
        <f t="shared" si="41"/>
        <v>38.408980609418279</v>
      </c>
    </row>
    <row r="1333" spans="1:9" x14ac:dyDescent="0.8">
      <c r="A1333" s="1">
        <v>1328</v>
      </c>
      <c r="B1333" s="3">
        <v>41997.257349537038</v>
      </c>
      <c r="C1333" s="12">
        <f t="shared" si="40"/>
        <v>41997.382349537038</v>
      </c>
      <c r="D1333" s="5">
        <v>78.91</v>
      </c>
      <c r="E1333" s="5">
        <v>36.43</v>
      </c>
      <c r="F1333" s="5">
        <f>'[2]RTU3_Mixed_Air and calibration'!$K$5</f>
        <v>-7.4052631578947301E-2</v>
      </c>
      <c r="G1333" s="5">
        <f>'[2]RTU3_Mixed_Air and calibration'!$M$5</f>
        <v>1.9789806094182827</v>
      </c>
      <c r="H1333" s="5">
        <f t="shared" si="41"/>
        <v>78.835947368421046</v>
      </c>
      <c r="I1333" s="5">
        <f t="shared" si="41"/>
        <v>38.408980609418279</v>
      </c>
    </row>
    <row r="1334" spans="1:9" x14ac:dyDescent="0.8">
      <c r="A1334" s="1">
        <v>1329</v>
      </c>
      <c r="B1334" s="3">
        <v>41997.258043981485</v>
      </c>
      <c r="C1334" s="12">
        <f t="shared" si="40"/>
        <v>41997.383043981485</v>
      </c>
      <c r="D1334" s="5">
        <v>78.91</v>
      </c>
      <c r="E1334" s="5">
        <v>36.43</v>
      </c>
      <c r="F1334" s="5">
        <f>'[2]RTU3_Mixed_Air and calibration'!$K$5</f>
        <v>-7.4052631578947301E-2</v>
      </c>
      <c r="G1334" s="5">
        <f>'[2]RTU3_Mixed_Air and calibration'!$M$5</f>
        <v>1.9789806094182827</v>
      </c>
      <c r="H1334" s="5">
        <f t="shared" si="41"/>
        <v>78.835947368421046</v>
      </c>
      <c r="I1334" s="5">
        <f t="shared" si="41"/>
        <v>38.408980609418279</v>
      </c>
    </row>
    <row r="1335" spans="1:9" x14ac:dyDescent="0.8">
      <c r="A1335" s="1">
        <v>1330</v>
      </c>
      <c r="B1335" s="3">
        <v>41997.258738425924</v>
      </c>
      <c r="C1335" s="12">
        <f t="shared" si="40"/>
        <v>41997.383738425924</v>
      </c>
      <c r="D1335" s="5">
        <v>78.953000000000003</v>
      </c>
      <c r="E1335" s="5">
        <v>36.432000000000002</v>
      </c>
      <c r="F1335" s="5">
        <f>'[2]RTU3_Mixed_Air and calibration'!$K$5</f>
        <v>-7.4052631578947301E-2</v>
      </c>
      <c r="G1335" s="5">
        <f>'[2]RTU3_Mixed_Air and calibration'!$M$5</f>
        <v>1.9789806094182827</v>
      </c>
      <c r="H1335" s="5">
        <f t="shared" si="41"/>
        <v>78.878947368421052</v>
      </c>
      <c r="I1335" s="5">
        <f t="shared" si="41"/>
        <v>38.410980609418282</v>
      </c>
    </row>
    <row r="1336" spans="1:9" x14ac:dyDescent="0.8">
      <c r="A1336" s="1">
        <v>1331</v>
      </c>
      <c r="B1336" s="3">
        <v>41997.259432870371</v>
      </c>
      <c r="C1336" s="12">
        <f t="shared" si="40"/>
        <v>41997.384432870371</v>
      </c>
      <c r="D1336" s="5">
        <v>78.953000000000003</v>
      </c>
      <c r="E1336" s="5">
        <v>36.432000000000002</v>
      </c>
      <c r="F1336" s="5">
        <f>'[2]RTU3_Mixed_Air and calibration'!$K$5</f>
        <v>-7.4052631578947301E-2</v>
      </c>
      <c r="G1336" s="5">
        <f>'[2]RTU3_Mixed_Air and calibration'!$M$5</f>
        <v>1.9789806094182827</v>
      </c>
      <c r="H1336" s="5">
        <f t="shared" si="41"/>
        <v>78.878947368421052</v>
      </c>
      <c r="I1336" s="5">
        <f t="shared" si="41"/>
        <v>38.410980609418282</v>
      </c>
    </row>
    <row r="1337" spans="1:9" x14ac:dyDescent="0.8">
      <c r="A1337" s="1">
        <v>1332</v>
      </c>
      <c r="B1337" s="3">
        <v>41997.260127314818</v>
      </c>
      <c r="C1337" s="12">
        <f t="shared" si="40"/>
        <v>41997.385127314818</v>
      </c>
      <c r="D1337" s="5">
        <v>78.953000000000003</v>
      </c>
      <c r="E1337" s="5">
        <v>36.432000000000002</v>
      </c>
      <c r="F1337" s="5">
        <f>'[2]RTU3_Mixed_Air and calibration'!$K$5</f>
        <v>-7.4052631578947301E-2</v>
      </c>
      <c r="G1337" s="5">
        <f>'[2]RTU3_Mixed_Air and calibration'!$M$5</f>
        <v>1.9789806094182827</v>
      </c>
      <c r="H1337" s="5">
        <f t="shared" si="41"/>
        <v>78.878947368421052</v>
      </c>
      <c r="I1337" s="5">
        <f t="shared" si="41"/>
        <v>38.410980609418282</v>
      </c>
    </row>
    <row r="1338" spans="1:9" x14ac:dyDescent="0.8">
      <c r="A1338" s="1">
        <v>1333</v>
      </c>
      <c r="B1338" s="3">
        <v>41997.260821759257</v>
      </c>
      <c r="C1338" s="12">
        <f t="shared" si="40"/>
        <v>41997.385821759257</v>
      </c>
      <c r="D1338" s="5">
        <v>78.91</v>
      </c>
      <c r="E1338" s="5">
        <v>36.43</v>
      </c>
      <c r="F1338" s="5">
        <f>'[2]RTU3_Mixed_Air and calibration'!$K$5</f>
        <v>-7.4052631578947301E-2</v>
      </c>
      <c r="G1338" s="5">
        <f>'[2]RTU3_Mixed_Air and calibration'!$M$5</f>
        <v>1.9789806094182827</v>
      </c>
      <c r="H1338" s="5">
        <f t="shared" si="41"/>
        <v>78.835947368421046</v>
      </c>
      <c r="I1338" s="5">
        <f t="shared" si="41"/>
        <v>38.408980609418279</v>
      </c>
    </row>
    <row r="1339" spans="1:9" x14ac:dyDescent="0.8">
      <c r="A1339" s="1">
        <v>1334</v>
      </c>
      <c r="B1339" s="3">
        <v>41997.261516203704</v>
      </c>
      <c r="C1339" s="12">
        <f t="shared" si="40"/>
        <v>41997.386516203704</v>
      </c>
      <c r="D1339" s="5">
        <v>78.91</v>
      </c>
      <c r="E1339" s="5">
        <v>36.497</v>
      </c>
      <c r="F1339" s="5">
        <f>'[2]RTU3_Mixed_Air and calibration'!$K$5</f>
        <v>-7.4052631578947301E-2</v>
      </c>
      <c r="G1339" s="5">
        <f>'[2]RTU3_Mixed_Air and calibration'!$M$5</f>
        <v>1.9789806094182827</v>
      </c>
      <c r="H1339" s="5">
        <f t="shared" si="41"/>
        <v>78.835947368421046</v>
      </c>
      <c r="I1339" s="5">
        <f t="shared" si="41"/>
        <v>38.475980609418279</v>
      </c>
    </row>
    <row r="1340" spans="1:9" x14ac:dyDescent="0.8">
      <c r="A1340" s="1">
        <v>1335</v>
      </c>
      <c r="B1340" s="3">
        <v>41997.26221064815</v>
      </c>
      <c r="C1340" s="12">
        <f t="shared" si="40"/>
        <v>41997.38721064815</v>
      </c>
      <c r="D1340" s="5">
        <v>78.864999999999995</v>
      </c>
      <c r="E1340" s="5">
        <v>36.494</v>
      </c>
      <c r="F1340" s="5">
        <f>'[2]RTU3_Mixed_Air and calibration'!$K$5</f>
        <v>-7.4052631578947301E-2</v>
      </c>
      <c r="G1340" s="5">
        <f>'[2]RTU3_Mixed_Air and calibration'!$M$5</f>
        <v>1.9789806094182827</v>
      </c>
      <c r="H1340" s="5">
        <f t="shared" si="41"/>
        <v>78.790947368421044</v>
      </c>
      <c r="I1340" s="5">
        <f t="shared" si="41"/>
        <v>38.472980609418279</v>
      </c>
    </row>
    <row r="1341" spans="1:9" x14ac:dyDescent="0.8">
      <c r="A1341" s="1">
        <v>1336</v>
      </c>
      <c r="B1341" s="3">
        <v>41997.26290509259</v>
      </c>
      <c r="C1341" s="12">
        <f t="shared" si="40"/>
        <v>41997.38790509259</v>
      </c>
      <c r="D1341" s="5">
        <v>78.864999999999995</v>
      </c>
      <c r="E1341" s="5">
        <v>36.561</v>
      </c>
      <c r="F1341" s="5">
        <f>'[2]RTU3_Mixed_Air and calibration'!$K$5</f>
        <v>-7.4052631578947301E-2</v>
      </c>
      <c r="G1341" s="5">
        <f>'[2]RTU3_Mixed_Air and calibration'!$M$5</f>
        <v>1.9789806094182827</v>
      </c>
      <c r="H1341" s="5">
        <f t="shared" si="41"/>
        <v>78.790947368421044</v>
      </c>
      <c r="I1341" s="5">
        <f t="shared" si="41"/>
        <v>38.539980609418279</v>
      </c>
    </row>
    <row r="1342" spans="1:9" x14ac:dyDescent="0.8">
      <c r="A1342" s="1">
        <v>1337</v>
      </c>
      <c r="B1342" s="3">
        <v>41997.263599537036</v>
      </c>
      <c r="C1342" s="12">
        <f t="shared" si="40"/>
        <v>41997.388599537036</v>
      </c>
      <c r="D1342" s="5">
        <v>78.864999999999995</v>
      </c>
      <c r="E1342" s="5">
        <v>36.527000000000001</v>
      </c>
      <c r="F1342" s="5">
        <f>'[2]RTU3_Mixed_Air and calibration'!$K$5</f>
        <v>-7.4052631578947301E-2</v>
      </c>
      <c r="G1342" s="5">
        <f>'[2]RTU3_Mixed_Air and calibration'!$M$5</f>
        <v>1.9789806094182827</v>
      </c>
      <c r="H1342" s="5">
        <f t="shared" si="41"/>
        <v>78.790947368421044</v>
      </c>
      <c r="I1342" s="5">
        <f t="shared" si="41"/>
        <v>38.50598060941828</v>
      </c>
    </row>
    <row r="1343" spans="1:9" x14ac:dyDescent="0.8">
      <c r="A1343" s="1">
        <v>1338</v>
      </c>
      <c r="B1343" s="3">
        <v>41997.264293981483</v>
      </c>
      <c r="C1343" s="12">
        <f t="shared" si="40"/>
        <v>41997.389293981483</v>
      </c>
      <c r="D1343" s="5">
        <v>78.822000000000003</v>
      </c>
      <c r="E1343" s="5">
        <v>36.558</v>
      </c>
      <c r="F1343" s="5">
        <f>'[2]RTU3_Mixed_Air and calibration'!$K$5</f>
        <v>-7.4052631578947301E-2</v>
      </c>
      <c r="G1343" s="5">
        <f>'[2]RTU3_Mixed_Air and calibration'!$M$5</f>
        <v>1.9789806094182827</v>
      </c>
      <c r="H1343" s="5">
        <f t="shared" si="41"/>
        <v>78.747947368421052</v>
      </c>
      <c r="I1343" s="5">
        <f t="shared" si="41"/>
        <v>38.536980609418279</v>
      </c>
    </row>
    <row r="1344" spans="1:9" x14ac:dyDescent="0.8">
      <c r="A1344" s="1">
        <v>1339</v>
      </c>
      <c r="B1344" s="3">
        <v>41997.264988425923</v>
      </c>
      <c r="C1344" s="12">
        <f t="shared" si="40"/>
        <v>41997.389988425923</v>
      </c>
      <c r="D1344" s="5">
        <v>78.777000000000001</v>
      </c>
      <c r="E1344" s="5">
        <v>36.622</v>
      </c>
      <c r="F1344" s="5">
        <f>'[2]RTU3_Mixed_Air and calibration'!$K$5</f>
        <v>-7.4052631578947301E-2</v>
      </c>
      <c r="G1344" s="5">
        <f>'[2]RTU3_Mixed_Air and calibration'!$M$5</f>
        <v>1.9789806094182827</v>
      </c>
      <c r="H1344" s="5">
        <f t="shared" si="41"/>
        <v>78.70294736842105</v>
      </c>
      <c r="I1344" s="5">
        <f t="shared" si="41"/>
        <v>38.600980609418279</v>
      </c>
    </row>
    <row r="1345" spans="1:9" x14ac:dyDescent="0.8">
      <c r="A1345" s="1">
        <v>1340</v>
      </c>
      <c r="B1345" s="3">
        <v>41997.265682870369</v>
      </c>
      <c r="C1345" s="12">
        <f t="shared" si="40"/>
        <v>41997.390682870369</v>
      </c>
      <c r="D1345" s="5">
        <v>78.777000000000001</v>
      </c>
      <c r="E1345" s="5">
        <v>36.622</v>
      </c>
      <c r="F1345" s="5">
        <f>'[2]RTU3_Mixed_Air and calibration'!$K$5</f>
        <v>-7.4052631578947301E-2</v>
      </c>
      <c r="G1345" s="5">
        <f>'[2]RTU3_Mixed_Air and calibration'!$M$5</f>
        <v>1.9789806094182827</v>
      </c>
      <c r="H1345" s="5">
        <f t="shared" si="41"/>
        <v>78.70294736842105</v>
      </c>
      <c r="I1345" s="5">
        <f t="shared" si="41"/>
        <v>38.600980609418279</v>
      </c>
    </row>
    <row r="1346" spans="1:9" x14ac:dyDescent="0.8">
      <c r="A1346" s="1">
        <v>1341</v>
      </c>
      <c r="B1346" s="3">
        <v>41997.266377314816</v>
      </c>
      <c r="C1346" s="12">
        <f t="shared" si="40"/>
        <v>41997.391377314816</v>
      </c>
      <c r="D1346" s="5">
        <v>78.777000000000001</v>
      </c>
      <c r="E1346" s="5">
        <v>36.655999999999999</v>
      </c>
      <c r="F1346" s="5">
        <f>'[2]RTU3_Mixed_Air and calibration'!$K$5</f>
        <v>-7.4052631578947301E-2</v>
      </c>
      <c r="G1346" s="5">
        <f>'[2]RTU3_Mixed_Air and calibration'!$M$5</f>
        <v>1.9789806094182827</v>
      </c>
      <c r="H1346" s="5">
        <f t="shared" si="41"/>
        <v>78.70294736842105</v>
      </c>
      <c r="I1346" s="5">
        <f t="shared" si="41"/>
        <v>38.634980609418278</v>
      </c>
    </row>
    <row r="1347" spans="1:9" x14ac:dyDescent="0.8">
      <c r="A1347" s="1">
        <v>1342</v>
      </c>
      <c r="B1347" s="3">
        <v>41997.267071759263</v>
      </c>
      <c r="C1347" s="12">
        <f t="shared" si="40"/>
        <v>41997.392071759263</v>
      </c>
      <c r="D1347" s="5">
        <v>78.777000000000001</v>
      </c>
      <c r="E1347" s="5">
        <v>36.689</v>
      </c>
      <c r="F1347" s="5">
        <f>'[2]RTU3_Mixed_Air and calibration'!$K$5</f>
        <v>-7.4052631578947301E-2</v>
      </c>
      <c r="G1347" s="5">
        <f>'[2]RTU3_Mixed_Air and calibration'!$M$5</f>
        <v>1.9789806094182827</v>
      </c>
      <c r="H1347" s="5">
        <f t="shared" si="41"/>
        <v>78.70294736842105</v>
      </c>
      <c r="I1347" s="5">
        <f t="shared" si="41"/>
        <v>38.667980609418279</v>
      </c>
    </row>
    <row r="1348" spans="1:9" x14ac:dyDescent="0.8">
      <c r="A1348" s="1">
        <v>1343</v>
      </c>
      <c r="B1348" s="3">
        <v>41997.267766203702</v>
      </c>
      <c r="C1348" s="12">
        <f t="shared" si="40"/>
        <v>41997.392766203702</v>
      </c>
      <c r="D1348" s="5">
        <v>78.733000000000004</v>
      </c>
      <c r="E1348" s="5">
        <v>36.686999999999998</v>
      </c>
      <c r="F1348" s="5">
        <f>'[2]RTU3_Mixed_Air and calibration'!$K$5</f>
        <v>-7.4052631578947301E-2</v>
      </c>
      <c r="G1348" s="5">
        <f>'[2]RTU3_Mixed_Air and calibration'!$M$5</f>
        <v>1.9789806094182827</v>
      </c>
      <c r="H1348" s="5">
        <f t="shared" si="41"/>
        <v>78.658947368421053</v>
      </c>
      <c r="I1348" s="5">
        <f t="shared" si="41"/>
        <v>38.665980609418277</v>
      </c>
    </row>
    <row r="1349" spans="1:9" x14ac:dyDescent="0.8">
      <c r="A1349" s="1">
        <v>1344</v>
      </c>
      <c r="B1349" s="3">
        <v>41997.268460648149</v>
      </c>
      <c r="C1349" s="12">
        <f t="shared" si="40"/>
        <v>41997.393460648149</v>
      </c>
      <c r="D1349" s="5">
        <v>78.733000000000004</v>
      </c>
      <c r="E1349" s="5">
        <v>36.72</v>
      </c>
      <c r="F1349" s="5">
        <f>'[2]RTU3_Mixed_Air and calibration'!$K$5</f>
        <v>-7.4052631578947301E-2</v>
      </c>
      <c r="G1349" s="5">
        <f>'[2]RTU3_Mixed_Air and calibration'!$M$5</f>
        <v>1.9789806094182827</v>
      </c>
      <c r="H1349" s="5">
        <f t="shared" si="41"/>
        <v>78.658947368421053</v>
      </c>
      <c r="I1349" s="5">
        <f t="shared" si="41"/>
        <v>38.698980609418278</v>
      </c>
    </row>
    <row r="1350" spans="1:9" x14ac:dyDescent="0.8">
      <c r="A1350" s="1">
        <v>1345</v>
      </c>
      <c r="B1350" s="3">
        <v>41997.269155092596</v>
      </c>
      <c r="C1350" s="12">
        <f t="shared" si="40"/>
        <v>41997.394155092596</v>
      </c>
      <c r="D1350" s="5">
        <v>78.733000000000004</v>
      </c>
      <c r="E1350" s="5">
        <v>36.753</v>
      </c>
      <c r="F1350" s="5">
        <f>'[2]RTU3_Mixed_Air and calibration'!$K$5</f>
        <v>-7.4052631578947301E-2</v>
      </c>
      <c r="G1350" s="5">
        <f>'[2]RTU3_Mixed_Air and calibration'!$M$5</f>
        <v>1.9789806094182827</v>
      </c>
      <c r="H1350" s="5">
        <f t="shared" si="41"/>
        <v>78.658947368421053</v>
      </c>
      <c r="I1350" s="5">
        <f t="shared" si="41"/>
        <v>38.731980609418279</v>
      </c>
    </row>
    <row r="1351" spans="1:9" x14ac:dyDescent="0.8">
      <c r="A1351" s="1">
        <v>1346</v>
      </c>
      <c r="B1351" s="3">
        <v>41997.269849537035</v>
      </c>
      <c r="C1351" s="12">
        <f t="shared" ref="C1351:C1414" si="42">B1351+(3/24)</f>
        <v>41997.394849537035</v>
      </c>
      <c r="D1351" s="5">
        <v>78.733000000000004</v>
      </c>
      <c r="E1351" s="5">
        <v>36.72</v>
      </c>
      <c r="F1351" s="5">
        <f>'[2]RTU3_Mixed_Air and calibration'!$K$5</f>
        <v>-7.4052631578947301E-2</v>
      </c>
      <c r="G1351" s="5">
        <f>'[2]RTU3_Mixed_Air and calibration'!$M$5</f>
        <v>1.9789806094182827</v>
      </c>
      <c r="H1351" s="5">
        <f t="shared" ref="H1351:I1414" si="43">D1351+F1351</f>
        <v>78.658947368421053</v>
      </c>
      <c r="I1351" s="5">
        <f t="shared" si="43"/>
        <v>38.698980609418278</v>
      </c>
    </row>
    <row r="1352" spans="1:9" x14ac:dyDescent="0.8">
      <c r="A1352" s="1">
        <v>1347</v>
      </c>
      <c r="B1352" s="3">
        <v>41997.270543981482</v>
      </c>
      <c r="C1352" s="12">
        <f t="shared" si="42"/>
        <v>41997.395543981482</v>
      </c>
      <c r="D1352" s="5">
        <v>78.733000000000004</v>
      </c>
      <c r="E1352" s="5">
        <v>36.72</v>
      </c>
      <c r="F1352" s="5">
        <f>'[2]RTU3_Mixed_Air and calibration'!$K$5</f>
        <v>-7.4052631578947301E-2</v>
      </c>
      <c r="G1352" s="5">
        <f>'[2]RTU3_Mixed_Air and calibration'!$M$5</f>
        <v>1.9789806094182827</v>
      </c>
      <c r="H1352" s="5">
        <f t="shared" si="43"/>
        <v>78.658947368421053</v>
      </c>
      <c r="I1352" s="5">
        <f t="shared" si="43"/>
        <v>38.698980609418278</v>
      </c>
    </row>
    <row r="1353" spans="1:9" x14ac:dyDescent="0.8">
      <c r="A1353" s="1">
        <v>1348</v>
      </c>
      <c r="B1353" s="3">
        <v>41997.271238425928</v>
      </c>
      <c r="C1353" s="12">
        <f t="shared" si="42"/>
        <v>41997.396238425928</v>
      </c>
      <c r="D1353" s="5">
        <v>78.777000000000001</v>
      </c>
      <c r="E1353" s="5">
        <v>36.755000000000003</v>
      </c>
      <c r="F1353" s="5">
        <f>'[2]RTU3_Mixed_Air and calibration'!$K$5</f>
        <v>-7.4052631578947301E-2</v>
      </c>
      <c r="G1353" s="5">
        <f>'[2]RTU3_Mixed_Air and calibration'!$M$5</f>
        <v>1.9789806094182827</v>
      </c>
      <c r="H1353" s="5">
        <f t="shared" si="43"/>
        <v>78.70294736842105</v>
      </c>
      <c r="I1353" s="5">
        <f t="shared" si="43"/>
        <v>38.733980609418282</v>
      </c>
    </row>
    <row r="1354" spans="1:9" x14ac:dyDescent="0.8">
      <c r="A1354" s="1">
        <v>1349</v>
      </c>
      <c r="B1354" s="3">
        <v>41997.271932870368</v>
      </c>
      <c r="C1354" s="12">
        <f t="shared" si="42"/>
        <v>41997.396932870368</v>
      </c>
      <c r="D1354" s="5">
        <v>78.777000000000001</v>
      </c>
      <c r="E1354" s="5">
        <v>36.755000000000003</v>
      </c>
      <c r="F1354" s="5">
        <f>'[2]RTU3_Mixed_Air and calibration'!$K$5</f>
        <v>-7.4052631578947301E-2</v>
      </c>
      <c r="G1354" s="5">
        <f>'[2]RTU3_Mixed_Air and calibration'!$M$5</f>
        <v>1.9789806094182827</v>
      </c>
      <c r="H1354" s="5">
        <f t="shared" si="43"/>
        <v>78.70294736842105</v>
      </c>
      <c r="I1354" s="5">
        <f t="shared" si="43"/>
        <v>38.733980609418282</v>
      </c>
    </row>
    <row r="1355" spans="1:9" x14ac:dyDescent="0.8">
      <c r="A1355" s="1">
        <v>1350</v>
      </c>
      <c r="B1355" s="3">
        <v>41997.272627314815</v>
      </c>
      <c r="C1355" s="12">
        <f t="shared" si="42"/>
        <v>41997.397627314815</v>
      </c>
      <c r="D1355" s="5">
        <v>78.777000000000001</v>
      </c>
      <c r="E1355" s="5">
        <v>36.689</v>
      </c>
      <c r="F1355" s="5">
        <f>'[2]RTU3_Mixed_Air and calibration'!$K$5</f>
        <v>-7.4052631578947301E-2</v>
      </c>
      <c r="G1355" s="5">
        <f>'[2]RTU3_Mixed_Air and calibration'!$M$5</f>
        <v>1.9789806094182827</v>
      </c>
      <c r="H1355" s="5">
        <f t="shared" si="43"/>
        <v>78.70294736842105</v>
      </c>
      <c r="I1355" s="5">
        <f t="shared" si="43"/>
        <v>38.667980609418279</v>
      </c>
    </row>
    <row r="1356" spans="1:9" x14ac:dyDescent="0.8">
      <c r="A1356" s="1">
        <v>1351</v>
      </c>
      <c r="B1356" s="3">
        <v>41997.273321759261</v>
      </c>
      <c r="C1356" s="12">
        <f t="shared" si="42"/>
        <v>41997.398321759261</v>
      </c>
      <c r="D1356" s="5">
        <v>78.822000000000003</v>
      </c>
      <c r="E1356" s="5">
        <v>36.725000000000001</v>
      </c>
      <c r="F1356" s="5">
        <f>'[2]RTU3_Mixed_Air and calibration'!$K$5</f>
        <v>-7.4052631578947301E-2</v>
      </c>
      <c r="G1356" s="5">
        <f>'[2]RTU3_Mixed_Air and calibration'!$M$5</f>
        <v>1.9789806094182827</v>
      </c>
      <c r="H1356" s="5">
        <f t="shared" si="43"/>
        <v>78.747947368421052</v>
      </c>
      <c r="I1356" s="5">
        <f t="shared" si="43"/>
        <v>38.703980609418281</v>
      </c>
    </row>
    <row r="1357" spans="1:9" x14ac:dyDescent="0.8">
      <c r="A1357" s="1">
        <v>1352</v>
      </c>
      <c r="B1357" s="3">
        <v>41997.274016203701</v>
      </c>
      <c r="C1357" s="12">
        <f t="shared" si="42"/>
        <v>41997.399016203701</v>
      </c>
      <c r="D1357" s="5">
        <v>78.822000000000003</v>
      </c>
      <c r="E1357" s="5">
        <v>36.725000000000001</v>
      </c>
      <c r="F1357" s="5">
        <f>'[2]RTU3_Mixed_Air and calibration'!$K$5</f>
        <v>-7.4052631578947301E-2</v>
      </c>
      <c r="G1357" s="5">
        <f>'[2]RTU3_Mixed_Air and calibration'!$M$5</f>
        <v>1.9789806094182827</v>
      </c>
      <c r="H1357" s="5">
        <f t="shared" si="43"/>
        <v>78.747947368421052</v>
      </c>
      <c r="I1357" s="5">
        <f t="shared" si="43"/>
        <v>38.703980609418281</v>
      </c>
    </row>
    <row r="1358" spans="1:9" x14ac:dyDescent="0.8">
      <c r="A1358" s="1">
        <v>1353</v>
      </c>
      <c r="B1358" s="3">
        <v>41997.274710648147</v>
      </c>
      <c r="C1358" s="12">
        <f t="shared" si="42"/>
        <v>41997.399710648147</v>
      </c>
      <c r="D1358" s="5">
        <v>78.822000000000003</v>
      </c>
      <c r="E1358" s="5">
        <v>36.725000000000001</v>
      </c>
      <c r="F1358" s="5">
        <f>'[2]RTU3_Mixed_Air and calibration'!$K$5</f>
        <v>-7.4052631578947301E-2</v>
      </c>
      <c r="G1358" s="5">
        <f>'[2]RTU3_Mixed_Air and calibration'!$M$5</f>
        <v>1.9789806094182827</v>
      </c>
      <c r="H1358" s="5">
        <f t="shared" si="43"/>
        <v>78.747947368421052</v>
      </c>
      <c r="I1358" s="5">
        <f t="shared" si="43"/>
        <v>38.703980609418281</v>
      </c>
    </row>
    <row r="1359" spans="1:9" x14ac:dyDescent="0.8">
      <c r="A1359" s="1">
        <v>1354</v>
      </c>
      <c r="B1359" s="3">
        <v>41997.275405092594</v>
      </c>
      <c r="C1359" s="12">
        <f t="shared" si="42"/>
        <v>41997.400405092594</v>
      </c>
      <c r="D1359" s="5">
        <v>78.822000000000003</v>
      </c>
      <c r="E1359" s="5">
        <v>36.691000000000003</v>
      </c>
      <c r="F1359" s="5">
        <f>'[2]RTU3_Mixed_Air and calibration'!$K$5</f>
        <v>-7.4052631578947301E-2</v>
      </c>
      <c r="G1359" s="5">
        <f>'[2]RTU3_Mixed_Air and calibration'!$M$5</f>
        <v>1.9789806094182827</v>
      </c>
      <c r="H1359" s="5">
        <f t="shared" si="43"/>
        <v>78.747947368421052</v>
      </c>
      <c r="I1359" s="5">
        <f t="shared" si="43"/>
        <v>38.669980609418282</v>
      </c>
    </row>
    <row r="1360" spans="1:9" x14ac:dyDescent="0.8">
      <c r="A1360" s="1">
        <v>1355</v>
      </c>
      <c r="B1360" s="3">
        <v>41997.276099537034</v>
      </c>
      <c r="C1360" s="12">
        <f t="shared" si="42"/>
        <v>41997.401099537034</v>
      </c>
      <c r="D1360" s="5">
        <v>78.864999999999995</v>
      </c>
      <c r="E1360" s="5">
        <v>36.726999999999997</v>
      </c>
      <c r="F1360" s="5">
        <f>'[2]RTU3_Mixed_Air and calibration'!$K$5</f>
        <v>-7.4052631578947301E-2</v>
      </c>
      <c r="G1360" s="5">
        <f>'[2]RTU3_Mixed_Air and calibration'!$M$5</f>
        <v>1.9789806094182827</v>
      </c>
      <c r="H1360" s="5">
        <f t="shared" si="43"/>
        <v>78.790947368421044</v>
      </c>
      <c r="I1360" s="5">
        <f t="shared" si="43"/>
        <v>38.705980609418276</v>
      </c>
    </row>
    <row r="1361" spans="1:9" x14ac:dyDescent="0.8">
      <c r="A1361" s="1">
        <v>1356</v>
      </c>
      <c r="B1361" s="3">
        <v>41997.27679398148</v>
      </c>
      <c r="C1361" s="12">
        <f t="shared" si="42"/>
        <v>41997.40179398148</v>
      </c>
      <c r="D1361" s="5">
        <v>78.864999999999995</v>
      </c>
      <c r="E1361" s="5">
        <v>36.726999999999997</v>
      </c>
      <c r="F1361" s="5">
        <f>'[2]RTU3_Mixed_Air and calibration'!$K$5</f>
        <v>-7.4052631578947301E-2</v>
      </c>
      <c r="G1361" s="5">
        <f>'[2]RTU3_Mixed_Air and calibration'!$M$5</f>
        <v>1.9789806094182827</v>
      </c>
      <c r="H1361" s="5">
        <f t="shared" si="43"/>
        <v>78.790947368421044</v>
      </c>
      <c r="I1361" s="5">
        <f t="shared" si="43"/>
        <v>38.705980609418276</v>
      </c>
    </row>
    <row r="1362" spans="1:9" x14ac:dyDescent="0.8">
      <c r="A1362" s="1">
        <v>1357</v>
      </c>
      <c r="B1362" s="3">
        <v>41997.277488425927</v>
      </c>
      <c r="C1362" s="12">
        <f t="shared" si="42"/>
        <v>41997.402488425927</v>
      </c>
      <c r="D1362" s="5">
        <v>78.864999999999995</v>
      </c>
      <c r="E1362" s="5">
        <v>36.726999999999997</v>
      </c>
      <c r="F1362" s="5">
        <f>'[2]RTU3_Mixed_Air and calibration'!$K$5</f>
        <v>-7.4052631578947301E-2</v>
      </c>
      <c r="G1362" s="5">
        <f>'[2]RTU3_Mixed_Air and calibration'!$M$5</f>
        <v>1.9789806094182827</v>
      </c>
      <c r="H1362" s="5">
        <f t="shared" si="43"/>
        <v>78.790947368421044</v>
      </c>
      <c r="I1362" s="5">
        <f t="shared" si="43"/>
        <v>38.705980609418276</v>
      </c>
    </row>
    <row r="1363" spans="1:9" x14ac:dyDescent="0.8">
      <c r="A1363" s="1">
        <v>1358</v>
      </c>
      <c r="B1363" s="3">
        <v>41997.278182870374</v>
      </c>
      <c r="C1363" s="12">
        <f t="shared" si="42"/>
        <v>41997.403182870374</v>
      </c>
      <c r="D1363" s="5">
        <v>78.91</v>
      </c>
      <c r="E1363" s="5">
        <v>36.728999999999999</v>
      </c>
      <c r="F1363" s="5">
        <f>'[2]RTU3_Mixed_Air and calibration'!$K$5</f>
        <v>-7.4052631578947301E-2</v>
      </c>
      <c r="G1363" s="5">
        <f>'[2]RTU3_Mixed_Air and calibration'!$M$5</f>
        <v>1.9789806094182827</v>
      </c>
      <c r="H1363" s="5">
        <f t="shared" si="43"/>
        <v>78.835947368421046</v>
      </c>
      <c r="I1363" s="5">
        <f t="shared" si="43"/>
        <v>38.707980609418279</v>
      </c>
    </row>
    <row r="1364" spans="1:9" x14ac:dyDescent="0.8">
      <c r="A1364" s="1">
        <v>1359</v>
      </c>
      <c r="B1364" s="3">
        <v>41997.278877314813</v>
      </c>
      <c r="C1364" s="12">
        <f t="shared" si="42"/>
        <v>41997.403877314813</v>
      </c>
      <c r="D1364" s="5">
        <v>78.91</v>
      </c>
      <c r="E1364" s="5">
        <v>36.695999999999998</v>
      </c>
      <c r="F1364" s="5">
        <f>'[2]RTU3_Mixed_Air and calibration'!$K$5</f>
        <v>-7.4052631578947301E-2</v>
      </c>
      <c r="G1364" s="5">
        <f>'[2]RTU3_Mixed_Air and calibration'!$M$5</f>
        <v>1.9789806094182827</v>
      </c>
      <c r="H1364" s="5">
        <f t="shared" si="43"/>
        <v>78.835947368421046</v>
      </c>
      <c r="I1364" s="5">
        <f t="shared" si="43"/>
        <v>38.674980609418277</v>
      </c>
    </row>
    <row r="1365" spans="1:9" x14ac:dyDescent="0.8">
      <c r="A1365" s="1">
        <v>1360</v>
      </c>
      <c r="B1365" s="3">
        <v>41997.27957175926</v>
      </c>
      <c r="C1365" s="12">
        <f t="shared" si="42"/>
        <v>41997.40457175926</v>
      </c>
      <c r="D1365" s="5">
        <v>78.91</v>
      </c>
      <c r="E1365" s="5">
        <v>36.728999999999999</v>
      </c>
      <c r="F1365" s="5">
        <f>'[2]RTU3_Mixed_Air and calibration'!$K$5</f>
        <v>-7.4052631578947301E-2</v>
      </c>
      <c r="G1365" s="5">
        <f>'[2]RTU3_Mixed_Air and calibration'!$M$5</f>
        <v>1.9789806094182827</v>
      </c>
      <c r="H1365" s="5">
        <f t="shared" si="43"/>
        <v>78.835947368421046</v>
      </c>
      <c r="I1365" s="5">
        <f t="shared" si="43"/>
        <v>38.707980609418279</v>
      </c>
    </row>
    <row r="1366" spans="1:9" x14ac:dyDescent="0.8">
      <c r="A1366" s="1">
        <v>1361</v>
      </c>
      <c r="B1366" s="3">
        <v>41997.280266203707</v>
      </c>
      <c r="C1366" s="12">
        <f t="shared" si="42"/>
        <v>41997.405266203707</v>
      </c>
      <c r="D1366" s="5">
        <v>78.91</v>
      </c>
      <c r="E1366" s="5">
        <v>36.762999999999998</v>
      </c>
      <c r="F1366" s="5">
        <f>'[2]RTU3_Mixed_Air and calibration'!$K$5</f>
        <v>-7.4052631578947301E-2</v>
      </c>
      <c r="G1366" s="5">
        <f>'[2]RTU3_Mixed_Air and calibration'!$M$5</f>
        <v>1.9789806094182827</v>
      </c>
      <c r="H1366" s="5">
        <f t="shared" si="43"/>
        <v>78.835947368421046</v>
      </c>
      <c r="I1366" s="5">
        <f t="shared" si="43"/>
        <v>38.741980609418277</v>
      </c>
    </row>
    <row r="1367" spans="1:9" x14ac:dyDescent="0.8">
      <c r="A1367" s="1">
        <v>1362</v>
      </c>
      <c r="B1367" s="3">
        <v>41997.280960648146</v>
      </c>
      <c r="C1367" s="12">
        <f t="shared" si="42"/>
        <v>41997.405960648146</v>
      </c>
      <c r="D1367" s="5">
        <v>78.91</v>
      </c>
      <c r="E1367" s="5">
        <v>36.762999999999998</v>
      </c>
      <c r="F1367" s="5">
        <f>'[2]RTU3_Mixed_Air and calibration'!$K$5</f>
        <v>-7.4052631578947301E-2</v>
      </c>
      <c r="G1367" s="5">
        <f>'[2]RTU3_Mixed_Air and calibration'!$M$5</f>
        <v>1.9789806094182827</v>
      </c>
      <c r="H1367" s="5">
        <f t="shared" si="43"/>
        <v>78.835947368421046</v>
      </c>
      <c r="I1367" s="5">
        <f t="shared" si="43"/>
        <v>38.741980609418277</v>
      </c>
    </row>
    <row r="1368" spans="1:9" x14ac:dyDescent="0.8">
      <c r="A1368" s="1">
        <v>1363</v>
      </c>
      <c r="B1368" s="3">
        <v>41997.281655092593</v>
      </c>
      <c r="C1368" s="12">
        <f t="shared" si="42"/>
        <v>41997.406655092593</v>
      </c>
      <c r="D1368" s="5">
        <v>78.91</v>
      </c>
      <c r="E1368" s="5">
        <v>36.762999999999998</v>
      </c>
      <c r="F1368" s="5">
        <f>'[2]RTU3_Mixed_Air and calibration'!$K$5</f>
        <v>-7.4052631578947301E-2</v>
      </c>
      <c r="G1368" s="5">
        <f>'[2]RTU3_Mixed_Air and calibration'!$M$5</f>
        <v>1.9789806094182827</v>
      </c>
      <c r="H1368" s="5">
        <f t="shared" si="43"/>
        <v>78.835947368421046</v>
      </c>
      <c r="I1368" s="5">
        <f t="shared" si="43"/>
        <v>38.741980609418277</v>
      </c>
    </row>
    <row r="1369" spans="1:9" x14ac:dyDescent="0.8">
      <c r="A1369" s="1">
        <v>1364</v>
      </c>
      <c r="B1369" s="3">
        <v>41997.282349537039</v>
      </c>
      <c r="C1369" s="12">
        <f t="shared" si="42"/>
        <v>41997.407349537039</v>
      </c>
      <c r="D1369" s="5">
        <v>78.91</v>
      </c>
      <c r="E1369" s="5">
        <v>36.762999999999998</v>
      </c>
      <c r="F1369" s="5">
        <f>'[2]RTU3_Mixed_Air and calibration'!$K$5</f>
        <v>-7.4052631578947301E-2</v>
      </c>
      <c r="G1369" s="5">
        <f>'[2]RTU3_Mixed_Air and calibration'!$M$5</f>
        <v>1.9789806094182827</v>
      </c>
      <c r="H1369" s="5">
        <f t="shared" si="43"/>
        <v>78.835947368421046</v>
      </c>
      <c r="I1369" s="5">
        <f t="shared" si="43"/>
        <v>38.741980609418277</v>
      </c>
    </row>
    <row r="1370" spans="1:9" x14ac:dyDescent="0.8">
      <c r="A1370" s="1">
        <v>1365</v>
      </c>
      <c r="B1370" s="3">
        <v>41997.283043981479</v>
      </c>
      <c r="C1370" s="12">
        <f t="shared" si="42"/>
        <v>41997.408043981479</v>
      </c>
      <c r="D1370" s="5">
        <v>78.864999999999995</v>
      </c>
      <c r="E1370" s="5">
        <v>36.826999999999998</v>
      </c>
      <c r="F1370" s="5">
        <f>'[2]RTU3_Mixed_Air and calibration'!$K$5</f>
        <v>-7.4052631578947301E-2</v>
      </c>
      <c r="G1370" s="5">
        <f>'[2]RTU3_Mixed_Air and calibration'!$M$5</f>
        <v>1.9789806094182827</v>
      </c>
      <c r="H1370" s="5">
        <f t="shared" si="43"/>
        <v>78.790947368421044</v>
      </c>
      <c r="I1370" s="5">
        <f t="shared" si="43"/>
        <v>38.805980609418278</v>
      </c>
    </row>
    <row r="1371" spans="1:9" x14ac:dyDescent="0.8">
      <c r="A1371" s="1">
        <v>1366</v>
      </c>
      <c r="B1371" s="3">
        <v>41997.283738425926</v>
      </c>
      <c r="C1371" s="12">
        <f t="shared" si="42"/>
        <v>41997.408738425926</v>
      </c>
      <c r="D1371" s="5">
        <v>78.864999999999995</v>
      </c>
      <c r="E1371" s="5">
        <v>36.826999999999998</v>
      </c>
      <c r="F1371" s="5">
        <f>'[2]RTU3_Mixed_Air and calibration'!$K$5</f>
        <v>-7.4052631578947301E-2</v>
      </c>
      <c r="G1371" s="5">
        <f>'[2]RTU3_Mixed_Air and calibration'!$M$5</f>
        <v>1.9789806094182827</v>
      </c>
      <c r="H1371" s="5">
        <f t="shared" si="43"/>
        <v>78.790947368421044</v>
      </c>
      <c r="I1371" s="5">
        <f t="shared" si="43"/>
        <v>38.805980609418278</v>
      </c>
    </row>
    <row r="1372" spans="1:9" x14ac:dyDescent="0.8">
      <c r="A1372" s="1">
        <v>1367</v>
      </c>
      <c r="B1372" s="3">
        <v>41997.284432870372</v>
      </c>
      <c r="C1372" s="12">
        <f t="shared" si="42"/>
        <v>41997.409432870372</v>
      </c>
      <c r="D1372" s="5">
        <v>78.822000000000003</v>
      </c>
      <c r="E1372" s="5">
        <v>36.890999999999998</v>
      </c>
      <c r="F1372" s="5">
        <f>'[2]RTU3_Mixed_Air and calibration'!$K$5</f>
        <v>-7.4052631578947301E-2</v>
      </c>
      <c r="G1372" s="5">
        <f>'[2]RTU3_Mixed_Air and calibration'!$M$5</f>
        <v>1.9789806094182827</v>
      </c>
      <c r="H1372" s="5">
        <f t="shared" si="43"/>
        <v>78.747947368421052</v>
      </c>
      <c r="I1372" s="5">
        <f t="shared" si="43"/>
        <v>38.869980609418278</v>
      </c>
    </row>
    <row r="1373" spans="1:9" x14ac:dyDescent="0.8">
      <c r="A1373" s="1">
        <v>1368</v>
      </c>
      <c r="B1373" s="3">
        <v>41997.285127314812</v>
      </c>
      <c r="C1373" s="12">
        <f t="shared" si="42"/>
        <v>41997.410127314812</v>
      </c>
      <c r="D1373" s="5">
        <v>78.777000000000001</v>
      </c>
      <c r="E1373" s="5">
        <v>36.954999999999998</v>
      </c>
      <c r="F1373" s="5">
        <f>'[2]RTU3_Mixed_Air and calibration'!$K$5</f>
        <v>-7.4052631578947301E-2</v>
      </c>
      <c r="G1373" s="5">
        <f>'[2]RTU3_Mixed_Air and calibration'!$M$5</f>
        <v>1.9789806094182827</v>
      </c>
      <c r="H1373" s="5">
        <f t="shared" si="43"/>
        <v>78.70294736842105</v>
      </c>
      <c r="I1373" s="5">
        <f t="shared" si="43"/>
        <v>38.933980609418278</v>
      </c>
    </row>
    <row r="1374" spans="1:9" x14ac:dyDescent="0.8">
      <c r="A1374" s="1">
        <v>1369</v>
      </c>
      <c r="B1374" s="3">
        <v>41997.285821759258</v>
      </c>
      <c r="C1374" s="12">
        <f t="shared" si="42"/>
        <v>41997.410821759258</v>
      </c>
      <c r="D1374" s="5">
        <v>78.69</v>
      </c>
      <c r="E1374" s="5">
        <v>37.015999999999998</v>
      </c>
      <c r="F1374" s="5">
        <f>'[2]RTU3_Mixed_Air and calibration'!$K$5</f>
        <v>-7.4052631578947301E-2</v>
      </c>
      <c r="G1374" s="5">
        <f>'[2]RTU3_Mixed_Air and calibration'!$M$5</f>
        <v>1.9789806094182827</v>
      </c>
      <c r="H1374" s="5">
        <f t="shared" si="43"/>
        <v>78.615947368421047</v>
      </c>
      <c r="I1374" s="5">
        <f t="shared" si="43"/>
        <v>38.994980609418278</v>
      </c>
    </row>
    <row r="1375" spans="1:9" x14ac:dyDescent="0.8">
      <c r="A1375" s="1">
        <v>1370</v>
      </c>
      <c r="B1375" s="3">
        <v>41997.286516203705</v>
      </c>
      <c r="C1375" s="12">
        <f t="shared" si="42"/>
        <v>41997.411516203705</v>
      </c>
      <c r="D1375" s="5">
        <v>78.644999999999996</v>
      </c>
      <c r="E1375" s="5">
        <v>37.014000000000003</v>
      </c>
      <c r="F1375" s="5">
        <f>'[2]RTU3_Mixed_Air and calibration'!$K$5</f>
        <v>-7.4052631578947301E-2</v>
      </c>
      <c r="G1375" s="5">
        <f>'[2]RTU3_Mixed_Air and calibration'!$M$5</f>
        <v>1.9789806094182827</v>
      </c>
      <c r="H1375" s="5">
        <f t="shared" si="43"/>
        <v>78.570947368421045</v>
      </c>
      <c r="I1375" s="5">
        <f t="shared" si="43"/>
        <v>38.992980609418282</v>
      </c>
    </row>
    <row r="1376" spans="1:9" x14ac:dyDescent="0.8">
      <c r="A1376" s="1">
        <v>1371</v>
      </c>
      <c r="B1376" s="3">
        <v>41997.287210648145</v>
      </c>
      <c r="C1376" s="12">
        <f t="shared" si="42"/>
        <v>41997.412210648145</v>
      </c>
      <c r="D1376" s="5">
        <v>78.558999999999997</v>
      </c>
      <c r="E1376" s="5">
        <v>37.076000000000001</v>
      </c>
      <c r="F1376" s="5">
        <f>'[2]RTU3_Mixed_Air and calibration'!$K$5</f>
        <v>-7.4052631578947301E-2</v>
      </c>
      <c r="G1376" s="5">
        <f>'[2]RTU3_Mixed_Air and calibration'!$M$5</f>
        <v>1.9789806094182827</v>
      </c>
      <c r="H1376" s="5">
        <f t="shared" si="43"/>
        <v>78.484947368421047</v>
      </c>
      <c r="I1376" s="5">
        <f t="shared" si="43"/>
        <v>39.05498060941828</v>
      </c>
    </row>
    <row r="1377" spans="1:9" x14ac:dyDescent="0.8">
      <c r="A1377" s="1">
        <v>1372</v>
      </c>
      <c r="B1377" s="3">
        <v>41997.287905092591</v>
      </c>
      <c r="C1377" s="12">
        <f t="shared" si="42"/>
        <v>41997.412905092591</v>
      </c>
      <c r="D1377" s="5">
        <v>78.513999999999996</v>
      </c>
      <c r="E1377" s="5">
        <v>37.073</v>
      </c>
      <c r="F1377" s="5">
        <f>'[2]RTU3_Mixed_Air and calibration'!$K$5</f>
        <v>-7.4052631578947301E-2</v>
      </c>
      <c r="G1377" s="5">
        <f>'[2]RTU3_Mixed_Air and calibration'!$M$5</f>
        <v>1.9789806094182827</v>
      </c>
      <c r="H1377" s="5">
        <f t="shared" si="43"/>
        <v>78.439947368421045</v>
      </c>
      <c r="I1377" s="5">
        <f t="shared" si="43"/>
        <v>39.05198060941828</v>
      </c>
    </row>
    <row r="1378" spans="1:9" x14ac:dyDescent="0.8">
      <c r="A1378" s="1">
        <v>1373</v>
      </c>
      <c r="B1378" s="3">
        <v>41997.288599537038</v>
      </c>
      <c r="C1378" s="12">
        <f t="shared" si="42"/>
        <v>41997.413599537038</v>
      </c>
      <c r="D1378" s="5">
        <v>78.471000000000004</v>
      </c>
      <c r="E1378" s="5">
        <v>37.037999999999997</v>
      </c>
      <c r="F1378" s="5">
        <f>'[2]RTU3_Mixed_Air and calibration'!$K$5</f>
        <v>-7.4052631578947301E-2</v>
      </c>
      <c r="G1378" s="5">
        <f>'[2]RTU3_Mixed_Air and calibration'!$M$5</f>
        <v>1.9789806094182827</v>
      </c>
      <c r="H1378" s="5">
        <f t="shared" si="43"/>
        <v>78.396947368421053</v>
      </c>
      <c r="I1378" s="5">
        <f t="shared" si="43"/>
        <v>39.016980609418276</v>
      </c>
    </row>
    <row r="1379" spans="1:9" x14ac:dyDescent="0.8">
      <c r="A1379" s="1">
        <v>1374</v>
      </c>
      <c r="B1379" s="3">
        <v>41997.289293981485</v>
      </c>
      <c r="C1379" s="12">
        <f t="shared" si="42"/>
        <v>41997.414293981485</v>
      </c>
      <c r="D1379" s="5">
        <v>78.427000000000007</v>
      </c>
      <c r="E1379" s="5">
        <v>37.034999999999997</v>
      </c>
      <c r="F1379" s="5">
        <f>'[2]RTU3_Mixed_Air and calibration'!$K$5</f>
        <v>-7.4052631578947301E-2</v>
      </c>
      <c r="G1379" s="5">
        <f>'[2]RTU3_Mixed_Air and calibration'!$M$5</f>
        <v>1.9789806094182827</v>
      </c>
      <c r="H1379" s="5">
        <f t="shared" si="43"/>
        <v>78.352947368421056</v>
      </c>
      <c r="I1379" s="5">
        <f t="shared" si="43"/>
        <v>39.013980609418276</v>
      </c>
    </row>
    <row r="1380" spans="1:9" x14ac:dyDescent="0.8">
      <c r="A1380" s="1">
        <v>1375</v>
      </c>
      <c r="B1380" s="3">
        <v>41997.289988425924</v>
      </c>
      <c r="C1380" s="12">
        <f t="shared" si="42"/>
        <v>41997.414988425924</v>
      </c>
      <c r="D1380" s="5">
        <v>78.382000000000005</v>
      </c>
      <c r="E1380" s="5">
        <v>37.033000000000001</v>
      </c>
      <c r="F1380" s="5">
        <f>'[2]RTU3_Mixed_Air and calibration'!$K$5</f>
        <v>-7.4052631578947301E-2</v>
      </c>
      <c r="G1380" s="5">
        <f>'[2]RTU3_Mixed_Air and calibration'!$M$5</f>
        <v>1.9789806094182827</v>
      </c>
      <c r="H1380" s="5">
        <f t="shared" si="43"/>
        <v>78.307947368421054</v>
      </c>
      <c r="I1380" s="5">
        <f t="shared" si="43"/>
        <v>39.011980609418281</v>
      </c>
    </row>
    <row r="1381" spans="1:9" x14ac:dyDescent="0.8">
      <c r="A1381" s="1">
        <v>1376</v>
      </c>
      <c r="B1381" s="3">
        <v>41997.290682870371</v>
      </c>
      <c r="C1381" s="12">
        <f t="shared" si="42"/>
        <v>41997.415682870371</v>
      </c>
      <c r="D1381" s="5">
        <v>78.338999999999999</v>
      </c>
      <c r="E1381" s="5">
        <v>36.997</v>
      </c>
      <c r="F1381" s="5">
        <f>'[2]RTU3_Mixed_Air and calibration'!$K$5</f>
        <v>-7.4052631578947301E-2</v>
      </c>
      <c r="G1381" s="5">
        <f>'[2]RTU3_Mixed_Air and calibration'!$M$5</f>
        <v>1.9789806094182827</v>
      </c>
      <c r="H1381" s="5">
        <f t="shared" si="43"/>
        <v>78.264947368421048</v>
      </c>
      <c r="I1381" s="5">
        <f t="shared" si="43"/>
        <v>38.975980609418279</v>
      </c>
    </row>
    <row r="1382" spans="1:9" x14ac:dyDescent="0.8">
      <c r="A1382" s="1">
        <v>1377</v>
      </c>
      <c r="B1382" s="3">
        <v>41997.291377314818</v>
      </c>
      <c r="C1382" s="12">
        <f t="shared" si="42"/>
        <v>41997.416377314818</v>
      </c>
      <c r="D1382" s="5">
        <v>78.338999999999999</v>
      </c>
      <c r="E1382" s="5">
        <v>36.963999999999999</v>
      </c>
      <c r="F1382" s="5">
        <f>'[2]RTU3_Mixed_Air and calibration'!$K$5</f>
        <v>-7.4052631578947301E-2</v>
      </c>
      <c r="G1382" s="5">
        <f>'[2]RTU3_Mixed_Air and calibration'!$M$5</f>
        <v>1.9789806094182827</v>
      </c>
      <c r="H1382" s="5">
        <f t="shared" si="43"/>
        <v>78.264947368421048</v>
      </c>
      <c r="I1382" s="5">
        <f t="shared" si="43"/>
        <v>38.942980609418278</v>
      </c>
    </row>
    <row r="1383" spans="1:9" x14ac:dyDescent="0.8">
      <c r="A1383" s="1">
        <v>1378</v>
      </c>
      <c r="B1383" s="3">
        <v>41997.292071759257</v>
      </c>
      <c r="C1383" s="12">
        <f t="shared" si="42"/>
        <v>41997.417071759257</v>
      </c>
      <c r="D1383" s="5">
        <v>78.296000000000006</v>
      </c>
      <c r="E1383" s="5">
        <v>36.895000000000003</v>
      </c>
      <c r="F1383" s="5">
        <f>'[2]RTU3_Mixed_Air and calibration'!$K$5</f>
        <v>-7.4052631578947301E-2</v>
      </c>
      <c r="G1383" s="5">
        <f>'[2]RTU3_Mixed_Air and calibration'!$M$5</f>
        <v>1.9789806094182827</v>
      </c>
      <c r="H1383" s="5">
        <f t="shared" si="43"/>
        <v>78.221947368421056</v>
      </c>
      <c r="I1383" s="5">
        <f t="shared" si="43"/>
        <v>38.873980609418282</v>
      </c>
    </row>
    <row r="1384" spans="1:9" x14ac:dyDescent="0.8">
      <c r="A1384" s="1">
        <v>1379</v>
      </c>
      <c r="B1384" s="3">
        <v>41997.292766203704</v>
      </c>
      <c r="C1384" s="12">
        <f t="shared" si="42"/>
        <v>41997.417766203704</v>
      </c>
      <c r="D1384" s="5">
        <v>78.251000000000005</v>
      </c>
      <c r="E1384" s="5">
        <v>36.893000000000001</v>
      </c>
      <c r="F1384" s="5">
        <f>'[2]RTU3_Mixed_Air and calibration'!$K$5</f>
        <v>-7.4052631578947301E-2</v>
      </c>
      <c r="G1384" s="5">
        <f>'[2]RTU3_Mixed_Air and calibration'!$M$5</f>
        <v>1.9789806094182827</v>
      </c>
      <c r="H1384" s="5">
        <f t="shared" si="43"/>
        <v>78.176947368421054</v>
      </c>
      <c r="I1384" s="5">
        <f t="shared" si="43"/>
        <v>38.87198060941828</v>
      </c>
    </row>
    <row r="1385" spans="1:9" x14ac:dyDescent="0.8">
      <c r="A1385" s="1">
        <v>1380</v>
      </c>
      <c r="B1385" s="3">
        <v>41997.29346064815</v>
      </c>
      <c r="C1385" s="12">
        <f t="shared" si="42"/>
        <v>41997.41846064815</v>
      </c>
      <c r="D1385" s="5">
        <v>78.251000000000005</v>
      </c>
      <c r="E1385" s="5">
        <v>36.86</v>
      </c>
      <c r="F1385" s="5">
        <f>'[2]RTU3_Mixed_Air and calibration'!$K$5</f>
        <v>-7.4052631578947301E-2</v>
      </c>
      <c r="G1385" s="5">
        <f>'[2]RTU3_Mixed_Air and calibration'!$M$5</f>
        <v>1.9789806094182827</v>
      </c>
      <c r="H1385" s="5">
        <f t="shared" si="43"/>
        <v>78.176947368421054</v>
      </c>
      <c r="I1385" s="5">
        <f t="shared" si="43"/>
        <v>38.838980609418279</v>
      </c>
    </row>
    <row r="1386" spans="1:9" x14ac:dyDescent="0.8">
      <c r="A1386" s="1">
        <v>1381</v>
      </c>
      <c r="B1386" s="3">
        <v>41997.29415509259</v>
      </c>
      <c r="C1386" s="12">
        <f t="shared" si="42"/>
        <v>41997.41915509259</v>
      </c>
      <c r="D1386" s="5">
        <v>78.251000000000005</v>
      </c>
      <c r="E1386" s="5">
        <v>36.792999999999999</v>
      </c>
      <c r="F1386" s="5">
        <f>'[2]RTU3_Mixed_Air and calibration'!$K$5</f>
        <v>-7.4052631578947301E-2</v>
      </c>
      <c r="G1386" s="5">
        <f>'[2]RTU3_Mixed_Air and calibration'!$M$5</f>
        <v>1.9789806094182827</v>
      </c>
      <c r="H1386" s="5">
        <f t="shared" si="43"/>
        <v>78.176947368421054</v>
      </c>
      <c r="I1386" s="5">
        <f t="shared" si="43"/>
        <v>38.771980609418279</v>
      </c>
    </row>
    <row r="1387" spans="1:9" x14ac:dyDescent="0.8">
      <c r="A1387" s="1">
        <v>1382</v>
      </c>
      <c r="B1387" s="3">
        <v>41997.294849537036</v>
      </c>
      <c r="C1387" s="12">
        <f t="shared" si="42"/>
        <v>41997.419849537036</v>
      </c>
      <c r="D1387" s="5">
        <v>78.251000000000005</v>
      </c>
      <c r="E1387" s="5">
        <v>36.726999999999997</v>
      </c>
      <c r="F1387" s="5">
        <f>'[2]RTU3_Mixed_Air and calibration'!$K$5</f>
        <v>-7.4052631578947301E-2</v>
      </c>
      <c r="G1387" s="5">
        <f>'[2]RTU3_Mixed_Air and calibration'!$M$5</f>
        <v>1.9789806094182827</v>
      </c>
      <c r="H1387" s="5">
        <f t="shared" si="43"/>
        <v>78.176947368421054</v>
      </c>
      <c r="I1387" s="5">
        <f t="shared" si="43"/>
        <v>38.705980609418276</v>
      </c>
    </row>
    <row r="1388" spans="1:9" x14ac:dyDescent="0.8">
      <c r="A1388" s="1">
        <v>1383</v>
      </c>
      <c r="B1388" s="3">
        <v>41997.295543981483</v>
      </c>
      <c r="C1388" s="12">
        <f t="shared" si="42"/>
        <v>41997.420543981483</v>
      </c>
      <c r="D1388" s="5">
        <v>78.251000000000005</v>
      </c>
      <c r="E1388" s="5">
        <v>36.692999999999998</v>
      </c>
      <c r="F1388" s="5">
        <f>'[2]RTU3_Mixed_Air and calibration'!$K$5</f>
        <v>-7.4052631578947301E-2</v>
      </c>
      <c r="G1388" s="5">
        <f>'[2]RTU3_Mixed_Air and calibration'!$M$5</f>
        <v>1.9789806094182827</v>
      </c>
      <c r="H1388" s="5">
        <f t="shared" si="43"/>
        <v>78.176947368421054</v>
      </c>
      <c r="I1388" s="5">
        <f t="shared" si="43"/>
        <v>38.671980609418277</v>
      </c>
    </row>
    <row r="1389" spans="1:9" x14ac:dyDescent="0.8">
      <c r="A1389" s="1">
        <v>1384</v>
      </c>
      <c r="B1389" s="3">
        <v>41997.296238425923</v>
      </c>
      <c r="C1389" s="12">
        <f t="shared" si="42"/>
        <v>41997.421238425923</v>
      </c>
      <c r="D1389" s="5">
        <v>78.251000000000005</v>
      </c>
      <c r="E1389" s="5">
        <v>36.659999999999997</v>
      </c>
      <c r="F1389" s="5">
        <f>'[2]RTU3_Mixed_Air and calibration'!$K$5</f>
        <v>-7.4052631578947301E-2</v>
      </c>
      <c r="G1389" s="5">
        <f>'[2]RTU3_Mixed_Air and calibration'!$M$5</f>
        <v>1.9789806094182827</v>
      </c>
      <c r="H1389" s="5">
        <f t="shared" si="43"/>
        <v>78.176947368421054</v>
      </c>
      <c r="I1389" s="5">
        <f t="shared" si="43"/>
        <v>38.638980609418276</v>
      </c>
    </row>
    <row r="1390" spans="1:9" x14ac:dyDescent="0.8">
      <c r="A1390" s="1">
        <v>1385</v>
      </c>
      <c r="B1390" s="3">
        <v>41997.296932870369</v>
      </c>
      <c r="C1390" s="12">
        <f t="shared" si="42"/>
        <v>41997.421932870369</v>
      </c>
      <c r="D1390" s="5">
        <v>78.207999999999998</v>
      </c>
      <c r="E1390" s="5">
        <v>36.658000000000001</v>
      </c>
      <c r="F1390" s="5">
        <f>'[2]RTU3_Mixed_Air and calibration'!$K$5</f>
        <v>-7.4052631578947301E-2</v>
      </c>
      <c r="G1390" s="5">
        <f>'[2]RTU3_Mixed_Air and calibration'!$M$5</f>
        <v>1.9789806094182827</v>
      </c>
      <c r="H1390" s="5">
        <f t="shared" si="43"/>
        <v>78.133947368421047</v>
      </c>
      <c r="I1390" s="5">
        <f t="shared" si="43"/>
        <v>38.636980609418281</v>
      </c>
    </row>
    <row r="1391" spans="1:9" x14ac:dyDescent="0.8">
      <c r="A1391" s="1">
        <v>1386</v>
      </c>
      <c r="B1391" s="3">
        <v>41997.297627314816</v>
      </c>
      <c r="C1391" s="12">
        <f t="shared" si="42"/>
        <v>41997.422627314816</v>
      </c>
      <c r="D1391" s="5">
        <v>78.207999999999998</v>
      </c>
      <c r="E1391" s="5">
        <v>36.591000000000001</v>
      </c>
      <c r="F1391" s="5">
        <f>'[2]RTU3_Mixed_Air and calibration'!$K$5</f>
        <v>-7.4052631578947301E-2</v>
      </c>
      <c r="G1391" s="5">
        <f>'[2]RTU3_Mixed_Air and calibration'!$M$5</f>
        <v>1.9789806094182827</v>
      </c>
      <c r="H1391" s="5">
        <f t="shared" si="43"/>
        <v>78.133947368421047</v>
      </c>
      <c r="I1391" s="5">
        <f t="shared" si="43"/>
        <v>38.56998060941828</v>
      </c>
    </row>
    <row r="1392" spans="1:9" x14ac:dyDescent="0.8">
      <c r="A1392" s="1">
        <v>1387</v>
      </c>
      <c r="B1392" s="3">
        <v>41997.298321759263</v>
      </c>
      <c r="C1392" s="12">
        <f t="shared" si="42"/>
        <v>41997.423321759263</v>
      </c>
      <c r="D1392" s="5">
        <v>78.207999999999998</v>
      </c>
      <c r="E1392" s="5">
        <v>36.558</v>
      </c>
      <c r="F1392" s="5">
        <f>'[2]RTU3_Mixed_Air and calibration'!$K$5</f>
        <v>-7.4052631578947301E-2</v>
      </c>
      <c r="G1392" s="5">
        <f>'[2]RTU3_Mixed_Air and calibration'!$M$5</f>
        <v>1.9789806094182827</v>
      </c>
      <c r="H1392" s="5">
        <f t="shared" si="43"/>
        <v>78.133947368421047</v>
      </c>
      <c r="I1392" s="5">
        <f t="shared" si="43"/>
        <v>38.536980609418279</v>
      </c>
    </row>
    <row r="1393" spans="1:9" x14ac:dyDescent="0.8">
      <c r="A1393" s="1">
        <v>1388</v>
      </c>
      <c r="B1393" s="3">
        <v>41997.299016203702</v>
      </c>
      <c r="C1393" s="12">
        <f t="shared" si="42"/>
        <v>41997.424016203702</v>
      </c>
      <c r="D1393" s="5">
        <v>78.165000000000006</v>
      </c>
      <c r="E1393" s="5">
        <v>36.588999999999999</v>
      </c>
      <c r="F1393" s="5">
        <f>'[2]RTU3_Mixed_Air and calibration'!$K$5</f>
        <v>-7.4052631578947301E-2</v>
      </c>
      <c r="G1393" s="5">
        <f>'[2]RTU3_Mixed_Air and calibration'!$M$5</f>
        <v>1.9789806094182827</v>
      </c>
      <c r="H1393" s="5">
        <f t="shared" si="43"/>
        <v>78.090947368421055</v>
      </c>
      <c r="I1393" s="5">
        <f t="shared" si="43"/>
        <v>38.567980609418278</v>
      </c>
    </row>
    <row r="1394" spans="1:9" x14ac:dyDescent="0.8">
      <c r="A1394" s="1">
        <v>1389</v>
      </c>
      <c r="B1394" s="3">
        <v>41997.299710648149</v>
      </c>
      <c r="C1394" s="12">
        <f t="shared" si="42"/>
        <v>41997.424710648149</v>
      </c>
      <c r="D1394" s="5">
        <v>78.120999999999995</v>
      </c>
      <c r="E1394" s="5">
        <v>36.587000000000003</v>
      </c>
      <c r="F1394" s="5">
        <f>'[2]RTU3_Mixed_Air and calibration'!$K$5</f>
        <v>-7.4052631578947301E-2</v>
      </c>
      <c r="G1394" s="5">
        <f>'[2]RTU3_Mixed_Air and calibration'!$M$5</f>
        <v>1.9789806094182827</v>
      </c>
      <c r="H1394" s="5">
        <f t="shared" si="43"/>
        <v>78.046947368421044</v>
      </c>
      <c r="I1394" s="5">
        <f t="shared" si="43"/>
        <v>38.565980609418283</v>
      </c>
    </row>
    <row r="1395" spans="1:9" x14ac:dyDescent="0.8">
      <c r="A1395" s="1">
        <v>1390</v>
      </c>
      <c r="B1395" s="3">
        <v>41997.300405092596</v>
      </c>
      <c r="C1395" s="12">
        <f t="shared" si="42"/>
        <v>41997.425405092596</v>
      </c>
      <c r="D1395" s="5">
        <v>78.120999999999995</v>
      </c>
      <c r="E1395" s="5">
        <v>36.587000000000003</v>
      </c>
      <c r="F1395" s="5">
        <f>'[2]RTU3_Mixed_Air and calibration'!$K$5</f>
        <v>-7.4052631578947301E-2</v>
      </c>
      <c r="G1395" s="5">
        <f>'[2]RTU3_Mixed_Air and calibration'!$M$5</f>
        <v>1.9789806094182827</v>
      </c>
      <c r="H1395" s="5">
        <f t="shared" si="43"/>
        <v>78.046947368421044</v>
      </c>
      <c r="I1395" s="5">
        <f t="shared" si="43"/>
        <v>38.565980609418283</v>
      </c>
    </row>
    <row r="1396" spans="1:9" x14ac:dyDescent="0.8">
      <c r="A1396" s="1">
        <v>1391</v>
      </c>
      <c r="B1396" s="3">
        <v>41997.301099537035</v>
      </c>
      <c r="C1396" s="12">
        <f t="shared" si="42"/>
        <v>41997.426099537035</v>
      </c>
      <c r="D1396" s="5">
        <v>78.075999999999993</v>
      </c>
      <c r="E1396" s="5">
        <v>36.616999999999997</v>
      </c>
      <c r="F1396" s="5">
        <f>'[2]RTU3_Mixed_Air and calibration'!$K$5</f>
        <v>-7.4052631578947301E-2</v>
      </c>
      <c r="G1396" s="5">
        <f>'[2]RTU3_Mixed_Air and calibration'!$M$5</f>
        <v>1.9789806094182827</v>
      </c>
      <c r="H1396" s="5">
        <f t="shared" si="43"/>
        <v>78.001947368421042</v>
      </c>
      <c r="I1396" s="5">
        <f t="shared" si="43"/>
        <v>38.595980609418277</v>
      </c>
    </row>
    <row r="1397" spans="1:9" x14ac:dyDescent="0.8">
      <c r="A1397" s="1">
        <v>1392</v>
      </c>
      <c r="B1397" s="3">
        <v>41997.301793981482</v>
      </c>
      <c r="C1397" s="12">
        <f t="shared" si="42"/>
        <v>41997.426793981482</v>
      </c>
      <c r="D1397" s="5">
        <v>78.075999999999993</v>
      </c>
      <c r="E1397" s="5">
        <v>36.651000000000003</v>
      </c>
      <c r="F1397" s="5">
        <f>'[2]RTU3_Mixed_Air and calibration'!$K$5</f>
        <v>-7.4052631578947301E-2</v>
      </c>
      <c r="G1397" s="5">
        <f>'[2]RTU3_Mixed_Air and calibration'!$M$5</f>
        <v>1.9789806094182827</v>
      </c>
      <c r="H1397" s="5">
        <f t="shared" si="43"/>
        <v>78.001947368421042</v>
      </c>
      <c r="I1397" s="5">
        <f t="shared" si="43"/>
        <v>38.629980609418283</v>
      </c>
    </row>
    <row r="1398" spans="1:9" x14ac:dyDescent="0.8">
      <c r="A1398" s="1">
        <v>1393</v>
      </c>
      <c r="B1398" s="3">
        <v>41997.302488425928</v>
      </c>
      <c r="C1398" s="12">
        <f t="shared" si="42"/>
        <v>41997.427488425928</v>
      </c>
      <c r="D1398" s="5">
        <v>78.033000000000001</v>
      </c>
      <c r="E1398" s="5">
        <v>36.680999999999997</v>
      </c>
      <c r="F1398" s="5">
        <f>'[2]RTU3_Mixed_Air and calibration'!$K$5</f>
        <v>-7.4052631578947301E-2</v>
      </c>
      <c r="G1398" s="5">
        <f>'[2]RTU3_Mixed_Air and calibration'!$M$5</f>
        <v>1.9789806094182827</v>
      </c>
      <c r="H1398" s="5">
        <f t="shared" si="43"/>
        <v>77.95894736842105</v>
      </c>
      <c r="I1398" s="5">
        <f t="shared" si="43"/>
        <v>38.659980609418277</v>
      </c>
    </row>
    <row r="1399" spans="1:9" x14ac:dyDescent="0.8">
      <c r="A1399" s="1">
        <v>1394</v>
      </c>
      <c r="B1399" s="3">
        <v>41997.303182870368</v>
      </c>
      <c r="C1399" s="12">
        <f t="shared" si="42"/>
        <v>41997.428182870368</v>
      </c>
      <c r="D1399" s="5">
        <v>77.989999999999995</v>
      </c>
      <c r="E1399" s="5">
        <v>36.679000000000002</v>
      </c>
      <c r="F1399" s="5">
        <f>'[2]RTU3_Mixed_Air and calibration'!$K$5</f>
        <v>-7.4052631578947301E-2</v>
      </c>
      <c r="G1399" s="5">
        <f>'[2]RTU3_Mixed_Air and calibration'!$M$5</f>
        <v>1.9789806094182827</v>
      </c>
      <c r="H1399" s="5">
        <f t="shared" si="43"/>
        <v>77.915947368421044</v>
      </c>
      <c r="I1399" s="5">
        <f t="shared" si="43"/>
        <v>38.657980609418281</v>
      </c>
    </row>
    <row r="1400" spans="1:9" x14ac:dyDescent="0.8">
      <c r="A1400" s="1">
        <v>1395</v>
      </c>
      <c r="B1400" s="3">
        <v>41997.303877314815</v>
      </c>
      <c r="C1400" s="12">
        <f t="shared" si="42"/>
        <v>41997.428877314815</v>
      </c>
      <c r="D1400" s="5">
        <v>77.944999999999993</v>
      </c>
      <c r="E1400" s="5">
        <v>36.71</v>
      </c>
      <c r="F1400" s="5">
        <f>'[2]RTU3_Mixed_Air and calibration'!$K$5</f>
        <v>-7.4052631578947301E-2</v>
      </c>
      <c r="G1400" s="5">
        <f>'[2]RTU3_Mixed_Air and calibration'!$M$5</f>
        <v>1.9789806094182827</v>
      </c>
      <c r="H1400" s="5">
        <f t="shared" si="43"/>
        <v>77.870947368421042</v>
      </c>
      <c r="I1400" s="5">
        <f t="shared" si="43"/>
        <v>38.68898060941828</v>
      </c>
    </row>
    <row r="1401" spans="1:9" x14ac:dyDescent="0.8">
      <c r="A1401" s="1">
        <v>1396</v>
      </c>
      <c r="B1401" s="3">
        <v>41997.304571759261</v>
      </c>
      <c r="C1401" s="12">
        <f t="shared" si="42"/>
        <v>41997.429571759261</v>
      </c>
      <c r="D1401" s="5">
        <v>77.944999999999993</v>
      </c>
      <c r="E1401" s="5">
        <v>36.776000000000003</v>
      </c>
      <c r="F1401" s="5">
        <f>'[2]RTU3_Mixed_Air and calibration'!$K$5</f>
        <v>-7.4052631578947301E-2</v>
      </c>
      <c r="G1401" s="5">
        <f>'[2]RTU3_Mixed_Air and calibration'!$M$5</f>
        <v>1.9789806094182827</v>
      </c>
      <c r="H1401" s="5">
        <f t="shared" si="43"/>
        <v>77.870947368421042</v>
      </c>
      <c r="I1401" s="5">
        <f t="shared" si="43"/>
        <v>38.754980609418283</v>
      </c>
    </row>
    <row r="1402" spans="1:9" x14ac:dyDescent="0.8">
      <c r="A1402" s="1">
        <v>1397</v>
      </c>
      <c r="B1402" s="3">
        <v>41997.305266203701</v>
      </c>
      <c r="C1402" s="12">
        <f t="shared" si="42"/>
        <v>41997.430266203701</v>
      </c>
      <c r="D1402" s="5">
        <v>77.944999999999993</v>
      </c>
      <c r="E1402" s="5">
        <v>36.776000000000003</v>
      </c>
      <c r="F1402" s="5">
        <f>'[2]RTU3_Mixed_Air and calibration'!$K$5</f>
        <v>-7.4052631578947301E-2</v>
      </c>
      <c r="G1402" s="5">
        <f>'[2]RTU3_Mixed_Air and calibration'!$M$5</f>
        <v>1.9789806094182827</v>
      </c>
      <c r="H1402" s="5">
        <f t="shared" si="43"/>
        <v>77.870947368421042</v>
      </c>
      <c r="I1402" s="5">
        <f t="shared" si="43"/>
        <v>38.754980609418283</v>
      </c>
    </row>
    <row r="1403" spans="1:9" x14ac:dyDescent="0.8">
      <c r="A1403" s="1">
        <v>1398</v>
      </c>
      <c r="B1403" s="3">
        <v>41997.305960648147</v>
      </c>
      <c r="C1403" s="12">
        <f t="shared" si="42"/>
        <v>41997.430960648147</v>
      </c>
      <c r="D1403" s="5">
        <v>77.944999999999993</v>
      </c>
      <c r="E1403" s="5">
        <v>36.71</v>
      </c>
      <c r="F1403" s="5">
        <f>'[2]RTU3_Mixed_Air and calibration'!$K$5</f>
        <v>-7.4052631578947301E-2</v>
      </c>
      <c r="G1403" s="5">
        <f>'[2]RTU3_Mixed_Air and calibration'!$M$5</f>
        <v>1.9789806094182827</v>
      </c>
      <c r="H1403" s="5">
        <f t="shared" si="43"/>
        <v>77.870947368421042</v>
      </c>
      <c r="I1403" s="5">
        <f t="shared" si="43"/>
        <v>38.68898060941828</v>
      </c>
    </row>
    <row r="1404" spans="1:9" x14ac:dyDescent="0.8">
      <c r="A1404" s="1">
        <v>1399</v>
      </c>
      <c r="B1404" s="3">
        <v>41997.306655092594</v>
      </c>
      <c r="C1404" s="12">
        <f t="shared" si="42"/>
        <v>41997.431655092594</v>
      </c>
      <c r="D1404" s="5">
        <v>77.944999999999993</v>
      </c>
      <c r="E1404" s="5">
        <v>36.776000000000003</v>
      </c>
      <c r="F1404" s="5">
        <f>'[2]RTU3_Mixed_Air and calibration'!$K$5</f>
        <v>-7.4052631578947301E-2</v>
      </c>
      <c r="G1404" s="5">
        <f>'[2]RTU3_Mixed_Air and calibration'!$M$5</f>
        <v>1.9789806094182827</v>
      </c>
      <c r="H1404" s="5">
        <f t="shared" si="43"/>
        <v>77.870947368421042</v>
      </c>
      <c r="I1404" s="5">
        <f t="shared" si="43"/>
        <v>38.754980609418283</v>
      </c>
    </row>
    <row r="1405" spans="1:9" x14ac:dyDescent="0.8">
      <c r="A1405" s="1">
        <v>1400</v>
      </c>
      <c r="B1405" s="3">
        <v>41997.307349537034</v>
      </c>
      <c r="C1405" s="12">
        <f t="shared" si="42"/>
        <v>41997.432349537034</v>
      </c>
      <c r="D1405" s="5">
        <v>77.944999999999993</v>
      </c>
      <c r="E1405" s="5">
        <v>36.71</v>
      </c>
      <c r="F1405" s="5">
        <f>'[2]RTU3_Mixed_Air and calibration'!$K$5</f>
        <v>-7.4052631578947301E-2</v>
      </c>
      <c r="G1405" s="5">
        <f>'[2]RTU3_Mixed_Air and calibration'!$M$5</f>
        <v>1.9789806094182827</v>
      </c>
      <c r="H1405" s="5">
        <f t="shared" si="43"/>
        <v>77.870947368421042</v>
      </c>
      <c r="I1405" s="5">
        <f t="shared" si="43"/>
        <v>38.68898060941828</v>
      </c>
    </row>
    <row r="1406" spans="1:9" x14ac:dyDescent="0.8">
      <c r="A1406" s="1">
        <v>1401</v>
      </c>
      <c r="B1406" s="3">
        <v>41997.30804398148</v>
      </c>
      <c r="C1406" s="12">
        <f t="shared" si="42"/>
        <v>41997.43304398148</v>
      </c>
      <c r="D1406" s="5">
        <v>77.944999999999993</v>
      </c>
      <c r="E1406" s="5">
        <v>36.71</v>
      </c>
      <c r="F1406" s="5">
        <f>'[2]RTU3_Mixed_Air and calibration'!$K$5</f>
        <v>-7.4052631578947301E-2</v>
      </c>
      <c r="G1406" s="5">
        <f>'[2]RTU3_Mixed_Air and calibration'!$M$5</f>
        <v>1.9789806094182827</v>
      </c>
      <c r="H1406" s="5">
        <f t="shared" si="43"/>
        <v>77.870947368421042</v>
      </c>
      <c r="I1406" s="5">
        <f t="shared" si="43"/>
        <v>38.68898060941828</v>
      </c>
    </row>
    <row r="1407" spans="1:9" x14ac:dyDescent="0.8">
      <c r="A1407" s="1">
        <v>1402</v>
      </c>
      <c r="B1407" s="3">
        <v>41997.308738425927</v>
      </c>
      <c r="C1407" s="12">
        <f t="shared" si="42"/>
        <v>41997.433738425927</v>
      </c>
      <c r="D1407" s="5">
        <v>77.944999999999993</v>
      </c>
      <c r="E1407" s="5">
        <v>36.776000000000003</v>
      </c>
      <c r="F1407" s="5">
        <f>'[2]RTU3_Mixed_Air and calibration'!$K$5</f>
        <v>-7.4052631578947301E-2</v>
      </c>
      <c r="G1407" s="5">
        <f>'[2]RTU3_Mixed_Air and calibration'!$M$5</f>
        <v>1.9789806094182827</v>
      </c>
      <c r="H1407" s="5">
        <f t="shared" si="43"/>
        <v>77.870947368421042</v>
      </c>
      <c r="I1407" s="5">
        <f t="shared" si="43"/>
        <v>38.754980609418283</v>
      </c>
    </row>
    <row r="1408" spans="1:9" x14ac:dyDescent="0.8">
      <c r="A1408" s="1">
        <v>1403</v>
      </c>
      <c r="B1408" s="3">
        <v>41997.309432870374</v>
      </c>
      <c r="C1408" s="12">
        <f t="shared" si="42"/>
        <v>41997.434432870374</v>
      </c>
      <c r="D1408" s="5">
        <v>77.989999999999995</v>
      </c>
      <c r="E1408" s="5">
        <v>36.712000000000003</v>
      </c>
      <c r="F1408" s="5">
        <f>'[2]RTU3_Mixed_Air and calibration'!$K$5</f>
        <v>-7.4052631578947301E-2</v>
      </c>
      <c r="G1408" s="5">
        <f>'[2]RTU3_Mixed_Air and calibration'!$M$5</f>
        <v>1.9789806094182827</v>
      </c>
      <c r="H1408" s="5">
        <f t="shared" si="43"/>
        <v>77.915947368421044</v>
      </c>
      <c r="I1408" s="5">
        <f t="shared" si="43"/>
        <v>38.690980609418283</v>
      </c>
    </row>
    <row r="1409" spans="1:9" x14ac:dyDescent="0.8">
      <c r="A1409" s="1">
        <v>1404</v>
      </c>
      <c r="B1409" s="3">
        <v>41997.310127314813</v>
      </c>
      <c r="C1409" s="12">
        <f t="shared" si="42"/>
        <v>41997.435127314813</v>
      </c>
      <c r="D1409" s="5">
        <v>77.989999999999995</v>
      </c>
      <c r="E1409" s="5">
        <v>36.712000000000003</v>
      </c>
      <c r="F1409" s="5">
        <f>'[2]RTU3_Mixed_Air and calibration'!$K$5</f>
        <v>-7.4052631578947301E-2</v>
      </c>
      <c r="G1409" s="5">
        <f>'[2]RTU3_Mixed_Air and calibration'!$M$5</f>
        <v>1.9789806094182827</v>
      </c>
      <c r="H1409" s="5">
        <f t="shared" si="43"/>
        <v>77.915947368421044</v>
      </c>
      <c r="I1409" s="5">
        <f t="shared" si="43"/>
        <v>38.690980609418283</v>
      </c>
    </row>
    <row r="1410" spans="1:9" x14ac:dyDescent="0.8">
      <c r="A1410" s="1">
        <v>1405</v>
      </c>
      <c r="B1410" s="3">
        <v>41997.31082175926</v>
      </c>
      <c r="C1410" s="12">
        <f t="shared" si="42"/>
        <v>41997.43582175926</v>
      </c>
      <c r="D1410" s="5">
        <v>77.989999999999995</v>
      </c>
      <c r="E1410" s="5">
        <v>36.712000000000003</v>
      </c>
      <c r="F1410" s="5">
        <f>'[2]RTU3_Mixed_Air and calibration'!$K$5</f>
        <v>-7.4052631578947301E-2</v>
      </c>
      <c r="G1410" s="5">
        <f>'[2]RTU3_Mixed_Air and calibration'!$M$5</f>
        <v>1.9789806094182827</v>
      </c>
      <c r="H1410" s="5">
        <f t="shared" si="43"/>
        <v>77.915947368421044</v>
      </c>
      <c r="I1410" s="5">
        <f t="shared" si="43"/>
        <v>38.690980609418283</v>
      </c>
    </row>
    <row r="1411" spans="1:9" x14ac:dyDescent="0.8">
      <c r="A1411" s="1">
        <v>1406</v>
      </c>
      <c r="B1411" s="3">
        <v>41997.311516203707</v>
      </c>
      <c r="C1411" s="12">
        <f t="shared" si="42"/>
        <v>41997.436516203707</v>
      </c>
      <c r="D1411" s="5">
        <v>77.989999999999995</v>
      </c>
      <c r="E1411" s="5">
        <v>36.646000000000001</v>
      </c>
      <c r="F1411" s="5">
        <f>'[2]RTU3_Mixed_Air and calibration'!$K$5</f>
        <v>-7.4052631578947301E-2</v>
      </c>
      <c r="G1411" s="5">
        <f>'[2]RTU3_Mixed_Air and calibration'!$M$5</f>
        <v>1.9789806094182827</v>
      </c>
      <c r="H1411" s="5">
        <f t="shared" si="43"/>
        <v>77.915947368421044</v>
      </c>
      <c r="I1411" s="5">
        <f t="shared" si="43"/>
        <v>38.62498060941828</v>
      </c>
    </row>
    <row r="1412" spans="1:9" x14ac:dyDescent="0.8">
      <c r="A1412" s="1">
        <v>1407</v>
      </c>
      <c r="B1412" s="3">
        <v>41997.312210648146</v>
      </c>
      <c r="C1412" s="12">
        <f t="shared" si="42"/>
        <v>41997.437210648146</v>
      </c>
      <c r="D1412" s="5">
        <v>78.033000000000001</v>
      </c>
      <c r="E1412" s="5">
        <v>36.680999999999997</v>
      </c>
      <c r="F1412" s="5">
        <f>'[2]RTU3_Mixed_Air and calibration'!$K$5</f>
        <v>-7.4052631578947301E-2</v>
      </c>
      <c r="G1412" s="5">
        <f>'[2]RTU3_Mixed_Air and calibration'!$M$5</f>
        <v>1.9789806094182827</v>
      </c>
      <c r="H1412" s="5">
        <f t="shared" si="43"/>
        <v>77.95894736842105</v>
      </c>
      <c r="I1412" s="5">
        <f t="shared" si="43"/>
        <v>38.659980609418277</v>
      </c>
    </row>
    <row r="1413" spans="1:9" x14ac:dyDescent="0.8">
      <c r="A1413" s="1">
        <v>1408</v>
      </c>
      <c r="B1413" s="3">
        <v>41997.312905092593</v>
      </c>
      <c r="C1413" s="12">
        <f t="shared" si="42"/>
        <v>41997.437905092593</v>
      </c>
      <c r="D1413" s="5">
        <v>78.033000000000001</v>
      </c>
      <c r="E1413" s="5">
        <v>36.680999999999997</v>
      </c>
      <c r="F1413" s="5">
        <f>'[2]RTU3_Mixed_Air and calibration'!$K$5</f>
        <v>-7.4052631578947301E-2</v>
      </c>
      <c r="G1413" s="5">
        <f>'[2]RTU3_Mixed_Air and calibration'!$M$5</f>
        <v>1.9789806094182827</v>
      </c>
      <c r="H1413" s="5">
        <f t="shared" si="43"/>
        <v>77.95894736842105</v>
      </c>
      <c r="I1413" s="5">
        <f t="shared" si="43"/>
        <v>38.659980609418277</v>
      </c>
    </row>
    <row r="1414" spans="1:9" x14ac:dyDescent="0.8">
      <c r="A1414" s="1">
        <v>1409</v>
      </c>
      <c r="B1414" s="3">
        <v>41997.313599537039</v>
      </c>
      <c r="C1414" s="12">
        <f t="shared" si="42"/>
        <v>41997.438599537039</v>
      </c>
      <c r="D1414" s="5">
        <v>78.033000000000001</v>
      </c>
      <c r="E1414" s="5">
        <v>36.715000000000003</v>
      </c>
      <c r="F1414" s="5">
        <f>'[2]RTU3_Mixed_Air and calibration'!$K$5</f>
        <v>-7.4052631578947301E-2</v>
      </c>
      <c r="G1414" s="5">
        <f>'[2]RTU3_Mixed_Air and calibration'!$M$5</f>
        <v>1.9789806094182827</v>
      </c>
      <c r="H1414" s="5">
        <f t="shared" si="43"/>
        <v>77.95894736842105</v>
      </c>
      <c r="I1414" s="5">
        <f t="shared" si="43"/>
        <v>38.693980609418283</v>
      </c>
    </row>
    <row r="1415" spans="1:9" x14ac:dyDescent="0.8">
      <c r="A1415" s="1">
        <v>1410</v>
      </c>
      <c r="B1415" s="3">
        <v>41997.314293981479</v>
      </c>
      <c r="C1415" s="12">
        <f t="shared" ref="C1415:C1468" si="44">B1415+(3/24)</f>
        <v>41997.439293981479</v>
      </c>
      <c r="D1415" s="5">
        <v>78.033000000000001</v>
      </c>
      <c r="E1415" s="5">
        <v>36.715000000000003</v>
      </c>
      <c r="F1415" s="5">
        <f>'[2]RTU3_Mixed_Air and calibration'!$K$5</f>
        <v>-7.4052631578947301E-2</v>
      </c>
      <c r="G1415" s="5">
        <f>'[2]RTU3_Mixed_Air and calibration'!$M$5</f>
        <v>1.9789806094182827</v>
      </c>
      <c r="H1415" s="5">
        <f t="shared" ref="H1415:I1468" si="45">D1415+F1415</f>
        <v>77.95894736842105</v>
      </c>
      <c r="I1415" s="5">
        <f t="shared" si="45"/>
        <v>38.693980609418283</v>
      </c>
    </row>
    <row r="1416" spans="1:9" x14ac:dyDescent="0.8">
      <c r="A1416" s="1">
        <v>1411</v>
      </c>
      <c r="B1416" s="3">
        <v>41997.314988425926</v>
      </c>
      <c r="C1416" s="12">
        <f t="shared" si="44"/>
        <v>41997.439988425926</v>
      </c>
      <c r="D1416" s="5">
        <v>77.989999999999995</v>
      </c>
      <c r="E1416" s="5">
        <v>36.744999999999997</v>
      </c>
      <c r="F1416" s="5">
        <f>'[2]RTU3_Mixed_Air and calibration'!$K$5</f>
        <v>-7.4052631578947301E-2</v>
      </c>
      <c r="G1416" s="5">
        <f>'[2]RTU3_Mixed_Air and calibration'!$M$5</f>
        <v>1.9789806094182827</v>
      </c>
      <c r="H1416" s="5">
        <f t="shared" si="45"/>
        <v>77.915947368421044</v>
      </c>
      <c r="I1416" s="5">
        <f t="shared" si="45"/>
        <v>38.723980609418277</v>
      </c>
    </row>
    <row r="1417" spans="1:9" x14ac:dyDescent="0.8">
      <c r="A1417" s="1">
        <v>1412</v>
      </c>
      <c r="B1417" s="3">
        <v>41997.315682870372</v>
      </c>
      <c r="C1417" s="12">
        <f t="shared" si="44"/>
        <v>41997.440682870372</v>
      </c>
      <c r="D1417" s="5">
        <v>77.989999999999995</v>
      </c>
      <c r="E1417" s="5">
        <v>36.744999999999997</v>
      </c>
      <c r="F1417" s="5">
        <f>'[2]RTU3_Mixed_Air and calibration'!$K$5</f>
        <v>-7.4052631578947301E-2</v>
      </c>
      <c r="G1417" s="5">
        <f>'[2]RTU3_Mixed_Air and calibration'!$M$5</f>
        <v>1.9789806094182827</v>
      </c>
      <c r="H1417" s="5">
        <f t="shared" si="45"/>
        <v>77.915947368421044</v>
      </c>
      <c r="I1417" s="5">
        <f t="shared" si="45"/>
        <v>38.723980609418277</v>
      </c>
    </row>
    <row r="1418" spans="1:9" x14ac:dyDescent="0.8">
      <c r="A1418" s="1">
        <v>1413</v>
      </c>
      <c r="B1418" s="3">
        <v>41997.316377314812</v>
      </c>
      <c r="C1418" s="12">
        <f t="shared" si="44"/>
        <v>41997.441377314812</v>
      </c>
      <c r="D1418" s="5">
        <v>77.944999999999993</v>
      </c>
      <c r="E1418" s="5">
        <v>36.71</v>
      </c>
      <c r="F1418" s="5">
        <f>'[2]RTU3_Mixed_Air and calibration'!$K$5</f>
        <v>-7.4052631578947301E-2</v>
      </c>
      <c r="G1418" s="5">
        <f>'[2]RTU3_Mixed_Air and calibration'!$M$5</f>
        <v>1.9789806094182827</v>
      </c>
      <c r="H1418" s="5">
        <f t="shared" si="45"/>
        <v>77.870947368421042</v>
      </c>
      <c r="I1418" s="5">
        <f t="shared" si="45"/>
        <v>38.68898060941828</v>
      </c>
    </row>
    <row r="1419" spans="1:9" x14ac:dyDescent="0.8">
      <c r="A1419" s="1">
        <v>1414</v>
      </c>
      <c r="B1419" s="3">
        <v>41997.317071759258</v>
      </c>
      <c r="C1419" s="12">
        <f t="shared" si="44"/>
        <v>41997.442071759258</v>
      </c>
      <c r="D1419" s="5">
        <v>77.902000000000001</v>
      </c>
      <c r="E1419" s="5">
        <v>36.741</v>
      </c>
      <c r="F1419" s="5">
        <f>'[2]RTU3_Mixed_Air and calibration'!$K$5</f>
        <v>-7.4052631578947301E-2</v>
      </c>
      <c r="G1419" s="5">
        <f>'[2]RTU3_Mixed_Air and calibration'!$M$5</f>
        <v>1.9789806094182827</v>
      </c>
      <c r="H1419" s="5">
        <f t="shared" si="45"/>
        <v>77.82794736842105</v>
      </c>
      <c r="I1419" s="5">
        <f t="shared" si="45"/>
        <v>38.719980609418279</v>
      </c>
    </row>
    <row r="1420" spans="1:9" x14ac:dyDescent="0.8">
      <c r="A1420" s="1">
        <v>1415</v>
      </c>
      <c r="B1420" s="3">
        <v>41997.317766203705</v>
      </c>
      <c r="C1420" s="12">
        <f t="shared" si="44"/>
        <v>41997.442766203705</v>
      </c>
      <c r="D1420" s="5">
        <v>77.902000000000001</v>
      </c>
      <c r="E1420" s="5">
        <v>36.807000000000002</v>
      </c>
      <c r="F1420" s="5">
        <f>'[2]RTU3_Mixed_Air and calibration'!$K$5</f>
        <v>-7.4052631578947301E-2</v>
      </c>
      <c r="G1420" s="5">
        <f>'[2]RTU3_Mixed_Air and calibration'!$M$5</f>
        <v>1.9789806094182827</v>
      </c>
      <c r="H1420" s="5">
        <f t="shared" si="45"/>
        <v>77.82794736842105</v>
      </c>
      <c r="I1420" s="5">
        <f t="shared" si="45"/>
        <v>38.785980609418282</v>
      </c>
    </row>
    <row r="1421" spans="1:9" x14ac:dyDescent="0.8">
      <c r="A1421" s="1">
        <v>1416</v>
      </c>
      <c r="B1421" s="3">
        <v>41997.318460648145</v>
      </c>
      <c r="C1421" s="12">
        <f t="shared" si="44"/>
        <v>41997.443460648145</v>
      </c>
      <c r="D1421" s="5">
        <v>77.858999999999995</v>
      </c>
      <c r="E1421" s="5">
        <v>36.771000000000001</v>
      </c>
      <c r="F1421" s="5">
        <f>'[2]RTU3_Mixed_Air and calibration'!$K$5</f>
        <v>-7.4052631578947301E-2</v>
      </c>
      <c r="G1421" s="5">
        <f>'[2]RTU3_Mixed_Air and calibration'!$M$5</f>
        <v>1.9789806094182827</v>
      </c>
      <c r="H1421" s="5">
        <f t="shared" si="45"/>
        <v>77.784947368421044</v>
      </c>
      <c r="I1421" s="5">
        <f t="shared" si="45"/>
        <v>38.74998060941828</v>
      </c>
    </row>
    <row r="1422" spans="1:9" x14ac:dyDescent="0.8">
      <c r="A1422" s="1">
        <v>1417</v>
      </c>
      <c r="B1422" s="3">
        <v>41997.319155092591</v>
      </c>
      <c r="C1422" s="12">
        <f t="shared" si="44"/>
        <v>41997.444155092591</v>
      </c>
      <c r="D1422" s="5">
        <v>77.858999999999995</v>
      </c>
      <c r="E1422" s="5">
        <v>36.838000000000001</v>
      </c>
      <c r="F1422" s="5">
        <f>'[2]RTU3_Mixed_Air and calibration'!$K$5</f>
        <v>-7.4052631578947301E-2</v>
      </c>
      <c r="G1422" s="5">
        <f>'[2]RTU3_Mixed_Air and calibration'!$M$5</f>
        <v>1.9789806094182827</v>
      </c>
      <c r="H1422" s="5">
        <f t="shared" si="45"/>
        <v>77.784947368421044</v>
      </c>
      <c r="I1422" s="5">
        <f t="shared" si="45"/>
        <v>38.81698060941828</v>
      </c>
    </row>
    <row r="1423" spans="1:9" x14ac:dyDescent="0.8">
      <c r="A1423" s="1">
        <v>1418</v>
      </c>
      <c r="B1423" s="3">
        <v>41997.319849537038</v>
      </c>
      <c r="C1423" s="12">
        <f t="shared" si="44"/>
        <v>41997.444849537038</v>
      </c>
      <c r="D1423" s="5">
        <v>77.814999999999998</v>
      </c>
      <c r="E1423" s="5">
        <v>36.902000000000001</v>
      </c>
      <c r="F1423" s="5">
        <f>'[2]RTU3_Mixed_Air and calibration'!$K$5</f>
        <v>-7.4052631578947301E-2</v>
      </c>
      <c r="G1423" s="5">
        <f>'[2]RTU3_Mixed_Air and calibration'!$M$5</f>
        <v>1.9789806094182827</v>
      </c>
      <c r="H1423" s="5">
        <f t="shared" si="45"/>
        <v>77.740947368421047</v>
      </c>
      <c r="I1423" s="5">
        <f t="shared" si="45"/>
        <v>38.88098060941828</v>
      </c>
    </row>
    <row r="1424" spans="1:9" x14ac:dyDescent="0.8">
      <c r="A1424" s="1">
        <v>1419</v>
      </c>
      <c r="B1424" s="3">
        <v>41997.320543981485</v>
      </c>
      <c r="C1424" s="12">
        <f t="shared" si="44"/>
        <v>41997.445543981485</v>
      </c>
      <c r="D1424" s="5">
        <v>77.814999999999998</v>
      </c>
      <c r="E1424" s="5">
        <v>36.902000000000001</v>
      </c>
      <c r="F1424" s="5">
        <f>'[2]RTU3_Mixed_Air and calibration'!$K$5</f>
        <v>-7.4052631578947301E-2</v>
      </c>
      <c r="G1424" s="5">
        <f>'[2]RTU3_Mixed_Air and calibration'!$M$5</f>
        <v>1.9789806094182827</v>
      </c>
      <c r="H1424" s="5">
        <f t="shared" si="45"/>
        <v>77.740947368421047</v>
      </c>
      <c r="I1424" s="5">
        <f t="shared" si="45"/>
        <v>38.88098060941828</v>
      </c>
    </row>
    <row r="1425" spans="1:9" x14ac:dyDescent="0.8">
      <c r="A1425" s="1">
        <v>1420</v>
      </c>
      <c r="B1425" s="3">
        <v>41997.321238425924</v>
      </c>
      <c r="C1425" s="12">
        <f t="shared" si="44"/>
        <v>41997.446238425924</v>
      </c>
      <c r="D1425" s="5">
        <v>77.814999999999998</v>
      </c>
      <c r="E1425" s="5">
        <v>36.902000000000001</v>
      </c>
      <c r="F1425" s="5">
        <f>'[2]RTU3_Mixed_Air and calibration'!$K$5</f>
        <v>-7.4052631578947301E-2</v>
      </c>
      <c r="G1425" s="5">
        <f>'[2]RTU3_Mixed_Air and calibration'!$M$5</f>
        <v>1.9789806094182827</v>
      </c>
      <c r="H1425" s="5">
        <f t="shared" si="45"/>
        <v>77.740947368421047</v>
      </c>
      <c r="I1425" s="5">
        <f t="shared" si="45"/>
        <v>38.88098060941828</v>
      </c>
    </row>
    <row r="1426" spans="1:9" x14ac:dyDescent="0.8">
      <c r="A1426" s="1">
        <v>1421</v>
      </c>
      <c r="B1426" s="3">
        <v>41997.321932870371</v>
      </c>
      <c r="C1426" s="12">
        <f t="shared" si="44"/>
        <v>41997.446932870371</v>
      </c>
      <c r="D1426" s="5">
        <v>77.77</v>
      </c>
      <c r="E1426" s="5">
        <v>36.966000000000001</v>
      </c>
      <c r="F1426" s="5">
        <f>'[2]RTU3_Mixed_Air and calibration'!$K$5</f>
        <v>-7.4052631578947301E-2</v>
      </c>
      <c r="G1426" s="5">
        <f>'[2]RTU3_Mixed_Air and calibration'!$M$5</f>
        <v>1.9789806094182827</v>
      </c>
      <c r="H1426" s="5">
        <f t="shared" si="45"/>
        <v>77.695947368421045</v>
      </c>
      <c r="I1426" s="5">
        <f t="shared" si="45"/>
        <v>38.94498060941828</v>
      </c>
    </row>
    <row r="1427" spans="1:9" x14ac:dyDescent="0.8">
      <c r="A1427" s="1">
        <v>1422</v>
      </c>
      <c r="B1427" s="3">
        <v>41997.322627314818</v>
      </c>
      <c r="C1427" s="12">
        <f t="shared" si="44"/>
        <v>41997.447627314818</v>
      </c>
      <c r="D1427" s="5">
        <v>77.77</v>
      </c>
      <c r="E1427" s="5">
        <v>36.899000000000001</v>
      </c>
      <c r="F1427" s="5">
        <f>'[2]RTU3_Mixed_Air and calibration'!$K$5</f>
        <v>-7.4052631578947301E-2</v>
      </c>
      <c r="G1427" s="5">
        <f>'[2]RTU3_Mixed_Air and calibration'!$M$5</f>
        <v>1.9789806094182827</v>
      </c>
      <c r="H1427" s="5">
        <f t="shared" si="45"/>
        <v>77.695947368421045</v>
      </c>
      <c r="I1427" s="5">
        <f t="shared" si="45"/>
        <v>38.87798060941828</v>
      </c>
    </row>
    <row r="1428" spans="1:9" x14ac:dyDescent="0.8">
      <c r="A1428" s="1">
        <v>1423</v>
      </c>
      <c r="B1428" s="3">
        <v>41997.323321759257</v>
      </c>
      <c r="C1428" s="12">
        <f t="shared" si="44"/>
        <v>41997.448321759257</v>
      </c>
      <c r="D1428" s="5">
        <v>77.77</v>
      </c>
      <c r="E1428" s="5">
        <v>36.933</v>
      </c>
      <c r="F1428" s="5">
        <f>'[2]RTU3_Mixed_Air and calibration'!$K$5</f>
        <v>-7.4052631578947301E-2</v>
      </c>
      <c r="G1428" s="5">
        <f>'[2]RTU3_Mixed_Air and calibration'!$M$5</f>
        <v>1.9789806094182827</v>
      </c>
      <c r="H1428" s="5">
        <f t="shared" si="45"/>
        <v>77.695947368421045</v>
      </c>
      <c r="I1428" s="5">
        <f t="shared" si="45"/>
        <v>38.911980609418279</v>
      </c>
    </row>
    <row r="1429" spans="1:9" x14ac:dyDescent="0.8">
      <c r="A1429" s="1">
        <v>1424</v>
      </c>
      <c r="B1429" s="3">
        <v>41997.324016203704</v>
      </c>
      <c r="C1429" s="12">
        <f t="shared" si="44"/>
        <v>41997.449016203704</v>
      </c>
      <c r="D1429" s="5">
        <v>77.77</v>
      </c>
      <c r="E1429" s="5">
        <v>37.031999999999996</v>
      </c>
      <c r="F1429" s="5">
        <f>'[2]RTU3_Mixed_Air and calibration'!$K$5</f>
        <v>-7.4052631578947301E-2</v>
      </c>
      <c r="G1429" s="5">
        <f>'[2]RTU3_Mixed_Air and calibration'!$M$5</f>
        <v>1.9789806094182827</v>
      </c>
      <c r="H1429" s="5">
        <f t="shared" si="45"/>
        <v>77.695947368421045</v>
      </c>
      <c r="I1429" s="5">
        <f t="shared" si="45"/>
        <v>39.010980609418276</v>
      </c>
    </row>
    <row r="1430" spans="1:9" x14ac:dyDescent="0.8">
      <c r="A1430" s="1">
        <v>1425</v>
      </c>
      <c r="B1430" s="3">
        <v>41997.32471064815</v>
      </c>
      <c r="C1430" s="12">
        <f t="shared" si="44"/>
        <v>41997.44971064815</v>
      </c>
      <c r="D1430" s="5">
        <v>77.77</v>
      </c>
      <c r="E1430" s="5">
        <v>36.899000000000001</v>
      </c>
      <c r="F1430" s="5">
        <f>'[2]RTU3_Mixed_Air and calibration'!$K$5</f>
        <v>-7.4052631578947301E-2</v>
      </c>
      <c r="G1430" s="5">
        <f>'[2]RTU3_Mixed_Air and calibration'!$M$5</f>
        <v>1.9789806094182827</v>
      </c>
      <c r="H1430" s="5">
        <f t="shared" si="45"/>
        <v>77.695947368421045</v>
      </c>
      <c r="I1430" s="5">
        <f t="shared" si="45"/>
        <v>38.87798060941828</v>
      </c>
    </row>
    <row r="1431" spans="1:9" x14ac:dyDescent="0.8">
      <c r="A1431" s="1">
        <v>1426</v>
      </c>
      <c r="B1431" s="3">
        <v>41997.32540509259</v>
      </c>
      <c r="C1431" s="12">
        <f t="shared" si="44"/>
        <v>41997.45040509259</v>
      </c>
      <c r="D1431" s="5">
        <v>77.77</v>
      </c>
      <c r="E1431" s="5">
        <v>36.999000000000002</v>
      </c>
      <c r="F1431" s="5">
        <f>'[2]RTU3_Mixed_Air and calibration'!$K$5</f>
        <v>-7.4052631578947301E-2</v>
      </c>
      <c r="G1431" s="5">
        <f>'[2]RTU3_Mixed_Air and calibration'!$M$5</f>
        <v>1.9789806094182827</v>
      </c>
      <c r="H1431" s="5">
        <f t="shared" si="45"/>
        <v>77.695947368421045</v>
      </c>
      <c r="I1431" s="5">
        <f t="shared" si="45"/>
        <v>38.977980609418282</v>
      </c>
    </row>
    <row r="1432" spans="1:9" x14ac:dyDescent="0.8">
      <c r="A1432" s="1">
        <v>1427</v>
      </c>
      <c r="B1432" s="3">
        <v>41997.326099537036</v>
      </c>
      <c r="C1432" s="12">
        <f t="shared" si="44"/>
        <v>41997.451099537036</v>
      </c>
      <c r="D1432" s="5">
        <v>77.77</v>
      </c>
      <c r="E1432" s="5">
        <v>36.933</v>
      </c>
      <c r="F1432" s="5">
        <f>'[2]RTU3_Mixed_Air and calibration'!$K$5</f>
        <v>-7.4052631578947301E-2</v>
      </c>
      <c r="G1432" s="5">
        <f>'[2]RTU3_Mixed_Air and calibration'!$M$5</f>
        <v>1.9789806094182827</v>
      </c>
      <c r="H1432" s="5">
        <f t="shared" si="45"/>
        <v>77.695947368421045</v>
      </c>
      <c r="I1432" s="5">
        <f t="shared" si="45"/>
        <v>38.911980609418279</v>
      </c>
    </row>
    <row r="1433" spans="1:9" x14ac:dyDescent="0.8">
      <c r="A1433" s="1">
        <v>1428</v>
      </c>
      <c r="B1433" s="3">
        <v>41997.326793981483</v>
      </c>
      <c r="C1433" s="12">
        <f t="shared" si="44"/>
        <v>41997.451793981483</v>
      </c>
      <c r="D1433" s="5">
        <v>77.814999999999998</v>
      </c>
      <c r="E1433" s="5">
        <v>37.000999999999998</v>
      </c>
      <c r="F1433" s="5">
        <f>'[2]RTU3_Mixed_Air and calibration'!$K$5</f>
        <v>-7.4052631578947301E-2</v>
      </c>
      <c r="G1433" s="5">
        <f>'[2]RTU3_Mixed_Air and calibration'!$M$5</f>
        <v>1.9789806094182827</v>
      </c>
      <c r="H1433" s="5">
        <f t="shared" si="45"/>
        <v>77.740947368421047</v>
      </c>
      <c r="I1433" s="5">
        <f t="shared" si="45"/>
        <v>38.979980609418277</v>
      </c>
    </row>
    <row r="1434" spans="1:9" x14ac:dyDescent="0.8">
      <c r="A1434" s="1">
        <v>1429</v>
      </c>
      <c r="B1434" s="3">
        <v>41997.327488425923</v>
      </c>
      <c r="C1434" s="12">
        <f t="shared" si="44"/>
        <v>41997.452488425923</v>
      </c>
      <c r="D1434" s="5">
        <v>77.814999999999998</v>
      </c>
      <c r="E1434" s="5">
        <v>36.968000000000004</v>
      </c>
      <c r="F1434" s="5">
        <f>'[2]RTU3_Mixed_Air and calibration'!$K$5</f>
        <v>-7.4052631578947301E-2</v>
      </c>
      <c r="G1434" s="5">
        <f>'[2]RTU3_Mixed_Air and calibration'!$M$5</f>
        <v>1.9789806094182827</v>
      </c>
      <c r="H1434" s="5">
        <f t="shared" si="45"/>
        <v>77.740947368421047</v>
      </c>
      <c r="I1434" s="5">
        <f t="shared" si="45"/>
        <v>38.946980609418283</v>
      </c>
    </row>
    <row r="1435" spans="1:9" x14ac:dyDescent="0.8">
      <c r="A1435" s="1">
        <v>1430</v>
      </c>
      <c r="B1435" s="3">
        <v>41997.328182870369</v>
      </c>
      <c r="C1435" s="12">
        <f t="shared" si="44"/>
        <v>41997.453182870369</v>
      </c>
      <c r="D1435" s="5">
        <v>77.814999999999998</v>
      </c>
      <c r="E1435" s="5">
        <v>37.000999999999998</v>
      </c>
      <c r="F1435" s="5">
        <f>'[2]RTU3_Mixed_Air and calibration'!$K$5</f>
        <v>-7.4052631578947301E-2</v>
      </c>
      <c r="G1435" s="5">
        <f>'[2]RTU3_Mixed_Air and calibration'!$M$5</f>
        <v>1.9789806094182827</v>
      </c>
      <c r="H1435" s="5">
        <f t="shared" si="45"/>
        <v>77.740947368421047</v>
      </c>
      <c r="I1435" s="5">
        <f t="shared" si="45"/>
        <v>38.979980609418277</v>
      </c>
    </row>
    <row r="1436" spans="1:9" x14ac:dyDescent="0.8">
      <c r="A1436" s="1">
        <v>1431</v>
      </c>
      <c r="B1436" s="3">
        <v>41997.328877314816</v>
      </c>
      <c r="C1436" s="12">
        <f t="shared" si="44"/>
        <v>41997.453877314816</v>
      </c>
      <c r="D1436" s="5">
        <v>77.858999999999995</v>
      </c>
      <c r="E1436" s="5">
        <v>36.970999999999997</v>
      </c>
      <c r="F1436" s="5">
        <f>'[2]RTU3_Mixed_Air and calibration'!$K$5</f>
        <v>-7.4052631578947301E-2</v>
      </c>
      <c r="G1436" s="5">
        <f>'[2]RTU3_Mixed_Air and calibration'!$M$5</f>
        <v>1.9789806094182827</v>
      </c>
      <c r="H1436" s="5">
        <f t="shared" si="45"/>
        <v>77.784947368421044</v>
      </c>
      <c r="I1436" s="5">
        <f t="shared" si="45"/>
        <v>38.949980609418276</v>
      </c>
    </row>
    <row r="1437" spans="1:9" x14ac:dyDescent="0.8">
      <c r="A1437" s="1">
        <v>1432</v>
      </c>
      <c r="B1437" s="3">
        <v>41997.329571759263</v>
      </c>
      <c r="C1437" s="12">
        <f t="shared" si="44"/>
        <v>41997.454571759263</v>
      </c>
      <c r="D1437" s="5">
        <v>77.814999999999998</v>
      </c>
      <c r="E1437" s="5">
        <v>36.935000000000002</v>
      </c>
      <c r="F1437" s="5">
        <f>'[2]RTU3_Mixed_Air and calibration'!$K$5</f>
        <v>-7.4052631578947301E-2</v>
      </c>
      <c r="G1437" s="5">
        <f>'[2]RTU3_Mixed_Air and calibration'!$M$5</f>
        <v>1.9789806094182827</v>
      </c>
      <c r="H1437" s="5">
        <f t="shared" si="45"/>
        <v>77.740947368421047</v>
      </c>
      <c r="I1437" s="5">
        <f t="shared" si="45"/>
        <v>38.913980609418282</v>
      </c>
    </row>
    <row r="1438" spans="1:9" x14ac:dyDescent="0.8">
      <c r="A1438" s="1">
        <v>1433</v>
      </c>
      <c r="B1438" s="3">
        <v>41997.330266203702</v>
      </c>
      <c r="C1438" s="12">
        <f t="shared" si="44"/>
        <v>41997.455266203702</v>
      </c>
      <c r="D1438" s="5">
        <v>77.814999999999998</v>
      </c>
      <c r="E1438" s="5">
        <v>36.902000000000001</v>
      </c>
      <c r="F1438" s="5">
        <f>'[2]RTU3_Mixed_Air and calibration'!$K$5</f>
        <v>-7.4052631578947301E-2</v>
      </c>
      <c r="G1438" s="5">
        <f>'[2]RTU3_Mixed_Air and calibration'!$M$5</f>
        <v>1.9789806094182827</v>
      </c>
      <c r="H1438" s="5">
        <f t="shared" si="45"/>
        <v>77.740947368421047</v>
      </c>
      <c r="I1438" s="5">
        <f t="shared" si="45"/>
        <v>38.88098060941828</v>
      </c>
    </row>
    <row r="1439" spans="1:9" x14ac:dyDescent="0.8">
      <c r="A1439" s="1">
        <v>1434</v>
      </c>
      <c r="B1439" s="3">
        <v>41997.330960648149</v>
      </c>
      <c r="C1439" s="12">
        <f t="shared" si="44"/>
        <v>41997.455960648149</v>
      </c>
      <c r="D1439" s="5">
        <v>77.77</v>
      </c>
      <c r="E1439" s="5">
        <v>37.031999999999996</v>
      </c>
      <c r="F1439" s="5">
        <f>'[2]RTU3_Mixed_Air and calibration'!$K$5</f>
        <v>-7.4052631578947301E-2</v>
      </c>
      <c r="G1439" s="5">
        <f>'[2]RTU3_Mixed_Air and calibration'!$M$5</f>
        <v>1.9789806094182827</v>
      </c>
      <c r="H1439" s="5">
        <f t="shared" si="45"/>
        <v>77.695947368421045</v>
      </c>
      <c r="I1439" s="5">
        <f t="shared" si="45"/>
        <v>39.010980609418276</v>
      </c>
    </row>
    <row r="1440" spans="1:9" x14ac:dyDescent="0.8">
      <c r="A1440" s="1">
        <v>1435</v>
      </c>
      <c r="B1440" s="3">
        <v>41997.331655092596</v>
      </c>
      <c r="C1440" s="12">
        <f t="shared" si="44"/>
        <v>41997.456655092596</v>
      </c>
      <c r="D1440" s="5">
        <v>77.727000000000004</v>
      </c>
      <c r="E1440" s="5">
        <v>37.03</v>
      </c>
      <c r="F1440" s="5">
        <f>'[2]RTU3_Mixed_Air and calibration'!$K$5</f>
        <v>-7.4052631578947301E-2</v>
      </c>
      <c r="G1440" s="5">
        <f>'[2]RTU3_Mixed_Air and calibration'!$M$5</f>
        <v>1.9789806094182827</v>
      </c>
      <c r="H1440" s="5">
        <f t="shared" si="45"/>
        <v>77.652947368421053</v>
      </c>
      <c r="I1440" s="5">
        <f t="shared" si="45"/>
        <v>39.00898060941828</v>
      </c>
    </row>
    <row r="1441" spans="1:9" x14ac:dyDescent="0.8">
      <c r="A1441" s="1">
        <v>1436</v>
      </c>
      <c r="B1441" s="3">
        <v>41997.332349537035</v>
      </c>
      <c r="C1441" s="12">
        <f t="shared" si="44"/>
        <v>41997.457349537035</v>
      </c>
      <c r="D1441" s="5">
        <v>77.727000000000004</v>
      </c>
      <c r="E1441" s="5">
        <v>37.03</v>
      </c>
      <c r="F1441" s="5">
        <f>'[2]RTU3_Mixed_Air and calibration'!$K$5</f>
        <v>-7.4052631578947301E-2</v>
      </c>
      <c r="G1441" s="5">
        <f>'[2]RTU3_Mixed_Air and calibration'!$M$5</f>
        <v>1.9789806094182827</v>
      </c>
      <c r="H1441" s="5">
        <f t="shared" si="45"/>
        <v>77.652947368421053</v>
      </c>
      <c r="I1441" s="5">
        <f t="shared" si="45"/>
        <v>39.00898060941828</v>
      </c>
    </row>
    <row r="1442" spans="1:9" x14ac:dyDescent="0.8">
      <c r="A1442" s="1">
        <v>1437</v>
      </c>
      <c r="B1442" s="3">
        <v>41997.333043981482</v>
      </c>
      <c r="C1442" s="12">
        <f t="shared" si="44"/>
        <v>41997.458043981482</v>
      </c>
      <c r="D1442" s="5">
        <v>77.683999999999997</v>
      </c>
      <c r="E1442" s="5">
        <v>37.094000000000001</v>
      </c>
      <c r="F1442" s="5">
        <f>'[2]RTU3_Mixed_Air and calibration'!$K$5</f>
        <v>-7.4052631578947301E-2</v>
      </c>
      <c r="G1442" s="5">
        <f>'[2]RTU3_Mixed_Air and calibration'!$M$5</f>
        <v>1.9789806094182827</v>
      </c>
      <c r="H1442" s="5">
        <f t="shared" si="45"/>
        <v>77.609947368421047</v>
      </c>
      <c r="I1442" s="5">
        <f t="shared" si="45"/>
        <v>39.072980609418281</v>
      </c>
    </row>
    <row r="1443" spans="1:9" x14ac:dyDescent="0.8">
      <c r="A1443" s="1">
        <v>1438</v>
      </c>
      <c r="B1443" s="3">
        <v>41997.333738425928</v>
      </c>
      <c r="C1443" s="12">
        <f t="shared" si="44"/>
        <v>41997.458738425928</v>
      </c>
      <c r="D1443" s="5">
        <v>77.683999999999997</v>
      </c>
      <c r="E1443" s="5">
        <v>37.127000000000002</v>
      </c>
      <c r="F1443" s="5">
        <f>'[2]RTU3_Mixed_Air and calibration'!$K$5</f>
        <v>-7.4052631578947301E-2</v>
      </c>
      <c r="G1443" s="5">
        <f>'[2]RTU3_Mixed_Air and calibration'!$M$5</f>
        <v>1.9789806094182827</v>
      </c>
      <c r="H1443" s="5">
        <f t="shared" si="45"/>
        <v>77.609947368421047</v>
      </c>
      <c r="I1443" s="5">
        <f t="shared" si="45"/>
        <v>39.105980609418282</v>
      </c>
    </row>
    <row r="1444" spans="1:9" x14ac:dyDescent="0.8">
      <c r="A1444" s="1">
        <v>1439</v>
      </c>
      <c r="B1444" s="3">
        <v>41997.334432870368</v>
      </c>
      <c r="C1444" s="12">
        <f t="shared" si="44"/>
        <v>41997.459432870368</v>
      </c>
      <c r="D1444" s="5">
        <v>77.683999999999997</v>
      </c>
      <c r="E1444" s="5">
        <v>37.159999999999997</v>
      </c>
      <c r="F1444" s="5">
        <f>'[2]RTU3_Mixed_Air and calibration'!$K$5</f>
        <v>-7.4052631578947301E-2</v>
      </c>
      <c r="G1444" s="5">
        <f>'[2]RTU3_Mixed_Air and calibration'!$M$5</f>
        <v>1.9789806094182827</v>
      </c>
      <c r="H1444" s="5">
        <f t="shared" si="45"/>
        <v>77.609947368421047</v>
      </c>
      <c r="I1444" s="5">
        <f t="shared" si="45"/>
        <v>39.138980609418276</v>
      </c>
    </row>
    <row r="1445" spans="1:9" x14ac:dyDescent="0.8">
      <c r="A1445" s="1">
        <v>1440</v>
      </c>
      <c r="B1445" s="3">
        <v>41997.335127314815</v>
      </c>
      <c r="C1445" s="12">
        <f t="shared" si="44"/>
        <v>41997.460127314815</v>
      </c>
      <c r="D1445" s="5">
        <v>77.683999999999997</v>
      </c>
      <c r="E1445" s="5">
        <v>37.225999999999999</v>
      </c>
      <c r="F1445" s="5">
        <f>'[2]RTU3_Mixed_Air and calibration'!$K$5</f>
        <v>-7.4052631578947301E-2</v>
      </c>
      <c r="G1445" s="5">
        <f>'[2]RTU3_Mixed_Air and calibration'!$M$5</f>
        <v>1.9789806094182827</v>
      </c>
      <c r="H1445" s="5">
        <f t="shared" si="45"/>
        <v>77.609947368421047</v>
      </c>
      <c r="I1445" s="5">
        <f t="shared" si="45"/>
        <v>39.204980609418278</v>
      </c>
    </row>
    <row r="1446" spans="1:9" x14ac:dyDescent="0.8">
      <c r="A1446" s="1">
        <v>1441</v>
      </c>
      <c r="B1446" s="3">
        <v>41997.335821759261</v>
      </c>
      <c r="C1446" s="12">
        <f t="shared" si="44"/>
        <v>41997.460821759261</v>
      </c>
      <c r="D1446" s="5">
        <v>77.683999999999997</v>
      </c>
      <c r="E1446" s="5">
        <v>37.192999999999998</v>
      </c>
      <c r="F1446" s="5">
        <f>'[2]RTU3_Mixed_Air and calibration'!$K$5</f>
        <v>-7.4052631578947301E-2</v>
      </c>
      <c r="G1446" s="5">
        <f>'[2]RTU3_Mixed_Air and calibration'!$M$5</f>
        <v>1.9789806094182827</v>
      </c>
      <c r="H1446" s="5">
        <f t="shared" si="45"/>
        <v>77.609947368421047</v>
      </c>
      <c r="I1446" s="5">
        <f t="shared" si="45"/>
        <v>39.171980609418277</v>
      </c>
    </row>
    <row r="1447" spans="1:9" x14ac:dyDescent="0.8">
      <c r="A1447" s="1">
        <v>1442</v>
      </c>
      <c r="B1447" s="3">
        <v>41997.336516203701</v>
      </c>
      <c r="C1447" s="12">
        <f t="shared" si="44"/>
        <v>41997.461516203701</v>
      </c>
      <c r="D1447" s="5">
        <v>77.683999999999997</v>
      </c>
      <c r="E1447" s="5">
        <v>37.159999999999997</v>
      </c>
      <c r="F1447" s="5">
        <f>'[2]RTU3_Mixed_Air and calibration'!$K$5</f>
        <v>-7.4052631578947301E-2</v>
      </c>
      <c r="G1447" s="5">
        <f>'[2]RTU3_Mixed_Air and calibration'!$M$5</f>
        <v>1.9789806094182827</v>
      </c>
      <c r="H1447" s="5">
        <f t="shared" si="45"/>
        <v>77.609947368421047</v>
      </c>
      <c r="I1447" s="5">
        <f t="shared" si="45"/>
        <v>39.138980609418276</v>
      </c>
    </row>
    <row r="1448" spans="1:9" x14ac:dyDescent="0.8">
      <c r="A1448" s="1">
        <v>1443</v>
      </c>
      <c r="B1448" s="3">
        <v>41997.337210648147</v>
      </c>
      <c r="C1448" s="12">
        <f t="shared" si="44"/>
        <v>41997.462210648147</v>
      </c>
      <c r="D1448" s="5">
        <v>77.683999999999997</v>
      </c>
      <c r="E1448" s="5">
        <v>37.192999999999998</v>
      </c>
      <c r="F1448" s="5">
        <f>'[2]RTU3_Mixed_Air and calibration'!$K$5</f>
        <v>-7.4052631578947301E-2</v>
      </c>
      <c r="G1448" s="5">
        <f>'[2]RTU3_Mixed_Air and calibration'!$M$5</f>
        <v>1.9789806094182827</v>
      </c>
      <c r="H1448" s="5">
        <f t="shared" si="45"/>
        <v>77.609947368421047</v>
      </c>
      <c r="I1448" s="5">
        <f t="shared" si="45"/>
        <v>39.171980609418277</v>
      </c>
    </row>
    <row r="1449" spans="1:9" x14ac:dyDescent="0.8">
      <c r="A1449" s="1">
        <v>1444</v>
      </c>
      <c r="B1449" s="3">
        <v>41997.337905092594</v>
      </c>
      <c r="C1449" s="12">
        <f t="shared" si="44"/>
        <v>41997.462905092594</v>
      </c>
      <c r="D1449" s="5">
        <v>77.683999999999997</v>
      </c>
      <c r="E1449" s="5">
        <v>37.159999999999997</v>
      </c>
      <c r="F1449" s="5">
        <f>'[2]RTU3_Mixed_Air and calibration'!$K$5</f>
        <v>-7.4052631578947301E-2</v>
      </c>
      <c r="G1449" s="5">
        <f>'[2]RTU3_Mixed_Air and calibration'!$M$5</f>
        <v>1.9789806094182827</v>
      </c>
      <c r="H1449" s="5">
        <f t="shared" si="45"/>
        <v>77.609947368421047</v>
      </c>
      <c r="I1449" s="5">
        <f t="shared" si="45"/>
        <v>39.138980609418276</v>
      </c>
    </row>
    <row r="1450" spans="1:9" x14ac:dyDescent="0.8">
      <c r="A1450" s="1">
        <v>1445</v>
      </c>
      <c r="B1450" s="3">
        <v>41997.338599537034</v>
      </c>
      <c r="C1450" s="12">
        <f t="shared" si="44"/>
        <v>41997.463599537034</v>
      </c>
      <c r="D1450" s="5">
        <v>77.683999999999997</v>
      </c>
      <c r="E1450" s="5">
        <v>37.094000000000001</v>
      </c>
      <c r="F1450" s="5">
        <f>'[2]RTU3_Mixed_Air and calibration'!$K$5</f>
        <v>-7.4052631578947301E-2</v>
      </c>
      <c r="G1450" s="5">
        <f>'[2]RTU3_Mixed_Air and calibration'!$M$5</f>
        <v>1.9789806094182827</v>
      </c>
      <c r="H1450" s="5">
        <f t="shared" si="45"/>
        <v>77.609947368421047</v>
      </c>
      <c r="I1450" s="5">
        <f t="shared" si="45"/>
        <v>39.072980609418281</v>
      </c>
    </row>
    <row r="1451" spans="1:9" x14ac:dyDescent="0.8">
      <c r="A1451" s="1">
        <v>1446</v>
      </c>
      <c r="B1451" s="3">
        <v>41997.33929398148</v>
      </c>
      <c r="C1451" s="12">
        <f t="shared" si="44"/>
        <v>41997.46429398148</v>
      </c>
      <c r="D1451" s="5">
        <v>77.727000000000004</v>
      </c>
      <c r="E1451" s="5">
        <v>37.095999999999997</v>
      </c>
      <c r="F1451" s="5">
        <f>'[2]RTU3_Mixed_Air and calibration'!$K$5</f>
        <v>-7.4052631578947301E-2</v>
      </c>
      <c r="G1451" s="5">
        <f>'[2]RTU3_Mixed_Air and calibration'!$M$5</f>
        <v>1.9789806094182827</v>
      </c>
      <c r="H1451" s="5">
        <f t="shared" si="45"/>
        <v>77.652947368421053</v>
      </c>
      <c r="I1451" s="5">
        <f t="shared" si="45"/>
        <v>39.074980609418276</v>
      </c>
    </row>
    <row r="1452" spans="1:9" x14ac:dyDescent="0.8">
      <c r="A1452" s="1">
        <v>1447</v>
      </c>
      <c r="B1452" s="3">
        <v>41997.339988425927</v>
      </c>
      <c r="C1452" s="12">
        <f t="shared" si="44"/>
        <v>41997.464988425927</v>
      </c>
      <c r="D1452" s="5">
        <v>77.727000000000004</v>
      </c>
      <c r="E1452" s="5">
        <v>37.095999999999997</v>
      </c>
      <c r="F1452" s="5">
        <f>'[2]RTU3_Mixed_Air and calibration'!$K$5</f>
        <v>-7.4052631578947301E-2</v>
      </c>
      <c r="G1452" s="5">
        <f>'[2]RTU3_Mixed_Air and calibration'!$M$5</f>
        <v>1.9789806094182827</v>
      </c>
      <c r="H1452" s="5">
        <f t="shared" si="45"/>
        <v>77.652947368421053</v>
      </c>
      <c r="I1452" s="5">
        <f t="shared" si="45"/>
        <v>39.074980609418276</v>
      </c>
    </row>
    <row r="1453" spans="1:9" x14ac:dyDescent="0.8">
      <c r="A1453" s="1">
        <v>1448</v>
      </c>
      <c r="B1453" s="3">
        <v>41997.340682870374</v>
      </c>
      <c r="C1453" s="12">
        <f t="shared" si="44"/>
        <v>41997.465682870374</v>
      </c>
      <c r="D1453" s="5">
        <v>77.77</v>
      </c>
      <c r="E1453" s="5">
        <v>36.999000000000002</v>
      </c>
      <c r="F1453" s="5">
        <f>'[2]RTU3_Mixed_Air and calibration'!$K$5</f>
        <v>-7.4052631578947301E-2</v>
      </c>
      <c r="G1453" s="5">
        <f>'[2]RTU3_Mixed_Air and calibration'!$M$5</f>
        <v>1.9789806094182827</v>
      </c>
      <c r="H1453" s="5">
        <f t="shared" si="45"/>
        <v>77.695947368421045</v>
      </c>
      <c r="I1453" s="5">
        <f t="shared" si="45"/>
        <v>38.977980609418282</v>
      </c>
    </row>
    <row r="1454" spans="1:9" x14ac:dyDescent="0.8">
      <c r="A1454" s="1">
        <v>1449</v>
      </c>
      <c r="B1454" s="3">
        <v>41997.341377314813</v>
      </c>
      <c r="C1454" s="12">
        <f t="shared" si="44"/>
        <v>41997.466377314813</v>
      </c>
      <c r="D1454" s="5">
        <v>77.77</v>
      </c>
      <c r="E1454" s="5">
        <v>37.031999999999996</v>
      </c>
      <c r="F1454" s="5">
        <f>'[2]RTU3_Mixed_Air and calibration'!$K$5</f>
        <v>-7.4052631578947301E-2</v>
      </c>
      <c r="G1454" s="5">
        <f>'[2]RTU3_Mixed_Air and calibration'!$M$5</f>
        <v>1.9789806094182827</v>
      </c>
      <c r="H1454" s="5">
        <f t="shared" si="45"/>
        <v>77.695947368421045</v>
      </c>
      <c r="I1454" s="5">
        <f t="shared" si="45"/>
        <v>39.010980609418276</v>
      </c>
    </row>
    <row r="1455" spans="1:9" x14ac:dyDescent="0.8">
      <c r="A1455" s="1">
        <v>1450</v>
      </c>
      <c r="B1455" s="3">
        <v>41997.34207175926</v>
      </c>
      <c r="C1455" s="12">
        <f t="shared" si="44"/>
        <v>41997.46707175926</v>
      </c>
      <c r="D1455" s="5">
        <v>77.77</v>
      </c>
      <c r="E1455" s="5">
        <v>37.064999999999998</v>
      </c>
      <c r="F1455" s="5">
        <f>'[2]RTU3_Mixed_Air and calibration'!$K$5</f>
        <v>-7.4052631578947301E-2</v>
      </c>
      <c r="G1455" s="5">
        <f>'[2]RTU3_Mixed_Air and calibration'!$M$5</f>
        <v>1.9789806094182827</v>
      </c>
      <c r="H1455" s="5">
        <f t="shared" si="45"/>
        <v>77.695947368421045</v>
      </c>
      <c r="I1455" s="5">
        <f t="shared" si="45"/>
        <v>39.043980609418277</v>
      </c>
    </row>
    <row r="1456" spans="1:9" x14ac:dyDescent="0.8">
      <c r="A1456" s="1">
        <v>1451</v>
      </c>
      <c r="B1456" s="3">
        <v>41997.342766203707</v>
      </c>
      <c r="C1456" s="12">
        <f t="shared" si="44"/>
        <v>41997.467766203707</v>
      </c>
      <c r="D1456" s="5">
        <v>77.77</v>
      </c>
      <c r="E1456" s="5">
        <v>37.031999999999996</v>
      </c>
      <c r="F1456" s="5">
        <f>'[2]RTU3_Mixed_Air and calibration'!$K$5</f>
        <v>-7.4052631578947301E-2</v>
      </c>
      <c r="G1456" s="5">
        <f>'[2]RTU3_Mixed_Air and calibration'!$M$5</f>
        <v>1.9789806094182827</v>
      </c>
      <c r="H1456" s="5">
        <f t="shared" si="45"/>
        <v>77.695947368421045</v>
      </c>
      <c r="I1456" s="5">
        <f t="shared" si="45"/>
        <v>39.010980609418276</v>
      </c>
    </row>
    <row r="1457" spans="1:9" x14ac:dyDescent="0.8">
      <c r="A1457" s="1">
        <v>1452</v>
      </c>
      <c r="B1457" s="3">
        <v>41997.343460648146</v>
      </c>
      <c r="C1457" s="12">
        <f t="shared" si="44"/>
        <v>41997.468460648146</v>
      </c>
      <c r="D1457" s="5">
        <v>77.77</v>
      </c>
      <c r="E1457" s="5">
        <v>37.064999999999998</v>
      </c>
      <c r="F1457" s="5">
        <f>'[2]RTU3_Mixed_Air and calibration'!$K$5</f>
        <v>-7.4052631578947301E-2</v>
      </c>
      <c r="G1457" s="5">
        <f>'[2]RTU3_Mixed_Air and calibration'!$M$5</f>
        <v>1.9789806094182827</v>
      </c>
      <c r="H1457" s="5">
        <f t="shared" si="45"/>
        <v>77.695947368421045</v>
      </c>
      <c r="I1457" s="5">
        <f t="shared" si="45"/>
        <v>39.043980609418277</v>
      </c>
    </row>
    <row r="1458" spans="1:9" x14ac:dyDescent="0.8">
      <c r="A1458" s="1">
        <v>1453</v>
      </c>
      <c r="B1458" s="3">
        <v>41997.344155092593</v>
      </c>
      <c r="C1458" s="12">
        <f t="shared" si="44"/>
        <v>41997.469155092593</v>
      </c>
      <c r="D1458" s="5">
        <v>77.814999999999998</v>
      </c>
      <c r="E1458" s="5">
        <v>37.100999999999999</v>
      </c>
      <c r="F1458" s="5">
        <f>'[2]RTU3_Mixed_Air and calibration'!$K$5</f>
        <v>-7.4052631578947301E-2</v>
      </c>
      <c r="G1458" s="5">
        <f>'[2]RTU3_Mixed_Air and calibration'!$M$5</f>
        <v>1.9789806094182827</v>
      </c>
      <c r="H1458" s="5">
        <f t="shared" si="45"/>
        <v>77.740947368421047</v>
      </c>
      <c r="I1458" s="5">
        <f t="shared" si="45"/>
        <v>39.079980609418278</v>
      </c>
    </row>
    <row r="1459" spans="1:9" x14ac:dyDescent="0.8">
      <c r="A1459" s="1">
        <v>1454</v>
      </c>
      <c r="B1459" s="3">
        <v>41997.344849537039</v>
      </c>
      <c r="C1459" s="12">
        <f t="shared" si="44"/>
        <v>41997.469849537039</v>
      </c>
      <c r="D1459" s="5">
        <v>77.77</v>
      </c>
      <c r="E1459" s="5">
        <v>37.164999999999999</v>
      </c>
      <c r="F1459" s="5">
        <f>'[2]RTU3_Mixed_Air and calibration'!$K$5</f>
        <v>-7.4052631578947301E-2</v>
      </c>
      <c r="G1459" s="5">
        <f>'[2]RTU3_Mixed_Air and calibration'!$M$5</f>
        <v>1.9789806094182827</v>
      </c>
      <c r="H1459" s="5">
        <f t="shared" si="45"/>
        <v>77.695947368421045</v>
      </c>
      <c r="I1459" s="5">
        <f t="shared" si="45"/>
        <v>39.143980609418279</v>
      </c>
    </row>
    <row r="1460" spans="1:9" x14ac:dyDescent="0.8">
      <c r="A1460" s="1">
        <v>1455</v>
      </c>
      <c r="B1460" s="3">
        <v>41997.345543981479</v>
      </c>
      <c r="C1460" s="12">
        <f t="shared" si="44"/>
        <v>41997.470543981479</v>
      </c>
      <c r="D1460" s="5">
        <v>77.727000000000004</v>
      </c>
      <c r="E1460" s="5">
        <v>37.228999999999999</v>
      </c>
      <c r="F1460" s="5">
        <f>'[2]RTU3_Mixed_Air and calibration'!$K$5</f>
        <v>-7.4052631578947301E-2</v>
      </c>
      <c r="G1460" s="5">
        <f>'[2]RTU3_Mixed_Air and calibration'!$M$5</f>
        <v>1.9789806094182827</v>
      </c>
      <c r="H1460" s="5">
        <f t="shared" si="45"/>
        <v>77.652947368421053</v>
      </c>
      <c r="I1460" s="5">
        <f t="shared" si="45"/>
        <v>39.207980609418279</v>
      </c>
    </row>
    <row r="1461" spans="1:9" x14ac:dyDescent="0.8">
      <c r="A1461" s="1">
        <v>1456</v>
      </c>
      <c r="B1461" s="3">
        <v>41997.346238425926</v>
      </c>
      <c r="C1461" s="12">
        <f t="shared" si="44"/>
        <v>41997.471238425926</v>
      </c>
      <c r="D1461" s="5">
        <v>77.683999999999997</v>
      </c>
      <c r="E1461" s="5">
        <v>37.359000000000002</v>
      </c>
      <c r="F1461" s="5">
        <f>'[2]RTU3_Mixed_Air and calibration'!$K$5</f>
        <v>-7.4052631578947301E-2</v>
      </c>
      <c r="G1461" s="5">
        <f>'[2]RTU3_Mixed_Air and calibration'!$M$5</f>
        <v>1.9789806094182827</v>
      </c>
      <c r="H1461" s="5">
        <f t="shared" si="45"/>
        <v>77.609947368421047</v>
      </c>
      <c r="I1461" s="5">
        <f t="shared" si="45"/>
        <v>39.337980609418281</v>
      </c>
    </row>
    <row r="1462" spans="1:9" x14ac:dyDescent="0.8">
      <c r="A1462" s="1">
        <v>1457</v>
      </c>
      <c r="B1462" s="3">
        <v>41997.346932870372</v>
      </c>
      <c r="C1462" s="12">
        <f t="shared" si="44"/>
        <v>41997.471932870372</v>
      </c>
      <c r="D1462" s="5">
        <v>77.683999999999997</v>
      </c>
      <c r="E1462" s="5">
        <v>37.359000000000002</v>
      </c>
      <c r="F1462" s="5">
        <f>'[2]RTU3_Mixed_Air and calibration'!$K$5</f>
        <v>-7.4052631578947301E-2</v>
      </c>
      <c r="G1462" s="5">
        <f>'[2]RTU3_Mixed_Air and calibration'!$M$5</f>
        <v>1.9789806094182827</v>
      </c>
      <c r="H1462" s="5">
        <f t="shared" si="45"/>
        <v>77.609947368421047</v>
      </c>
      <c r="I1462" s="5">
        <f t="shared" si="45"/>
        <v>39.337980609418281</v>
      </c>
    </row>
    <row r="1463" spans="1:9" x14ac:dyDescent="0.8">
      <c r="A1463" s="1">
        <v>1458</v>
      </c>
      <c r="B1463" s="3">
        <v>41997.347627314812</v>
      </c>
      <c r="C1463" s="12">
        <f t="shared" si="44"/>
        <v>41997.472627314812</v>
      </c>
      <c r="D1463" s="5">
        <v>77.638999999999996</v>
      </c>
      <c r="E1463" s="5">
        <v>37.356000000000002</v>
      </c>
      <c r="F1463" s="5">
        <f>'[2]RTU3_Mixed_Air and calibration'!$K$5</f>
        <v>-7.4052631578947301E-2</v>
      </c>
      <c r="G1463" s="5">
        <f>'[2]RTU3_Mixed_Air and calibration'!$M$5</f>
        <v>1.9789806094182827</v>
      </c>
      <c r="H1463" s="5">
        <f t="shared" si="45"/>
        <v>77.564947368421045</v>
      </c>
      <c r="I1463" s="5">
        <f t="shared" si="45"/>
        <v>39.334980609418281</v>
      </c>
    </row>
    <row r="1464" spans="1:9" x14ac:dyDescent="0.8">
      <c r="A1464" s="1">
        <v>1459</v>
      </c>
      <c r="B1464" s="3">
        <v>41997.348321759258</v>
      </c>
      <c r="C1464" s="12">
        <f t="shared" si="44"/>
        <v>41997.473321759258</v>
      </c>
      <c r="D1464" s="5">
        <v>77.596000000000004</v>
      </c>
      <c r="E1464" s="5">
        <v>37.353999999999999</v>
      </c>
      <c r="F1464" s="5">
        <f>'[2]RTU3_Mixed_Air and calibration'!$K$5</f>
        <v>-7.4052631578947301E-2</v>
      </c>
      <c r="G1464" s="5">
        <f>'[2]RTU3_Mixed_Air and calibration'!$M$5</f>
        <v>1.9789806094182827</v>
      </c>
      <c r="H1464" s="5">
        <f t="shared" si="45"/>
        <v>77.521947368421053</v>
      </c>
      <c r="I1464" s="5">
        <f t="shared" si="45"/>
        <v>39.332980609418279</v>
      </c>
    </row>
    <row r="1465" spans="1:9" x14ac:dyDescent="0.8">
      <c r="A1465" s="1">
        <v>1460</v>
      </c>
      <c r="B1465" s="3">
        <v>41997.349016203705</v>
      </c>
      <c r="C1465" s="12">
        <f t="shared" si="44"/>
        <v>41997.474016203705</v>
      </c>
      <c r="D1465" s="5">
        <v>77.596000000000004</v>
      </c>
      <c r="E1465" s="5">
        <v>37.320999999999998</v>
      </c>
      <c r="F1465" s="5">
        <f>'[2]RTU3_Mixed_Air and calibration'!$K$5</f>
        <v>-7.4052631578947301E-2</v>
      </c>
      <c r="G1465" s="5">
        <f>'[2]RTU3_Mixed_Air and calibration'!$M$5</f>
        <v>1.9789806094182827</v>
      </c>
      <c r="H1465" s="5">
        <f t="shared" si="45"/>
        <v>77.521947368421053</v>
      </c>
      <c r="I1465" s="5">
        <f t="shared" si="45"/>
        <v>39.299980609418277</v>
      </c>
    </row>
    <row r="1466" spans="1:9" x14ac:dyDescent="0.8">
      <c r="A1466" s="1">
        <v>1461</v>
      </c>
      <c r="B1466" s="3">
        <v>41997.349710648145</v>
      </c>
      <c r="C1466" s="12">
        <f t="shared" si="44"/>
        <v>41997.474710648145</v>
      </c>
      <c r="D1466" s="5">
        <v>77.596000000000004</v>
      </c>
      <c r="E1466" s="5">
        <v>37.353999999999999</v>
      </c>
      <c r="F1466" s="5">
        <f>'[2]RTU3_Mixed_Air and calibration'!$K$5</f>
        <v>-7.4052631578947301E-2</v>
      </c>
      <c r="G1466" s="5">
        <f>'[2]RTU3_Mixed_Air and calibration'!$M$5</f>
        <v>1.9789806094182827</v>
      </c>
      <c r="H1466" s="5">
        <f t="shared" si="45"/>
        <v>77.521947368421053</v>
      </c>
      <c r="I1466" s="5">
        <f t="shared" si="45"/>
        <v>39.332980609418279</v>
      </c>
    </row>
    <row r="1467" spans="1:9" x14ac:dyDescent="0.8">
      <c r="A1467" s="1">
        <v>1462</v>
      </c>
      <c r="B1467" s="3">
        <v>41997.350405092591</v>
      </c>
      <c r="C1467" s="12">
        <f t="shared" si="44"/>
        <v>41997.475405092591</v>
      </c>
      <c r="D1467" s="5">
        <v>77.028999999999996</v>
      </c>
      <c r="E1467" s="5">
        <v>37.686</v>
      </c>
      <c r="F1467" s="5">
        <f>'[2]RTU3_Mixed_Air and calibration'!$K$5</f>
        <v>-7.4052631578947301E-2</v>
      </c>
      <c r="G1467" s="5">
        <f>'[2]RTU3_Mixed_Air and calibration'!$M$5</f>
        <v>1.9789806094182827</v>
      </c>
      <c r="H1467" s="5">
        <f t="shared" si="45"/>
        <v>76.954947368421045</v>
      </c>
      <c r="I1467" s="5">
        <f t="shared" si="45"/>
        <v>39.664980609418279</v>
      </c>
    </row>
    <row r="1468" spans="1:9" x14ac:dyDescent="0.8">
      <c r="A1468" s="1">
        <v>1463</v>
      </c>
      <c r="B1468" s="3">
        <v>41997.351099537038</v>
      </c>
      <c r="C1468" s="12">
        <f t="shared" si="44"/>
        <v>41997.476099537038</v>
      </c>
      <c r="D1468" s="5">
        <v>76.680999999999997</v>
      </c>
      <c r="E1468" s="5">
        <v>42.686</v>
      </c>
      <c r="F1468" s="5">
        <f>'[2]RTU3_Mixed_Air and calibration'!$K$5</f>
        <v>-7.4052631578947301E-2</v>
      </c>
      <c r="G1468" s="5">
        <f>'[2]RTU3_Mixed_Air and calibration'!$M$5</f>
        <v>1.9789806094182827</v>
      </c>
      <c r="H1468" s="5">
        <f t="shared" si="45"/>
        <v>76.606947368421046</v>
      </c>
      <c r="I1468" s="5">
        <f t="shared" si="45"/>
        <v>44.664980609418279</v>
      </c>
    </row>
  </sheetData>
  <hyperlinks>
    <hyperlink ref="D3" r:id="rId1" xr:uid="{00000000-0004-0000-05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475"/>
  <sheetViews>
    <sheetView topLeftCell="A1442" workbookViewId="0">
      <selection activeCell="B1" sqref="B1:B1048576"/>
    </sheetView>
  </sheetViews>
  <sheetFormatPr defaultColWidth="8.91015625" defaultRowHeight="17.100000000000001" x14ac:dyDescent="0.8"/>
  <cols>
    <col min="1" max="1" width="8.91015625" style="1"/>
    <col min="2" max="2" width="18.78125" style="9" bestFit="1" customWidth="1"/>
    <col min="3" max="3" width="10.78125" style="5" customWidth="1"/>
    <col min="4" max="4" width="12.78125" style="5" customWidth="1"/>
    <col min="5" max="13" width="10.78125" style="5" customWidth="1"/>
    <col min="14" max="16384" width="8.91015625" style="1"/>
  </cols>
  <sheetData>
    <row r="1" spans="1:8" x14ac:dyDescent="0.8">
      <c r="A1" s="1" t="s">
        <v>17</v>
      </c>
    </row>
    <row r="2" spans="1:8" x14ac:dyDescent="0.8">
      <c r="A2" s="1" t="s">
        <v>1</v>
      </c>
      <c r="B2" s="9" t="s">
        <v>16</v>
      </c>
      <c r="C2" s="5" t="s">
        <v>15</v>
      </c>
      <c r="D2" s="5" t="s">
        <v>14</v>
      </c>
    </row>
    <row r="3" spans="1:8" x14ac:dyDescent="0.8">
      <c r="B3" s="9" t="s">
        <v>25</v>
      </c>
      <c r="C3" s="7" t="s">
        <v>26</v>
      </c>
    </row>
    <row r="4" spans="1:8" x14ac:dyDescent="0.8">
      <c r="A4" s="1" t="s">
        <v>28</v>
      </c>
      <c r="D4" s="7"/>
    </row>
    <row r="5" spans="1:8" ht="85.5" x14ac:dyDescent="0.8">
      <c r="B5" s="9" t="s">
        <v>16</v>
      </c>
      <c r="C5" s="4" t="s">
        <v>29</v>
      </c>
      <c r="D5" s="4" t="s">
        <v>30</v>
      </c>
      <c r="E5" s="4" t="s">
        <v>31</v>
      </c>
      <c r="F5" s="4" t="s">
        <v>32</v>
      </c>
      <c r="G5" s="4" t="s">
        <v>33</v>
      </c>
      <c r="H5" s="4" t="s">
        <v>34</v>
      </c>
    </row>
    <row r="6" spans="1:8" x14ac:dyDescent="0.8">
      <c r="A6" s="1">
        <v>1</v>
      </c>
      <c r="B6" s="12">
        <v>41996.484699074077</v>
      </c>
      <c r="C6" s="5">
        <v>-888.88</v>
      </c>
      <c r="D6" s="5">
        <v>74.302000000000007</v>
      </c>
      <c r="E6" s="5">
        <f>'[2]RTU3_Mixed_Air and calibration'!$Q$5</f>
        <v>2.8808864265927599E-2</v>
      </c>
      <c r="F6" s="5">
        <f>'[2]RTU3_Mixed_Air and calibration'!$O$5</f>
        <v>-0.35372853185595604</v>
      </c>
      <c r="G6" s="5">
        <f>C6+E6</f>
        <v>-888.8511911357341</v>
      </c>
      <c r="H6" s="5">
        <f>D6+F6</f>
        <v>73.948271468144057</v>
      </c>
    </row>
    <row r="7" spans="1:8" x14ac:dyDescent="0.8">
      <c r="A7" s="1">
        <v>2</v>
      </c>
      <c r="B7" s="12">
        <v>41996.485393518517</v>
      </c>
      <c r="C7" s="5">
        <v>-888.88</v>
      </c>
      <c r="D7" s="5">
        <v>74.778999999999996</v>
      </c>
      <c r="E7" s="5">
        <f>'[2]RTU3_Mixed_Air and calibration'!$Q$5</f>
        <v>2.8808864265927599E-2</v>
      </c>
      <c r="F7" s="5">
        <f>'[2]RTU3_Mixed_Air and calibration'!$O$5</f>
        <v>-0.35372853185595604</v>
      </c>
      <c r="G7" s="5">
        <f t="shared" ref="G7:G70" si="0">C7+E7</f>
        <v>-888.8511911357341</v>
      </c>
      <c r="H7" s="5">
        <f t="shared" ref="H7:H70" si="1">D7+F7</f>
        <v>74.425271468144047</v>
      </c>
    </row>
    <row r="8" spans="1:8" x14ac:dyDescent="0.8">
      <c r="A8" s="1">
        <v>3</v>
      </c>
      <c r="B8" s="12">
        <v>41996.486087962963</v>
      </c>
      <c r="C8" s="5">
        <v>-888.88</v>
      </c>
      <c r="D8" s="5">
        <v>75.168000000000006</v>
      </c>
      <c r="E8" s="5">
        <f>'[2]RTU3_Mixed_Air and calibration'!$Q$5</f>
        <v>2.8808864265927599E-2</v>
      </c>
      <c r="F8" s="5">
        <f>'[2]RTU3_Mixed_Air and calibration'!$O$5</f>
        <v>-0.35372853185595604</v>
      </c>
      <c r="G8" s="5">
        <f t="shared" si="0"/>
        <v>-888.8511911357341</v>
      </c>
      <c r="H8" s="5">
        <f t="shared" si="1"/>
        <v>74.814271468144057</v>
      </c>
    </row>
    <row r="9" spans="1:8" x14ac:dyDescent="0.8">
      <c r="A9" s="1">
        <v>4</v>
      </c>
      <c r="B9" s="12">
        <v>41996.48678240741</v>
      </c>
      <c r="C9" s="5">
        <v>-888.88</v>
      </c>
      <c r="D9" s="5">
        <v>75.471999999999994</v>
      </c>
      <c r="E9" s="5">
        <f>'[2]RTU3_Mixed_Air and calibration'!$Q$5</f>
        <v>2.8808864265927599E-2</v>
      </c>
      <c r="F9" s="5">
        <f>'[2]RTU3_Mixed_Air and calibration'!$O$5</f>
        <v>-0.35372853185595604</v>
      </c>
      <c r="G9" s="5">
        <f t="shared" si="0"/>
        <v>-888.8511911357341</v>
      </c>
      <c r="H9" s="5">
        <f t="shared" si="1"/>
        <v>75.118271468144044</v>
      </c>
    </row>
    <row r="10" spans="1:8" x14ac:dyDescent="0.8">
      <c r="A10" s="1">
        <v>5</v>
      </c>
      <c r="B10" s="12">
        <v>41996.487476851849</v>
      </c>
      <c r="C10" s="5">
        <v>-888.88</v>
      </c>
      <c r="D10" s="5">
        <v>75.69</v>
      </c>
      <c r="E10" s="5">
        <f>'[2]RTU3_Mixed_Air and calibration'!$Q$5</f>
        <v>2.8808864265927599E-2</v>
      </c>
      <c r="F10" s="5">
        <f>'[2]RTU3_Mixed_Air and calibration'!$O$5</f>
        <v>-0.35372853185595604</v>
      </c>
      <c r="G10" s="5">
        <f t="shared" si="0"/>
        <v>-888.8511911357341</v>
      </c>
      <c r="H10" s="5">
        <f t="shared" si="1"/>
        <v>75.336271468144048</v>
      </c>
    </row>
    <row r="11" spans="1:8" x14ac:dyDescent="0.8">
      <c r="A11" s="1">
        <v>6</v>
      </c>
      <c r="B11" s="12">
        <v>41996.488171296296</v>
      </c>
      <c r="C11" s="5">
        <v>-888.88</v>
      </c>
      <c r="D11" s="5">
        <v>75.861999999999995</v>
      </c>
      <c r="E11" s="5">
        <f>'[2]RTU3_Mixed_Air and calibration'!$Q$5</f>
        <v>2.8808864265927599E-2</v>
      </c>
      <c r="F11" s="5">
        <f>'[2]RTU3_Mixed_Air and calibration'!$O$5</f>
        <v>-0.35372853185595604</v>
      </c>
      <c r="G11" s="5">
        <f t="shared" si="0"/>
        <v>-888.8511911357341</v>
      </c>
      <c r="H11" s="5">
        <f t="shared" si="1"/>
        <v>75.508271468144045</v>
      </c>
    </row>
    <row r="12" spans="1:8" x14ac:dyDescent="0.8">
      <c r="A12" s="1">
        <v>7</v>
      </c>
      <c r="B12" s="12">
        <v>41996.488865740743</v>
      </c>
      <c r="C12" s="5">
        <v>-888.88</v>
      </c>
      <c r="D12" s="5">
        <v>75.994</v>
      </c>
      <c r="E12" s="5">
        <f>'[2]RTU3_Mixed_Air and calibration'!$Q$5</f>
        <v>2.8808864265927599E-2</v>
      </c>
      <c r="F12" s="5">
        <f>'[2]RTU3_Mixed_Air and calibration'!$O$5</f>
        <v>-0.35372853185595604</v>
      </c>
      <c r="G12" s="5">
        <f t="shared" si="0"/>
        <v>-888.8511911357341</v>
      </c>
      <c r="H12" s="5">
        <f t="shared" si="1"/>
        <v>75.64027146814405</v>
      </c>
    </row>
    <row r="13" spans="1:8" x14ac:dyDescent="0.8">
      <c r="A13" s="1">
        <v>8</v>
      </c>
      <c r="B13" s="12">
        <v>41996.489560185182</v>
      </c>
      <c r="C13" s="5">
        <v>-888.88</v>
      </c>
      <c r="D13" s="5">
        <v>76.340999999999994</v>
      </c>
      <c r="E13" s="5">
        <f>'[2]RTU3_Mixed_Air and calibration'!$Q$5</f>
        <v>2.8808864265927599E-2</v>
      </c>
      <c r="F13" s="5">
        <f>'[2]RTU3_Mixed_Air and calibration'!$O$5</f>
        <v>-0.35372853185595604</v>
      </c>
      <c r="G13" s="5">
        <f t="shared" si="0"/>
        <v>-888.8511911357341</v>
      </c>
      <c r="H13" s="5">
        <f t="shared" si="1"/>
        <v>75.987271468144044</v>
      </c>
    </row>
    <row r="14" spans="1:8" x14ac:dyDescent="0.8">
      <c r="A14" s="1">
        <v>9</v>
      </c>
      <c r="B14" s="12">
        <v>41996.490254629629</v>
      </c>
      <c r="C14" s="5">
        <v>-888.88</v>
      </c>
      <c r="D14" s="5">
        <v>76.167000000000002</v>
      </c>
      <c r="E14" s="5">
        <f>'[2]RTU3_Mixed_Air and calibration'!$Q$5</f>
        <v>2.8808864265927599E-2</v>
      </c>
      <c r="F14" s="5">
        <f>'[2]RTU3_Mixed_Air and calibration'!$O$5</f>
        <v>-0.35372853185595604</v>
      </c>
      <c r="G14" s="5">
        <f t="shared" si="0"/>
        <v>-888.8511911357341</v>
      </c>
      <c r="H14" s="5">
        <f t="shared" si="1"/>
        <v>75.813271468144052</v>
      </c>
    </row>
    <row r="15" spans="1:8" x14ac:dyDescent="0.8">
      <c r="A15" s="1">
        <v>10</v>
      </c>
      <c r="B15" s="12">
        <v>41996.490949074076</v>
      </c>
      <c r="C15" s="5">
        <v>-888.88</v>
      </c>
      <c r="D15" s="5">
        <v>76.123000000000005</v>
      </c>
      <c r="E15" s="5">
        <f>'[2]RTU3_Mixed_Air and calibration'!$Q$5</f>
        <v>2.8808864265927599E-2</v>
      </c>
      <c r="F15" s="5">
        <f>'[2]RTU3_Mixed_Air and calibration'!$O$5</f>
        <v>-0.35372853185595604</v>
      </c>
      <c r="G15" s="5">
        <f t="shared" si="0"/>
        <v>-888.8511911357341</v>
      </c>
      <c r="H15" s="5">
        <f t="shared" si="1"/>
        <v>75.769271468144055</v>
      </c>
    </row>
    <row r="16" spans="1:8" x14ac:dyDescent="0.8">
      <c r="A16" s="1">
        <v>11</v>
      </c>
      <c r="B16" s="12">
        <v>41996.491643518515</v>
      </c>
      <c r="C16" s="5">
        <v>-888.88</v>
      </c>
      <c r="D16" s="5">
        <v>77.212000000000003</v>
      </c>
      <c r="E16" s="5">
        <f>'[2]RTU3_Mixed_Air and calibration'!$Q$5</f>
        <v>2.8808864265927599E-2</v>
      </c>
      <c r="F16" s="5">
        <f>'[2]RTU3_Mixed_Air and calibration'!$O$5</f>
        <v>-0.35372853185595604</v>
      </c>
      <c r="G16" s="5">
        <f t="shared" si="0"/>
        <v>-888.8511911357341</v>
      </c>
      <c r="H16" s="5">
        <f t="shared" si="1"/>
        <v>76.858271468144054</v>
      </c>
    </row>
    <row r="17" spans="1:8" x14ac:dyDescent="0.8">
      <c r="A17" s="1">
        <v>12</v>
      </c>
      <c r="B17" s="12">
        <v>41996.492337962962</v>
      </c>
      <c r="C17" s="5">
        <v>-888.88</v>
      </c>
      <c r="D17" s="5">
        <v>78.698999999999998</v>
      </c>
      <c r="E17" s="5">
        <f>'[2]RTU3_Mixed_Air and calibration'!$Q$5</f>
        <v>2.8808864265927599E-2</v>
      </c>
      <c r="F17" s="5">
        <f>'[2]RTU3_Mixed_Air and calibration'!$O$5</f>
        <v>-0.35372853185595604</v>
      </c>
      <c r="G17" s="5">
        <f t="shared" si="0"/>
        <v>-888.8511911357341</v>
      </c>
      <c r="H17" s="5">
        <f t="shared" si="1"/>
        <v>78.345271468144048</v>
      </c>
    </row>
    <row r="18" spans="1:8" x14ac:dyDescent="0.8">
      <c r="A18" s="1">
        <v>13</v>
      </c>
      <c r="B18" s="12">
        <v>41996.493032407408</v>
      </c>
      <c r="C18" s="5">
        <v>-888.88</v>
      </c>
      <c r="D18" s="5">
        <v>80.325999999999993</v>
      </c>
      <c r="E18" s="5">
        <f>'[2]RTU3_Mixed_Air and calibration'!$Q$5</f>
        <v>2.8808864265927599E-2</v>
      </c>
      <c r="F18" s="5">
        <f>'[2]RTU3_Mixed_Air and calibration'!$O$5</f>
        <v>-0.35372853185595604</v>
      </c>
      <c r="G18" s="5">
        <f t="shared" si="0"/>
        <v>-888.8511911357341</v>
      </c>
      <c r="H18" s="5">
        <f t="shared" si="1"/>
        <v>79.972271468144044</v>
      </c>
    </row>
    <row r="19" spans="1:8" x14ac:dyDescent="0.8">
      <c r="A19" s="1">
        <v>14</v>
      </c>
      <c r="B19" s="12">
        <v>41996.493726851855</v>
      </c>
      <c r="C19" s="5">
        <v>-888.88</v>
      </c>
      <c r="D19" s="5">
        <v>81.076999999999998</v>
      </c>
      <c r="E19" s="5">
        <f>'[2]RTU3_Mixed_Air and calibration'!$Q$5</f>
        <v>2.8808864265927599E-2</v>
      </c>
      <c r="F19" s="5">
        <f>'[2]RTU3_Mixed_Air and calibration'!$O$5</f>
        <v>-0.35372853185595604</v>
      </c>
      <c r="G19" s="5">
        <f t="shared" si="0"/>
        <v>-888.8511911357341</v>
      </c>
      <c r="H19" s="5">
        <f t="shared" si="1"/>
        <v>80.723271468144048</v>
      </c>
    </row>
    <row r="20" spans="1:8" x14ac:dyDescent="0.8">
      <c r="A20" s="1">
        <v>15</v>
      </c>
      <c r="B20" s="12">
        <v>41996.494421296295</v>
      </c>
      <c r="C20" s="5">
        <v>-888.88</v>
      </c>
      <c r="D20" s="5">
        <v>78.831000000000003</v>
      </c>
      <c r="E20" s="5">
        <f>'[2]RTU3_Mixed_Air and calibration'!$Q$5</f>
        <v>2.8808864265927599E-2</v>
      </c>
      <c r="F20" s="5">
        <f>'[2]RTU3_Mixed_Air and calibration'!$O$5</f>
        <v>-0.35372853185595604</v>
      </c>
      <c r="G20" s="5">
        <f t="shared" si="0"/>
        <v>-888.8511911357341</v>
      </c>
      <c r="H20" s="5">
        <f t="shared" si="1"/>
        <v>78.477271468144053</v>
      </c>
    </row>
    <row r="21" spans="1:8" x14ac:dyDescent="0.8">
      <c r="A21" s="1">
        <v>16</v>
      </c>
      <c r="B21" s="12">
        <v>41996.495115740741</v>
      </c>
      <c r="C21" s="5">
        <v>-888.88</v>
      </c>
      <c r="D21" s="5">
        <v>77.561999999999998</v>
      </c>
      <c r="E21" s="5">
        <f>'[2]RTU3_Mixed_Air and calibration'!$Q$5</f>
        <v>2.8808864265927599E-2</v>
      </c>
      <c r="F21" s="5">
        <f>'[2]RTU3_Mixed_Air and calibration'!$O$5</f>
        <v>-0.35372853185595604</v>
      </c>
      <c r="G21" s="5">
        <f t="shared" si="0"/>
        <v>-888.8511911357341</v>
      </c>
      <c r="H21" s="5">
        <f t="shared" si="1"/>
        <v>77.208271468144048</v>
      </c>
    </row>
    <row r="22" spans="1:8" x14ac:dyDescent="0.8">
      <c r="A22" s="1">
        <v>17</v>
      </c>
      <c r="B22" s="12">
        <v>41996.495810185188</v>
      </c>
      <c r="C22" s="5">
        <v>-888.88</v>
      </c>
      <c r="D22" s="5">
        <v>76.777000000000001</v>
      </c>
      <c r="E22" s="5">
        <f>'[2]RTU3_Mixed_Air and calibration'!$Q$5</f>
        <v>2.8808864265927599E-2</v>
      </c>
      <c r="F22" s="5">
        <f>'[2]RTU3_Mixed_Air and calibration'!$O$5</f>
        <v>-0.35372853185595604</v>
      </c>
      <c r="G22" s="5">
        <f t="shared" si="0"/>
        <v>-888.8511911357341</v>
      </c>
      <c r="H22" s="5">
        <f t="shared" si="1"/>
        <v>76.423271468144051</v>
      </c>
    </row>
    <row r="23" spans="1:8" x14ac:dyDescent="0.8">
      <c r="A23" s="1">
        <v>18</v>
      </c>
      <c r="B23" s="12">
        <v>41996.496504629627</v>
      </c>
      <c r="C23" s="5">
        <v>-888.88</v>
      </c>
      <c r="D23" s="5">
        <v>76.863</v>
      </c>
      <c r="E23" s="5">
        <f>'[2]RTU3_Mixed_Air and calibration'!$Q$5</f>
        <v>2.8808864265927599E-2</v>
      </c>
      <c r="F23" s="5">
        <f>'[2]RTU3_Mixed_Air and calibration'!$O$5</f>
        <v>-0.35372853185595604</v>
      </c>
      <c r="G23" s="5">
        <f t="shared" si="0"/>
        <v>-888.8511911357341</v>
      </c>
      <c r="H23" s="5">
        <f t="shared" si="1"/>
        <v>76.50927146814405</v>
      </c>
    </row>
    <row r="24" spans="1:8" x14ac:dyDescent="0.8">
      <c r="A24" s="1">
        <v>19</v>
      </c>
      <c r="B24" s="12">
        <v>41996.497199074074</v>
      </c>
      <c r="C24" s="5">
        <v>-888.88</v>
      </c>
      <c r="D24" s="5">
        <v>76.384</v>
      </c>
      <c r="E24" s="5">
        <f>'[2]RTU3_Mixed_Air and calibration'!$Q$5</f>
        <v>2.8808864265927599E-2</v>
      </c>
      <c r="F24" s="5">
        <f>'[2]RTU3_Mixed_Air and calibration'!$O$5</f>
        <v>-0.35372853185595604</v>
      </c>
      <c r="G24" s="5">
        <f t="shared" si="0"/>
        <v>-888.8511911357341</v>
      </c>
      <c r="H24" s="5">
        <f t="shared" si="1"/>
        <v>76.030271468144051</v>
      </c>
    </row>
    <row r="25" spans="1:8" x14ac:dyDescent="0.8">
      <c r="A25" s="1">
        <v>20</v>
      </c>
      <c r="B25" s="12">
        <v>41996.497893518521</v>
      </c>
      <c r="C25" s="5">
        <v>62.4</v>
      </c>
      <c r="D25" s="5">
        <v>75.123999999999995</v>
      </c>
      <c r="E25" s="5">
        <f>'[2]RTU3_Mixed_Air and calibration'!$Q$5</f>
        <v>2.8808864265927599E-2</v>
      </c>
      <c r="F25" s="5">
        <f>'[2]RTU3_Mixed_Air and calibration'!$O$5</f>
        <v>-0.35372853185595604</v>
      </c>
      <c r="G25" s="5">
        <f t="shared" si="0"/>
        <v>62.428808864265925</v>
      </c>
      <c r="H25" s="5">
        <f t="shared" si="1"/>
        <v>74.770271468144045</v>
      </c>
    </row>
    <row r="26" spans="1:8" x14ac:dyDescent="0.8">
      <c r="A26" s="1">
        <v>21</v>
      </c>
      <c r="B26" s="12">
        <v>41996.49858796296</v>
      </c>
      <c r="C26" s="5">
        <v>61.45</v>
      </c>
      <c r="D26" s="5">
        <v>75.037999999999997</v>
      </c>
      <c r="E26" s="5">
        <f>'[2]RTU3_Mixed_Air and calibration'!$Q$5</f>
        <v>2.8808864265927599E-2</v>
      </c>
      <c r="F26" s="5">
        <f>'[2]RTU3_Mixed_Air and calibration'!$O$5</f>
        <v>-0.35372853185595604</v>
      </c>
      <c r="G26" s="5">
        <f t="shared" si="0"/>
        <v>61.478808864265929</v>
      </c>
      <c r="H26" s="5">
        <f t="shared" si="1"/>
        <v>74.684271468144047</v>
      </c>
    </row>
    <row r="27" spans="1:8" x14ac:dyDescent="0.8">
      <c r="A27" s="1">
        <v>22</v>
      </c>
      <c r="B27" s="12">
        <v>41996.499282407407</v>
      </c>
      <c r="C27" s="5">
        <v>61.18</v>
      </c>
      <c r="D27" s="5">
        <v>75.515000000000001</v>
      </c>
      <c r="E27" s="5">
        <f>'[2]RTU3_Mixed_Air and calibration'!$Q$5</f>
        <v>2.8808864265927599E-2</v>
      </c>
      <c r="F27" s="5">
        <f>'[2]RTU3_Mixed_Air and calibration'!$O$5</f>
        <v>-0.35372853185595604</v>
      </c>
      <c r="G27" s="5">
        <f t="shared" si="0"/>
        <v>61.208808864265926</v>
      </c>
      <c r="H27" s="5">
        <f t="shared" si="1"/>
        <v>75.161271468144051</v>
      </c>
    </row>
    <row r="28" spans="1:8" x14ac:dyDescent="0.8">
      <c r="A28" s="1">
        <v>23</v>
      </c>
      <c r="B28" s="12">
        <v>41996.499976851854</v>
      </c>
      <c r="C28" s="5">
        <v>61.12</v>
      </c>
      <c r="D28" s="5">
        <v>76.037000000000006</v>
      </c>
      <c r="E28" s="5">
        <f>'[2]RTU3_Mixed_Air and calibration'!$Q$5</f>
        <v>2.8808864265927599E-2</v>
      </c>
      <c r="F28" s="5">
        <f>'[2]RTU3_Mixed_Air and calibration'!$O$5</f>
        <v>-0.35372853185595604</v>
      </c>
      <c r="G28" s="5">
        <f t="shared" si="0"/>
        <v>61.148808864265924</v>
      </c>
      <c r="H28" s="5">
        <f t="shared" si="1"/>
        <v>75.683271468144056</v>
      </c>
    </row>
    <row r="29" spans="1:8" x14ac:dyDescent="0.8">
      <c r="A29" s="1">
        <v>24</v>
      </c>
      <c r="B29" s="12">
        <v>41996.500671296293</v>
      </c>
      <c r="C29" s="5">
        <v>61.02</v>
      </c>
      <c r="D29" s="5">
        <v>76.471000000000004</v>
      </c>
      <c r="E29" s="5">
        <f>'[2]RTU3_Mixed_Air and calibration'!$Q$5</f>
        <v>2.8808864265927599E-2</v>
      </c>
      <c r="F29" s="5">
        <f>'[2]RTU3_Mixed_Air and calibration'!$O$5</f>
        <v>-0.35372853185595604</v>
      </c>
      <c r="G29" s="5">
        <f t="shared" si="0"/>
        <v>61.048808864265929</v>
      </c>
      <c r="H29" s="5">
        <f t="shared" si="1"/>
        <v>76.117271468144054</v>
      </c>
    </row>
    <row r="30" spans="1:8" x14ac:dyDescent="0.8">
      <c r="A30" s="1">
        <v>25</v>
      </c>
      <c r="B30" s="12">
        <v>41996.50136574074</v>
      </c>
      <c r="C30" s="5">
        <v>61.05</v>
      </c>
      <c r="D30" s="5">
        <v>76.819999999999993</v>
      </c>
      <c r="E30" s="5">
        <f>'[2]RTU3_Mixed_Air and calibration'!$Q$5</f>
        <v>2.8808864265927599E-2</v>
      </c>
      <c r="F30" s="5">
        <f>'[2]RTU3_Mixed_Air and calibration'!$O$5</f>
        <v>-0.35372853185595604</v>
      </c>
      <c r="G30" s="5">
        <f t="shared" si="0"/>
        <v>61.078808864265923</v>
      </c>
      <c r="H30" s="5">
        <f t="shared" si="1"/>
        <v>76.466271468144043</v>
      </c>
    </row>
    <row r="31" spans="1:8" x14ac:dyDescent="0.8">
      <c r="A31" s="1">
        <v>26</v>
      </c>
      <c r="B31" s="12">
        <v>41996.502060185187</v>
      </c>
      <c r="C31" s="5">
        <v>61</v>
      </c>
      <c r="D31" s="5">
        <v>77.081000000000003</v>
      </c>
      <c r="E31" s="5">
        <f>'[2]RTU3_Mixed_Air and calibration'!$Q$5</f>
        <v>2.8808864265927599E-2</v>
      </c>
      <c r="F31" s="5">
        <f>'[2]RTU3_Mixed_Air and calibration'!$O$5</f>
        <v>-0.35372853185595604</v>
      </c>
      <c r="G31" s="5">
        <f t="shared" si="0"/>
        <v>61.028808864265926</v>
      </c>
      <c r="H31" s="5">
        <f t="shared" si="1"/>
        <v>76.727271468144053</v>
      </c>
    </row>
    <row r="32" spans="1:8" x14ac:dyDescent="0.8">
      <c r="A32" s="1">
        <v>27</v>
      </c>
      <c r="B32" s="12">
        <v>41996.502754629626</v>
      </c>
      <c r="C32" s="5">
        <v>61</v>
      </c>
      <c r="D32" s="5">
        <v>77.301000000000002</v>
      </c>
      <c r="E32" s="5">
        <f>'[2]RTU3_Mixed_Air and calibration'!$Q$5</f>
        <v>2.8808864265927599E-2</v>
      </c>
      <c r="F32" s="5">
        <f>'[2]RTU3_Mixed_Air and calibration'!$O$5</f>
        <v>-0.35372853185595604</v>
      </c>
      <c r="G32" s="5">
        <f t="shared" si="0"/>
        <v>61.028808864265926</v>
      </c>
      <c r="H32" s="5">
        <f t="shared" si="1"/>
        <v>76.947271468144052</v>
      </c>
    </row>
    <row r="33" spans="1:8" x14ac:dyDescent="0.8">
      <c r="A33" s="1">
        <v>28</v>
      </c>
      <c r="B33" s="12">
        <v>41996.503449074073</v>
      </c>
      <c r="C33" s="5">
        <v>61.02</v>
      </c>
      <c r="D33" s="5">
        <v>77.518000000000001</v>
      </c>
      <c r="E33" s="5">
        <f>'[2]RTU3_Mixed_Air and calibration'!$Q$5</f>
        <v>2.8808864265927599E-2</v>
      </c>
      <c r="F33" s="5">
        <f>'[2]RTU3_Mixed_Air and calibration'!$O$5</f>
        <v>-0.35372853185595604</v>
      </c>
      <c r="G33" s="5">
        <f t="shared" si="0"/>
        <v>61.048808864265929</v>
      </c>
      <c r="H33" s="5">
        <f t="shared" si="1"/>
        <v>77.164271468144051</v>
      </c>
    </row>
    <row r="34" spans="1:8" x14ac:dyDescent="0.8">
      <c r="A34" s="1">
        <v>29</v>
      </c>
      <c r="B34" s="12">
        <v>41996.504143518519</v>
      </c>
      <c r="C34" s="5">
        <v>61.02</v>
      </c>
      <c r="D34" s="5">
        <v>77.692999999999998</v>
      </c>
      <c r="E34" s="5">
        <f>'[2]RTU3_Mixed_Air and calibration'!$Q$5</f>
        <v>2.8808864265927599E-2</v>
      </c>
      <c r="F34" s="5">
        <f>'[2]RTU3_Mixed_Air and calibration'!$O$5</f>
        <v>-0.35372853185595604</v>
      </c>
      <c r="G34" s="5">
        <f t="shared" si="0"/>
        <v>61.048808864265929</v>
      </c>
      <c r="H34" s="5">
        <f t="shared" si="1"/>
        <v>77.339271468144048</v>
      </c>
    </row>
    <row r="35" spans="1:8" x14ac:dyDescent="0.8">
      <c r="A35" s="1">
        <v>30</v>
      </c>
      <c r="B35" s="12">
        <v>41996.504837962966</v>
      </c>
      <c r="C35" s="5">
        <v>61.02</v>
      </c>
      <c r="D35" s="5">
        <v>77.823999999999998</v>
      </c>
      <c r="E35" s="5">
        <f>'[2]RTU3_Mixed_Air and calibration'!$Q$5</f>
        <v>2.8808864265927599E-2</v>
      </c>
      <c r="F35" s="5">
        <f>'[2]RTU3_Mixed_Air and calibration'!$O$5</f>
        <v>-0.35372853185595604</v>
      </c>
      <c r="G35" s="5">
        <f t="shared" si="0"/>
        <v>61.048808864265929</v>
      </c>
      <c r="H35" s="5">
        <f t="shared" si="1"/>
        <v>77.470271468144048</v>
      </c>
    </row>
    <row r="36" spans="1:8" x14ac:dyDescent="0.8">
      <c r="A36" s="1">
        <v>31</v>
      </c>
      <c r="B36" s="12">
        <v>41996.505532407406</v>
      </c>
      <c r="C36" s="5">
        <v>61.03</v>
      </c>
      <c r="D36" s="5">
        <v>77.911000000000001</v>
      </c>
      <c r="E36" s="5">
        <f>'[2]RTU3_Mixed_Air and calibration'!$Q$5</f>
        <v>2.8808864265927599E-2</v>
      </c>
      <c r="F36" s="5">
        <f>'[2]RTU3_Mixed_Air and calibration'!$O$5</f>
        <v>-0.35372853185595604</v>
      </c>
      <c r="G36" s="5">
        <f t="shared" si="0"/>
        <v>61.058808864265927</v>
      </c>
      <c r="H36" s="5">
        <f t="shared" si="1"/>
        <v>77.557271468144052</v>
      </c>
    </row>
    <row r="37" spans="1:8" x14ac:dyDescent="0.8">
      <c r="A37" s="1">
        <v>32</v>
      </c>
      <c r="B37" s="12">
        <v>41996.506226851852</v>
      </c>
      <c r="C37" s="5">
        <v>61.02</v>
      </c>
      <c r="D37" s="5">
        <v>78.042000000000002</v>
      </c>
      <c r="E37" s="5">
        <f>'[2]RTU3_Mixed_Air and calibration'!$Q$5</f>
        <v>2.8808864265927599E-2</v>
      </c>
      <c r="F37" s="5">
        <f>'[2]RTU3_Mixed_Air and calibration'!$O$5</f>
        <v>-0.35372853185595604</v>
      </c>
      <c r="G37" s="5">
        <f t="shared" si="0"/>
        <v>61.048808864265929</v>
      </c>
      <c r="H37" s="5">
        <f t="shared" si="1"/>
        <v>77.688271468144052</v>
      </c>
    </row>
    <row r="38" spans="1:8" x14ac:dyDescent="0.8">
      <c r="A38" s="1">
        <v>33</v>
      </c>
      <c r="B38" s="12">
        <v>41996.506921296299</v>
      </c>
      <c r="C38" s="5">
        <v>61.03</v>
      </c>
      <c r="D38" s="5">
        <v>78.084999999999994</v>
      </c>
      <c r="E38" s="5">
        <f>'[2]RTU3_Mixed_Air and calibration'!$Q$5</f>
        <v>2.8808864265927599E-2</v>
      </c>
      <c r="F38" s="5">
        <f>'[2]RTU3_Mixed_Air and calibration'!$O$5</f>
        <v>-0.35372853185595604</v>
      </c>
      <c r="G38" s="5">
        <f t="shared" si="0"/>
        <v>61.058808864265927</v>
      </c>
      <c r="H38" s="5">
        <f t="shared" si="1"/>
        <v>77.731271468144044</v>
      </c>
    </row>
    <row r="39" spans="1:8" x14ac:dyDescent="0.8">
      <c r="A39" s="1">
        <v>34</v>
      </c>
      <c r="B39" s="12">
        <v>41996.507615740738</v>
      </c>
      <c r="C39" s="5">
        <v>61.03</v>
      </c>
      <c r="D39" s="5">
        <v>78.174000000000007</v>
      </c>
      <c r="E39" s="5">
        <f>'[2]RTU3_Mixed_Air and calibration'!$Q$5</f>
        <v>2.8808864265927599E-2</v>
      </c>
      <c r="F39" s="5">
        <f>'[2]RTU3_Mixed_Air and calibration'!$O$5</f>
        <v>-0.35372853185595604</v>
      </c>
      <c r="G39" s="5">
        <f t="shared" si="0"/>
        <v>61.058808864265927</v>
      </c>
      <c r="H39" s="5">
        <f t="shared" si="1"/>
        <v>77.820271468144057</v>
      </c>
    </row>
    <row r="40" spans="1:8" x14ac:dyDescent="0.8">
      <c r="A40" s="1">
        <v>35</v>
      </c>
      <c r="B40" s="12">
        <v>41996.508310185185</v>
      </c>
      <c r="C40" s="5">
        <v>61</v>
      </c>
      <c r="D40" s="5">
        <v>78.216999999999999</v>
      </c>
      <c r="E40" s="5">
        <f>'[2]RTU3_Mixed_Air and calibration'!$Q$5</f>
        <v>2.8808864265927599E-2</v>
      </c>
      <c r="F40" s="5">
        <f>'[2]RTU3_Mixed_Air and calibration'!$O$5</f>
        <v>-0.35372853185595604</v>
      </c>
      <c r="G40" s="5">
        <f t="shared" si="0"/>
        <v>61.028808864265926</v>
      </c>
      <c r="H40" s="5">
        <f t="shared" si="1"/>
        <v>77.863271468144049</v>
      </c>
    </row>
    <row r="41" spans="1:8" x14ac:dyDescent="0.8">
      <c r="A41" s="1">
        <v>36</v>
      </c>
      <c r="B41" s="12">
        <v>41996.509004629632</v>
      </c>
      <c r="C41" s="5">
        <v>61</v>
      </c>
      <c r="D41" s="5">
        <v>78.216999999999999</v>
      </c>
      <c r="E41" s="5">
        <f>'[2]RTU3_Mixed_Air and calibration'!$Q$5</f>
        <v>2.8808864265927599E-2</v>
      </c>
      <c r="F41" s="5">
        <f>'[2]RTU3_Mixed_Air and calibration'!$O$5</f>
        <v>-0.35372853185595604</v>
      </c>
      <c r="G41" s="5">
        <f t="shared" si="0"/>
        <v>61.028808864265926</v>
      </c>
      <c r="H41" s="5">
        <f t="shared" si="1"/>
        <v>77.863271468144049</v>
      </c>
    </row>
    <row r="42" spans="1:8" x14ac:dyDescent="0.8">
      <c r="A42" s="1">
        <v>37</v>
      </c>
      <c r="B42" s="12">
        <v>41996.509699074071</v>
      </c>
      <c r="C42" s="5">
        <v>61.02</v>
      </c>
      <c r="D42" s="5">
        <v>78.262</v>
      </c>
      <c r="E42" s="5">
        <f>'[2]RTU3_Mixed_Air and calibration'!$Q$5</f>
        <v>2.8808864265927599E-2</v>
      </c>
      <c r="F42" s="5">
        <f>'[2]RTU3_Mixed_Air and calibration'!$O$5</f>
        <v>-0.35372853185595604</v>
      </c>
      <c r="G42" s="5">
        <f t="shared" si="0"/>
        <v>61.048808864265929</v>
      </c>
      <c r="H42" s="5">
        <f t="shared" si="1"/>
        <v>77.908271468144051</v>
      </c>
    </row>
    <row r="43" spans="1:8" x14ac:dyDescent="0.8">
      <c r="A43" s="1">
        <v>38</v>
      </c>
      <c r="B43" s="12">
        <v>41996.510393518518</v>
      </c>
      <c r="C43" s="5">
        <v>61.02</v>
      </c>
      <c r="D43" s="5">
        <v>78.305000000000007</v>
      </c>
      <c r="E43" s="5">
        <f>'[2]RTU3_Mixed_Air and calibration'!$Q$5</f>
        <v>2.8808864265927599E-2</v>
      </c>
      <c r="F43" s="5">
        <f>'[2]RTU3_Mixed_Air and calibration'!$O$5</f>
        <v>-0.35372853185595604</v>
      </c>
      <c r="G43" s="5">
        <f t="shared" si="0"/>
        <v>61.048808864265929</v>
      </c>
      <c r="H43" s="5">
        <f t="shared" si="1"/>
        <v>77.951271468144057</v>
      </c>
    </row>
    <row r="44" spans="1:8" x14ac:dyDescent="0.8">
      <c r="A44" s="1">
        <v>39</v>
      </c>
      <c r="B44" s="12">
        <v>41996.511087962965</v>
      </c>
      <c r="C44" s="5">
        <v>61.02</v>
      </c>
      <c r="D44" s="5">
        <v>78.305000000000007</v>
      </c>
      <c r="E44" s="5">
        <f>'[2]RTU3_Mixed_Air and calibration'!$Q$5</f>
        <v>2.8808864265927599E-2</v>
      </c>
      <c r="F44" s="5">
        <f>'[2]RTU3_Mixed_Air and calibration'!$O$5</f>
        <v>-0.35372853185595604</v>
      </c>
      <c r="G44" s="5">
        <f t="shared" si="0"/>
        <v>61.048808864265929</v>
      </c>
      <c r="H44" s="5">
        <f t="shared" si="1"/>
        <v>77.951271468144057</v>
      </c>
    </row>
    <row r="45" spans="1:8" x14ac:dyDescent="0.8">
      <c r="A45" s="1">
        <v>40</v>
      </c>
      <c r="B45" s="12">
        <v>41996.511782407404</v>
      </c>
      <c r="C45" s="5">
        <v>61</v>
      </c>
      <c r="D45" s="5">
        <v>78.347999999999999</v>
      </c>
      <c r="E45" s="5">
        <f>'[2]RTU3_Mixed_Air and calibration'!$Q$5</f>
        <v>2.8808864265927599E-2</v>
      </c>
      <c r="F45" s="5">
        <f>'[2]RTU3_Mixed_Air and calibration'!$O$5</f>
        <v>-0.35372853185595604</v>
      </c>
      <c r="G45" s="5">
        <f t="shared" si="0"/>
        <v>61.028808864265926</v>
      </c>
      <c r="H45" s="5">
        <f t="shared" si="1"/>
        <v>77.994271468144049</v>
      </c>
    </row>
    <row r="46" spans="1:8" x14ac:dyDescent="0.8">
      <c r="A46" s="1">
        <v>41</v>
      </c>
      <c r="B46" s="12">
        <v>41996.512476851851</v>
      </c>
      <c r="C46" s="5">
        <v>61.02</v>
      </c>
      <c r="D46" s="5">
        <v>78.393000000000001</v>
      </c>
      <c r="E46" s="5">
        <f>'[2]RTU3_Mixed_Air and calibration'!$Q$5</f>
        <v>2.8808864265927599E-2</v>
      </c>
      <c r="F46" s="5">
        <f>'[2]RTU3_Mixed_Air and calibration'!$O$5</f>
        <v>-0.35372853185595604</v>
      </c>
      <c r="G46" s="5">
        <f t="shared" si="0"/>
        <v>61.048808864265929</v>
      </c>
      <c r="H46" s="5">
        <f t="shared" si="1"/>
        <v>78.039271468144051</v>
      </c>
    </row>
    <row r="47" spans="1:8" x14ac:dyDescent="0.8">
      <c r="A47" s="1">
        <v>42</v>
      </c>
      <c r="B47" s="12">
        <v>41996.513171296298</v>
      </c>
      <c r="C47" s="5">
        <v>60.98</v>
      </c>
      <c r="D47" s="5">
        <v>78.393000000000001</v>
      </c>
      <c r="E47" s="5">
        <f>'[2]RTU3_Mixed_Air and calibration'!$Q$5</f>
        <v>2.8808864265927599E-2</v>
      </c>
      <c r="F47" s="5">
        <f>'[2]RTU3_Mixed_Air and calibration'!$O$5</f>
        <v>-0.35372853185595604</v>
      </c>
      <c r="G47" s="5">
        <f t="shared" si="0"/>
        <v>61.008808864265923</v>
      </c>
      <c r="H47" s="5">
        <f t="shared" si="1"/>
        <v>78.039271468144051</v>
      </c>
    </row>
    <row r="48" spans="1:8" x14ac:dyDescent="0.8">
      <c r="A48" s="1">
        <v>43</v>
      </c>
      <c r="B48" s="12">
        <v>41996.513865740744</v>
      </c>
      <c r="C48" s="5">
        <v>61</v>
      </c>
      <c r="D48" s="5">
        <v>78.393000000000001</v>
      </c>
      <c r="E48" s="5">
        <f>'[2]RTU3_Mixed_Air and calibration'!$Q$5</f>
        <v>2.8808864265927599E-2</v>
      </c>
      <c r="F48" s="5">
        <f>'[2]RTU3_Mixed_Air and calibration'!$O$5</f>
        <v>-0.35372853185595604</v>
      </c>
      <c r="G48" s="5">
        <f t="shared" si="0"/>
        <v>61.028808864265926</v>
      </c>
      <c r="H48" s="5">
        <f t="shared" si="1"/>
        <v>78.039271468144051</v>
      </c>
    </row>
    <row r="49" spans="1:8" x14ac:dyDescent="0.8">
      <c r="A49" s="1">
        <v>44</v>
      </c>
      <c r="B49" s="12">
        <v>41996.514560185184</v>
      </c>
      <c r="C49" s="5">
        <v>61</v>
      </c>
      <c r="D49" s="5">
        <v>78.436000000000007</v>
      </c>
      <c r="E49" s="5">
        <f>'[2]RTU3_Mixed_Air and calibration'!$Q$5</f>
        <v>2.8808864265927599E-2</v>
      </c>
      <c r="F49" s="5">
        <f>'[2]RTU3_Mixed_Air and calibration'!$O$5</f>
        <v>-0.35372853185595604</v>
      </c>
      <c r="G49" s="5">
        <f t="shared" si="0"/>
        <v>61.028808864265926</v>
      </c>
      <c r="H49" s="5">
        <f t="shared" si="1"/>
        <v>78.082271468144057</v>
      </c>
    </row>
    <row r="50" spans="1:8" x14ac:dyDescent="0.8">
      <c r="A50" s="1">
        <v>45</v>
      </c>
      <c r="B50" s="12">
        <v>41996.51525462963</v>
      </c>
      <c r="C50" s="5">
        <v>61.02</v>
      </c>
      <c r="D50" s="5">
        <v>78.436000000000007</v>
      </c>
      <c r="E50" s="5">
        <f>'[2]RTU3_Mixed_Air and calibration'!$Q$5</f>
        <v>2.8808864265927599E-2</v>
      </c>
      <c r="F50" s="5">
        <f>'[2]RTU3_Mixed_Air and calibration'!$O$5</f>
        <v>-0.35372853185595604</v>
      </c>
      <c r="G50" s="5">
        <f t="shared" si="0"/>
        <v>61.048808864265929</v>
      </c>
      <c r="H50" s="5">
        <f t="shared" si="1"/>
        <v>78.082271468144057</v>
      </c>
    </row>
    <row r="51" spans="1:8" x14ac:dyDescent="0.8">
      <c r="A51" s="1">
        <v>46</v>
      </c>
      <c r="B51" s="12">
        <v>41996.515949074077</v>
      </c>
      <c r="C51" s="5">
        <v>61.02</v>
      </c>
      <c r="D51" s="5">
        <v>78.436000000000007</v>
      </c>
      <c r="E51" s="5">
        <f>'[2]RTU3_Mixed_Air and calibration'!$Q$5</f>
        <v>2.8808864265927599E-2</v>
      </c>
      <c r="F51" s="5">
        <f>'[2]RTU3_Mixed_Air and calibration'!$O$5</f>
        <v>-0.35372853185595604</v>
      </c>
      <c r="G51" s="5">
        <f t="shared" si="0"/>
        <v>61.048808864265929</v>
      </c>
      <c r="H51" s="5">
        <f t="shared" si="1"/>
        <v>78.082271468144057</v>
      </c>
    </row>
    <row r="52" spans="1:8" x14ac:dyDescent="0.8">
      <c r="A52" s="1">
        <v>47</v>
      </c>
      <c r="B52" s="12">
        <v>41996.516643518517</v>
      </c>
      <c r="C52" s="5">
        <v>60.98</v>
      </c>
      <c r="D52" s="5">
        <v>78.436000000000007</v>
      </c>
      <c r="E52" s="5">
        <f>'[2]RTU3_Mixed_Air and calibration'!$Q$5</f>
        <v>2.8808864265927599E-2</v>
      </c>
      <c r="F52" s="5">
        <f>'[2]RTU3_Mixed_Air and calibration'!$O$5</f>
        <v>-0.35372853185595604</v>
      </c>
      <c r="G52" s="5">
        <f t="shared" si="0"/>
        <v>61.008808864265923</v>
      </c>
      <c r="H52" s="5">
        <f t="shared" si="1"/>
        <v>78.082271468144057</v>
      </c>
    </row>
    <row r="53" spans="1:8" x14ac:dyDescent="0.8">
      <c r="A53" s="1">
        <v>48</v>
      </c>
      <c r="B53" s="12">
        <v>41996.517337962963</v>
      </c>
      <c r="C53" s="5">
        <v>60.98</v>
      </c>
      <c r="D53" s="5">
        <v>78.48</v>
      </c>
      <c r="E53" s="5">
        <f>'[2]RTU3_Mixed_Air and calibration'!$Q$5</f>
        <v>2.8808864265927599E-2</v>
      </c>
      <c r="F53" s="5">
        <f>'[2]RTU3_Mixed_Air and calibration'!$O$5</f>
        <v>-0.35372853185595604</v>
      </c>
      <c r="G53" s="5">
        <f t="shared" si="0"/>
        <v>61.008808864265923</v>
      </c>
      <c r="H53" s="5">
        <f t="shared" si="1"/>
        <v>78.126271468144054</v>
      </c>
    </row>
    <row r="54" spans="1:8" x14ac:dyDescent="0.8">
      <c r="A54" s="1">
        <v>49</v>
      </c>
      <c r="B54" s="12">
        <v>41996.51803240741</v>
      </c>
      <c r="C54" s="5">
        <v>61</v>
      </c>
      <c r="D54" s="5">
        <v>78.436000000000007</v>
      </c>
      <c r="E54" s="5">
        <f>'[2]RTU3_Mixed_Air and calibration'!$Q$5</f>
        <v>2.8808864265927599E-2</v>
      </c>
      <c r="F54" s="5">
        <f>'[2]RTU3_Mixed_Air and calibration'!$O$5</f>
        <v>-0.35372853185595604</v>
      </c>
      <c r="G54" s="5">
        <f t="shared" si="0"/>
        <v>61.028808864265926</v>
      </c>
      <c r="H54" s="5">
        <f t="shared" si="1"/>
        <v>78.082271468144057</v>
      </c>
    </row>
    <row r="55" spans="1:8" x14ac:dyDescent="0.8">
      <c r="A55" s="1">
        <v>50</v>
      </c>
      <c r="B55" s="12">
        <v>41996.518726851849</v>
      </c>
      <c r="C55" s="5">
        <v>60.96</v>
      </c>
      <c r="D55" s="5">
        <v>78.436000000000007</v>
      </c>
      <c r="E55" s="5">
        <f>'[2]RTU3_Mixed_Air and calibration'!$Q$5</f>
        <v>2.8808864265927599E-2</v>
      </c>
      <c r="F55" s="5">
        <f>'[2]RTU3_Mixed_Air and calibration'!$O$5</f>
        <v>-0.35372853185595604</v>
      </c>
      <c r="G55" s="5">
        <f t="shared" si="0"/>
        <v>60.988808864265927</v>
      </c>
      <c r="H55" s="5">
        <f t="shared" si="1"/>
        <v>78.082271468144057</v>
      </c>
    </row>
    <row r="56" spans="1:8" x14ac:dyDescent="0.8">
      <c r="A56" s="1">
        <v>51</v>
      </c>
      <c r="B56" s="12">
        <v>41996.519421296296</v>
      </c>
      <c r="C56" s="5">
        <v>61</v>
      </c>
      <c r="D56" s="5">
        <v>78.436000000000007</v>
      </c>
      <c r="E56" s="5">
        <f>'[2]RTU3_Mixed_Air and calibration'!$Q$5</f>
        <v>2.8808864265927599E-2</v>
      </c>
      <c r="F56" s="5">
        <f>'[2]RTU3_Mixed_Air and calibration'!$O$5</f>
        <v>-0.35372853185595604</v>
      </c>
      <c r="G56" s="5">
        <f t="shared" si="0"/>
        <v>61.028808864265926</v>
      </c>
      <c r="H56" s="5">
        <f t="shared" si="1"/>
        <v>78.082271468144057</v>
      </c>
    </row>
    <row r="57" spans="1:8" x14ac:dyDescent="0.8">
      <c r="A57" s="1">
        <v>52</v>
      </c>
      <c r="B57" s="12">
        <v>41996.520115740743</v>
      </c>
      <c r="C57" s="5">
        <v>61</v>
      </c>
      <c r="D57" s="5">
        <v>78.393000000000001</v>
      </c>
      <c r="E57" s="5">
        <f>'[2]RTU3_Mixed_Air and calibration'!$Q$5</f>
        <v>2.8808864265927599E-2</v>
      </c>
      <c r="F57" s="5">
        <f>'[2]RTU3_Mixed_Air and calibration'!$O$5</f>
        <v>-0.35372853185595604</v>
      </c>
      <c r="G57" s="5">
        <f t="shared" si="0"/>
        <v>61.028808864265926</v>
      </c>
      <c r="H57" s="5">
        <f t="shared" si="1"/>
        <v>78.039271468144051</v>
      </c>
    </row>
    <row r="58" spans="1:8" x14ac:dyDescent="0.8">
      <c r="A58" s="1">
        <v>53</v>
      </c>
      <c r="B58" s="12">
        <v>41996.520810185182</v>
      </c>
      <c r="C58" s="5">
        <v>60.98</v>
      </c>
      <c r="D58" s="5">
        <v>78.347999999999999</v>
      </c>
      <c r="E58" s="5">
        <f>'[2]RTU3_Mixed_Air and calibration'!$Q$5</f>
        <v>2.8808864265927599E-2</v>
      </c>
      <c r="F58" s="5">
        <f>'[2]RTU3_Mixed_Air and calibration'!$O$5</f>
        <v>-0.35372853185595604</v>
      </c>
      <c r="G58" s="5">
        <f t="shared" si="0"/>
        <v>61.008808864265923</v>
      </c>
      <c r="H58" s="5">
        <f t="shared" si="1"/>
        <v>77.994271468144049</v>
      </c>
    </row>
    <row r="59" spans="1:8" x14ac:dyDescent="0.8">
      <c r="A59" s="1">
        <v>54</v>
      </c>
      <c r="B59" s="12">
        <v>41996.521504629629</v>
      </c>
      <c r="C59" s="5">
        <v>61.02</v>
      </c>
      <c r="D59" s="5">
        <v>78.347999999999999</v>
      </c>
      <c r="E59" s="5">
        <f>'[2]RTU3_Mixed_Air and calibration'!$Q$5</f>
        <v>2.8808864265927599E-2</v>
      </c>
      <c r="F59" s="5">
        <f>'[2]RTU3_Mixed_Air and calibration'!$O$5</f>
        <v>-0.35372853185595604</v>
      </c>
      <c r="G59" s="5">
        <f t="shared" si="0"/>
        <v>61.048808864265929</v>
      </c>
      <c r="H59" s="5">
        <f t="shared" si="1"/>
        <v>77.994271468144049</v>
      </c>
    </row>
    <row r="60" spans="1:8" x14ac:dyDescent="0.8">
      <c r="A60" s="1">
        <v>55</v>
      </c>
      <c r="B60" s="12">
        <v>41996.522199074076</v>
      </c>
      <c r="C60" s="5">
        <v>60.96</v>
      </c>
      <c r="D60" s="5">
        <v>78.305000000000007</v>
      </c>
      <c r="E60" s="5">
        <f>'[2]RTU3_Mixed_Air and calibration'!$Q$5</f>
        <v>2.8808864265927599E-2</v>
      </c>
      <c r="F60" s="5">
        <f>'[2]RTU3_Mixed_Air and calibration'!$O$5</f>
        <v>-0.35372853185595604</v>
      </c>
      <c r="G60" s="5">
        <f t="shared" si="0"/>
        <v>60.988808864265927</v>
      </c>
      <c r="H60" s="5">
        <f t="shared" si="1"/>
        <v>77.951271468144057</v>
      </c>
    </row>
    <row r="61" spans="1:8" x14ac:dyDescent="0.8">
      <c r="A61" s="1">
        <v>56</v>
      </c>
      <c r="B61" s="12">
        <v>41996.522893518515</v>
      </c>
      <c r="C61" s="5">
        <v>60.96</v>
      </c>
      <c r="D61" s="5">
        <v>78.262</v>
      </c>
      <c r="E61" s="5">
        <f>'[2]RTU3_Mixed_Air and calibration'!$Q$5</f>
        <v>2.8808864265927599E-2</v>
      </c>
      <c r="F61" s="5">
        <f>'[2]RTU3_Mixed_Air and calibration'!$O$5</f>
        <v>-0.35372853185595604</v>
      </c>
      <c r="G61" s="5">
        <f t="shared" si="0"/>
        <v>60.988808864265927</v>
      </c>
      <c r="H61" s="5">
        <f t="shared" si="1"/>
        <v>77.908271468144051</v>
      </c>
    </row>
    <row r="62" spans="1:8" x14ac:dyDescent="0.8">
      <c r="A62" s="1">
        <v>57</v>
      </c>
      <c r="B62" s="12">
        <v>41996.523587962962</v>
      </c>
      <c r="C62" s="5">
        <v>60.96</v>
      </c>
      <c r="D62" s="5">
        <v>78.262</v>
      </c>
      <c r="E62" s="5">
        <f>'[2]RTU3_Mixed_Air and calibration'!$Q$5</f>
        <v>2.8808864265927599E-2</v>
      </c>
      <c r="F62" s="5">
        <f>'[2]RTU3_Mixed_Air and calibration'!$O$5</f>
        <v>-0.35372853185595604</v>
      </c>
      <c r="G62" s="5">
        <f t="shared" si="0"/>
        <v>60.988808864265927</v>
      </c>
      <c r="H62" s="5">
        <f t="shared" si="1"/>
        <v>77.908271468144051</v>
      </c>
    </row>
    <row r="63" spans="1:8" x14ac:dyDescent="0.8">
      <c r="A63" s="1">
        <v>58</v>
      </c>
      <c r="B63" s="12">
        <v>41996.524282407408</v>
      </c>
      <c r="C63" s="5">
        <v>61</v>
      </c>
      <c r="D63" s="5">
        <v>78.262</v>
      </c>
      <c r="E63" s="5">
        <f>'[2]RTU3_Mixed_Air and calibration'!$Q$5</f>
        <v>2.8808864265927599E-2</v>
      </c>
      <c r="F63" s="5">
        <f>'[2]RTU3_Mixed_Air and calibration'!$O$5</f>
        <v>-0.35372853185595604</v>
      </c>
      <c r="G63" s="5">
        <f t="shared" si="0"/>
        <v>61.028808864265926</v>
      </c>
      <c r="H63" s="5">
        <f t="shared" si="1"/>
        <v>77.908271468144051</v>
      </c>
    </row>
    <row r="64" spans="1:8" x14ac:dyDescent="0.8">
      <c r="A64" s="1">
        <v>59</v>
      </c>
      <c r="B64" s="12">
        <v>41996.524976851855</v>
      </c>
      <c r="C64" s="5">
        <v>61</v>
      </c>
      <c r="D64" s="5">
        <v>78.262</v>
      </c>
      <c r="E64" s="5">
        <f>'[2]RTU3_Mixed_Air and calibration'!$Q$5</f>
        <v>2.8808864265927599E-2</v>
      </c>
      <c r="F64" s="5">
        <f>'[2]RTU3_Mixed_Air and calibration'!$O$5</f>
        <v>-0.35372853185595604</v>
      </c>
      <c r="G64" s="5">
        <f t="shared" si="0"/>
        <v>61.028808864265926</v>
      </c>
      <c r="H64" s="5">
        <f t="shared" si="1"/>
        <v>77.908271468144051</v>
      </c>
    </row>
    <row r="65" spans="1:8" x14ac:dyDescent="0.8">
      <c r="A65" s="1">
        <v>60</v>
      </c>
      <c r="B65" s="12">
        <v>41996.525671296295</v>
      </c>
      <c r="C65" s="5">
        <v>60.96</v>
      </c>
      <c r="D65" s="5">
        <v>78.262</v>
      </c>
      <c r="E65" s="5">
        <f>'[2]RTU3_Mixed_Air and calibration'!$Q$5</f>
        <v>2.8808864265927599E-2</v>
      </c>
      <c r="F65" s="5">
        <f>'[2]RTU3_Mixed_Air and calibration'!$O$5</f>
        <v>-0.35372853185595604</v>
      </c>
      <c r="G65" s="5">
        <f t="shared" si="0"/>
        <v>60.988808864265927</v>
      </c>
      <c r="H65" s="5">
        <f t="shared" si="1"/>
        <v>77.908271468144051</v>
      </c>
    </row>
    <row r="66" spans="1:8" x14ac:dyDescent="0.8">
      <c r="A66" s="1">
        <v>61</v>
      </c>
      <c r="B66" s="12">
        <v>41996.526365740741</v>
      </c>
      <c r="C66" s="5">
        <v>60.94</v>
      </c>
      <c r="D66" s="5">
        <v>78.262</v>
      </c>
      <c r="E66" s="5">
        <f>'[2]RTU3_Mixed_Air and calibration'!$Q$5</f>
        <v>2.8808864265927599E-2</v>
      </c>
      <c r="F66" s="5">
        <f>'[2]RTU3_Mixed_Air and calibration'!$O$5</f>
        <v>-0.35372853185595604</v>
      </c>
      <c r="G66" s="5">
        <f t="shared" si="0"/>
        <v>60.968808864265924</v>
      </c>
      <c r="H66" s="5">
        <f t="shared" si="1"/>
        <v>77.908271468144051</v>
      </c>
    </row>
    <row r="67" spans="1:8" x14ac:dyDescent="0.8">
      <c r="A67" s="1">
        <v>62</v>
      </c>
      <c r="B67" s="12">
        <v>41996.527060185188</v>
      </c>
      <c r="C67" s="5">
        <v>60.96</v>
      </c>
      <c r="D67" s="5">
        <v>78.262</v>
      </c>
      <c r="E67" s="5">
        <f>'[2]RTU3_Mixed_Air and calibration'!$Q$5</f>
        <v>2.8808864265927599E-2</v>
      </c>
      <c r="F67" s="5">
        <f>'[2]RTU3_Mixed_Air and calibration'!$O$5</f>
        <v>-0.35372853185595604</v>
      </c>
      <c r="G67" s="5">
        <f t="shared" si="0"/>
        <v>60.988808864265927</v>
      </c>
      <c r="H67" s="5">
        <f t="shared" si="1"/>
        <v>77.908271468144051</v>
      </c>
    </row>
    <row r="68" spans="1:8" x14ac:dyDescent="0.8">
      <c r="A68" s="1">
        <v>63</v>
      </c>
      <c r="B68" s="12">
        <v>41996.527754629627</v>
      </c>
      <c r="C68" s="5">
        <v>61.02</v>
      </c>
      <c r="D68" s="5">
        <v>78.262</v>
      </c>
      <c r="E68" s="5">
        <f>'[2]RTU3_Mixed_Air and calibration'!$Q$5</f>
        <v>2.8808864265927599E-2</v>
      </c>
      <c r="F68" s="5">
        <f>'[2]RTU3_Mixed_Air and calibration'!$O$5</f>
        <v>-0.35372853185595604</v>
      </c>
      <c r="G68" s="5">
        <f t="shared" si="0"/>
        <v>61.048808864265929</v>
      </c>
      <c r="H68" s="5">
        <f t="shared" si="1"/>
        <v>77.908271468144051</v>
      </c>
    </row>
    <row r="69" spans="1:8" x14ac:dyDescent="0.8">
      <c r="A69" s="1">
        <v>64</v>
      </c>
      <c r="B69" s="12">
        <v>41996.528449074074</v>
      </c>
      <c r="C69" s="5">
        <v>61.02</v>
      </c>
      <c r="D69" s="5">
        <v>78.262</v>
      </c>
      <c r="E69" s="5">
        <f>'[2]RTU3_Mixed_Air and calibration'!$Q$5</f>
        <v>2.8808864265927599E-2</v>
      </c>
      <c r="F69" s="5">
        <f>'[2]RTU3_Mixed_Air and calibration'!$O$5</f>
        <v>-0.35372853185595604</v>
      </c>
      <c r="G69" s="5">
        <f t="shared" si="0"/>
        <v>61.048808864265929</v>
      </c>
      <c r="H69" s="5">
        <f t="shared" si="1"/>
        <v>77.908271468144051</v>
      </c>
    </row>
    <row r="70" spans="1:8" x14ac:dyDescent="0.8">
      <c r="A70" s="1">
        <v>65</v>
      </c>
      <c r="B70" s="12">
        <v>41996.529143518521</v>
      </c>
      <c r="C70" s="5">
        <v>60.96</v>
      </c>
      <c r="D70" s="5">
        <v>78.262</v>
      </c>
      <c r="E70" s="5">
        <f>'[2]RTU3_Mixed_Air and calibration'!$Q$5</f>
        <v>2.8808864265927599E-2</v>
      </c>
      <c r="F70" s="5">
        <f>'[2]RTU3_Mixed_Air and calibration'!$O$5</f>
        <v>-0.35372853185595604</v>
      </c>
      <c r="G70" s="5">
        <f t="shared" si="0"/>
        <v>60.988808864265927</v>
      </c>
      <c r="H70" s="5">
        <f t="shared" si="1"/>
        <v>77.908271468144051</v>
      </c>
    </row>
    <row r="71" spans="1:8" x14ac:dyDescent="0.8">
      <c r="A71" s="1">
        <v>66</v>
      </c>
      <c r="B71" s="12">
        <v>41996.52983796296</v>
      </c>
      <c r="C71" s="5">
        <v>61</v>
      </c>
      <c r="D71" s="5">
        <v>78.262</v>
      </c>
      <c r="E71" s="5">
        <f>'[2]RTU3_Mixed_Air and calibration'!$Q$5</f>
        <v>2.8808864265927599E-2</v>
      </c>
      <c r="F71" s="5">
        <f>'[2]RTU3_Mixed_Air and calibration'!$O$5</f>
        <v>-0.35372853185595604</v>
      </c>
      <c r="G71" s="5">
        <f t="shared" ref="G71:G134" si="2">C71+E71</f>
        <v>61.028808864265926</v>
      </c>
      <c r="H71" s="5">
        <f t="shared" ref="H71:H134" si="3">D71+F71</f>
        <v>77.908271468144051</v>
      </c>
    </row>
    <row r="72" spans="1:8" x14ac:dyDescent="0.8">
      <c r="A72" s="1">
        <v>67</v>
      </c>
      <c r="B72" s="12">
        <v>41996.530532407407</v>
      </c>
      <c r="C72" s="5">
        <v>61</v>
      </c>
      <c r="D72" s="5">
        <v>78.262</v>
      </c>
      <c r="E72" s="5">
        <f>'[2]RTU3_Mixed_Air and calibration'!$Q$5</f>
        <v>2.8808864265927599E-2</v>
      </c>
      <c r="F72" s="5">
        <f>'[2]RTU3_Mixed_Air and calibration'!$O$5</f>
        <v>-0.35372853185595604</v>
      </c>
      <c r="G72" s="5">
        <f t="shared" si="2"/>
        <v>61.028808864265926</v>
      </c>
      <c r="H72" s="5">
        <f t="shared" si="3"/>
        <v>77.908271468144051</v>
      </c>
    </row>
    <row r="73" spans="1:8" x14ac:dyDescent="0.8">
      <c r="A73" s="1">
        <v>68</v>
      </c>
      <c r="B73" s="12">
        <v>41996.531226851854</v>
      </c>
      <c r="C73" s="5">
        <v>60.98</v>
      </c>
      <c r="D73" s="5">
        <v>78.262</v>
      </c>
      <c r="E73" s="5">
        <f>'[2]RTU3_Mixed_Air and calibration'!$Q$5</f>
        <v>2.8808864265927599E-2</v>
      </c>
      <c r="F73" s="5">
        <f>'[2]RTU3_Mixed_Air and calibration'!$O$5</f>
        <v>-0.35372853185595604</v>
      </c>
      <c r="G73" s="5">
        <f t="shared" si="2"/>
        <v>61.008808864265923</v>
      </c>
      <c r="H73" s="5">
        <f t="shared" si="3"/>
        <v>77.908271468144051</v>
      </c>
    </row>
    <row r="74" spans="1:8" x14ac:dyDescent="0.8">
      <c r="A74" s="1">
        <v>69</v>
      </c>
      <c r="B74" s="12">
        <v>41996.531921296293</v>
      </c>
      <c r="C74" s="5">
        <v>60.98</v>
      </c>
      <c r="D74" s="5">
        <v>78.262</v>
      </c>
      <c r="E74" s="5">
        <f>'[2]RTU3_Mixed_Air and calibration'!$Q$5</f>
        <v>2.8808864265927599E-2</v>
      </c>
      <c r="F74" s="5">
        <f>'[2]RTU3_Mixed_Air and calibration'!$O$5</f>
        <v>-0.35372853185595604</v>
      </c>
      <c r="G74" s="5">
        <f t="shared" si="2"/>
        <v>61.008808864265923</v>
      </c>
      <c r="H74" s="5">
        <f t="shared" si="3"/>
        <v>77.908271468144051</v>
      </c>
    </row>
    <row r="75" spans="1:8" x14ac:dyDescent="0.8">
      <c r="A75" s="1">
        <v>70</v>
      </c>
      <c r="B75" s="12">
        <v>41996.53261574074</v>
      </c>
      <c r="C75" s="5">
        <v>60.98</v>
      </c>
      <c r="D75" s="5">
        <v>78.262</v>
      </c>
      <c r="E75" s="5">
        <f>'[2]RTU3_Mixed_Air and calibration'!$Q$5</f>
        <v>2.8808864265927599E-2</v>
      </c>
      <c r="F75" s="5">
        <f>'[2]RTU3_Mixed_Air and calibration'!$O$5</f>
        <v>-0.35372853185595604</v>
      </c>
      <c r="G75" s="5">
        <f t="shared" si="2"/>
        <v>61.008808864265923</v>
      </c>
      <c r="H75" s="5">
        <f t="shared" si="3"/>
        <v>77.908271468144051</v>
      </c>
    </row>
    <row r="76" spans="1:8" x14ac:dyDescent="0.8">
      <c r="A76" s="1">
        <v>71</v>
      </c>
      <c r="B76" s="12">
        <v>41996.533310185187</v>
      </c>
      <c r="C76" s="5">
        <v>61</v>
      </c>
      <c r="D76" s="5">
        <v>78.216999999999999</v>
      </c>
      <c r="E76" s="5">
        <f>'[2]RTU3_Mixed_Air and calibration'!$Q$5</f>
        <v>2.8808864265927599E-2</v>
      </c>
      <c r="F76" s="5">
        <f>'[2]RTU3_Mixed_Air and calibration'!$O$5</f>
        <v>-0.35372853185595604</v>
      </c>
      <c r="G76" s="5">
        <f t="shared" si="2"/>
        <v>61.028808864265926</v>
      </c>
      <c r="H76" s="5">
        <f t="shared" si="3"/>
        <v>77.863271468144049</v>
      </c>
    </row>
    <row r="77" spans="1:8" x14ac:dyDescent="0.8">
      <c r="A77" s="1">
        <v>72</v>
      </c>
      <c r="B77" s="12">
        <v>41996.534004629626</v>
      </c>
      <c r="C77" s="5">
        <v>60.98</v>
      </c>
      <c r="D77" s="5">
        <v>78.262</v>
      </c>
      <c r="E77" s="5">
        <f>'[2]RTU3_Mixed_Air and calibration'!$Q$5</f>
        <v>2.8808864265927599E-2</v>
      </c>
      <c r="F77" s="5">
        <f>'[2]RTU3_Mixed_Air and calibration'!$O$5</f>
        <v>-0.35372853185595604</v>
      </c>
      <c r="G77" s="5">
        <f t="shared" si="2"/>
        <v>61.008808864265923</v>
      </c>
      <c r="H77" s="5">
        <f t="shared" si="3"/>
        <v>77.908271468144051</v>
      </c>
    </row>
    <row r="78" spans="1:8" x14ac:dyDescent="0.8">
      <c r="A78" s="1">
        <v>73</v>
      </c>
      <c r="B78" s="12">
        <v>41996.534699074073</v>
      </c>
      <c r="C78" s="5">
        <v>61.02</v>
      </c>
      <c r="D78" s="5">
        <v>78.262</v>
      </c>
      <c r="E78" s="5">
        <f>'[2]RTU3_Mixed_Air and calibration'!$Q$5</f>
        <v>2.8808864265927599E-2</v>
      </c>
      <c r="F78" s="5">
        <f>'[2]RTU3_Mixed_Air and calibration'!$O$5</f>
        <v>-0.35372853185595604</v>
      </c>
      <c r="G78" s="5">
        <f t="shared" si="2"/>
        <v>61.048808864265929</v>
      </c>
      <c r="H78" s="5">
        <f t="shared" si="3"/>
        <v>77.908271468144051</v>
      </c>
    </row>
    <row r="79" spans="1:8" x14ac:dyDescent="0.8">
      <c r="A79" s="1">
        <v>74</v>
      </c>
      <c r="B79" s="12">
        <v>41996.535393518519</v>
      </c>
      <c r="C79" s="5">
        <v>61</v>
      </c>
      <c r="D79" s="5">
        <v>78.262</v>
      </c>
      <c r="E79" s="5">
        <f>'[2]RTU3_Mixed_Air and calibration'!$Q$5</f>
        <v>2.8808864265927599E-2</v>
      </c>
      <c r="F79" s="5">
        <f>'[2]RTU3_Mixed_Air and calibration'!$O$5</f>
        <v>-0.35372853185595604</v>
      </c>
      <c r="G79" s="5">
        <f t="shared" si="2"/>
        <v>61.028808864265926</v>
      </c>
      <c r="H79" s="5">
        <f t="shared" si="3"/>
        <v>77.908271468144051</v>
      </c>
    </row>
    <row r="80" spans="1:8" x14ac:dyDescent="0.8">
      <c r="A80" s="1">
        <v>75</v>
      </c>
      <c r="B80" s="12">
        <v>41996.536087962966</v>
      </c>
      <c r="C80" s="5">
        <v>60.98</v>
      </c>
      <c r="D80" s="5">
        <v>78.262</v>
      </c>
      <c r="E80" s="5">
        <f>'[2]RTU3_Mixed_Air and calibration'!$Q$5</f>
        <v>2.8808864265927599E-2</v>
      </c>
      <c r="F80" s="5">
        <f>'[2]RTU3_Mixed_Air and calibration'!$O$5</f>
        <v>-0.35372853185595604</v>
      </c>
      <c r="G80" s="5">
        <f t="shared" si="2"/>
        <v>61.008808864265923</v>
      </c>
      <c r="H80" s="5">
        <f t="shared" si="3"/>
        <v>77.908271468144051</v>
      </c>
    </row>
    <row r="81" spans="1:8" x14ac:dyDescent="0.8">
      <c r="A81" s="1">
        <v>76</v>
      </c>
      <c r="B81" s="12">
        <v>41996.536782407406</v>
      </c>
      <c r="C81" s="5">
        <v>60.96</v>
      </c>
      <c r="D81" s="5">
        <v>78.305000000000007</v>
      </c>
      <c r="E81" s="5">
        <f>'[2]RTU3_Mixed_Air and calibration'!$Q$5</f>
        <v>2.8808864265927599E-2</v>
      </c>
      <c r="F81" s="5">
        <f>'[2]RTU3_Mixed_Air and calibration'!$O$5</f>
        <v>-0.35372853185595604</v>
      </c>
      <c r="G81" s="5">
        <f t="shared" si="2"/>
        <v>60.988808864265927</v>
      </c>
      <c r="H81" s="5">
        <f t="shared" si="3"/>
        <v>77.951271468144057</v>
      </c>
    </row>
    <row r="82" spans="1:8" x14ac:dyDescent="0.8">
      <c r="A82" s="1">
        <v>77</v>
      </c>
      <c r="B82" s="12">
        <v>41996.537476851852</v>
      </c>
      <c r="C82" s="5">
        <v>61</v>
      </c>
      <c r="D82" s="5">
        <v>78.305000000000007</v>
      </c>
      <c r="E82" s="5">
        <f>'[2]RTU3_Mixed_Air and calibration'!$Q$5</f>
        <v>2.8808864265927599E-2</v>
      </c>
      <c r="F82" s="5">
        <f>'[2]RTU3_Mixed_Air and calibration'!$O$5</f>
        <v>-0.35372853185595604</v>
      </c>
      <c r="G82" s="5">
        <f t="shared" si="2"/>
        <v>61.028808864265926</v>
      </c>
      <c r="H82" s="5">
        <f t="shared" si="3"/>
        <v>77.951271468144057</v>
      </c>
    </row>
    <row r="83" spans="1:8" x14ac:dyDescent="0.8">
      <c r="A83" s="1">
        <v>78</v>
      </c>
      <c r="B83" s="12">
        <v>41996.538171296299</v>
      </c>
      <c r="C83" s="5">
        <v>60.98</v>
      </c>
      <c r="D83" s="5">
        <v>78.347999999999999</v>
      </c>
      <c r="E83" s="5">
        <f>'[2]RTU3_Mixed_Air and calibration'!$Q$5</f>
        <v>2.8808864265927599E-2</v>
      </c>
      <c r="F83" s="5">
        <f>'[2]RTU3_Mixed_Air and calibration'!$O$5</f>
        <v>-0.35372853185595604</v>
      </c>
      <c r="G83" s="5">
        <f t="shared" si="2"/>
        <v>61.008808864265923</v>
      </c>
      <c r="H83" s="5">
        <f t="shared" si="3"/>
        <v>77.994271468144049</v>
      </c>
    </row>
    <row r="84" spans="1:8" x14ac:dyDescent="0.8">
      <c r="A84" s="1">
        <v>79</v>
      </c>
      <c r="B84" s="12">
        <v>41996.538865740738</v>
      </c>
      <c r="C84" s="5">
        <v>60.98</v>
      </c>
      <c r="D84" s="5">
        <v>78.347999999999999</v>
      </c>
      <c r="E84" s="5">
        <f>'[2]RTU3_Mixed_Air and calibration'!$Q$5</f>
        <v>2.8808864265927599E-2</v>
      </c>
      <c r="F84" s="5">
        <f>'[2]RTU3_Mixed_Air and calibration'!$O$5</f>
        <v>-0.35372853185595604</v>
      </c>
      <c r="G84" s="5">
        <f t="shared" si="2"/>
        <v>61.008808864265923</v>
      </c>
      <c r="H84" s="5">
        <f t="shared" si="3"/>
        <v>77.994271468144049</v>
      </c>
    </row>
    <row r="85" spans="1:8" x14ac:dyDescent="0.8">
      <c r="A85" s="1">
        <v>80</v>
      </c>
      <c r="B85" s="12">
        <v>41996.539560185185</v>
      </c>
      <c r="C85" s="5">
        <v>60.94</v>
      </c>
      <c r="D85" s="5">
        <v>78.347999999999999</v>
      </c>
      <c r="E85" s="5">
        <f>'[2]RTU3_Mixed_Air and calibration'!$Q$5</f>
        <v>2.8808864265927599E-2</v>
      </c>
      <c r="F85" s="5">
        <f>'[2]RTU3_Mixed_Air and calibration'!$O$5</f>
        <v>-0.35372853185595604</v>
      </c>
      <c r="G85" s="5">
        <f t="shared" si="2"/>
        <v>60.968808864265924</v>
      </c>
      <c r="H85" s="5">
        <f t="shared" si="3"/>
        <v>77.994271468144049</v>
      </c>
    </row>
    <row r="86" spans="1:8" x14ac:dyDescent="0.8">
      <c r="A86" s="1">
        <v>81</v>
      </c>
      <c r="B86" s="12">
        <v>41996.540254629632</v>
      </c>
      <c r="C86" s="5">
        <v>60.98</v>
      </c>
      <c r="D86" s="5">
        <v>78.347999999999999</v>
      </c>
      <c r="E86" s="5">
        <f>'[2]RTU3_Mixed_Air and calibration'!$Q$5</f>
        <v>2.8808864265927599E-2</v>
      </c>
      <c r="F86" s="5">
        <f>'[2]RTU3_Mixed_Air and calibration'!$O$5</f>
        <v>-0.35372853185595604</v>
      </c>
      <c r="G86" s="5">
        <f t="shared" si="2"/>
        <v>61.008808864265923</v>
      </c>
      <c r="H86" s="5">
        <f t="shared" si="3"/>
        <v>77.994271468144049</v>
      </c>
    </row>
    <row r="87" spans="1:8" x14ac:dyDescent="0.8">
      <c r="A87" s="1">
        <v>82</v>
      </c>
      <c r="B87" s="12">
        <v>41996.540949074071</v>
      </c>
      <c r="C87" s="5">
        <v>60.96</v>
      </c>
      <c r="D87" s="5">
        <v>78.347999999999999</v>
      </c>
      <c r="E87" s="5">
        <f>'[2]RTU3_Mixed_Air and calibration'!$Q$5</f>
        <v>2.8808864265927599E-2</v>
      </c>
      <c r="F87" s="5">
        <f>'[2]RTU3_Mixed_Air and calibration'!$O$5</f>
        <v>-0.35372853185595604</v>
      </c>
      <c r="G87" s="5">
        <f t="shared" si="2"/>
        <v>60.988808864265927</v>
      </c>
      <c r="H87" s="5">
        <f t="shared" si="3"/>
        <v>77.994271468144049</v>
      </c>
    </row>
    <row r="88" spans="1:8" x14ac:dyDescent="0.8">
      <c r="A88" s="1">
        <v>83</v>
      </c>
      <c r="B88" s="12">
        <v>41996.541643518518</v>
      </c>
      <c r="C88" s="5">
        <v>60.93</v>
      </c>
      <c r="D88" s="5">
        <v>78.347999999999999</v>
      </c>
      <c r="E88" s="5">
        <f>'[2]RTU3_Mixed_Air and calibration'!$Q$5</f>
        <v>2.8808864265927599E-2</v>
      </c>
      <c r="F88" s="5">
        <f>'[2]RTU3_Mixed_Air and calibration'!$O$5</f>
        <v>-0.35372853185595604</v>
      </c>
      <c r="G88" s="5">
        <f t="shared" si="2"/>
        <v>60.958808864265926</v>
      </c>
      <c r="H88" s="5">
        <f t="shared" si="3"/>
        <v>77.994271468144049</v>
      </c>
    </row>
    <row r="89" spans="1:8" x14ac:dyDescent="0.8">
      <c r="A89" s="1">
        <v>84</v>
      </c>
      <c r="B89" s="12">
        <v>41996.542337962965</v>
      </c>
      <c r="C89" s="5">
        <v>60.93</v>
      </c>
      <c r="D89" s="5">
        <v>78.347999999999999</v>
      </c>
      <c r="E89" s="5">
        <f>'[2]RTU3_Mixed_Air and calibration'!$Q$5</f>
        <v>2.8808864265927599E-2</v>
      </c>
      <c r="F89" s="5">
        <f>'[2]RTU3_Mixed_Air and calibration'!$O$5</f>
        <v>-0.35372853185595604</v>
      </c>
      <c r="G89" s="5">
        <f t="shared" si="2"/>
        <v>60.958808864265926</v>
      </c>
      <c r="H89" s="5">
        <f t="shared" si="3"/>
        <v>77.994271468144049</v>
      </c>
    </row>
    <row r="90" spans="1:8" x14ac:dyDescent="0.8">
      <c r="A90" s="1">
        <v>85</v>
      </c>
      <c r="B90" s="12">
        <v>41996.543032407404</v>
      </c>
      <c r="C90" s="5">
        <v>60.93</v>
      </c>
      <c r="D90" s="5">
        <v>78.347999999999999</v>
      </c>
      <c r="E90" s="5">
        <f>'[2]RTU3_Mixed_Air and calibration'!$Q$5</f>
        <v>2.8808864265927599E-2</v>
      </c>
      <c r="F90" s="5">
        <f>'[2]RTU3_Mixed_Air and calibration'!$O$5</f>
        <v>-0.35372853185595604</v>
      </c>
      <c r="G90" s="5">
        <f t="shared" si="2"/>
        <v>60.958808864265926</v>
      </c>
      <c r="H90" s="5">
        <f t="shared" si="3"/>
        <v>77.994271468144049</v>
      </c>
    </row>
    <row r="91" spans="1:8" x14ac:dyDescent="0.8">
      <c r="A91" s="1">
        <v>86</v>
      </c>
      <c r="B91" s="12">
        <v>41996.543726851851</v>
      </c>
      <c r="C91" s="5">
        <v>60.93</v>
      </c>
      <c r="D91" s="5">
        <v>78.347999999999999</v>
      </c>
      <c r="E91" s="5">
        <f>'[2]RTU3_Mixed_Air and calibration'!$Q$5</f>
        <v>2.8808864265927599E-2</v>
      </c>
      <c r="F91" s="5">
        <f>'[2]RTU3_Mixed_Air and calibration'!$O$5</f>
        <v>-0.35372853185595604</v>
      </c>
      <c r="G91" s="5">
        <f t="shared" si="2"/>
        <v>60.958808864265926</v>
      </c>
      <c r="H91" s="5">
        <f t="shared" si="3"/>
        <v>77.994271468144049</v>
      </c>
    </row>
    <row r="92" spans="1:8" x14ac:dyDescent="0.8">
      <c r="A92" s="1">
        <v>87</v>
      </c>
      <c r="B92" s="12">
        <v>41996.544421296298</v>
      </c>
      <c r="C92" s="5">
        <v>60.93</v>
      </c>
      <c r="D92" s="5">
        <v>78.305000000000007</v>
      </c>
      <c r="E92" s="5">
        <f>'[2]RTU3_Mixed_Air and calibration'!$Q$5</f>
        <v>2.8808864265927599E-2</v>
      </c>
      <c r="F92" s="5">
        <f>'[2]RTU3_Mixed_Air and calibration'!$O$5</f>
        <v>-0.35372853185595604</v>
      </c>
      <c r="G92" s="5">
        <f t="shared" si="2"/>
        <v>60.958808864265926</v>
      </c>
      <c r="H92" s="5">
        <f t="shared" si="3"/>
        <v>77.951271468144057</v>
      </c>
    </row>
    <row r="93" spans="1:8" x14ac:dyDescent="0.8">
      <c r="A93" s="1">
        <v>88</v>
      </c>
      <c r="B93" s="12">
        <v>41996.545115740744</v>
      </c>
      <c r="C93" s="5">
        <v>60.91</v>
      </c>
      <c r="D93" s="5">
        <v>78.305000000000007</v>
      </c>
      <c r="E93" s="5">
        <f>'[2]RTU3_Mixed_Air and calibration'!$Q$5</f>
        <v>2.8808864265927599E-2</v>
      </c>
      <c r="F93" s="5">
        <f>'[2]RTU3_Mixed_Air and calibration'!$O$5</f>
        <v>-0.35372853185595604</v>
      </c>
      <c r="G93" s="5">
        <f t="shared" si="2"/>
        <v>60.938808864265923</v>
      </c>
      <c r="H93" s="5">
        <f t="shared" si="3"/>
        <v>77.951271468144057</v>
      </c>
    </row>
    <row r="94" spans="1:8" x14ac:dyDescent="0.8">
      <c r="A94" s="1">
        <v>89</v>
      </c>
      <c r="B94" s="12">
        <v>41996.545810185184</v>
      </c>
      <c r="C94" s="5">
        <v>60.89</v>
      </c>
      <c r="D94" s="5">
        <v>78.262</v>
      </c>
      <c r="E94" s="5">
        <f>'[2]RTU3_Mixed_Air and calibration'!$Q$5</f>
        <v>2.8808864265927599E-2</v>
      </c>
      <c r="F94" s="5">
        <f>'[2]RTU3_Mixed_Air and calibration'!$O$5</f>
        <v>-0.35372853185595604</v>
      </c>
      <c r="G94" s="5">
        <f t="shared" si="2"/>
        <v>60.918808864265927</v>
      </c>
      <c r="H94" s="5">
        <f t="shared" si="3"/>
        <v>77.908271468144051</v>
      </c>
    </row>
    <row r="95" spans="1:8" x14ac:dyDescent="0.8">
      <c r="A95" s="1">
        <v>90</v>
      </c>
      <c r="B95" s="12">
        <v>41996.54650462963</v>
      </c>
      <c r="C95" s="5">
        <v>60.93</v>
      </c>
      <c r="D95" s="5">
        <v>78.262</v>
      </c>
      <c r="E95" s="5">
        <f>'[2]RTU3_Mixed_Air and calibration'!$Q$5</f>
        <v>2.8808864265927599E-2</v>
      </c>
      <c r="F95" s="5">
        <f>'[2]RTU3_Mixed_Air and calibration'!$O$5</f>
        <v>-0.35372853185595604</v>
      </c>
      <c r="G95" s="5">
        <f t="shared" si="2"/>
        <v>60.958808864265926</v>
      </c>
      <c r="H95" s="5">
        <f t="shared" si="3"/>
        <v>77.908271468144051</v>
      </c>
    </row>
    <row r="96" spans="1:8" x14ac:dyDescent="0.8">
      <c r="A96" s="1">
        <v>91</v>
      </c>
      <c r="B96" s="12">
        <v>41996.547199074077</v>
      </c>
      <c r="C96" s="5">
        <v>60.89</v>
      </c>
      <c r="D96" s="5">
        <v>78.262</v>
      </c>
      <c r="E96" s="5">
        <f>'[2]RTU3_Mixed_Air and calibration'!$Q$5</f>
        <v>2.8808864265927599E-2</v>
      </c>
      <c r="F96" s="5">
        <f>'[2]RTU3_Mixed_Air and calibration'!$O$5</f>
        <v>-0.35372853185595604</v>
      </c>
      <c r="G96" s="5">
        <f t="shared" si="2"/>
        <v>60.918808864265927</v>
      </c>
      <c r="H96" s="5">
        <f t="shared" si="3"/>
        <v>77.908271468144051</v>
      </c>
    </row>
    <row r="97" spans="1:8" x14ac:dyDescent="0.8">
      <c r="A97" s="1">
        <v>92</v>
      </c>
      <c r="B97" s="12">
        <v>41996.547893518517</v>
      </c>
      <c r="C97" s="5">
        <v>60.87</v>
      </c>
      <c r="D97" s="5">
        <v>78.305000000000007</v>
      </c>
      <c r="E97" s="5">
        <f>'[2]RTU3_Mixed_Air and calibration'!$Q$5</f>
        <v>2.8808864265927599E-2</v>
      </c>
      <c r="F97" s="5">
        <f>'[2]RTU3_Mixed_Air and calibration'!$O$5</f>
        <v>-0.35372853185595604</v>
      </c>
      <c r="G97" s="5">
        <f t="shared" si="2"/>
        <v>60.898808864265924</v>
      </c>
      <c r="H97" s="5">
        <f t="shared" si="3"/>
        <v>77.951271468144057</v>
      </c>
    </row>
    <row r="98" spans="1:8" x14ac:dyDescent="0.8">
      <c r="A98" s="1">
        <v>93</v>
      </c>
      <c r="B98" s="12">
        <v>41996.548587962963</v>
      </c>
      <c r="C98" s="5">
        <v>60.87</v>
      </c>
      <c r="D98" s="5">
        <v>78.305000000000007</v>
      </c>
      <c r="E98" s="5">
        <f>'[2]RTU3_Mixed_Air and calibration'!$Q$5</f>
        <v>2.8808864265927599E-2</v>
      </c>
      <c r="F98" s="5">
        <f>'[2]RTU3_Mixed_Air and calibration'!$O$5</f>
        <v>-0.35372853185595604</v>
      </c>
      <c r="G98" s="5">
        <f t="shared" si="2"/>
        <v>60.898808864265924</v>
      </c>
      <c r="H98" s="5">
        <f t="shared" si="3"/>
        <v>77.951271468144057</v>
      </c>
    </row>
    <row r="99" spans="1:8" x14ac:dyDescent="0.8">
      <c r="A99" s="1">
        <v>94</v>
      </c>
      <c r="B99" s="12">
        <v>41996.54928240741</v>
      </c>
      <c r="C99" s="5">
        <v>60.94</v>
      </c>
      <c r="D99" s="5">
        <v>78.347999999999999</v>
      </c>
      <c r="E99" s="5">
        <f>'[2]RTU3_Mixed_Air and calibration'!$Q$5</f>
        <v>2.8808864265927599E-2</v>
      </c>
      <c r="F99" s="5">
        <f>'[2]RTU3_Mixed_Air and calibration'!$O$5</f>
        <v>-0.35372853185595604</v>
      </c>
      <c r="G99" s="5">
        <f t="shared" si="2"/>
        <v>60.968808864265924</v>
      </c>
      <c r="H99" s="5">
        <f t="shared" si="3"/>
        <v>77.994271468144049</v>
      </c>
    </row>
    <row r="100" spans="1:8" x14ac:dyDescent="0.8">
      <c r="A100" s="1">
        <v>95</v>
      </c>
      <c r="B100" s="12">
        <v>41996.549976851849</v>
      </c>
      <c r="C100" s="5">
        <v>60.98</v>
      </c>
      <c r="D100" s="5">
        <v>78.305000000000007</v>
      </c>
      <c r="E100" s="5">
        <f>'[2]RTU3_Mixed_Air and calibration'!$Q$5</f>
        <v>2.8808864265927599E-2</v>
      </c>
      <c r="F100" s="5">
        <f>'[2]RTU3_Mixed_Air and calibration'!$O$5</f>
        <v>-0.35372853185595604</v>
      </c>
      <c r="G100" s="5">
        <f t="shared" si="2"/>
        <v>61.008808864265923</v>
      </c>
      <c r="H100" s="5">
        <f t="shared" si="3"/>
        <v>77.951271468144057</v>
      </c>
    </row>
    <row r="101" spans="1:8" x14ac:dyDescent="0.8">
      <c r="A101" s="1">
        <v>96</v>
      </c>
      <c r="B101" s="12">
        <v>41996.550671296296</v>
      </c>
      <c r="C101" s="5">
        <v>60.96</v>
      </c>
      <c r="D101" s="5">
        <v>78.305000000000007</v>
      </c>
      <c r="E101" s="5">
        <f>'[2]RTU3_Mixed_Air and calibration'!$Q$5</f>
        <v>2.8808864265927599E-2</v>
      </c>
      <c r="F101" s="5">
        <f>'[2]RTU3_Mixed_Air and calibration'!$O$5</f>
        <v>-0.35372853185595604</v>
      </c>
      <c r="G101" s="5">
        <f t="shared" si="2"/>
        <v>60.988808864265927</v>
      </c>
      <c r="H101" s="5">
        <f t="shared" si="3"/>
        <v>77.951271468144057</v>
      </c>
    </row>
    <row r="102" spans="1:8" x14ac:dyDescent="0.8">
      <c r="A102" s="1">
        <v>97</v>
      </c>
      <c r="B102" s="12">
        <v>41996.551365740743</v>
      </c>
      <c r="C102" s="5">
        <v>60.96</v>
      </c>
      <c r="D102" s="5">
        <v>78.305000000000007</v>
      </c>
      <c r="E102" s="5">
        <f>'[2]RTU3_Mixed_Air and calibration'!$Q$5</f>
        <v>2.8808864265927599E-2</v>
      </c>
      <c r="F102" s="5">
        <f>'[2]RTU3_Mixed_Air and calibration'!$O$5</f>
        <v>-0.35372853185595604</v>
      </c>
      <c r="G102" s="5">
        <f t="shared" si="2"/>
        <v>60.988808864265927</v>
      </c>
      <c r="H102" s="5">
        <f t="shared" si="3"/>
        <v>77.951271468144057</v>
      </c>
    </row>
    <row r="103" spans="1:8" x14ac:dyDescent="0.8">
      <c r="A103" s="1">
        <v>98</v>
      </c>
      <c r="B103" s="12">
        <v>41996.552060185182</v>
      </c>
      <c r="C103" s="5">
        <v>60.94</v>
      </c>
      <c r="D103" s="5">
        <v>78.305000000000007</v>
      </c>
      <c r="E103" s="5">
        <f>'[2]RTU3_Mixed_Air and calibration'!$Q$5</f>
        <v>2.8808864265927599E-2</v>
      </c>
      <c r="F103" s="5">
        <f>'[2]RTU3_Mixed_Air and calibration'!$O$5</f>
        <v>-0.35372853185595604</v>
      </c>
      <c r="G103" s="5">
        <f t="shared" si="2"/>
        <v>60.968808864265924</v>
      </c>
      <c r="H103" s="5">
        <f t="shared" si="3"/>
        <v>77.951271468144057</v>
      </c>
    </row>
    <row r="104" spans="1:8" x14ac:dyDescent="0.8">
      <c r="A104" s="1">
        <v>99</v>
      </c>
      <c r="B104" s="12">
        <v>41996.552754629629</v>
      </c>
      <c r="C104" s="5">
        <v>60.96</v>
      </c>
      <c r="D104" s="5">
        <v>78.262</v>
      </c>
      <c r="E104" s="5">
        <f>'[2]RTU3_Mixed_Air and calibration'!$Q$5</f>
        <v>2.8808864265927599E-2</v>
      </c>
      <c r="F104" s="5">
        <f>'[2]RTU3_Mixed_Air and calibration'!$O$5</f>
        <v>-0.35372853185595604</v>
      </c>
      <c r="G104" s="5">
        <f t="shared" si="2"/>
        <v>60.988808864265927</v>
      </c>
      <c r="H104" s="5">
        <f t="shared" si="3"/>
        <v>77.908271468144051</v>
      </c>
    </row>
    <row r="105" spans="1:8" x14ac:dyDescent="0.8">
      <c r="A105" s="1">
        <v>100</v>
      </c>
      <c r="B105" s="12">
        <v>41996.553449074076</v>
      </c>
      <c r="C105" s="5">
        <v>60.94</v>
      </c>
      <c r="D105" s="5">
        <v>78.216999999999999</v>
      </c>
      <c r="E105" s="5">
        <f>'[2]RTU3_Mixed_Air and calibration'!$Q$5</f>
        <v>2.8808864265927599E-2</v>
      </c>
      <c r="F105" s="5">
        <f>'[2]RTU3_Mixed_Air and calibration'!$O$5</f>
        <v>-0.35372853185595604</v>
      </c>
      <c r="G105" s="5">
        <f t="shared" si="2"/>
        <v>60.968808864265924</v>
      </c>
      <c r="H105" s="5">
        <f t="shared" si="3"/>
        <v>77.863271468144049</v>
      </c>
    </row>
    <row r="106" spans="1:8" x14ac:dyDescent="0.8">
      <c r="A106" s="1">
        <v>101</v>
      </c>
      <c r="B106" s="12">
        <v>41996.554143518515</v>
      </c>
      <c r="C106" s="5">
        <v>60.89</v>
      </c>
      <c r="D106" s="5">
        <v>78.216999999999999</v>
      </c>
      <c r="E106" s="5">
        <f>'[2]RTU3_Mixed_Air and calibration'!$Q$5</f>
        <v>2.8808864265927599E-2</v>
      </c>
      <c r="F106" s="5">
        <f>'[2]RTU3_Mixed_Air and calibration'!$O$5</f>
        <v>-0.35372853185595604</v>
      </c>
      <c r="G106" s="5">
        <f t="shared" si="2"/>
        <v>60.918808864265927</v>
      </c>
      <c r="H106" s="5">
        <f t="shared" si="3"/>
        <v>77.863271468144049</v>
      </c>
    </row>
    <row r="107" spans="1:8" x14ac:dyDescent="0.8">
      <c r="A107" s="1">
        <v>102</v>
      </c>
      <c r="B107" s="12">
        <v>41996.554837962962</v>
      </c>
      <c r="C107" s="5">
        <v>60.93</v>
      </c>
      <c r="D107" s="5">
        <v>78.174000000000007</v>
      </c>
      <c r="E107" s="5">
        <f>'[2]RTU3_Mixed_Air and calibration'!$Q$5</f>
        <v>2.8808864265927599E-2</v>
      </c>
      <c r="F107" s="5">
        <f>'[2]RTU3_Mixed_Air and calibration'!$O$5</f>
        <v>-0.35372853185595604</v>
      </c>
      <c r="G107" s="5">
        <f t="shared" si="2"/>
        <v>60.958808864265926</v>
      </c>
      <c r="H107" s="5">
        <f t="shared" si="3"/>
        <v>77.820271468144057</v>
      </c>
    </row>
    <row r="108" spans="1:8" x14ac:dyDescent="0.8">
      <c r="A108" s="1">
        <v>103</v>
      </c>
      <c r="B108" s="12">
        <v>41996.555532407408</v>
      </c>
      <c r="C108" s="5">
        <v>60.87</v>
      </c>
      <c r="D108" s="5">
        <v>78.13</v>
      </c>
      <c r="E108" s="5">
        <f>'[2]RTU3_Mixed_Air and calibration'!$Q$5</f>
        <v>2.8808864265927599E-2</v>
      </c>
      <c r="F108" s="5">
        <f>'[2]RTU3_Mixed_Air and calibration'!$O$5</f>
        <v>-0.35372853185595604</v>
      </c>
      <c r="G108" s="5">
        <f t="shared" si="2"/>
        <v>60.898808864265924</v>
      </c>
      <c r="H108" s="5">
        <f t="shared" si="3"/>
        <v>77.776271468144046</v>
      </c>
    </row>
    <row r="109" spans="1:8" x14ac:dyDescent="0.8">
      <c r="A109" s="1">
        <v>104</v>
      </c>
      <c r="B109" s="12">
        <v>41996.556226851855</v>
      </c>
      <c r="C109" s="5">
        <v>60.85</v>
      </c>
      <c r="D109" s="5">
        <v>78.084999999999994</v>
      </c>
      <c r="E109" s="5">
        <f>'[2]RTU3_Mixed_Air and calibration'!$Q$5</f>
        <v>2.8808864265927599E-2</v>
      </c>
      <c r="F109" s="5">
        <f>'[2]RTU3_Mixed_Air and calibration'!$O$5</f>
        <v>-0.35372853185595604</v>
      </c>
      <c r="G109" s="5">
        <f t="shared" si="2"/>
        <v>60.878808864265928</v>
      </c>
      <c r="H109" s="5">
        <f t="shared" si="3"/>
        <v>77.731271468144044</v>
      </c>
    </row>
    <row r="110" spans="1:8" x14ac:dyDescent="0.8">
      <c r="A110" s="1">
        <v>105</v>
      </c>
      <c r="B110" s="12">
        <v>41996.556921296295</v>
      </c>
      <c r="C110" s="5">
        <v>60.85</v>
      </c>
      <c r="D110" s="5">
        <v>78.042000000000002</v>
      </c>
      <c r="E110" s="5">
        <f>'[2]RTU3_Mixed_Air and calibration'!$Q$5</f>
        <v>2.8808864265927599E-2</v>
      </c>
      <c r="F110" s="5">
        <f>'[2]RTU3_Mixed_Air and calibration'!$O$5</f>
        <v>-0.35372853185595604</v>
      </c>
      <c r="G110" s="5">
        <f t="shared" si="2"/>
        <v>60.878808864265928</v>
      </c>
      <c r="H110" s="5">
        <f t="shared" si="3"/>
        <v>77.688271468144052</v>
      </c>
    </row>
    <row r="111" spans="1:8" x14ac:dyDescent="0.8">
      <c r="A111" s="1">
        <v>106</v>
      </c>
      <c r="B111" s="12">
        <v>41996.557615740741</v>
      </c>
      <c r="C111" s="5">
        <v>60.82</v>
      </c>
      <c r="D111" s="5">
        <v>78.042000000000002</v>
      </c>
      <c r="E111" s="5">
        <f>'[2]RTU3_Mixed_Air and calibration'!$Q$5</f>
        <v>2.8808864265927599E-2</v>
      </c>
      <c r="F111" s="5">
        <f>'[2]RTU3_Mixed_Air and calibration'!$O$5</f>
        <v>-0.35372853185595604</v>
      </c>
      <c r="G111" s="5">
        <f t="shared" si="2"/>
        <v>60.848808864265926</v>
      </c>
      <c r="H111" s="5">
        <f t="shared" si="3"/>
        <v>77.688271468144052</v>
      </c>
    </row>
    <row r="112" spans="1:8" x14ac:dyDescent="0.8">
      <c r="A112" s="1">
        <v>107</v>
      </c>
      <c r="B112" s="12">
        <v>41996.558310185188</v>
      </c>
      <c r="C112" s="5">
        <v>60.82</v>
      </c>
      <c r="D112" s="5">
        <v>77.998999999999995</v>
      </c>
      <c r="E112" s="5">
        <f>'[2]RTU3_Mixed_Air and calibration'!$Q$5</f>
        <v>2.8808864265927599E-2</v>
      </c>
      <c r="F112" s="5">
        <f>'[2]RTU3_Mixed_Air and calibration'!$O$5</f>
        <v>-0.35372853185595604</v>
      </c>
      <c r="G112" s="5">
        <f t="shared" si="2"/>
        <v>60.848808864265926</v>
      </c>
      <c r="H112" s="5">
        <f t="shared" si="3"/>
        <v>77.645271468144045</v>
      </c>
    </row>
    <row r="113" spans="1:8" x14ac:dyDescent="0.8">
      <c r="A113" s="1">
        <v>108</v>
      </c>
      <c r="B113" s="12">
        <v>41996.559004629627</v>
      </c>
      <c r="C113" s="5">
        <v>60.78</v>
      </c>
      <c r="D113" s="5">
        <v>77.998999999999995</v>
      </c>
      <c r="E113" s="5">
        <f>'[2]RTU3_Mixed_Air and calibration'!$Q$5</f>
        <v>2.8808864265927599E-2</v>
      </c>
      <c r="F113" s="5">
        <f>'[2]RTU3_Mixed_Air and calibration'!$O$5</f>
        <v>-0.35372853185595604</v>
      </c>
      <c r="G113" s="5">
        <f t="shared" si="2"/>
        <v>60.808808864265927</v>
      </c>
      <c r="H113" s="5">
        <f t="shared" si="3"/>
        <v>77.645271468144045</v>
      </c>
    </row>
    <row r="114" spans="1:8" x14ac:dyDescent="0.8">
      <c r="A114" s="1">
        <v>109</v>
      </c>
      <c r="B114" s="12">
        <v>41996.559699074074</v>
      </c>
      <c r="C114" s="5">
        <v>60.78</v>
      </c>
      <c r="D114" s="5">
        <v>77.998999999999995</v>
      </c>
      <c r="E114" s="5">
        <f>'[2]RTU3_Mixed_Air and calibration'!$Q$5</f>
        <v>2.8808864265927599E-2</v>
      </c>
      <c r="F114" s="5">
        <f>'[2]RTU3_Mixed_Air and calibration'!$O$5</f>
        <v>-0.35372853185595604</v>
      </c>
      <c r="G114" s="5">
        <f t="shared" si="2"/>
        <v>60.808808864265927</v>
      </c>
      <c r="H114" s="5">
        <f t="shared" si="3"/>
        <v>77.645271468144045</v>
      </c>
    </row>
    <row r="115" spans="1:8" x14ac:dyDescent="0.8">
      <c r="A115" s="1">
        <v>110</v>
      </c>
      <c r="B115" s="12">
        <v>41996.560393518521</v>
      </c>
      <c r="C115" s="5">
        <v>60.8</v>
      </c>
      <c r="D115" s="5">
        <v>77.998999999999995</v>
      </c>
      <c r="E115" s="5">
        <f>'[2]RTU3_Mixed_Air and calibration'!$Q$5</f>
        <v>2.8808864265927599E-2</v>
      </c>
      <c r="F115" s="5">
        <f>'[2]RTU3_Mixed_Air and calibration'!$O$5</f>
        <v>-0.35372853185595604</v>
      </c>
      <c r="G115" s="5">
        <f t="shared" si="2"/>
        <v>60.828808864265923</v>
      </c>
      <c r="H115" s="5">
        <f t="shared" si="3"/>
        <v>77.645271468144045</v>
      </c>
    </row>
    <row r="116" spans="1:8" x14ac:dyDescent="0.8">
      <c r="A116" s="1">
        <v>111</v>
      </c>
      <c r="B116" s="12">
        <v>41996.56108796296</v>
      </c>
      <c r="C116" s="5">
        <v>60.78</v>
      </c>
      <c r="D116" s="5">
        <v>77.998999999999995</v>
      </c>
      <c r="E116" s="5">
        <f>'[2]RTU3_Mixed_Air and calibration'!$Q$5</f>
        <v>2.8808864265927599E-2</v>
      </c>
      <c r="F116" s="5">
        <f>'[2]RTU3_Mixed_Air and calibration'!$O$5</f>
        <v>-0.35372853185595604</v>
      </c>
      <c r="G116" s="5">
        <f t="shared" si="2"/>
        <v>60.808808864265927</v>
      </c>
      <c r="H116" s="5">
        <f t="shared" si="3"/>
        <v>77.645271468144045</v>
      </c>
    </row>
    <row r="117" spans="1:8" x14ac:dyDescent="0.8">
      <c r="A117" s="1">
        <v>112</v>
      </c>
      <c r="B117" s="12">
        <v>41996.561782407407</v>
      </c>
      <c r="C117" s="5">
        <v>60.85</v>
      </c>
      <c r="D117" s="5">
        <v>77.998999999999995</v>
      </c>
      <c r="E117" s="5">
        <f>'[2]RTU3_Mixed_Air and calibration'!$Q$5</f>
        <v>2.8808864265927599E-2</v>
      </c>
      <c r="F117" s="5">
        <f>'[2]RTU3_Mixed_Air and calibration'!$O$5</f>
        <v>-0.35372853185595604</v>
      </c>
      <c r="G117" s="5">
        <f t="shared" si="2"/>
        <v>60.878808864265928</v>
      </c>
      <c r="H117" s="5">
        <f t="shared" si="3"/>
        <v>77.645271468144045</v>
      </c>
    </row>
    <row r="118" spans="1:8" x14ac:dyDescent="0.8">
      <c r="A118" s="1">
        <v>113</v>
      </c>
      <c r="B118" s="12">
        <v>41996.562476851854</v>
      </c>
      <c r="C118" s="5">
        <v>60.85</v>
      </c>
      <c r="D118" s="5">
        <v>77.998999999999995</v>
      </c>
      <c r="E118" s="5">
        <f>'[2]RTU3_Mixed_Air and calibration'!$Q$5</f>
        <v>2.8808864265927599E-2</v>
      </c>
      <c r="F118" s="5">
        <f>'[2]RTU3_Mixed_Air and calibration'!$O$5</f>
        <v>-0.35372853185595604</v>
      </c>
      <c r="G118" s="5">
        <f t="shared" si="2"/>
        <v>60.878808864265928</v>
      </c>
      <c r="H118" s="5">
        <f t="shared" si="3"/>
        <v>77.645271468144045</v>
      </c>
    </row>
    <row r="119" spans="1:8" x14ac:dyDescent="0.8">
      <c r="A119" s="1">
        <v>114</v>
      </c>
      <c r="B119" s="12">
        <v>41996.563171296293</v>
      </c>
      <c r="C119" s="5">
        <v>60.87</v>
      </c>
      <c r="D119" s="5">
        <v>78.042000000000002</v>
      </c>
      <c r="E119" s="5">
        <f>'[2]RTU3_Mixed_Air and calibration'!$Q$5</f>
        <v>2.8808864265927599E-2</v>
      </c>
      <c r="F119" s="5">
        <f>'[2]RTU3_Mixed_Air and calibration'!$O$5</f>
        <v>-0.35372853185595604</v>
      </c>
      <c r="G119" s="5">
        <f t="shared" si="2"/>
        <v>60.898808864265924</v>
      </c>
      <c r="H119" s="5">
        <f t="shared" si="3"/>
        <v>77.688271468144052</v>
      </c>
    </row>
    <row r="120" spans="1:8" x14ac:dyDescent="0.8">
      <c r="A120" s="1">
        <v>115</v>
      </c>
      <c r="B120" s="12">
        <v>41996.56386574074</v>
      </c>
      <c r="C120" s="5">
        <v>60.85</v>
      </c>
      <c r="D120" s="5">
        <v>78.042000000000002</v>
      </c>
      <c r="E120" s="5">
        <f>'[2]RTU3_Mixed_Air and calibration'!$Q$5</f>
        <v>2.8808864265927599E-2</v>
      </c>
      <c r="F120" s="5">
        <f>'[2]RTU3_Mixed_Air and calibration'!$O$5</f>
        <v>-0.35372853185595604</v>
      </c>
      <c r="G120" s="5">
        <f t="shared" si="2"/>
        <v>60.878808864265928</v>
      </c>
      <c r="H120" s="5">
        <f t="shared" si="3"/>
        <v>77.688271468144052</v>
      </c>
    </row>
    <row r="121" spans="1:8" x14ac:dyDescent="0.8">
      <c r="A121" s="1">
        <v>116</v>
      </c>
      <c r="B121" s="12">
        <v>41996.564560185187</v>
      </c>
      <c r="C121" s="5">
        <v>60.89</v>
      </c>
      <c r="D121" s="5">
        <v>78.042000000000002</v>
      </c>
      <c r="E121" s="5">
        <f>'[2]RTU3_Mixed_Air and calibration'!$Q$5</f>
        <v>2.8808864265927599E-2</v>
      </c>
      <c r="F121" s="5">
        <f>'[2]RTU3_Mixed_Air and calibration'!$O$5</f>
        <v>-0.35372853185595604</v>
      </c>
      <c r="G121" s="5">
        <f t="shared" si="2"/>
        <v>60.918808864265927</v>
      </c>
      <c r="H121" s="5">
        <f t="shared" si="3"/>
        <v>77.688271468144052</v>
      </c>
    </row>
    <row r="122" spans="1:8" x14ac:dyDescent="0.8">
      <c r="A122" s="1">
        <v>117</v>
      </c>
      <c r="B122" s="12">
        <v>41996.565254629626</v>
      </c>
      <c r="C122" s="5">
        <v>60.82</v>
      </c>
      <c r="D122" s="5">
        <v>78.042000000000002</v>
      </c>
      <c r="E122" s="5">
        <f>'[2]RTU3_Mixed_Air and calibration'!$Q$5</f>
        <v>2.8808864265927599E-2</v>
      </c>
      <c r="F122" s="5">
        <f>'[2]RTU3_Mixed_Air and calibration'!$O$5</f>
        <v>-0.35372853185595604</v>
      </c>
      <c r="G122" s="5">
        <f t="shared" si="2"/>
        <v>60.848808864265926</v>
      </c>
      <c r="H122" s="5">
        <f t="shared" si="3"/>
        <v>77.688271468144052</v>
      </c>
    </row>
    <row r="123" spans="1:8" x14ac:dyDescent="0.8">
      <c r="A123" s="1">
        <v>118</v>
      </c>
      <c r="B123" s="12">
        <v>41996.565949074073</v>
      </c>
      <c r="C123" s="5">
        <v>60.85</v>
      </c>
      <c r="D123" s="5">
        <v>78.042000000000002</v>
      </c>
      <c r="E123" s="5">
        <f>'[2]RTU3_Mixed_Air and calibration'!$Q$5</f>
        <v>2.8808864265927599E-2</v>
      </c>
      <c r="F123" s="5">
        <f>'[2]RTU3_Mixed_Air and calibration'!$O$5</f>
        <v>-0.35372853185595604</v>
      </c>
      <c r="G123" s="5">
        <f t="shared" si="2"/>
        <v>60.878808864265928</v>
      </c>
      <c r="H123" s="5">
        <f t="shared" si="3"/>
        <v>77.688271468144052</v>
      </c>
    </row>
    <row r="124" spans="1:8" x14ac:dyDescent="0.8">
      <c r="A124" s="1">
        <v>119</v>
      </c>
      <c r="B124" s="12">
        <v>41996.566643518519</v>
      </c>
      <c r="C124" s="5">
        <v>60.84</v>
      </c>
      <c r="D124" s="5">
        <v>77.998999999999995</v>
      </c>
      <c r="E124" s="5">
        <f>'[2]RTU3_Mixed_Air and calibration'!$Q$5</f>
        <v>2.8808864265927599E-2</v>
      </c>
      <c r="F124" s="5">
        <f>'[2]RTU3_Mixed_Air and calibration'!$O$5</f>
        <v>-0.35372853185595604</v>
      </c>
      <c r="G124" s="5">
        <f t="shared" si="2"/>
        <v>60.86880886426593</v>
      </c>
      <c r="H124" s="5">
        <f t="shared" si="3"/>
        <v>77.645271468144045</v>
      </c>
    </row>
    <row r="125" spans="1:8" x14ac:dyDescent="0.8">
      <c r="A125" s="1">
        <v>120</v>
      </c>
      <c r="B125" s="12">
        <v>41996.567337962966</v>
      </c>
      <c r="C125" s="5">
        <v>60.85</v>
      </c>
      <c r="D125" s="5">
        <v>77.998999999999995</v>
      </c>
      <c r="E125" s="5">
        <f>'[2]RTU3_Mixed_Air and calibration'!$Q$5</f>
        <v>2.8808864265927599E-2</v>
      </c>
      <c r="F125" s="5">
        <f>'[2]RTU3_Mixed_Air and calibration'!$O$5</f>
        <v>-0.35372853185595604</v>
      </c>
      <c r="G125" s="5">
        <f t="shared" si="2"/>
        <v>60.878808864265928</v>
      </c>
      <c r="H125" s="5">
        <f t="shared" si="3"/>
        <v>77.645271468144045</v>
      </c>
    </row>
    <row r="126" spans="1:8" x14ac:dyDescent="0.8">
      <c r="A126" s="1">
        <v>121</v>
      </c>
      <c r="B126" s="12">
        <v>41996.568032407406</v>
      </c>
      <c r="C126" s="5">
        <v>60.87</v>
      </c>
      <c r="D126" s="5">
        <v>77.998999999999995</v>
      </c>
      <c r="E126" s="5">
        <f>'[2]RTU3_Mixed_Air and calibration'!$Q$5</f>
        <v>2.8808864265927599E-2</v>
      </c>
      <c r="F126" s="5">
        <f>'[2]RTU3_Mixed_Air and calibration'!$O$5</f>
        <v>-0.35372853185595604</v>
      </c>
      <c r="G126" s="5">
        <f t="shared" si="2"/>
        <v>60.898808864265924</v>
      </c>
      <c r="H126" s="5">
        <f t="shared" si="3"/>
        <v>77.645271468144045</v>
      </c>
    </row>
    <row r="127" spans="1:8" x14ac:dyDescent="0.8">
      <c r="A127" s="1">
        <v>122</v>
      </c>
      <c r="B127" s="12">
        <v>41996.568726851852</v>
      </c>
      <c r="C127" s="5">
        <v>60.8</v>
      </c>
      <c r="D127" s="5">
        <v>77.998999999999995</v>
      </c>
      <c r="E127" s="5">
        <f>'[2]RTU3_Mixed_Air and calibration'!$Q$5</f>
        <v>2.8808864265927599E-2</v>
      </c>
      <c r="F127" s="5">
        <f>'[2]RTU3_Mixed_Air and calibration'!$O$5</f>
        <v>-0.35372853185595604</v>
      </c>
      <c r="G127" s="5">
        <f t="shared" si="2"/>
        <v>60.828808864265923</v>
      </c>
      <c r="H127" s="5">
        <f t="shared" si="3"/>
        <v>77.645271468144045</v>
      </c>
    </row>
    <row r="128" spans="1:8" x14ac:dyDescent="0.8">
      <c r="A128" s="1">
        <v>123</v>
      </c>
      <c r="B128" s="12">
        <v>41996.569421296299</v>
      </c>
      <c r="C128" s="5">
        <v>60.82</v>
      </c>
      <c r="D128" s="5">
        <v>77.998999999999995</v>
      </c>
      <c r="E128" s="5">
        <f>'[2]RTU3_Mixed_Air and calibration'!$Q$5</f>
        <v>2.8808864265927599E-2</v>
      </c>
      <c r="F128" s="5">
        <f>'[2]RTU3_Mixed_Air and calibration'!$O$5</f>
        <v>-0.35372853185595604</v>
      </c>
      <c r="G128" s="5">
        <f t="shared" si="2"/>
        <v>60.848808864265926</v>
      </c>
      <c r="H128" s="5">
        <f t="shared" si="3"/>
        <v>77.645271468144045</v>
      </c>
    </row>
    <row r="129" spans="1:8" x14ac:dyDescent="0.8">
      <c r="A129" s="1">
        <v>124</v>
      </c>
      <c r="B129" s="12">
        <v>41996.570115740738</v>
      </c>
      <c r="C129" s="5">
        <v>60.8</v>
      </c>
      <c r="D129" s="5">
        <v>77.998999999999995</v>
      </c>
      <c r="E129" s="5">
        <f>'[2]RTU3_Mixed_Air and calibration'!$Q$5</f>
        <v>2.8808864265927599E-2</v>
      </c>
      <c r="F129" s="5">
        <f>'[2]RTU3_Mixed_Air and calibration'!$O$5</f>
        <v>-0.35372853185595604</v>
      </c>
      <c r="G129" s="5">
        <f t="shared" si="2"/>
        <v>60.828808864265923</v>
      </c>
      <c r="H129" s="5">
        <f t="shared" si="3"/>
        <v>77.645271468144045</v>
      </c>
    </row>
    <row r="130" spans="1:8" x14ac:dyDescent="0.8">
      <c r="A130" s="1">
        <v>125</v>
      </c>
      <c r="B130" s="12">
        <v>41996.570810185185</v>
      </c>
      <c r="C130" s="5">
        <v>60.8</v>
      </c>
      <c r="D130" s="5">
        <v>77.956000000000003</v>
      </c>
      <c r="E130" s="5">
        <f>'[2]RTU3_Mixed_Air and calibration'!$Q$5</f>
        <v>2.8808864265927599E-2</v>
      </c>
      <c r="F130" s="5">
        <f>'[2]RTU3_Mixed_Air and calibration'!$O$5</f>
        <v>-0.35372853185595604</v>
      </c>
      <c r="G130" s="5">
        <f t="shared" si="2"/>
        <v>60.828808864265923</v>
      </c>
      <c r="H130" s="5">
        <f t="shared" si="3"/>
        <v>77.602271468144053</v>
      </c>
    </row>
    <row r="131" spans="1:8" x14ac:dyDescent="0.8">
      <c r="A131" s="1">
        <v>126</v>
      </c>
      <c r="B131" s="12">
        <v>41996.571504629632</v>
      </c>
      <c r="C131" s="5">
        <v>60.78</v>
      </c>
      <c r="D131" s="5">
        <v>77.956000000000003</v>
      </c>
      <c r="E131" s="5">
        <f>'[2]RTU3_Mixed_Air and calibration'!$Q$5</f>
        <v>2.8808864265927599E-2</v>
      </c>
      <c r="F131" s="5">
        <f>'[2]RTU3_Mixed_Air and calibration'!$O$5</f>
        <v>-0.35372853185595604</v>
      </c>
      <c r="G131" s="5">
        <f t="shared" si="2"/>
        <v>60.808808864265927</v>
      </c>
      <c r="H131" s="5">
        <f t="shared" si="3"/>
        <v>77.602271468144053</v>
      </c>
    </row>
    <row r="132" spans="1:8" x14ac:dyDescent="0.8">
      <c r="A132" s="1">
        <v>127</v>
      </c>
      <c r="B132" s="12">
        <v>41996.572199074071</v>
      </c>
      <c r="C132" s="5">
        <v>60.78</v>
      </c>
      <c r="D132" s="5">
        <v>77.956000000000003</v>
      </c>
      <c r="E132" s="5">
        <f>'[2]RTU3_Mixed_Air and calibration'!$Q$5</f>
        <v>2.8808864265927599E-2</v>
      </c>
      <c r="F132" s="5">
        <f>'[2]RTU3_Mixed_Air and calibration'!$O$5</f>
        <v>-0.35372853185595604</v>
      </c>
      <c r="G132" s="5">
        <f t="shared" si="2"/>
        <v>60.808808864265927</v>
      </c>
      <c r="H132" s="5">
        <f t="shared" si="3"/>
        <v>77.602271468144053</v>
      </c>
    </row>
    <row r="133" spans="1:8" x14ac:dyDescent="0.8">
      <c r="A133" s="1">
        <v>128</v>
      </c>
      <c r="B133" s="12">
        <v>41996.572893518518</v>
      </c>
      <c r="C133" s="5">
        <v>60.75</v>
      </c>
      <c r="D133" s="5">
        <v>77.911000000000001</v>
      </c>
      <c r="E133" s="5">
        <f>'[2]RTU3_Mixed_Air and calibration'!$Q$5</f>
        <v>2.8808864265927599E-2</v>
      </c>
      <c r="F133" s="5">
        <f>'[2]RTU3_Mixed_Air and calibration'!$O$5</f>
        <v>-0.35372853185595604</v>
      </c>
      <c r="G133" s="5">
        <f t="shared" si="2"/>
        <v>60.778808864265926</v>
      </c>
      <c r="H133" s="5">
        <f t="shared" si="3"/>
        <v>77.557271468144052</v>
      </c>
    </row>
    <row r="134" spans="1:8" x14ac:dyDescent="0.8">
      <c r="A134" s="1">
        <v>129</v>
      </c>
      <c r="B134" s="12">
        <v>41996.573587962965</v>
      </c>
      <c r="C134" s="5">
        <v>60.76</v>
      </c>
      <c r="D134" s="5">
        <v>77.911000000000001</v>
      </c>
      <c r="E134" s="5">
        <f>'[2]RTU3_Mixed_Air and calibration'!$Q$5</f>
        <v>2.8808864265927599E-2</v>
      </c>
      <c r="F134" s="5">
        <f>'[2]RTU3_Mixed_Air and calibration'!$O$5</f>
        <v>-0.35372853185595604</v>
      </c>
      <c r="G134" s="5">
        <f t="shared" si="2"/>
        <v>60.788808864265924</v>
      </c>
      <c r="H134" s="5">
        <f t="shared" si="3"/>
        <v>77.557271468144052</v>
      </c>
    </row>
    <row r="135" spans="1:8" x14ac:dyDescent="0.8">
      <c r="A135" s="1">
        <v>130</v>
      </c>
      <c r="B135" s="12">
        <v>41996.574282407404</v>
      </c>
      <c r="C135" s="5">
        <v>60.78</v>
      </c>
      <c r="D135" s="5">
        <v>77.867999999999995</v>
      </c>
      <c r="E135" s="5">
        <f>'[2]RTU3_Mixed_Air and calibration'!$Q$5</f>
        <v>2.8808864265927599E-2</v>
      </c>
      <c r="F135" s="5">
        <f>'[2]RTU3_Mixed_Air and calibration'!$O$5</f>
        <v>-0.35372853185595604</v>
      </c>
      <c r="G135" s="5">
        <f t="shared" ref="G135:G198" si="4">C135+E135</f>
        <v>60.808808864265927</v>
      </c>
      <c r="H135" s="5">
        <f t="shared" ref="H135:H198" si="5">D135+F135</f>
        <v>77.514271468144045</v>
      </c>
    </row>
    <row r="136" spans="1:8" x14ac:dyDescent="0.8">
      <c r="A136" s="1">
        <v>131</v>
      </c>
      <c r="B136" s="12">
        <v>41996.574976851851</v>
      </c>
      <c r="C136" s="5">
        <v>60.75</v>
      </c>
      <c r="D136" s="5">
        <v>77.867999999999995</v>
      </c>
      <c r="E136" s="5">
        <f>'[2]RTU3_Mixed_Air and calibration'!$Q$5</f>
        <v>2.8808864265927599E-2</v>
      </c>
      <c r="F136" s="5">
        <f>'[2]RTU3_Mixed_Air and calibration'!$O$5</f>
        <v>-0.35372853185595604</v>
      </c>
      <c r="G136" s="5">
        <f t="shared" si="4"/>
        <v>60.778808864265926</v>
      </c>
      <c r="H136" s="5">
        <f t="shared" si="5"/>
        <v>77.514271468144045</v>
      </c>
    </row>
    <row r="137" spans="1:8" x14ac:dyDescent="0.8">
      <c r="A137" s="1">
        <v>132</v>
      </c>
      <c r="B137" s="12">
        <v>41996.575671296298</v>
      </c>
      <c r="C137" s="5">
        <v>60.73</v>
      </c>
      <c r="D137" s="5">
        <v>77.823999999999998</v>
      </c>
      <c r="E137" s="5">
        <f>'[2]RTU3_Mixed_Air and calibration'!$Q$5</f>
        <v>2.8808864265927599E-2</v>
      </c>
      <c r="F137" s="5">
        <f>'[2]RTU3_Mixed_Air and calibration'!$O$5</f>
        <v>-0.35372853185595604</v>
      </c>
      <c r="G137" s="5">
        <f t="shared" si="4"/>
        <v>60.758808864265923</v>
      </c>
      <c r="H137" s="5">
        <f t="shared" si="5"/>
        <v>77.470271468144048</v>
      </c>
    </row>
    <row r="138" spans="1:8" x14ac:dyDescent="0.8">
      <c r="A138" s="1">
        <v>133</v>
      </c>
      <c r="B138" s="12">
        <v>41996.576365740744</v>
      </c>
      <c r="C138" s="5">
        <v>60.76</v>
      </c>
      <c r="D138" s="5">
        <v>77.823999999999998</v>
      </c>
      <c r="E138" s="5">
        <f>'[2]RTU3_Mixed_Air and calibration'!$Q$5</f>
        <v>2.8808864265927599E-2</v>
      </c>
      <c r="F138" s="5">
        <f>'[2]RTU3_Mixed_Air and calibration'!$O$5</f>
        <v>-0.35372853185595604</v>
      </c>
      <c r="G138" s="5">
        <f t="shared" si="4"/>
        <v>60.788808864265924</v>
      </c>
      <c r="H138" s="5">
        <f t="shared" si="5"/>
        <v>77.470271468144048</v>
      </c>
    </row>
    <row r="139" spans="1:8" x14ac:dyDescent="0.8">
      <c r="A139" s="1">
        <v>134</v>
      </c>
      <c r="B139" s="12">
        <v>41996.577060185184</v>
      </c>
      <c r="C139" s="5">
        <v>60.75</v>
      </c>
      <c r="D139" s="5">
        <v>77.823999999999998</v>
      </c>
      <c r="E139" s="5">
        <f>'[2]RTU3_Mixed_Air and calibration'!$Q$5</f>
        <v>2.8808864265927599E-2</v>
      </c>
      <c r="F139" s="5">
        <f>'[2]RTU3_Mixed_Air and calibration'!$O$5</f>
        <v>-0.35372853185595604</v>
      </c>
      <c r="G139" s="5">
        <f t="shared" si="4"/>
        <v>60.778808864265926</v>
      </c>
      <c r="H139" s="5">
        <f t="shared" si="5"/>
        <v>77.470271468144048</v>
      </c>
    </row>
    <row r="140" spans="1:8" x14ac:dyDescent="0.8">
      <c r="A140" s="1">
        <v>135</v>
      </c>
      <c r="B140" s="12">
        <v>41996.57775462963</v>
      </c>
      <c r="C140" s="5">
        <v>60.78</v>
      </c>
      <c r="D140" s="5">
        <v>77.823999999999998</v>
      </c>
      <c r="E140" s="5">
        <f>'[2]RTU3_Mixed_Air and calibration'!$Q$5</f>
        <v>2.8808864265927599E-2</v>
      </c>
      <c r="F140" s="5">
        <f>'[2]RTU3_Mixed_Air and calibration'!$O$5</f>
        <v>-0.35372853185595604</v>
      </c>
      <c r="G140" s="5">
        <f t="shared" si="4"/>
        <v>60.808808864265927</v>
      </c>
      <c r="H140" s="5">
        <f t="shared" si="5"/>
        <v>77.470271468144048</v>
      </c>
    </row>
    <row r="141" spans="1:8" x14ac:dyDescent="0.8">
      <c r="A141" s="1">
        <v>136</v>
      </c>
      <c r="B141" s="12">
        <v>41996.578449074077</v>
      </c>
      <c r="C141" s="5">
        <v>60.73</v>
      </c>
      <c r="D141" s="5">
        <v>77.823999999999998</v>
      </c>
      <c r="E141" s="5">
        <f>'[2]RTU3_Mixed_Air and calibration'!$Q$5</f>
        <v>2.8808864265927599E-2</v>
      </c>
      <c r="F141" s="5">
        <f>'[2]RTU3_Mixed_Air and calibration'!$O$5</f>
        <v>-0.35372853185595604</v>
      </c>
      <c r="G141" s="5">
        <f t="shared" si="4"/>
        <v>60.758808864265923</v>
      </c>
      <c r="H141" s="5">
        <f t="shared" si="5"/>
        <v>77.470271468144048</v>
      </c>
    </row>
    <row r="142" spans="1:8" x14ac:dyDescent="0.8">
      <c r="A142" s="1">
        <v>137</v>
      </c>
      <c r="B142" s="12">
        <v>41996.579143518517</v>
      </c>
      <c r="C142" s="5">
        <v>60.75</v>
      </c>
      <c r="D142" s="5">
        <v>77.823999999999998</v>
      </c>
      <c r="E142" s="5">
        <f>'[2]RTU3_Mixed_Air and calibration'!$Q$5</f>
        <v>2.8808864265927599E-2</v>
      </c>
      <c r="F142" s="5">
        <f>'[2]RTU3_Mixed_Air and calibration'!$O$5</f>
        <v>-0.35372853185595604</v>
      </c>
      <c r="G142" s="5">
        <f t="shared" si="4"/>
        <v>60.778808864265926</v>
      </c>
      <c r="H142" s="5">
        <f t="shared" si="5"/>
        <v>77.470271468144048</v>
      </c>
    </row>
    <row r="143" spans="1:8" x14ac:dyDescent="0.8">
      <c r="A143" s="1">
        <v>138</v>
      </c>
      <c r="B143" s="12">
        <v>41996.579837962963</v>
      </c>
      <c r="C143" s="5">
        <v>60.73</v>
      </c>
      <c r="D143" s="5">
        <v>77.823999999999998</v>
      </c>
      <c r="E143" s="5">
        <f>'[2]RTU3_Mixed_Air and calibration'!$Q$5</f>
        <v>2.8808864265927599E-2</v>
      </c>
      <c r="F143" s="5">
        <f>'[2]RTU3_Mixed_Air and calibration'!$O$5</f>
        <v>-0.35372853185595604</v>
      </c>
      <c r="G143" s="5">
        <f t="shared" si="4"/>
        <v>60.758808864265923</v>
      </c>
      <c r="H143" s="5">
        <f t="shared" si="5"/>
        <v>77.470271468144048</v>
      </c>
    </row>
    <row r="144" spans="1:8" x14ac:dyDescent="0.8">
      <c r="A144" s="1">
        <v>139</v>
      </c>
      <c r="B144" s="12">
        <v>41996.58053240741</v>
      </c>
      <c r="C144" s="5">
        <v>60.75</v>
      </c>
      <c r="D144" s="5">
        <v>77.823999999999998</v>
      </c>
      <c r="E144" s="5">
        <f>'[2]RTU3_Mixed_Air and calibration'!$Q$5</f>
        <v>2.8808864265927599E-2</v>
      </c>
      <c r="F144" s="5">
        <f>'[2]RTU3_Mixed_Air and calibration'!$O$5</f>
        <v>-0.35372853185595604</v>
      </c>
      <c r="G144" s="5">
        <f t="shared" si="4"/>
        <v>60.778808864265926</v>
      </c>
      <c r="H144" s="5">
        <f t="shared" si="5"/>
        <v>77.470271468144048</v>
      </c>
    </row>
    <row r="145" spans="1:8" x14ac:dyDescent="0.8">
      <c r="A145" s="1">
        <v>140</v>
      </c>
      <c r="B145" s="12">
        <v>41996.581226851849</v>
      </c>
      <c r="C145" s="5">
        <v>60.76</v>
      </c>
      <c r="D145" s="5">
        <v>77.823999999999998</v>
      </c>
      <c r="E145" s="5">
        <f>'[2]RTU3_Mixed_Air and calibration'!$Q$5</f>
        <v>2.8808864265927599E-2</v>
      </c>
      <c r="F145" s="5">
        <f>'[2]RTU3_Mixed_Air and calibration'!$O$5</f>
        <v>-0.35372853185595604</v>
      </c>
      <c r="G145" s="5">
        <f t="shared" si="4"/>
        <v>60.788808864265924</v>
      </c>
      <c r="H145" s="5">
        <f t="shared" si="5"/>
        <v>77.470271468144048</v>
      </c>
    </row>
    <row r="146" spans="1:8" x14ac:dyDescent="0.8">
      <c r="A146" s="1">
        <v>141</v>
      </c>
      <c r="B146" s="12">
        <v>41996.581921296296</v>
      </c>
      <c r="C146" s="5">
        <v>60.76</v>
      </c>
      <c r="D146" s="5">
        <v>77.823999999999998</v>
      </c>
      <c r="E146" s="5">
        <f>'[2]RTU3_Mixed_Air and calibration'!$Q$5</f>
        <v>2.8808864265927599E-2</v>
      </c>
      <c r="F146" s="5">
        <f>'[2]RTU3_Mixed_Air and calibration'!$O$5</f>
        <v>-0.35372853185595604</v>
      </c>
      <c r="G146" s="5">
        <f t="shared" si="4"/>
        <v>60.788808864265924</v>
      </c>
      <c r="H146" s="5">
        <f t="shared" si="5"/>
        <v>77.470271468144048</v>
      </c>
    </row>
    <row r="147" spans="1:8" x14ac:dyDescent="0.8">
      <c r="A147" s="1">
        <v>142</v>
      </c>
      <c r="B147" s="12">
        <v>41996.582615740743</v>
      </c>
      <c r="C147" s="5">
        <v>60.8</v>
      </c>
      <c r="D147" s="5">
        <v>77.823999999999998</v>
      </c>
      <c r="E147" s="5">
        <f>'[2]RTU3_Mixed_Air and calibration'!$Q$5</f>
        <v>2.8808864265927599E-2</v>
      </c>
      <c r="F147" s="5">
        <f>'[2]RTU3_Mixed_Air and calibration'!$O$5</f>
        <v>-0.35372853185595604</v>
      </c>
      <c r="G147" s="5">
        <f t="shared" si="4"/>
        <v>60.828808864265923</v>
      </c>
      <c r="H147" s="5">
        <f t="shared" si="5"/>
        <v>77.470271468144048</v>
      </c>
    </row>
    <row r="148" spans="1:8" x14ac:dyDescent="0.8">
      <c r="A148" s="1">
        <v>143</v>
      </c>
      <c r="B148" s="12">
        <v>41996.583310185182</v>
      </c>
      <c r="C148" s="5">
        <v>60.76</v>
      </c>
      <c r="D148" s="5">
        <v>77.867999999999995</v>
      </c>
      <c r="E148" s="5">
        <f>'[2]RTU3_Mixed_Air and calibration'!$Q$5</f>
        <v>2.8808864265927599E-2</v>
      </c>
      <c r="F148" s="5">
        <f>'[2]RTU3_Mixed_Air and calibration'!$O$5</f>
        <v>-0.35372853185595604</v>
      </c>
      <c r="G148" s="5">
        <f t="shared" si="4"/>
        <v>60.788808864265924</v>
      </c>
      <c r="H148" s="5">
        <f t="shared" si="5"/>
        <v>77.514271468144045</v>
      </c>
    </row>
    <row r="149" spans="1:8" x14ac:dyDescent="0.8">
      <c r="A149" s="1">
        <v>144</v>
      </c>
      <c r="B149" s="12">
        <v>41996.584004629629</v>
      </c>
      <c r="C149" s="5">
        <v>60.76</v>
      </c>
      <c r="D149" s="5">
        <v>77.867999999999995</v>
      </c>
      <c r="E149" s="5">
        <f>'[2]RTU3_Mixed_Air and calibration'!$Q$5</f>
        <v>2.8808864265927599E-2</v>
      </c>
      <c r="F149" s="5">
        <f>'[2]RTU3_Mixed_Air and calibration'!$O$5</f>
        <v>-0.35372853185595604</v>
      </c>
      <c r="G149" s="5">
        <f t="shared" si="4"/>
        <v>60.788808864265924</v>
      </c>
      <c r="H149" s="5">
        <f t="shared" si="5"/>
        <v>77.514271468144045</v>
      </c>
    </row>
    <row r="150" spans="1:8" x14ac:dyDescent="0.8">
      <c r="A150" s="1">
        <v>145</v>
      </c>
      <c r="B150" s="12">
        <v>41996.584699074076</v>
      </c>
      <c r="C150" s="5">
        <v>60.8</v>
      </c>
      <c r="D150" s="5">
        <v>77.867999999999995</v>
      </c>
      <c r="E150" s="5">
        <f>'[2]RTU3_Mixed_Air and calibration'!$Q$5</f>
        <v>2.8808864265927599E-2</v>
      </c>
      <c r="F150" s="5">
        <f>'[2]RTU3_Mixed_Air and calibration'!$O$5</f>
        <v>-0.35372853185595604</v>
      </c>
      <c r="G150" s="5">
        <f t="shared" si="4"/>
        <v>60.828808864265923</v>
      </c>
      <c r="H150" s="5">
        <f t="shared" si="5"/>
        <v>77.514271468144045</v>
      </c>
    </row>
    <row r="151" spans="1:8" x14ac:dyDescent="0.8">
      <c r="A151" s="1">
        <v>146</v>
      </c>
      <c r="B151" s="12">
        <v>41996.585393518515</v>
      </c>
      <c r="C151" s="5">
        <v>60.78</v>
      </c>
      <c r="D151" s="5">
        <v>77.867999999999995</v>
      </c>
      <c r="E151" s="5">
        <f>'[2]RTU3_Mixed_Air and calibration'!$Q$5</f>
        <v>2.8808864265927599E-2</v>
      </c>
      <c r="F151" s="5">
        <f>'[2]RTU3_Mixed_Air and calibration'!$O$5</f>
        <v>-0.35372853185595604</v>
      </c>
      <c r="G151" s="5">
        <f t="shared" si="4"/>
        <v>60.808808864265927</v>
      </c>
      <c r="H151" s="5">
        <f t="shared" si="5"/>
        <v>77.514271468144045</v>
      </c>
    </row>
    <row r="152" spans="1:8" x14ac:dyDescent="0.8">
      <c r="A152" s="1">
        <v>147</v>
      </c>
      <c r="B152" s="12">
        <v>41996.586087962962</v>
      </c>
      <c r="C152" s="5">
        <v>60.78</v>
      </c>
      <c r="D152" s="5">
        <v>77.867999999999995</v>
      </c>
      <c r="E152" s="5">
        <f>'[2]RTU3_Mixed_Air and calibration'!$Q$5</f>
        <v>2.8808864265927599E-2</v>
      </c>
      <c r="F152" s="5">
        <f>'[2]RTU3_Mixed_Air and calibration'!$O$5</f>
        <v>-0.35372853185595604</v>
      </c>
      <c r="G152" s="5">
        <f t="shared" si="4"/>
        <v>60.808808864265927</v>
      </c>
      <c r="H152" s="5">
        <f t="shared" si="5"/>
        <v>77.514271468144045</v>
      </c>
    </row>
    <row r="153" spans="1:8" x14ac:dyDescent="0.8">
      <c r="A153" s="1">
        <v>148</v>
      </c>
      <c r="B153" s="12">
        <v>41996.586782407408</v>
      </c>
      <c r="C153" s="5">
        <v>60.76</v>
      </c>
      <c r="D153" s="5">
        <v>77.867999999999995</v>
      </c>
      <c r="E153" s="5">
        <f>'[2]RTU3_Mixed_Air and calibration'!$Q$5</f>
        <v>2.8808864265927599E-2</v>
      </c>
      <c r="F153" s="5">
        <f>'[2]RTU3_Mixed_Air and calibration'!$O$5</f>
        <v>-0.35372853185595604</v>
      </c>
      <c r="G153" s="5">
        <f t="shared" si="4"/>
        <v>60.788808864265924</v>
      </c>
      <c r="H153" s="5">
        <f t="shared" si="5"/>
        <v>77.514271468144045</v>
      </c>
    </row>
    <row r="154" spans="1:8" x14ac:dyDescent="0.8">
      <c r="A154" s="1">
        <v>149</v>
      </c>
      <c r="B154" s="12">
        <v>41996.587476851855</v>
      </c>
      <c r="C154" s="5">
        <v>60.76</v>
      </c>
      <c r="D154" s="5">
        <v>77.867999999999995</v>
      </c>
      <c r="E154" s="5">
        <f>'[2]RTU3_Mixed_Air and calibration'!$Q$5</f>
        <v>2.8808864265927599E-2</v>
      </c>
      <c r="F154" s="5">
        <f>'[2]RTU3_Mixed_Air and calibration'!$O$5</f>
        <v>-0.35372853185595604</v>
      </c>
      <c r="G154" s="5">
        <f t="shared" si="4"/>
        <v>60.788808864265924</v>
      </c>
      <c r="H154" s="5">
        <f t="shared" si="5"/>
        <v>77.514271468144045</v>
      </c>
    </row>
    <row r="155" spans="1:8" x14ac:dyDescent="0.8">
      <c r="A155" s="1">
        <v>150</v>
      </c>
      <c r="B155" s="12">
        <v>41996.588171296295</v>
      </c>
      <c r="C155" s="5">
        <v>60.75</v>
      </c>
      <c r="D155" s="5">
        <v>77.911000000000001</v>
      </c>
      <c r="E155" s="5">
        <f>'[2]RTU3_Mixed_Air and calibration'!$Q$5</f>
        <v>2.8808864265927599E-2</v>
      </c>
      <c r="F155" s="5">
        <f>'[2]RTU3_Mixed_Air and calibration'!$O$5</f>
        <v>-0.35372853185595604</v>
      </c>
      <c r="G155" s="5">
        <f t="shared" si="4"/>
        <v>60.778808864265926</v>
      </c>
      <c r="H155" s="5">
        <f t="shared" si="5"/>
        <v>77.557271468144052</v>
      </c>
    </row>
    <row r="156" spans="1:8" x14ac:dyDescent="0.8">
      <c r="A156" s="1">
        <v>151</v>
      </c>
      <c r="B156" s="12">
        <v>41996.588865740741</v>
      </c>
      <c r="C156" s="5">
        <v>60.73</v>
      </c>
      <c r="D156" s="5">
        <v>77.867999999999995</v>
      </c>
      <c r="E156" s="5">
        <f>'[2]RTU3_Mixed_Air and calibration'!$Q$5</f>
        <v>2.8808864265927599E-2</v>
      </c>
      <c r="F156" s="5">
        <f>'[2]RTU3_Mixed_Air and calibration'!$O$5</f>
        <v>-0.35372853185595604</v>
      </c>
      <c r="G156" s="5">
        <f t="shared" si="4"/>
        <v>60.758808864265923</v>
      </c>
      <c r="H156" s="5">
        <f t="shared" si="5"/>
        <v>77.514271468144045</v>
      </c>
    </row>
    <row r="157" spans="1:8" x14ac:dyDescent="0.8">
      <c r="A157" s="1">
        <v>152</v>
      </c>
      <c r="B157" s="12">
        <v>41996.589560185188</v>
      </c>
      <c r="C157" s="5">
        <v>60.75</v>
      </c>
      <c r="D157" s="5">
        <v>77.911000000000001</v>
      </c>
      <c r="E157" s="5">
        <f>'[2]RTU3_Mixed_Air and calibration'!$Q$5</f>
        <v>2.8808864265927599E-2</v>
      </c>
      <c r="F157" s="5">
        <f>'[2]RTU3_Mixed_Air and calibration'!$O$5</f>
        <v>-0.35372853185595604</v>
      </c>
      <c r="G157" s="5">
        <f t="shared" si="4"/>
        <v>60.778808864265926</v>
      </c>
      <c r="H157" s="5">
        <f t="shared" si="5"/>
        <v>77.557271468144052</v>
      </c>
    </row>
    <row r="158" spans="1:8" x14ac:dyDescent="0.8">
      <c r="A158" s="1">
        <v>153</v>
      </c>
      <c r="B158" s="12">
        <v>41996.590254629627</v>
      </c>
      <c r="C158" s="5">
        <v>60.73</v>
      </c>
      <c r="D158" s="5">
        <v>77.867999999999995</v>
      </c>
      <c r="E158" s="5">
        <f>'[2]RTU3_Mixed_Air and calibration'!$Q$5</f>
        <v>2.8808864265927599E-2</v>
      </c>
      <c r="F158" s="5">
        <f>'[2]RTU3_Mixed_Air and calibration'!$O$5</f>
        <v>-0.35372853185595604</v>
      </c>
      <c r="G158" s="5">
        <f t="shared" si="4"/>
        <v>60.758808864265923</v>
      </c>
      <c r="H158" s="5">
        <f t="shared" si="5"/>
        <v>77.514271468144045</v>
      </c>
    </row>
    <row r="159" spans="1:8" x14ac:dyDescent="0.8">
      <c r="A159" s="1">
        <v>154</v>
      </c>
      <c r="B159" s="12">
        <v>41996.590949074074</v>
      </c>
      <c r="C159" s="5">
        <v>60.69</v>
      </c>
      <c r="D159" s="5">
        <v>77.867999999999995</v>
      </c>
      <c r="E159" s="5">
        <f>'[2]RTU3_Mixed_Air and calibration'!$Q$5</f>
        <v>2.8808864265927599E-2</v>
      </c>
      <c r="F159" s="5">
        <f>'[2]RTU3_Mixed_Air and calibration'!$O$5</f>
        <v>-0.35372853185595604</v>
      </c>
      <c r="G159" s="5">
        <f t="shared" si="4"/>
        <v>60.718808864265924</v>
      </c>
      <c r="H159" s="5">
        <f t="shared" si="5"/>
        <v>77.514271468144045</v>
      </c>
    </row>
    <row r="160" spans="1:8" x14ac:dyDescent="0.8">
      <c r="A160" s="1">
        <v>155</v>
      </c>
      <c r="B160" s="12">
        <v>41996.591643518521</v>
      </c>
      <c r="C160" s="5">
        <v>60.69</v>
      </c>
      <c r="D160" s="5">
        <v>77.911000000000001</v>
      </c>
      <c r="E160" s="5">
        <f>'[2]RTU3_Mixed_Air and calibration'!$Q$5</f>
        <v>2.8808864265927599E-2</v>
      </c>
      <c r="F160" s="5">
        <f>'[2]RTU3_Mixed_Air and calibration'!$O$5</f>
        <v>-0.35372853185595604</v>
      </c>
      <c r="G160" s="5">
        <f t="shared" si="4"/>
        <v>60.718808864265924</v>
      </c>
      <c r="H160" s="5">
        <f t="shared" si="5"/>
        <v>77.557271468144052</v>
      </c>
    </row>
    <row r="161" spans="1:8" x14ac:dyDescent="0.8">
      <c r="A161" s="1">
        <v>156</v>
      </c>
      <c r="B161" s="12">
        <v>41996.59233796296</v>
      </c>
      <c r="C161" s="5">
        <v>60.69</v>
      </c>
      <c r="D161" s="5">
        <v>77.867999999999995</v>
      </c>
      <c r="E161" s="5">
        <f>'[2]RTU3_Mixed_Air and calibration'!$Q$5</f>
        <v>2.8808864265927599E-2</v>
      </c>
      <c r="F161" s="5">
        <f>'[2]RTU3_Mixed_Air and calibration'!$O$5</f>
        <v>-0.35372853185595604</v>
      </c>
      <c r="G161" s="5">
        <f t="shared" si="4"/>
        <v>60.718808864265924</v>
      </c>
      <c r="H161" s="5">
        <f t="shared" si="5"/>
        <v>77.514271468144045</v>
      </c>
    </row>
    <row r="162" spans="1:8" x14ac:dyDescent="0.8">
      <c r="A162" s="1">
        <v>157</v>
      </c>
      <c r="B162" s="12">
        <v>41996.593032407407</v>
      </c>
      <c r="C162" s="5">
        <v>60.66</v>
      </c>
      <c r="D162" s="5">
        <v>77.911000000000001</v>
      </c>
      <c r="E162" s="5">
        <f>'[2]RTU3_Mixed_Air and calibration'!$Q$5</f>
        <v>2.8808864265927599E-2</v>
      </c>
      <c r="F162" s="5">
        <f>'[2]RTU3_Mixed_Air and calibration'!$O$5</f>
        <v>-0.35372853185595604</v>
      </c>
      <c r="G162" s="5">
        <f t="shared" si="4"/>
        <v>60.688808864265923</v>
      </c>
      <c r="H162" s="5">
        <f t="shared" si="5"/>
        <v>77.557271468144052</v>
      </c>
    </row>
    <row r="163" spans="1:8" x14ac:dyDescent="0.8">
      <c r="A163" s="1">
        <v>158</v>
      </c>
      <c r="B163" s="12">
        <v>41996.593726851854</v>
      </c>
      <c r="C163" s="5">
        <v>60.73</v>
      </c>
      <c r="D163" s="5">
        <v>77.911000000000001</v>
      </c>
      <c r="E163" s="5">
        <f>'[2]RTU3_Mixed_Air and calibration'!$Q$5</f>
        <v>2.8808864265927599E-2</v>
      </c>
      <c r="F163" s="5">
        <f>'[2]RTU3_Mixed_Air and calibration'!$O$5</f>
        <v>-0.35372853185595604</v>
      </c>
      <c r="G163" s="5">
        <f t="shared" si="4"/>
        <v>60.758808864265923</v>
      </c>
      <c r="H163" s="5">
        <f t="shared" si="5"/>
        <v>77.557271468144052</v>
      </c>
    </row>
    <row r="164" spans="1:8" x14ac:dyDescent="0.8">
      <c r="A164" s="1">
        <v>159</v>
      </c>
      <c r="B164" s="12">
        <v>41996.594421296293</v>
      </c>
      <c r="C164" s="5">
        <v>60.66</v>
      </c>
      <c r="D164" s="5">
        <v>77.911000000000001</v>
      </c>
      <c r="E164" s="5">
        <f>'[2]RTU3_Mixed_Air and calibration'!$Q$5</f>
        <v>2.8808864265927599E-2</v>
      </c>
      <c r="F164" s="5">
        <f>'[2]RTU3_Mixed_Air and calibration'!$O$5</f>
        <v>-0.35372853185595604</v>
      </c>
      <c r="G164" s="5">
        <f t="shared" si="4"/>
        <v>60.688808864265923</v>
      </c>
      <c r="H164" s="5">
        <f t="shared" si="5"/>
        <v>77.557271468144052</v>
      </c>
    </row>
    <row r="165" spans="1:8" x14ac:dyDescent="0.8">
      <c r="A165" s="1">
        <v>160</v>
      </c>
      <c r="B165" s="12">
        <v>41996.59511574074</v>
      </c>
      <c r="C165" s="5">
        <v>60.66</v>
      </c>
      <c r="D165" s="5">
        <v>77.867999999999995</v>
      </c>
      <c r="E165" s="5">
        <f>'[2]RTU3_Mixed_Air and calibration'!$Q$5</f>
        <v>2.8808864265927599E-2</v>
      </c>
      <c r="F165" s="5">
        <f>'[2]RTU3_Mixed_Air and calibration'!$O$5</f>
        <v>-0.35372853185595604</v>
      </c>
      <c r="G165" s="5">
        <f t="shared" si="4"/>
        <v>60.688808864265923</v>
      </c>
      <c r="H165" s="5">
        <f t="shared" si="5"/>
        <v>77.514271468144045</v>
      </c>
    </row>
    <row r="166" spans="1:8" x14ac:dyDescent="0.8">
      <c r="A166" s="1">
        <v>161</v>
      </c>
      <c r="B166" s="12">
        <v>41996.595810185187</v>
      </c>
      <c r="C166" s="5">
        <v>60.67</v>
      </c>
      <c r="D166" s="5">
        <v>77.911000000000001</v>
      </c>
      <c r="E166" s="5">
        <f>'[2]RTU3_Mixed_Air and calibration'!$Q$5</f>
        <v>2.8808864265927599E-2</v>
      </c>
      <c r="F166" s="5">
        <f>'[2]RTU3_Mixed_Air and calibration'!$O$5</f>
        <v>-0.35372853185595604</v>
      </c>
      <c r="G166" s="5">
        <f t="shared" si="4"/>
        <v>60.698808864265928</v>
      </c>
      <c r="H166" s="5">
        <f t="shared" si="5"/>
        <v>77.557271468144052</v>
      </c>
    </row>
    <row r="167" spans="1:8" x14ac:dyDescent="0.8">
      <c r="A167" s="1">
        <v>162</v>
      </c>
      <c r="B167" s="12">
        <v>41996.596504629626</v>
      </c>
      <c r="C167" s="5">
        <v>60.67</v>
      </c>
      <c r="D167" s="5">
        <v>77.867999999999995</v>
      </c>
      <c r="E167" s="5">
        <f>'[2]RTU3_Mixed_Air and calibration'!$Q$5</f>
        <v>2.8808864265927599E-2</v>
      </c>
      <c r="F167" s="5">
        <f>'[2]RTU3_Mixed_Air and calibration'!$O$5</f>
        <v>-0.35372853185595604</v>
      </c>
      <c r="G167" s="5">
        <f t="shared" si="4"/>
        <v>60.698808864265928</v>
      </c>
      <c r="H167" s="5">
        <f t="shared" si="5"/>
        <v>77.514271468144045</v>
      </c>
    </row>
    <row r="168" spans="1:8" x14ac:dyDescent="0.8">
      <c r="A168" s="1">
        <v>163</v>
      </c>
      <c r="B168" s="12">
        <v>41996.597199074073</v>
      </c>
      <c r="C168" s="5">
        <v>60.69</v>
      </c>
      <c r="D168" s="5">
        <v>77.867999999999995</v>
      </c>
      <c r="E168" s="5">
        <f>'[2]RTU3_Mixed_Air and calibration'!$Q$5</f>
        <v>2.8808864265927599E-2</v>
      </c>
      <c r="F168" s="5">
        <f>'[2]RTU3_Mixed_Air and calibration'!$O$5</f>
        <v>-0.35372853185595604</v>
      </c>
      <c r="G168" s="5">
        <f t="shared" si="4"/>
        <v>60.718808864265924</v>
      </c>
      <c r="H168" s="5">
        <f t="shared" si="5"/>
        <v>77.514271468144045</v>
      </c>
    </row>
    <row r="169" spans="1:8" x14ac:dyDescent="0.8">
      <c r="A169" s="1">
        <v>164</v>
      </c>
      <c r="B169" s="12">
        <v>41996.597893518519</v>
      </c>
      <c r="C169" s="5">
        <v>60.67</v>
      </c>
      <c r="D169" s="5">
        <v>77.867999999999995</v>
      </c>
      <c r="E169" s="5">
        <f>'[2]RTU3_Mixed_Air and calibration'!$Q$5</f>
        <v>2.8808864265927599E-2</v>
      </c>
      <c r="F169" s="5">
        <f>'[2]RTU3_Mixed_Air and calibration'!$O$5</f>
        <v>-0.35372853185595604</v>
      </c>
      <c r="G169" s="5">
        <f t="shared" si="4"/>
        <v>60.698808864265928</v>
      </c>
      <c r="H169" s="5">
        <f t="shared" si="5"/>
        <v>77.514271468144045</v>
      </c>
    </row>
    <row r="170" spans="1:8" x14ac:dyDescent="0.8">
      <c r="A170" s="1">
        <v>165</v>
      </c>
      <c r="B170" s="12">
        <v>41996.598587962966</v>
      </c>
      <c r="C170" s="5">
        <v>60.67</v>
      </c>
      <c r="D170" s="5">
        <v>77.823999999999998</v>
      </c>
      <c r="E170" s="5">
        <f>'[2]RTU3_Mixed_Air and calibration'!$Q$5</f>
        <v>2.8808864265927599E-2</v>
      </c>
      <c r="F170" s="5">
        <f>'[2]RTU3_Mixed_Air and calibration'!$O$5</f>
        <v>-0.35372853185595604</v>
      </c>
      <c r="G170" s="5">
        <f t="shared" si="4"/>
        <v>60.698808864265928</v>
      </c>
      <c r="H170" s="5">
        <f t="shared" si="5"/>
        <v>77.470271468144048</v>
      </c>
    </row>
    <row r="171" spans="1:8" x14ac:dyDescent="0.8">
      <c r="A171" s="1">
        <v>166</v>
      </c>
      <c r="B171" s="12">
        <v>41996.599282407406</v>
      </c>
      <c r="C171" s="5">
        <v>60.62</v>
      </c>
      <c r="D171" s="5">
        <v>77.823999999999998</v>
      </c>
      <c r="E171" s="5">
        <f>'[2]RTU3_Mixed_Air and calibration'!$Q$5</f>
        <v>2.8808864265927599E-2</v>
      </c>
      <c r="F171" s="5">
        <f>'[2]RTU3_Mixed_Air and calibration'!$O$5</f>
        <v>-0.35372853185595604</v>
      </c>
      <c r="G171" s="5">
        <f t="shared" si="4"/>
        <v>60.648808864265924</v>
      </c>
      <c r="H171" s="5">
        <f t="shared" si="5"/>
        <v>77.470271468144048</v>
      </c>
    </row>
    <row r="172" spans="1:8" x14ac:dyDescent="0.8">
      <c r="A172" s="1">
        <v>167</v>
      </c>
      <c r="B172" s="12">
        <v>41996.599976851852</v>
      </c>
      <c r="C172" s="5">
        <v>60.64</v>
      </c>
      <c r="D172" s="5">
        <v>77.823999999999998</v>
      </c>
      <c r="E172" s="5">
        <f>'[2]RTU3_Mixed_Air and calibration'!$Q$5</f>
        <v>2.8808864265927599E-2</v>
      </c>
      <c r="F172" s="5">
        <f>'[2]RTU3_Mixed_Air and calibration'!$O$5</f>
        <v>-0.35372853185595604</v>
      </c>
      <c r="G172" s="5">
        <f t="shared" si="4"/>
        <v>60.668808864265927</v>
      </c>
      <c r="H172" s="5">
        <f t="shared" si="5"/>
        <v>77.470271468144048</v>
      </c>
    </row>
    <row r="173" spans="1:8" x14ac:dyDescent="0.8">
      <c r="A173" s="1">
        <v>168</v>
      </c>
      <c r="B173" s="12">
        <v>41996.600671296299</v>
      </c>
      <c r="C173" s="5">
        <v>60.67</v>
      </c>
      <c r="D173" s="5">
        <v>77.778999999999996</v>
      </c>
      <c r="E173" s="5">
        <f>'[2]RTU3_Mixed_Air and calibration'!$Q$5</f>
        <v>2.8808864265927599E-2</v>
      </c>
      <c r="F173" s="5">
        <f>'[2]RTU3_Mixed_Air and calibration'!$O$5</f>
        <v>-0.35372853185595604</v>
      </c>
      <c r="G173" s="5">
        <f t="shared" si="4"/>
        <v>60.698808864265928</v>
      </c>
      <c r="H173" s="5">
        <f t="shared" si="5"/>
        <v>77.425271468144047</v>
      </c>
    </row>
    <row r="174" spans="1:8" x14ac:dyDescent="0.8">
      <c r="A174" s="1">
        <v>169</v>
      </c>
      <c r="B174" s="12">
        <v>41996.601365740738</v>
      </c>
      <c r="C174" s="5">
        <v>60.69</v>
      </c>
      <c r="D174" s="5">
        <v>77.778999999999996</v>
      </c>
      <c r="E174" s="5">
        <f>'[2]RTU3_Mixed_Air and calibration'!$Q$5</f>
        <v>2.8808864265927599E-2</v>
      </c>
      <c r="F174" s="5">
        <f>'[2]RTU3_Mixed_Air and calibration'!$O$5</f>
        <v>-0.35372853185595604</v>
      </c>
      <c r="G174" s="5">
        <f t="shared" si="4"/>
        <v>60.718808864265924</v>
      </c>
      <c r="H174" s="5">
        <f t="shared" si="5"/>
        <v>77.425271468144047</v>
      </c>
    </row>
    <row r="175" spans="1:8" x14ac:dyDescent="0.8">
      <c r="A175" s="1">
        <v>170</v>
      </c>
      <c r="B175" s="12">
        <v>41996.602060185185</v>
      </c>
      <c r="C175" s="5">
        <v>60.67</v>
      </c>
      <c r="D175" s="5">
        <v>77.778999999999996</v>
      </c>
      <c r="E175" s="5">
        <f>'[2]RTU3_Mixed_Air and calibration'!$Q$5</f>
        <v>2.8808864265927599E-2</v>
      </c>
      <c r="F175" s="5">
        <f>'[2]RTU3_Mixed_Air and calibration'!$O$5</f>
        <v>-0.35372853185595604</v>
      </c>
      <c r="G175" s="5">
        <f t="shared" si="4"/>
        <v>60.698808864265928</v>
      </c>
      <c r="H175" s="5">
        <f t="shared" si="5"/>
        <v>77.425271468144047</v>
      </c>
    </row>
    <row r="176" spans="1:8" x14ac:dyDescent="0.8">
      <c r="A176" s="1">
        <v>171</v>
      </c>
      <c r="B176" s="12">
        <v>41996.602754629632</v>
      </c>
      <c r="C176" s="5">
        <v>60.64</v>
      </c>
      <c r="D176" s="5">
        <v>77.778999999999996</v>
      </c>
      <c r="E176" s="5">
        <f>'[2]RTU3_Mixed_Air and calibration'!$Q$5</f>
        <v>2.8808864265927599E-2</v>
      </c>
      <c r="F176" s="5">
        <f>'[2]RTU3_Mixed_Air and calibration'!$O$5</f>
        <v>-0.35372853185595604</v>
      </c>
      <c r="G176" s="5">
        <f t="shared" si="4"/>
        <v>60.668808864265927</v>
      </c>
      <c r="H176" s="5">
        <f t="shared" si="5"/>
        <v>77.425271468144047</v>
      </c>
    </row>
    <row r="177" spans="1:8" x14ac:dyDescent="0.8">
      <c r="A177" s="1">
        <v>172</v>
      </c>
      <c r="B177" s="12">
        <v>41996.603449074071</v>
      </c>
      <c r="C177" s="5">
        <v>60.62</v>
      </c>
      <c r="D177" s="5">
        <v>77.778999999999996</v>
      </c>
      <c r="E177" s="5">
        <f>'[2]RTU3_Mixed_Air and calibration'!$Q$5</f>
        <v>2.8808864265927599E-2</v>
      </c>
      <c r="F177" s="5">
        <f>'[2]RTU3_Mixed_Air and calibration'!$O$5</f>
        <v>-0.35372853185595604</v>
      </c>
      <c r="G177" s="5">
        <f t="shared" si="4"/>
        <v>60.648808864265924</v>
      </c>
      <c r="H177" s="5">
        <f t="shared" si="5"/>
        <v>77.425271468144047</v>
      </c>
    </row>
    <row r="178" spans="1:8" x14ac:dyDescent="0.8">
      <c r="A178" s="1">
        <v>173</v>
      </c>
      <c r="B178" s="12">
        <v>41996.604143518518</v>
      </c>
      <c r="C178" s="5">
        <v>60.66</v>
      </c>
      <c r="D178" s="5">
        <v>77.736000000000004</v>
      </c>
      <c r="E178" s="5">
        <f>'[2]RTU3_Mixed_Air and calibration'!$Q$5</f>
        <v>2.8808864265927599E-2</v>
      </c>
      <c r="F178" s="5">
        <f>'[2]RTU3_Mixed_Air and calibration'!$O$5</f>
        <v>-0.35372853185595604</v>
      </c>
      <c r="G178" s="5">
        <f t="shared" si="4"/>
        <v>60.688808864265923</v>
      </c>
      <c r="H178" s="5">
        <f t="shared" si="5"/>
        <v>77.382271468144054</v>
      </c>
    </row>
    <row r="179" spans="1:8" x14ac:dyDescent="0.8">
      <c r="A179" s="1">
        <v>174</v>
      </c>
      <c r="B179" s="12">
        <v>41996.604837962965</v>
      </c>
      <c r="C179" s="5">
        <v>60.64</v>
      </c>
      <c r="D179" s="5">
        <v>77.736000000000004</v>
      </c>
      <c r="E179" s="5">
        <f>'[2]RTU3_Mixed_Air and calibration'!$Q$5</f>
        <v>2.8808864265927599E-2</v>
      </c>
      <c r="F179" s="5">
        <f>'[2]RTU3_Mixed_Air and calibration'!$O$5</f>
        <v>-0.35372853185595604</v>
      </c>
      <c r="G179" s="5">
        <f t="shared" si="4"/>
        <v>60.668808864265927</v>
      </c>
      <c r="H179" s="5">
        <f t="shared" si="5"/>
        <v>77.382271468144054</v>
      </c>
    </row>
    <row r="180" spans="1:8" x14ac:dyDescent="0.8">
      <c r="A180" s="1">
        <v>175</v>
      </c>
      <c r="B180" s="12">
        <v>41996.605532407404</v>
      </c>
      <c r="C180" s="5">
        <v>60.6</v>
      </c>
      <c r="D180" s="5">
        <v>77.736000000000004</v>
      </c>
      <c r="E180" s="5">
        <f>'[2]RTU3_Mixed_Air and calibration'!$Q$5</f>
        <v>2.8808864265927599E-2</v>
      </c>
      <c r="F180" s="5">
        <f>'[2]RTU3_Mixed_Air and calibration'!$O$5</f>
        <v>-0.35372853185595604</v>
      </c>
      <c r="G180" s="5">
        <f t="shared" si="4"/>
        <v>60.628808864265928</v>
      </c>
      <c r="H180" s="5">
        <f t="shared" si="5"/>
        <v>77.382271468144054</v>
      </c>
    </row>
    <row r="181" spans="1:8" x14ac:dyDescent="0.8">
      <c r="A181" s="1">
        <v>176</v>
      </c>
      <c r="B181" s="12">
        <v>41996.606226851851</v>
      </c>
      <c r="C181" s="5">
        <v>60.62</v>
      </c>
      <c r="D181" s="5">
        <v>77.778999999999996</v>
      </c>
      <c r="E181" s="5">
        <f>'[2]RTU3_Mixed_Air and calibration'!$Q$5</f>
        <v>2.8808864265927599E-2</v>
      </c>
      <c r="F181" s="5">
        <f>'[2]RTU3_Mixed_Air and calibration'!$O$5</f>
        <v>-0.35372853185595604</v>
      </c>
      <c r="G181" s="5">
        <f t="shared" si="4"/>
        <v>60.648808864265924</v>
      </c>
      <c r="H181" s="5">
        <f t="shared" si="5"/>
        <v>77.425271468144047</v>
      </c>
    </row>
    <row r="182" spans="1:8" x14ac:dyDescent="0.8">
      <c r="A182" s="1">
        <v>177</v>
      </c>
      <c r="B182" s="12">
        <v>41996.606921296298</v>
      </c>
      <c r="C182" s="5">
        <v>60.62</v>
      </c>
      <c r="D182" s="5">
        <v>77.778999999999996</v>
      </c>
      <c r="E182" s="5">
        <f>'[2]RTU3_Mixed_Air and calibration'!$Q$5</f>
        <v>2.8808864265927599E-2</v>
      </c>
      <c r="F182" s="5">
        <f>'[2]RTU3_Mixed_Air and calibration'!$O$5</f>
        <v>-0.35372853185595604</v>
      </c>
      <c r="G182" s="5">
        <f t="shared" si="4"/>
        <v>60.648808864265924</v>
      </c>
      <c r="H182" s="5">
        <f t="shared" si="5"/>
        <v>77.425271468144047</v>
      </c>
    </row>
    <row r="183" spans="1:8" x14ac:dyDescent="0.8">
      <c r="A183" s="1">
        <v>178</v>
      </c>
      <c r="B183" s="12">
        <v>41996.607615740744</v>
      </c>
      <c r="C183" s="5">
        <v>60.62</v>
      </c>
      <c r="D183" s="5">
        <v>77.778999999999996</v>
      </c>
      <c r="E183" s="5">
        <f>'[2]RTU3_Mixed_Air and calibration'!$Q$5</f>
        <v>2.8808864265927599E-2</v>
      </c>
      <c r="F183" s="5">
        <f>'[2]RTU3_Mixed_Air and calibration'!$O$5</f>
        <v>-0.35372853185595604</v>
      </c>
      <c r="G183" s="5">
        <f t="shared" si="4"/>
        <v>60.648808864265924</v>
      </c>
      <c r="H183" s="5">
        <f t="shared" si="5"/>
        <v>77.425271468144047</v>
      </c>
    </row>
    <row r="184" spans="1:8" x14ac:dyDescent="0.8">
      <c r="A184" s="1">
        <v>179</v>
      </c>
      <c r="B184" s="12">
        <v>41996.608310185184</v>
      </c>
      <c r="C184" s="5">
        <v>60.66</v>
      </c>
      <c r="D184" s="5">
        <v>77.778999999999996</v>
      </c>
      <c r="E184" s="5">
        <f>'[2]RTU3_Mixed_Air and calibration'!$Q$5</f>
        <v>2.8808864265927599E-2</v>
      </c>
      <c r="F184" s="5">
        <f>'[2]RTU3_Mixed_Air and calibration'!$O$5</f>
        <v>-0.35372853185595604</v>
      </c>
      <c r="G184" s="5">
        <f t="shared" si="4"/>
        <v>60.688808864265923</v>
      </c>
      <c r="H184" s="5">
        <f t="shared" si="5"/>
        <v>77.425271468144047</v>
      </c>
    </row>
    <row r="185" spans="1:8" x14ac:dyDescent="0.8">
      <c r="A185" s="1">
        <v>180</v>
      </c>
      <c r="B185" s="12">
        <v>41996.60900462963</v>
      </c>
      <c r="C185" s="5">
        <v>60.66</v>
      </c>
      <c r="D185" s="5">
        <v>77.778999999999996</v>
      </c>
      <c r="E185" s="5">
        <f>'[2]RTU3_Mixed_Air and calibration'!$Q$5</f>
        <v>2.8808864265927599E-2</v>
      </c>
      <c r="F185" s="5">
        <f>'[2]RTU3_Mixed_Air and calibration'!$O$5</f>
        <v>-0.35372853185595604</v>
      </c>
      <c r="G185" s="5">
        <f t="shared" si="4"/>
        <v>60.688808864265923</v>
      </c>
      <c r="H185" s="5">
        <f t="shared" si="5"/>
        <v>77.425271468144047</v>
      </c>
    </row>
    <row r="186" spans="1:8" x14ac:dyDescent="0.8">
      <c r="A186" s="1">
        <v>181</v>
      </c>
      <c r="B186" s="12">
        <v>41996.609699074077</v>
      </c>
      <c r="C186" s="5">
        <v>60.62</v>
      </c>
      <c r="D186" s="5">
        <v>77.778999999999996</v>
      </c>
      <c r="E186" s="5">
        <f>'[2]RTU3_Mixed_Air and calibration'!$Q$5</f>
        <v>2.8808864265927599E-2</v>
      </c>
      <c r="F186" s="5">
        <f>'[2]RTU3_Mixed_Air and calibration'!$O$5</f>
        <v>-0.35372853185595604</v>
      </c>
      <c r="G186" s="5">
        <f t="shared" si="4"/>
        <v>60.648808864265924</v>
      </c>
      <c r="H186" s="5">
        <f t="shared" si="5"/>
        <v>77.425271468144047</v>
      </c>
    </row>
    <row r="187" spans="1:8" x14ac:dyDescent="0.8">
      <c r="A187" s="1">
        <v>182</v>
      </c>
      <c r="B187" s="12">
        <v>41996.610393518517</v>
      </c>
      <c r="C187" s="5">
        <v>60.62</v>
      </c>
      <c r="D187" s="5">
        <v>77.823999999999998</v>
      </c>
      <c r="E187" s="5">
        <f>'[2]RTU3_Mixed_Air and calibration'!$Q$5</f>
        <v>2.8808864265927599E-2</v>
      </c>
      <c r="F187" s="5">
        <f>'[2]RTU3_Mixed_Air and calibration'!$O$5</f>
        <v>-0.35372853185595604</v>
      </c>
      <c r="G187" s="5">
        <f t="shared" si="4"/>
        <v>60.648808864265924</v>
      </c>
      <c r="H187" s="5">
        <f t="shared" si="5"/>
        <v>77.470271468144048</v>
      </c>
    </row>
    <row r="188" spans="1:8" x14ac:dyDescent="0.8">
      <c r="A188" s="1">
        <v>183</v>
      </c>
      <c r="B188" s="12">
        <v>41996.611087962963</v>
      </c>
      <c r="C188" s="5">
        <v>60.62</v>
      </c>
      <c r="D188" s="5">
        <v>77.778999999999996</v>
      </c>
      <c r="E188" s="5">
        <f>'[2]RTU3_Mixed_Air and calibration'!$Q$5</f>
        <v>2.8808864265927599E-2</v>
      </c>
      <c r="F188" s="5">
        <f>'[2]RTU3_Mixed_Air and calibration'!$O$5</f>
        <v>-0.35372853185595604</v>
      </c>
      <c r="G188" s="5">
        <f t="shared" si="4"/>
        <v>60.648808864265924</v>
      </c>
      <c r="H188" s="5">
        <f t="shared" si="5"/>
        <v>77.425271468144047</v>
      </c>
    </row>
    <row r="189" spans="1:8" x14ac:dyDescent="0.8">
      <c r="A189" s="1">
        <v>184</v>
      </c>
      <c r="B189" s="12">
        <v>41996.61178240741</v>
      </c>
      <c r="C189" s="5">
        <v>60.62</v>
      </c>
      <c r="D189" s="5">
        <v>77.823999999999998</v>
      </c>
      <c r="E189" s="5">
        <f>'[2]RTU3_Mixed_Air and calibration'!$Q$5</f>
        <v>2.8808864265927599E-2</v>
      </c>
      <c r="F189" s="5">
        <f>'[2]RTU3_Mixed_Air and calibration'!$O$5</f>
        <v>-0.35372853185595604</v>
      </c>
      <c r="G189" s="5">
        <f t="shared" si="4"/>
        <v>60.648808864265924</v>
      </c>
      <c r="H189" s="5">
        <f t="shared" si="5"/>
        <v>77.470271468144048</v>
      </c>
    </row>
    <row r="190" spans="1:8" x14ac:dyDescent="0.8">
      <c r="A190" s="1">
        <v>185</v>
      </c>
      <c r="B190" s="12">
        <v>41996.612476851849</v>
      </c>
      <c r="C190" s="5">
        <v>60.64</v>
      </c>
      <c r="D190" s="5">
        <v>77.823999999999998</v>
      </c>
      <c r="E190" s="5">
        <f>'[2]RTU3_Mixed_Air and calibration'!$Q$5</f>
        <v>2.8808864265927599E-2</v>
      </c>
      <c r="F190" s="5">
        <f>'[2]RTU3_Mixed_Air and calibration'!$O$5</f>
        <v>-0.35372853185595604</v>
      </c>
      <c r="G190" s="5">
        <f t="shared" si="4"/>
        <v>60.668808864265927</v>
      </c>
      <c r="H190" s="5">
        <f t="shared" si="5"/>
        <v>77.470271468144048</v>
      </c>
    </row>
    <row r="191" spans="1:8" x14ac:dyDescent="0.8">
      <c r="A191" s="1">
        <v>186</v>
      </c>
      <c r="B191" s="12">
        <v>41996.613171296296</v>
      </c>
      <c r="C191" s="5">
        <v>60.57</v>
      </c>
      <c r="D191" s="5">
        <v>77.823999999999998</v>
      </c>
      <c r="E191" s="5">
        <f>'[2]RTU3_Mixed_Air and calibration'!$Q$5</f>
        <v>2.8808864265927599E-2</v>
      </c>
      <c r="F191" s="5">
        <f>'[2]RTU3_Mixed_Air and calibration'!$O$5</f>
        <v>-0.35372853185595604</v>
      </c>
      <c r="G191" s="5">
        <f t="shared" si="4"/>
        <v>60.598808864265926</v>
      </c>
      <c r="H191" s="5">
        <f t="shared" si="5"/>
        <v>77.470271468144048</v>
      </c>
    </row>
    <row r="192" spans="1:8" x14ac:dyDescent="0.8">
      <c r="A192" s="1">
        <v>187</v>
      </c>
      <c r="B192" s="12">
        <v>41996.613865740743</v>
      </c>
      <c r="C192" s="5">
        <v>60.64</v>
      </c>
      <c r="D192" s="5">
        <v>77.823999999999998</v>
      </c>
      <c r="E192" s="5">
        <f>'[2]RTU3_Mixed_Air and calibration'!$Q$5</f>
        <v>2.8808864265927599E-2</v>
      </c>
      <c r="F192" s="5">
        <f>'[2]RTU3_Mixed_Air and calibration'!$O$5</f>
        <v>-0.35372853185595604</v>
      </c>
      <c r="G192" s="5">
        <f t="shared" si="4"/>
        <v>60.668808864265927</v>
      </c>
      <c r="H192" s="5">
        <f t="shared" si="5"/>
        <v>77.470271468144048</v>
      </c>
    </row>
    <row r="193" spans="1:8" x14ac:dyDescent="0.8">
      <c r="A193" s="1">
        <v>188</v>
      </c>
      <c r="B193" s="12">
        <v>41996.614560185182</v>
      </c>
      <c r="C193" s="5">
        <v>60.62</v>
      </c>
      <c r="D193" s="5">
        <v>77.823999999999998</v>
      </c>
      <c r="E193" s="5">
        <f>'[2]RTU3_Mixed_Air and calibration'!$Q$5</f>
        <v>2.8808864265927599E-2</v>
      </c>
      <c r="F193" s="5">
        <f>'[2]RTU3_Mixed_Air and calibration'!$O$5</f>
        <v>-0.35372853185595604</v>
      </c>
      <c r="G193" s="5">
        <f t="shared" si="4"/>
        <v>60.648808864265924</v>
      </c>
      <c r="H193" s="5">
        <f t="shared" si="5"/>
        <v>77.470271468144048</v>
      </c>
    </row>
    <row r="194" spans="1:8" x14ac:dyDescent="0.8">
      <c r="A194" s="1">
        <v>189</v>
      </c>
      <c r="B194" s="12">
        <v>41996.615254629629</v>
      </c>
      <c r="C194" s="5">
        <v>60.6</v>
      </c>
      <c r="D194" s="5">
        <v>77.823999999999998</v>
      </c>
      <c r="E194" s="5">
        <f>'[2]RTU3_Mixed_Air and calibration'!$Q$5</f>
        <v>2.8808864265927599E-2</v>
      </c>
      <c r="F194" s="5">
        <f>'[2]RTU3_Mixed_Air and calibration'!$O$5</f>
        <v>-0.35372853185595604</v>
      </c>
      <c r="G194" s="5">
        <f t="shared" si="4"/>
        <v>60.628808864265928</v>
      </c>
      <c r="H194" s="5">
        <f t="shared" si="5"/>
        <v>77.470271468144048</v>
      </c>
    </row>
    <row r="195" spans="1:8" x14ac:dyDescent="0.8">
      <c r="A195" s="1">
        <v>190</v>
      </c>
      <c r="B195" s="12">
        <v>41996.615949074076</v>
      </c>
      <c r="C195" s="5">
        <v>60.6</v>
      </c>
      <c r="D195" s="5">
        <v>77.778999999999996</v>
      </c>
      <c r="E195" s="5">
        <f>'[2]RTU3_Mixed_Air and calibration'!$Q$5</f>
        <v>2.8808864265927599E-2</v>
      </c>
      <c r="F195" s="5">
        <f>'[2]RTU3_Mixed_Air and calibration'!$O$5</f>
        <v>-0.35372853185595604</v>
      </c>
      <c r="G195" s="5">
        <f t="shared" si="4"/>
        <v>60.628808864265928</v>
      </c>
      <c r="H195" s="5">
        <f t="shared" si="5"/>
        <v>77.425271468144047</v>
      </c>
    </row>
    <row r="196" spans="1:8" x14ac:dyDescent="0.8">
      <c r="A196" s="1">
        <v>191</v>
      </c>
      <c r="B196" s="12">
        <v>41996.616643518515</v>
      </c>
      <c r="C196" s="5">
        <v>60.58</v>
      </c>
      <c r="D196" s="5">
        <v>77.778999999999996</v>
      </c>
      <c r="E196" s="5">
        <f>'[2]RTU3_Mixed_Air and calibration'!$Q$5</f>
        <v>2.8808864265927599E-2</v>
      </c>
      <c r="F196" s="5">
        <f>'[2]RTU3_Mixed_Air and calibration'!$O$5</f>
        <v>-0.35372853185595604</v>
      </c>
      <c r="G196" s="5">
        <f t="shared" si="4"/>
        <v>60.608808864265924</v>
      </c>
      <c r="H196" s="5">
        <f t="shared" si="5"/>
        <v>77.425271468144047</v>
      </c>
    </row>
    <row r="197" spans="1:8" x14ac:dyDescent="0.8">
      <c r="A197" s="1">
        <v>192</v>
      </c>
      <c r="B197" s="12">
        <v>41996.617337962962</v>
      </c>
      <c r="C197" s="5">
        <v>60.6</v>
      </c>
      <c r="D197" s="5">
        <v>77.778999999999996</v>
      </c>
      <c r="E197" s="5">
        <f>'[2]RTU3_Mixed_Air and calibration'!$Q$5</f>
        <v>2.8808864265927599E-2</v>
      </c>
      <c r="F197" s="5">
        <f>'[2]RTU3_Mixed_Air and calibration'!$O$5</f>
        <v>-0.35372853185595604</v>
      </c>
      <c r="G197" s="5">
        <f t="shared" si="4"/>
        <v>60.628808864265928</v>
      </c>
      <c r="H197" s="5">
        <f t="shared" si="5"/>
        <v>77.425271468144047</v>
      </c>
    </row>
    <row r="198" spans="1:8" x14ac:dyDescent="0.8">
      <c r="A198" s="1">
        <v>193</v>
      </c>
      <c r="B198" s="12">
        <v>41996.618032407408</v>
      </c>
      <c r="C198" s="5">
        <v>60.58</v>
      </c>
      <c r="D198" s="5">
        <v>77.778999999999996</v>
      </c>
      <c r="E198" s="5">
        <f>'[2]RTU3_Mixed_Air and calibration'!$Q$5</f>
        <v>2.8808864265927599E-2</v>
      </c>
      <c r="F198" s="5">
        <f>'[2]RTU3_Mixed_Air and calibration'!$O$5</f>
        <v>-0.35372853185595604</v>
      </c>
      <c r="G198" s="5">
        <f t="shared" si="4"/>
        <v>60.608808864265924</v>
      </c>
      <c r="H198" s="5">
        <f t="shared" si="5"/>
        <v>77.425271468144047</v>
      </c>
    </row>
    <row r="199" spans="1:8" x14ac:dyDescent="0.8">
      <c r="A199" s="1">
        <v>194</v>
      </c>
      <c r="B199" s="12">
        <v>41996.618726851855</v>
      </c>
      <c r="C199" s="5">
        <v>60.55</v>
      </c>
      <c r="D199" s="5">
        <v>77.778999999999996</v>
      </c>
      <c r="E199" s="5">
        <f>'[2]RTU3_Mixed_Air and calibration'!$Q$5</f>
        <v>2.8808864265927599E-2</v>
      </c>
      <c r="F199" s="5">
        <f>'[2]RTU3_Mixed_Air and calibration'!$O$5</f>
        <v>-0.35372853185595604</v>
      </c>
      <c r="G199" s="5">
        <f t="shared" ref="G199:G262" si="6">C199+E199</f>
        <v>60.578808864265923</v>
      </c>
      <c r="H199" s="5">
        <f t="shared" ref="H199:H262" si="7">D199+F199</f>
        <v>77.425271468144047</v>
      </c>
    </row>
    <row r="200" spans="1:8" x14ac:dyDescent="0.8">
      <c r="A200" s="1">
        <v>195</v>
      </c>
      <c r="B200" s="12">
        <v>41996.619421296295</v>
      </c>
      <c r="C200" s="5">
        <v>60.57</v>
      </c>
      <c r="D200" s="5">
        <v>77.778999999999996</v>
      </c>
      <c r="E200" s="5">
        <f>'[2]RTU3_Mixed_Air and calibration'!$Q$5</f>
        <v>2.8808864265927599E-2</v>
      </c>
      <c r="F200" s="5">
        <f>'[2]RTU3_Mixed_Air and calibration'!$O$5</f>
        <v>-0.35372853185595604</v>
      </c>
      <c r="G200" s="5">
        <f t="shared" si="6"/>
        <v>60.598808864265926</v>
      </c>
      <c r="H200" s="5">
        <f t="shared" si="7"/>
        <v>77.425271468144047</v>
      </c>
    </row>
    <row r="201" spans="1:8" x14ac:dyDescent="0.8">
      <c r="A201" s="1">
        <v>196</v>
      </c>
      <c r="B201" s="12">
        <v>41996.620115740741</v>
      </c>
      <c r="C201" s="5">
        <v>60.53</v>
      </c>
      <c r="D201" s="5">
        <v>77.736000000000004</v>
      </c>
      <c r="E201" s="5">
        <f>'[2]RTU3_Mixed_Air and calibration'!$Q$5</f>
        <v>2.8808864265927599E-2</v>
      </c>
      <c r="F201" s="5">
        <f>'[2]RTU3_Mixed_Air and calibration'!$O$5</f>
        <v>-0.35372853185595604</v>
      </c>
      <c r="G201" s="5">
        <f t="shared" si="6"/>
        <v>60.558808864265927</v>
      </c>
      <c r="H201" s="5">
        <f t="shared" si="7"/>
        <v>77.382271468144054</v>
      </c>
    </row>
    <row r="202" spans="1:8" x14ac:dyDescent="0.8">
      <c r="A202" s="1">
        <v>197</v>
      </c>
      <c r="B202" s="12">
        <v>41996.620810185188</v>
      </c>
      <c r="C202" s="5">
        <v>60.55</v>
      </c>
      <c r="D202" s="5">
        <v>77.692999999999998</v>
      </c>
      <c r="E202" s="5">
        <f>'[2]RTU3_Mixed_Air and calibration'!$Q$5</f>
        <v>2.8808864265927599E-2</v>
      </c>
      <c r="F202" s="5">
        <f>'[2]RTU3_Mixed_Air and calibration'!$O$5</f>
        <v>-0.35372853185595604</v>
      </c>
      <c r="G202" s="5">
        <f t="shared" si="6"/>
        <v>60.578808864265923</v>
      </c>
      <c r="H202" s="5">
        <f t="shared" si="7"/>
        <v>77.339271468144048</v>
      </c>
    </row>
    <row r="203" spans="1:8" x14ac:dyDescent="0.8">
      <c r="A203" s="1">
        <v>198</v>
      </c>
      <c r="B203" s="12">
        <v>41996.621504629627</v>
      </c>
      <c r="C203" s="5">
        <v>60.53</v>
      </c>
      <c r="D203" s="5">
        <v>77.692999999999998</v>
      </c>
      <c r="E203" s="5">
        <f>'[2]RTU3_Mixed_Air and calibration'!$Q$5</f>
        <v>2.8808864265927599E-2</v>
      </c>
      <c r="F203" s="5">
        <f>'[2]RTU3_Mixed_Air and calibration'!$O$5</f>
        <v>-0.35372853185595604</v>
      </c>
      <c r="G203" s="5">
        <f t="shared" si="6"/>
        <v>60.558808864265927</v>
      </c>
      <c r="H203" s="5">
        <f t="shared" si="7"/>
        <v>77.339271468144048</v>
      </c>
    </row>
    <row r="204" spans="1:8" x14ac:dyDescent="0.8">
      <c r="A204" s="1">
        <v>199</v>
      </c>
      <c r="B204" s="12">
        <v>41996.622199074074</v>
      </c>
      <c r="C204" s="5">
        <v>60.55</v>
      </c>
      <c r="D204" s="5">
        <v>77.650000000000006</v>
      </c>
      <c r="E204" s="5">
        <f>'[2]RTU3_Mixed_Air and calibration'!$Q$5</f>
        <v>2.8808864265927599E-2</v>
      </c>
      <c r="F204" s="5">
        <f>'[2]RTU3_Mixed_Air and calibration'!$O$5</f>
        <v>-0.35372853185595604</v>
      </c>
      <c r="G204" s="5">
        <f t="shared" si="6"/>
        <v>60.578808864265923</v>
      </c>
      <c r="H204" s="5">
        <f t="shared" si="7"/>
        <v>77.296271468144056</v>
      </c>
    </row>
    <row r="205" spans="1:8" x14ac:dyDescent="0.8">
      <c r="A205" s="1">
        <v>200</v>
      </c>
      <c r="B205" s="12">
        <v>41996.622893518521</v>
      </c>
      <c r="C205" s="5">
        <v>60.53</v>
      </c>
      <c r="D205" s="5">
        <v>77.650000000000006</v>
      </c>
      <c r="E205" s="5">
        <f>'[2]RTU3_Mixed_Air and calibration'!$Q$5</f>
        <v>2.8808864265927599E-2</v>
      </c>
      <c r="F205" s="5">
        <f>'[2]RTU3_Mixed_Air and calibration'!$O$5</f>
        <v>-0.35372853185595604</v>
      </c>
      <c r="G205" s="5">
        <f t="shared" si="6"/>
        <v>60.558808864265927</v>
      </c>
      <c r="H205" s="5">
        <f t="shared" si="7"/>
        <v>77.296271468144056</v>
      </c>
    </row>
    <row r="206" spans="1:8" x14ac:dyDescent="0.8">
      <c r="A206" s="1">
        <v>201</v>
      </c>
      <c r="B206" s="12">
        <v>41996.62358796296</v>
      </c>
      <c r="C206" s="5">
        <v>60.49</v>
      </c>
      <c r="D206" s="5">
        <v>77.650000000000006</v>
      </c>
      <c r="E206" s="5">
        <f>'[2]RTU3_Mixed_Air and calibration'!$Q$5</f>
        <v>2.8808864265927599E-2</v>
      </c>
      <c r="F206" s="5">
        <f>'[2]RTU3_Mixed_Air and calibration'!$O$5</f>
        <v>-0.35372853185595604</v>
      </c>
      <c r="G206" s="5">
        <f t="shared" si="6"/>
        <v>60.518808864265928</v>
      </c>
      <c r="H206" s="5">
        <f t="shared" si="7"/>
        <v>77.296271468144056</v>
      </c>
    </row>
    <row r="207" spans="1:8" x14ac:dyDescent="0.8">
      <c r="A207" s="1">
        <v>202</v>
      </c>
      <c r="B207" s="12">
        <v>41996.624282407407</v>
      </c>
      <c r="C207" s="5">
        <v>60.48</v>
      </c>
      <c r="D207" s="5">
        <v>77.650000000000006</v>
      </c>
      <c r="E207" s="5">
        <f>'[2]RTU3_Mixed_Air and calibration'!$Q$5</f>
        <v>2.8808864265927599E-2</v>
      </c>
      <c r="F207" s="5">
        <f>'[2]RTU3_Mixed_Air and calibration'!$O$5</f>
        <v>-0.35372853185595604</v>
      </c>
      <c r="G207" s="5">
        <f t="shared" si="6"/>
        <v>60.508808864265923</v>
      </c>
      <c r="H207" s="5">
        <f t="shared" si="7"/>
        <v>77.296271468144056</v>
      </c>
    </row>
    <row r="208" spans="1:8" x14ac:dyDescent="0.8">
      <c r="A208" s="1">
        <v>203</v>
      </c>
      <c r="B208" s="12">
        <v>41996.624976851854</v>
      </c>
      <c r="C208" s="5">
        <v>60.55</v>
      </c>
      <c r="D208" s="5">
        <v>77.650000000000006</v>
      </c>
      <c r="E208" s="5">
        <f>'[2]RTU3_Mixed_Air and calibration'!$Q$5</f>
        <v>2.8808864265927599E-2</v>
      </c>
      <c r="F208" s="5">
        <f>'[2]RTU3_Mixed_Air and calibration'!$O$5</f>
        <v>-0.35372853185595604</v>
      </c>
      <c r="G208" s="5">
        <f t="shared" si="6"/>
        <v>60.578808864265923</v>
      </c>
      <c r="H208" s="5">
        <f t="shared" si="7"/>
        <v>77.296271468144056</v>
      </c>
    </row>
    <row r="209" spans="1:8" x14ac:dyDescent="0.8">
      <c r="A209" s="1">
        <v>204</v>
      </c>
      <c r="B209" s="12">
        <v>41996.625671296293</v>
      </c>
      <c r="C209" s="5">
        <v>60.55</v>
      </c>
      <c r="D209" s="5">
        <v>77.692999999999998</v>
      </c>
      <c r="E209" s="5">
        <f>'[2]RTU3_Mixed_Air and calibration'!$Q$5</f>
        <v>2.8808864265927599E-2</v>
      </c>
      <c r="F209" s="5">
        <f>'[2]RTU3_Mixed_Air and calibration'!$O$5</f>
        <v>-0.35372853185595604</v>
      </c>
      <c r="G209" s="5">
        <f t="shared" si="6"/>
        <v>60.578808864265923</v>
      </c>
      <c r="H209" s="5">
        <f t="shared" si="7"/>
        <v>77.339271468144048</v>
      </c>
    </row>
    <row r="210" spans="1:8" x14ac:dyDescent="0.8">
      <c r="A210" s="1">
        <v>205</v>
      </c>
      <c r="B210" s="12">
        <v>41996.62636574074</v>
      </c>
      <c r="C210" s="5">
        <v>60.57</v>
      </c>
      <c r="D210" s="5">
        <v>77.692999999999998</v>
      </c>
      <c r="E210" s="5">
        <f>'[2]RTU3_Mixed_Air and calibration'!$Q$5</f>
        <v>2.8808864265927599E-2</v>
      </c>
      <c r="F210" s="5">
        <f>'[2]RTU3_Mixed_Air and calibration'!$O$5</f>
        <v>-0.35372853185595604</v>
      </c>
      <c r="G210" s="5">
        <f t="shared" si="6"/>
        <v>60.598808864265926</v>
      </c>
      <c r="H210" s="5">
        <f t="shared" si="7"/>
        <v>77.339271468144048</v>
      </c>
    </row>
    <row r="211" spans="1:8" x14ac:dyDescent="0.8">
      <c r="A211" s="1">
        <v>206</v>
      </c>
      <c r="B211" s="12">
        <v>41996.627060185187</v>
      </c>
      <c r="C211" s="5">
        <v>60.55</v>
      </c>
      <c r="D211" s="5">
        <v>77.692999999999998</v>
      </c>
      <c r="E211" s="5">
        <f>'[2]RTU3_Mixed_Air and calibration'!$Q$5</f>
        <v>2.8808864265927599E-2</v>
      </c>
      <c r="F211" s="5">
        <f>'[2]RTU3_Mixed_Air and calibration'!$O$5</f>
        <v>-0.35372853185595604</v>
      </c>
      <c r="G211" s="5">
        <f t="shared" si="6"/>
        <v>60.578808864265923</v>
      </c>
      <c r="H211" s="5">
        <f t="shared" si="7"/>
        <v>77.339271468144048</v>
      </c>
    </row>
    <row r="212" spans="1:8" x14ac:dyDescent="0.8">
      <c r="A212" s="1">
        <v>207</v>
      </c>
      <c r="B212" s="12">
        <v>41996.627754629626</v>
      </c>
      <c r="C212" s="5">
        <v>60.57</v>
      </c>
      <c r="D212" s="5">
        <v>77.736000000000004</v>
      </c>
      <c r="E212" s="5">
        <f>'[2]RTU3_Mixed_Air and calibration'!$Q$5</f>
        <v>2.8808864265927599E-2</v>
      </c>
      <c r="F212" s="5">
        <f>'[2]RTU3_Mixed_Air and calibration'!$O$5</f>
        <v>-0.35372853185595604</v>
      </c>
      <c r="G212" s="5">
        <f t="shared" si="6"/>
        <v>60.598808864265926</v>
      </c>
      <c r="H212" s="5">
        <f t="shared" si="7"/>
        <v>77.382271468144054</v>
      </c>
    </row>
    <row r="213" spans="1:8" x14ac:dyDescent="0.8">
      <c r="A213" s="1">
        <v>208</v>
      </c>
      <c r="B213" s="12">
        <v>41996.628449074073</v>
      </c>
      <c r="C213" s="5">
        <v>60.6</v>
      </c>
      <c r="D213" s="5">
        <v>77.736000000000004</v>
      </c>
      <c r="E213" s="5">
        <f>'[2]RTU3_Mixed_Air and calibration'!$Q$5</f>
        <v>2.8808864265927599E-2</v>
      </c>
      <c r="F213" s="5">
        <f>'[2]RTU3_Mixed_Air and calibration'!$O$5</f>
        <v>-0.35372853185595604</v>
      </c>
      <c r="G213" s="5">
        <f t="shared" si="6"/>
        <v>60.628808864265928</v>
      </c>
      <c r="H213" s="5">
        <f t="shared" si="7"/>
        <v>77.382271468144054</v>
      </c>
    </row>
    <row r="214" spans="1:8" x14ac:dyDescent="0.8">
      <c r="A214" s="1">
        <v>209</v>
      </c>
      <c r="B214" s="12">
        <v>41996.629143518519</v>
      </c>
      <c r="C214" s="5">
        <v>60.64</v>
      </c>
      <c r="D214" s="5">
        <v>77.736000000000004</v>
      </c>
      <c r="E214" s="5">
        <f>'[2]RTU3_Mixed_Air and calibration'!$Q$5</f>
        <v>2.8808864265927599E-2</v>
      </c>
      <c r="F214" s="5">
        <f>'[2]RTU3_Mixed_Air and calibration'!$O$5</f>
        <v>-0.35372853185595604</v>
      </c>
      <c r="G214" s="5">
        <f t="shared" si="6"/>
        <v>60.668808864265927</v>
      </c>
      <c r="H214" s="5">
        <f t="shared" si="7"/>
        <v>77.382271468144054</v>
      </c>
    </row>
    <row r="215" spans="1:8" x14ac:dyDescent="0.8">
      <c r="A215" s="1">
        <v>210</v>
      </c>
      <c r="B215" s="12">
        <v>41996.629837962966</v>
      </c>
      <c r="C215" s="5">
        <v>60.62</v>
      </c>
      <c r="D215" s="5">
        <v>77.736000000000004</v>
      </c>
      <c r="E215" s="5">
        <f>'[2]RTU3_Mixed_Air and calibration'!$Q$5</f>
        <v>2.8808864265927599E-2</v>
      </c>
      <c r="F215" s="5">
        <f>'[2]RTU3_Mixed_Air and calibration'!$O$5</f>
        <v>-0.35372853185595604</v>
      </c>
      <c r="G215" s="5">
        <f t="shared" si="6"/>
        <v>60.648808864265924</v>
      </c>
      <c r="H215" s="5">
        <f t="shared" si="7"/>
        <v>77.382271468144054</v>
      </c>
    </row>
    <row r="216" spans="1:8" x14ac:dyDescent="0.8">
      <c r="A216" s="1">
        <v>211</v>
      </c>
      <c r="B216" s="12">
        <v>41996.630532407406</v>
      </c>
      <c r="C216" s="5">
        <v>60.64</v>
      </c>
      <c r="D216" s="5">
        <v>77.736000000000004</v>
      </c>
      <c r="E216" s="5">
        <f>'[2]RTU3_Mixed_Air and calibration'!$Q$5</f>
        <v>2.8808864265927599E-2</v>
      </c>
      <c r="F216" s="5">
        <f>'[2]RTU3_Mixed_Air and calibration'!$O$5</f>
        <v>-0.35372853185595604</v>
      </c>
      <c r="G216" s="5">
        <f t="shared" si="6"/>
        <v>60.668808864265927</v>
      </c>
      <c r="H216" s="5">
        <f t="shared" si="7"/>
        <v>77.382271468144054</v>
      </c>
    </row>
    <row r="217" spans="1:8" x14ac:dyDescent="0.8">
      <c r="A217" s="1">
        <v>212</v>
      </c>
      <c r="B217" s="12">
        <v>41996.631226851852</v>
      </c>
      <c r="C217" s="5">
        <v>60.6</v>
      </c>
      <c r="D217" s="5">
        <v>77.692999999999998</v>
      </c>
      <c r="E217" s="5">
        <f>'[2]RTU3_Mixed_Air and calibration'!$Q$5</f>
        <v>2.8808864265927599E-2</v>
      </c>
      <c r="F217" s="5">
        <f>'[2]RTU3_Mixed_Air and calibration'!$O$5</f>
        <v>-0.35372853185595604</v>
      </c>
      <c r="G217" s="5">
        <f t="shared" si="6"/>
        <v>60.628808864265928</v>
      </c>
      <c r="H217" s="5">
        <f t="shared" si="7"/>
        <v>77.339271468144048</v>
      </c>
    </row>
    <row r="218" spans="1:8" x14ac:dyDescent="0.8">
      <c r="A218" s="1">
        <v>213</v>
      </c>
      <c r="B218" s="12">
        <v>41996.631921296299</v>
      </c>
      <c r="C218" s="5">
        <v>60.62</v>
      </c>
      <c r="D218" s="5">
        <v>77.692999999999998</v>
      </c>
      <c r="E218" s="5">
        <f>'[2]RTU3_Mixed_Air and calibration'!$Q$5</f>
        <v>2.8808864265927599E-2</v>
      </c>
      <c r="F218" s="5">
        <f>'[2]RTU3_Mixed_Air and calibration'!$O$5</f>
        <v>-0.35372853185595604</v>
      </c>
      <c r="G218" s="5">
        <f t="shared" si="6"/>
        <v>60.648808864265924</v>
      </c>
      <c r="H218" s="5">
        <f t="shared" si="7"/>
        <v>77.339271468144048</v>
      </c>
    </row>
    <row r="219" spans="1:8" x14ac:dyDescent="0.8">
      <c r="A219" s="1">
        <v>214</v>
      </c>
      <c r="B219" s="12">
        <v>41996.632615740738</v>
      </c>
      <c r="C219" s="5">
        <v>60.64</v>
      </c>
      <c r="D219" s="5">
        <v>77.692999999999998</v>
      </c>
      <c r="E219" s="5">
        <f>'[2]RTU3_Mixed_Air and calibration'!$Q$5</f>
        <v>2.8808864265927599E-2</v>
      </c>
      <c r="F219" s="5">
        <f>'[2]RTU3_Mixed_Air and calibration'!$O$5</f>
        <v>-0.35372853185595604</v>
      </c>
      <c r="G219" s="5">
        <f t="shared" si="6"/>
        <v>60.668808864265927</v>
      </c>
      <c r="H219" s="5">
        <f t="shared" si="7"/>
        <v>77.339271468144048</v>
      </c>
    </row>
    <row r="220" spans="1:8" x14ac:dyDescent="0.8">
      <c r="A220" s="1">
        <v>215</v>
      </c>
      <c r="B220" s="12">
        <v>41996.633310185185</v>
      </c>
      <c r="C220" s="5">
        <v>60.62</v>
      </c>
      <c r="D220" s="5">
        <v>77.692999999999998</v>
      </c>
      <c r="E220" s="5">
        <f>'[2]RTU3_Mixed_Air and calibration'!$Q$5</f>
        <v>2.8808864265927599E-2</v>
      </c>
      <c r="F220" s="5">
        <f>'[2]RTU3_Mixed_Air and calibration'!$O$5</f>
        <v>-0.35372853185595604</v>
      </c>
      <c r="G220" s="5">
        <f t="shared" si="6"/>
        <v>60.648808864265924</v>
      </c>
      <c r="H220" s="5">
        <f t="shared" si="7"/>
        <v>77.339271468144048</v>
      </c>
    </row>
    <row r="221" spans="1:8" x14ac:dyDescent="0.8">
      <c r="A221" s="1">
        <v>216</v>
      </c>
      <c r="B221" s="12">
        <v>41996.634004629632</v>
      </c>
      <c r="C221" s="5">
        <v>60.64</v>
      </c>
      <c r="D221" s="5">
        <v>77.692999999999998</v>
      </c>
      <c r="E221" s="5">
        <f>'[2]RTU3_Mixed_Air and calibration'!$Q$5</f>
        <v>2.8808864265927599E-2</v>
      </c>
      <c r="F221" s="5">
        <f>'[2]RTU3_Mixed_Air and calibration'!$O$5</f>
        <v>-0.35372853185595604</v>
      </c>
      <c r="G221" s="5">
        <f t="shared" si="6"/>
        <v>60.668808864265927</v>
      </c>
      <c r="H221" s="5">
        <f t="shared" si="7"/>
        <v>77.339271468144048</v>
      </c>
    </row>
    <row r="222" spans="1:8" x14ac:dyDescent="0.8">
      <c r="A222" s="1">
        <v>217</v>
      </c>
      <c r="B222" s="12">
        <v>41996.634699074071</v>
      </c>
      <c r="C222" s="5">
        <v>60.66</v>
      </c>
      <c r="D222" s="5">
        <v>77.692999999999998</v>
      </c>
      <c r="E222" s="5">
        <f>'[2]RTU3_Mixed_Air and calibration'!$Q$5</f>
        <v>2.8808864265927599E-2</v>
      </c>
      <c r="F222" s="5">
        <f>'[2]RTU3_Mixed_Air and calibration'!$O$5</f>
        <v>-0.35372853185595604</v>
      </c>
      <c r="G222" s="5">
        <f t="shared" si="6"/>
        <v>60.688808864265923</v>
      </c>
      <c r="H222" s="5">
        <f t="shared" si="7"/>
        <v>77.339271468144048</v>
      </c>
    </row>
    <row r="223" spans="1:8" x14ac:dyDescent="0.8">
      <c r="A223" s="1">
        <v>218</v>
      </c>
      <c r="B223" s="12">
        <v>41996.635393518518</v>
      </c>
      <c r="C223" s="5">
        <v>60.64</v>
      </c>
      <c r="D223" s="5">
        <v>77.692999999999998</v>
      </c>
      <c r="E223" s="5">
        <f>'[2]RTU3_Mixed_Air and calibration'!$Q$5</f>
        <v>2.8808864265927599E-2</v>
      </c>
      <c r="F223" s="5">
        <f>'[2]RTU3_Mixed_Air and calibration'!$O$5</f>
        <v>-0.35372853185595604</v>
      </c>
      <c r="G223" s="5">
        <f t="shared" si="6"/>
        <v>60.668808864265927</v>
      </c>
      <c r="H223" s="5">
        <f t="shared" si="7"/>
        <v>77.339271468144048</v>
      </c>
    </row>
    <row r="224" spans="1:8" x14ac:dyDescent="0.8">
      <c r="A224" s="1">
        <v>219</v>
      </c>
      <c r="B224" s="12">
        <v>41996.636087962965</v>
      </c>
      <c r="C224" s="5">
        <v>60.6</v>
      </c>
      <c r="D224" s="5">
        <v>77.692999999999998</v>
      </c>
      <c r="E224" s="5">
        <f>'[2]RTU3_Mixed_Air and calibration'!$Q$5</f>
        <v>2.8808864265927599E-2</v>
      </c>
      <c r="F224" s="5">
        <f>'[2]RTU3_Mixed_Air and calibration'!$O$5</f>
        <v>-0.35372853185595604</v>
      </c>
      <c r="G224" s="5">
        <f t="shared" si="6"/>
        <v>60.628808864265928</v>
      </c>
      <c r="H224" s="5">
        <f t="shared" si="7"/>
        <v>77.339271468144048</v>
      </c>
    </row>
    <row r="225" spans="1:8" x14ac:dyDescent="0.8">
      <c r="A225" s="1">
        <v>220</v>
      </c>
      <c r="B225" s="12">
        <v>41996.636782407404</v>
      </c>
      <c r="C225" s="5">
        <v>60.62</v>
      </c>
      <c r="D225" s="5">
        <v>77.692999999999998</v>
      </c>
      <c r="E225" s="5">
        <f>'[2]RTU3_Mixed_Air and calibration'!$Q$5</f>
        <v>2.8808864265927599E-2</v>
      </c>
      <c r="F225" s="5">
        <f>'[2]RTU3_Mixed_Air and calibration'!$O$5</f>
        <v>-0.35372853185595604</v>
      </c>
      <c r="G225" s="5">
        <f t="shared" si="6"/>
        <v>60.648808864265924</v>
      </c>
      <c r="H225" s="5">
        <f t="shared" si="7"/>
        <v>77.339271468144048</v>
      </c>
    </row>
    <row r="226" spans="1:8" x14ac:dyDescent="0.8">
      <c r="A226" s="1">
        <v>221</v>
      </c>
      <c r="B226" s="12">
        <v>41996.637476851851</v>
      </c>
      <c r="C226" s="5">
        <v>60.66</v>
      </c>
      <c r="D226" s="5">
        <v>77.650000000000006</v>
      </c>
      <c r="E226" s="5">
        <f>'[2]RTU3_Mixed_Air and calibration'!$Q$5</f>
        <v>2.8808864265927599E-2</v>
      </c>
      <c r="F226" s="5">
        <f>'[2]RTU3_Mixed_Air and calibration'!$O$5</f>
        <v>-0.35372853185595604</v>
      </c>
      <c r="G226" s="5">
        <f t="shared" si="6"/>
        <v>60.688808864265923</v>
      </c>
      <c r="H226" s="5">
        <f t="shared" si="7"/>
        <v>77.296271468144056</v>
      </c>
    </row>
    <row r="227" spans="1:8" x14ac:dyDescent="0.8">
      <c r="A227" s="1">
        <v>222</v>
      </c>
      <c r="B227" s="12">
        <v>41996.638171296298</v>
      </c>
      <c r="C227" s="5">
        <v>60.66</v>
      </c>
      <c r="D227" s="5">
        <v>77.650000000000006</v>
      </c>
      <c r="E227" s="5">
        <f>'[2]RTU3_Mixed_Air and calibration'!$Q$5</f>
        <v>2.8808864265927599E-2</v>
      </c>
      <c r="F227" s="5">
        <f>'[2]RTU3_Mixed_Air and calibration'!$O$5</f>
        <v>-0.35372853185595604</v>
      </c>
      <c r="G227" s="5">
        <f t="shared" si="6"/>
        <v>60.688808864265923</v>
      </c>
      <c r="H227" s="5">
        <f t="shared" si="7"/>
        <v>77.296271468144056</v>
      </c>
    </row>
    <row r="228" spans="1:8" x14ac:dyDescent="0.8">
      <c r="A228" s="1">
        <v>223</v>
      </c>
      <c r="B228" s="12">
        <v>41996.638865740744</v>
      </c>
      <c r="C228" s="5">
        <v>60.66</v>
      </c>
      <c r="D228" s="5">
        <v>77.650000000000006</v>
      </c>
      <c r="E228" s="5">
        <f>'[2]RTU3_Mixed_Air and calibration'!$Q$5</f>
        <v>2.8808864265927599E-2</v>
      </c>
      <c r="F228" s="5">
        <f>'[2]RTU3_Mixed_Air and calibration'!$O$5</f>
        <v>-0.35372853185595604</v>
      </c>
      <c r="G228" s="5">
        <f t="shared" si="6"/>
        <v>60.688808864265923</v>
      </c>
      <c r="H228" s="5">
        <f t="shared" si="7"/>
        <v>77.296271468144056</v>
      </c>
    </row>
    <row r="229" spans="1:8" x14ac:dyDescent="0.8">
      <c r="A229" s="1">
        <v>224</v>
      </c>
      <c r="B229" s="12">
        <v>41996.639560185184</v>
      </c>
      <c r="C229" s="5">
        <v>60.66</v>
      </c>
      <c r="D229" s="5">
        <v>77.650000000000006</v>
      </c>
      <c r="E229" s="5">
        <f>'[2]RTU3_Mixed_Air and calibration'!$Q$5</f>
        <v>2.8808864265927599E-2</v>
      </c>
      <c r="F229" s="5">
        <f>'[2]RTU3_Mixed_Air and calibration'!$O$5</f>
        <v>-0.35372853185595604</v>
      </c>
      <c r="G229" s="5">
        <f t="shared" si="6"/>
        <v>60.688808864265923</v>
      </c>
      <c r="H229" s="5">
        <f t="shared" si="7"/>
        <v>77.296271468144056</v>
      </c>
    </row>
    <row r="230" spans="1:8" x14ac:dyDescent="0.8">
      <c r="A230" s="1">
        <v>225</v>
      </c>
      <c r="B230" s="12">
        <v>41996.64025462963</v>
      </c>
      <c r="C230" s="5">
        <v>60.66</v>
      </c>
      <c r="D230" s="5">
        <v>77.692999999999998</v>
      </c>
      <c r="E230" s="5">
        <f>'[2]RTU3_Mixed_Air and calibration'!$Q$5</f>
        <v>2.8808864265927599E-2</v>
      </c>
      <c r="F230" s="5">
        <f>'[2]RTU3_Mixed_Air and calibration'!$O$5</f>
        <v>-0.35372853185595604</v>
      </c>
      <c r="G230" s="5">
        <f t="shared" si="6"/>
        <v>60.688808864265923</v>
      </c>
      <c r="H230" s="5">
        <f t="shared" si="7"/>
        <v>77.339271468144048</v>
      </c>
    </row>
    <row r="231" spans="1:8" x14ac:dyDescent="0.8">
      <c r="A231" s="1">
        <v>226</v>
      </c>
      <c r="B231" s="12">
        <v>41996.640949074077</v>
      </c>
      <c r="C231" s="5">
        <v>60.67</v>
      </c>
      <c r="D231" s="5">
        <v>77.692999999999998</v>
      </c>
      <c r="E231" s="5">
        <f>'[2]RTU3_Mixed_Air and calibration'!$Q$5</f>
        <v>2.8808864265927599E-2</v>
      </c>
      <c r="F231" s="5">
        <f>'[2]RTU3_Mixed_Air and calibration'!$O$5</f>
        <v>-0.35372853185595604</v>
      </c>
      <c r="G231" s="5">
        <f t="shared" si="6"/>
        <v>60.698808864265928</v>
      </c>
      <c r="H231" s="5">
        <f t="shared" si="7"/>
        <v>77.339271468144048</v>
      </c>
    </row>
    <row r="232" spans="1:8" x14ac:dyDescent="0.8">
      <c r="A232" s="1">
        <v>227</v>
      </c>
      <c r="B232" s="12">
        <v>41996.641643518517</v>
      </c>
      <c r="C232" s="5">
        <v>60.66</v>
      </c>
      <c r="D232" s="5">
        <v>77.778999999999996</v>
      </c>
      <c r="E232" s="5">
        <f>'[2]RTU3_Mixed_Air and calibration'!$Q$5</f>
        <v>2.8808864265927599E-2</v>
      </c>
      <c r="F232" s="5">
        <f>'[2]RTU3_Mixed_Air and calibration'!$O$5</f>
        <v>-0.35372853185595604</v>
      </c>
      <c r="G232" s="5">
        <f t="shared" si="6"/>
        <v>60.688808864265923</v>
      </c>
      <c r="H232" s="5">
        <f t="shared" si="7"/>
        <v>77.425271468144047</v>
      </c>
    </row>
    <row r="233" spans="1:8" x14ac:dyDescent="0.8">
      <c r="A233" s="1">
        <v>228</v>
      </c>
      <c r="B233" s="12">
        <v>41996.642337962963</v>
      </c>
      <c r="C233" s="5">
        <v>60.67</v>
      </c>
      <c r="D233" s="5">
        <v>77.778999999999996</v>
      </c>
      <c r="E233" s="5">
        <f>'[2]RTU3_Mixed_Air and calibration'!$Q$5</f>
        <v>2.8808864265927599E-2</v>
      </c>
      <c r="F233" s="5">
        <f>'[2]RTU3_Mixed_Air and calibration'!$O$5</f>
        <v>-0.35372853185595604</v>
      </c>
      <c r="G233" s="5">
        <f t="shared" si="6"/>
        <v>60.698808864265928</v>
      </c>
      <c r="H233" s="5">
        <f t="shared" si="7"/>
        <v>77.425271468144047</v>
      </c>
    </row>
    <row r="234" spans="1:8" x14ac:dyDescent="0.8">
      <c r="A234" s="1">
        <v>229</v>
      </c>
      <c r="B234" s="12">
        <v>41996.64303240741</v>
      </c>
      <c r="C234" s="5">
        <v>60.75</v>
      </c>
      <c r="D234" s="5">
        <v>77.867999999999995</v>
      </c>
      <c r="E234" s="5">
        <f>'[2]RTU3_Mixed_Air and calibration'!$Q$5</f>
        <v>2.8808864265927599E-2</v>
      </c>
      <c r="F234" s="5">
        <f>'[2]RTU3_Mixed_Air and calibration'!$O$5</f>
        <v>-0.35372853185595604</v>
      </c>
      <c r="G234" s="5">
        <f t="shared" si="6"/>
        <v>60.778808864265926</v>
      </c>
      <c r="H234" s="5">
        <f t="shared" si="7"/>
        <v>77.514271468144045</v>
      </c>
    </row>
    <row r="235" spans="1:8" x14ac:dyDescent="0.8">
      <c r="A235" s="1">
        <v>230</v>
      </c>
      <c r="B235" s="12">
        <v>41996.643726851849</v>
      </c>
      <c r="C235" s="5">
        <v>60.73</v>
      </c>
      <c r="D235" s="5">
        <v>77.911000000000001</v>
      </c>
      <c r="E235" s="5">
        <f>'[2]RTU3_Mixed_Air and calibration'!$Q$5</f>
        <v>2.8808864265927599E-2</v>
      </c>
      <c r="F235" s="5">
        <f>'[2]RTU3_Mixed_Air and calibration'!$O$5</f>
        <v>-0.35372853185595604</v>
      </c>
      <c r="G235" s="5">
        <f t="shared" si="6"/>
        <v>60.758808864265923</v>
      </c>
      <c r="H235" s="5">
        <f t="shared" si="7"/>
        <v>77.557271468144052</v>
      </c>
    </row>
    <row r="236" spans="1:8" x14ac:dyDescent="0.8">
      <c r="A236" s="1">
        <v>231</v>
      </c>
      <c r="B236" s="12">
        <v>41996.644421296296</v>
      </c>
      <c r="C236" s="5">
        <v>60.73</v>
      </c>
      <c r="D236" s="5">
        <v>77.956000000000003</v>
      </c>
      <c r="E236" s="5">
        <f>'[2]RTU3_Mixed_Air and calibration'!$Q$5</f>
        <v>2.8808864265927599E-2</v>
      </c>
      <c r="F236" s="5">
        <f>'[2]RTU3_Mixed_Air and calibration'!$O$5</f>
        <v>-0.35372853185595604</v>
      </c>
      <c r="G236" s="5">
        <f t="shared" si="6"/>
        <v>60.758808864265923</v>
      </c>
      <c r="H236" s="5">
        <f t="shared" si="7"/>
        <v>77.602271468144053</v>
      </c>
    </row>
    <row r="237" spans="1:8" x14ac:dyDescent="0.8">
      <c r="A237" s="1">
        <v>232</v>
      </c>
      <c r="B237" s="12">
        <v>41996.645115740743</v>
      </c>
      <c r="C237" s="5">
        <v>60.75</v>
      </c>
      <c r="D237" s="5">
        <v>77.998999999999995</v>
      </c>
      <c r="E237" s="5">
        <f>'[2]RTU3_Mixed_Air and calibration'!$Q$5</f>
        <v>2.8808864265927599E-2</v>
      </c>
      <c r="F237" s="5">
        <f>'[2]RTU3_Mixed_Air and calibration'!$O$5</f>
        <v>-0.35372853185595604</v>
      </c>
      <c r="G237" s="5">
        <f t="shared" si="6"/>
        <v>60.778808864265926</v>
      </c>
      <c r="H237" s="5">
        <f t="shared" si="7"/>
        <v>77.645271468144045</v>
      </c>
    </row>
    <row r="238" spans="1:8" x14ac:dyDescent="0.8">
      <c r="A238" s="1">
        <v>233</v>
      </c>
      <c r="B238" s="12">
        <v>41996.645810185182</v>
      </c>
      <c r="C238" s="5">
        <v>60.82</v>
      </c>
      <c r="D238" s="5">
        <v>78.042000000000002</v>
      </c>
      <c r="E238" s="5">
        <f>'[2]RTU3_Mixed_Air and calibration'!$Q$5</f>
        <v>2.8808864265927599E-2</v>
      </c>
      <c r="F238" s="5">
        <f>'[2]RTU3_Mixed_Air and calibration'!$O$5</f>
        <v>-0.35372853185595604</v>
      </c>
      <c r="G238" s="5">
        <f t="shared" si="6"/>
        <v>60.848808864265926</v>
      </c>
      <c r="H238" s="5">
        <f t="shared" si="7"/>
        <v>77.688271468144052</v>
      </c>
    </row>
    <row r="239" spans="1:8" x14ac:dyDescent="0.8">
      <c r="A239" s="1">
        <v>234</v>
      </c>
      <c r="B239" s="12">
        <v>41996.646504629629</v>
      </c>
      <c r="C239" s="5">
        <v>60.8</v>
      </c>
      <c r="D239" s="5">
        <v>78.042000000000002</v>
      </c>
      <c r="E239" s="5">
        <f>'[2]RTU3_Mixed_Air and calibration'!$Q$5</f>
        <v>2.8808864265927599E-2</v>
      </c>
      <c r="F239" s="5">
        <f>'[2]RTU3_Mixed_Air and calibration'!$O$5</f>
        <v>-0.35372853185595604</v>
      </c>
      <c r="G239" s="5">
        <f t="shared" si="6"/>
        <v>60.828808864265923</v>
      </c>
      <c r="H239" s="5">
        <f t="shared" si="7"/>
        <v>77.688271468144052</v>
      </c>
    </row>
    <row r="240" spans="1:8" x14ac:dyDescent="0.8">
      <c r="A240" s="1">
        <v>235</v>
      </c>
      <c r="B240" s="12">
        <v>41996.647199074076</v>
      </c>
      <c r="C240" s="5">
        <v>60.84</v>
      </c>
      <c r="D240" s="5">
        <v>78.042000000000002</v>
      </c>
      <c r="E240" s="5">
        <f>'[2]RTU3_Mixed_Air and calibration'!$Q$5</f>
        <v>2.8808864265927599E-2</v>
      </c>
      <c r="F240" s="5">
        <f>'[2]RTU3_Mixed_Air and calibration'!$O$5</f>
        <v>-0.35372853185595604</v>
      </c>
      <c r="G240" s="5">
        <f t="shared" si="6"/>
        <v>60.86880886426593</v>
      </c>
      <c r="H240" s="5">
        <f t="shared" si="7"/>
        <v>77.688271468144052</v>
      </c>
    </row>
    <row r="241" spans="1:8" x14ac:dyDescent="0.8">
      <c r="A241" s="1">
        <v>236</v>
      </c>
      <c r="B241" s="12">
        <v>41996.647893518515</v>
      </c>
      <c r="C241" s="5">
        <v>60.82</v>
      </c>
      <c r="D241" s="5">
        <v>78.084999999999994</v>
      </c>
      <c r="E241" s="5">
        <f>'[2]RTU3_Mixed_Air and calibration'!$Q$5</f>
        <v>2.8808864265927599E-2</v>
      </c>
      <c r="F241" s="5">
        <f>'[2]RTU3_Mixed_Air and calibration'!$O$5</f>
        <v>-0.35372853185595604</v>
      </c>
      <c r="G241" s="5">
        <f t="shared" si="6"/>
        <v>60.848808864265926</v>
      </c>
      <c r="H241" s="5">
        <f t="shared" si="7"/>
        <v>77.731271468144044</v>
      </c>
    </row>
    <row r="242" spans="1:8" x14ac:dyDescent="0.8">
      <c r="A242" s="1">
        <v>237</v>
      </c>
      <c r="B242" s="12">
        <v>41996.648587962962</v>
      </c>
      <c r="C242" s="5">
        <v>60.8</v>
      </c>
      <c r="D242" s="5">
        <v>78.084999999999994</v>
      </c>
      <c r="E242" s="5">
        <f>'[2]RTU3_Mixed_Air and calibration'!$Q$5</f>
        <v>2.8808864265927599E-2</v>
      </c>
      <c r="F242" s="5">
        <f>'[2]RTU3_Mixed_Air and calibration'!$O$5</f>
        <v>-0.35372853185595604</v>
      </c>
      <c r="G242" s="5">
        <f t="shared" si="6"/>
        <v>60.828808864265923</v>
      </c>
      <c r="H242" s="5">
        <f t="shared" si="7"/>
        <v>77.731271468144044</v>
      </c>
    </row>
    <row r="243" spans="1:8" x14ac:dyDescent="0.8">
      <c r="A243" s="1">
        <v>238</v>
      </c>
      <c r="B243" s="12">
        <v>41996.649282407408</v>
      </c>
      <c r="C243" s="5">
        <v>60.82</v>
      </c>
      <c r="D243" s="5">
        <v>78.084999999999994</v>
      </c>
      <c r="E243" s="5">
        <f>'[2]RTU3_Mixed_Air and calibration'!$Q$5</f>
        <v>2.8808864265927599E-2</v>
      </c>
      <c r="F243" s="5">
        <f>'[2]RTU3_Mixed_Air and calibration'!$O$5</f>
        <v>-0.35372853185595604</v>
      </c>
      <c r="G243" s="5">
        <f t="shared" si="6"/>
        <v>60.848808864265926</v>
      </c>
      <c r="H243" s="5">
        <f t="shared" si="7"/>
        <v>77.731271468144044</v>
      </c>
    </row>
    <row r="244" spans="1:8" x14ac:dyDescent="0.8">
      <c r="A244" s="1">
        <v>239</v>
      </c>
      <c r="B244" s="12">
        <v>41996.649976851855</v>
      </c>
      <c r="C244" s="5">
        <v>60.85</v>
      </c>
      <c r="D244" s="5">
        <v>78.042000000000002</v>
      </c>
      <c r="E244" s="5">
        <f>'[2]RTU3_Mixed_Air and calibration'!$Q$5</f>
        <v>2.8808864265927599E-2</v>
      </c>
      <c r="F244" s="5">
        <f>'[2]RTU3_Mixed_Air and calibration'!$O$5</f>
        <v>-0.35372853185595604</v>
      </c>
      <c r="G244" s="5">
        <f t="shared" si="6"/>
        <v>60.878808864265928</v>
      </c>
      <c r="H244" s="5">
        <f t="shared" si="7"/>
        <v>77.688271468144052</v>
      </c>
    </row>
    <row r="245" spans="1:8" x14ac:dyDescent="0.8">
      <c r="A245" s="1">
        <v>240</v>
      </c>
      <c r="B245" s="12">
        <v>41996.650671296295</v>
      </c>
      <c r="C245" s="5">
        <v>60.85</v>
      </c>
      <c r="D245" s="5">
        <v>78.042000000000002</v>
      </c>
      <c r="E245" s="5">
        <f>'[2]RTU3_Mixed_Air and calibration'!$Q$5</f>
        <v>2.8808864265927599E-2</v>
      </c>
      <c r="F245" s="5">
        <f>'[2]RTU3_Mixed_Air and calibration'!$O$5</f>
        <v>-0.35372853185595604</v>
      </c>
      <c r="G245" s="5">
        <f t="shared" si="6"/>
        <v>60.878808864265928</v>
      </c>
      <c r="H245" s="5">
        <f t="shared" si="7"/>
        <v>77.688271468144052</v>
      </c>
    </row>
    <row r="246" spans="1:8" x14ac:dyDescent="0.8">
      <c r="A246" s="1">
        <v>241</v>
      </c>
      <c r="B246" s="12">
        <v>41996.651365740741</v>
      </c>
      <c r="C246" s="5">
        <v>60.87</v>
      </c>
      <c r="D246" s="5">
        <v>78.042000000000002</v>
      </c>
      <c r="E246" s="5">
        <f>'[2]RTU3_Mixed_Air and calibration'!$Q$5</f>
        <v>2.8808864265927599E-2</v>
      </c>
      <c r="F246" s="5">
        <f>'[2]RTU3_Mixed_Air and calibration'!$O$5</f>
        <v>-0.35372853185595604</v>
      </c>
      <c r="G246" s="5">
        <f t="shared" si="6"/>
        <v>60.898808864265924</v>
      </c>
      <c r="H246" s="5">
        <f t="shared" si="7"/>
        <v>77.688271468144052</v>
      </c>
    </row>
    <row r="247" spans="1:8" x14ac:dyDescent="0.8">
      <c r="A247" s="1">
        <v>242</v>
      </c>
      <c r="B247" s="12">
        <v>41996.652060185188</v>
      </c>
      <c r="C247" s="5">
        <v>60.82</v>
      </c>
      <c r="D247" s="5">
        <v>78.042000000000002</v>
      </c>
      <c r="E247" s="5">
        <f>'[2]RTU3_Mixed_Air and calibration'!$Q$5</f>
        <v>2.8808864265927599E-2</v>
      </c>
      <c r="F247" s="5">
        <f>'[2]RTU3_Mixed_Air and calibration'!$O$5</f>
        <v>-0.35372853185595604</v>
      </c>
      <c r="G247" s="5">
        <f t="shared" si="6"/>
        <v>60.848808864265926</v>
      </c>
      <c r="H247" s="5">
        <f t="shared" si="7"/>
        <v>77.688271468144052</v>
      </c>
    </row>
    <row r="248" spans="1:8" x14ac:dyDescent="0.8">
      <c r="A248" s="1">
        <v>243</v>
      </c>
      <c r="B248" s="12">
        <v>41996.652754629627</v>
      </c>
      <c r="C248" s="5">
        <v>60.85</v>
      </c>
      <c r="D248" s="5">
        <v>78.042000000000002</v>
      </c>
      <c r="E248" s="5">
        <f>'[2]RTU3_Mixed_Air and calibration'!$Q$5</f>
        <v>2.8808864265927599E-2</v>
      </c>
      <c r="F248" s="5">
        <f>'[2]RTU3_Mixed_Air and calibration'!$O$5</f>
        <v>-0.35372853185595604</v>
      </c>
      <c r="G248" s="5">
        <f t="shared" si="6"/>
        <v>60.878808864265928</v>
      </c>
      <c r="H248" s="5">
        <f t="shared" si="7"/>
        <v>77.688271468144052</v>
      </c>
    </row>
    <row r="249" spans="1:8" x14ac:dyDescent="0.8">
      <c r="A249" s="1">
        <v>244</v>
      </c>
      <c r="B249" s="12">
        <v>41996.653449074074</v>
      </c>
      <c r="C249" s="5">
        <v>60.85</v>
      </c>
      <c r="D249" s="5">
        <v>77.998999999999995</v>
      </c>
      <c r="E249" s="5">
        <f>'[2]RTU3_Mixed_Air and calibration'!$Q$5</f>
        <v>2.8808864265927599E-2</v>
      </c>
      <c r="F249" s="5">
        <f>'[2]RTU3_Mixed_Air and calibration'!$O$5</f>
        <v>-0.35372853185595604</v>
      </c>
      <c r="G249" s="5">
        <f t="shared" si="6"/>
        <v>60.878808864265928</v>
      </c>
      <c r="H249" s="5">
        <f t="shared" si="7"/>
        <v>77.645271468144045</v>
      </c>
    </row>
    <row r="250" spans="1:8" x14ac:dyDescent="0.8">
      <c r="A250" s="1">
        <v>245</v>
      </c>
      <c r="B250" s="12">
        <v>41996.654143518521</v>
      </c>
      <c r="C250" s="5">
        <v>60.84</v>
      </c>
      <c r="D250" s="5">
        <v>77.956000000000003</v>
      </c>
      <c r="E250" s="5">
        <f>'[2]RTU3_Mixed_Air and calibration'!$Q$5</f>
        <v>2.8808864265927599E-2</v>
      </c>
      <c r="F250" s="5">
        <f>'[2]RTU3_Mixed_Air and calibration'!$O$5</f>
        <v>-0.35372853185595604</v>
      </c>
      <c r="G250" s="5">
        <f t="shared" si="6"/>
        <v>60.86880886426593</v>
      </c>
      <c r="H250" s="5">
        <f t="shared" si="7"/>
        <v>77.602271468144053</v>
      </c>
    </row>
    <row r="251" spans="1:8" x14ac:dyDescent="0.8">
      <c r="A251" s="1">
        <v>246</v>
      </c>
      <c r="B251" s="12">
        <v>41996.65483796296</v>
      </c>
      <c r="C251" s="5">
        <v>60.82</v>
      </c>
      <c r="D251" s="5">
        <v>77.956000000000003</v>
      </c>
      <c r="E251" s="5">
        <f>'[2]RTU3_Mixed_Air and calibration'!$Q$5</f>
        <v>2.8808864265927599E-2</v>
      </c>
      <c r="F251" s="5">
        <f>'[2]RTU3_Mixed_Air and calibration'!$O$5</f>
        <v>-0.35372853185595604</v>
      </c>
      <c r="G251" s="5">
        <f t="shared" si="6"/>
        <v>60.848808864265926</v>
      </c>
      <c r="H251" s="5">
        <f t="shared" si="7"/>
        <v>77.602271468144053</v>
      </c>
    </row>
    <row r="252" spans="1:8" x14ac:dyDescent="0.8">
      <c r="A252" s="1">
        <v>247</v>
      </c>
      <c r="B252" s="12">
        <v>41996.655532407407</v>
      </c>
      <c r="C252" s="5">
        <v>60.8</v>
      </c>
      <c r="D252" s="5">
        <v>77.956000000000003</v>
      </c>
      <c r="E252" s="5">
        <f>'[2]RTU3_Mixed_Air and calibration'!$Q$5</f>
        <v>2.8808864265927599E-2</v>
      </c>
      <c r="F252" s="5">
        <f>'[2]RTU3_Mixed_Air and calibration'!$O$5</f>
        <v>-0.35372853185595604</v>
      </c>
      <c r="G252" s="5">
        <f t="shared" si="6"/>
        <v>60.828808864265923</v>
      </c>
      <c r="H252" s="5">
        <f t="shared" si="7"/>
        <v>77.602271468144053</v>
      </c>
    </row>
    <row r="253" spans="1:8" x14ac:dyDescent="0.8">
      <c r="A253" s="1">
        <v>248</v>
      </c>
      <c r="B253" s="12">
        <v>41996.656226851854</v>
      </c>
      <c r="C253" s="5">
        <v>60.8</v>
      </c>
      <c r="D253" s="5">
        <v>77.911000000000001</v>
      </c>
      <c r="E253" s="5">
        <f>'[2]RTU3_Mixed_Air and calibration'!$Q$5</f>
        <v>2.8808864265927599E-2</v>
      </c>
      <c r="F253" s="5">
        <f>'[2]RTU3_Mixed_Air and calibration'!$O$5</f>
        <v>-0.35372853185595604</v>
      </c>
      <c r="G253" s="5">
        <f t="shared" si="6"/>
        <v>60.828808864265923</v>
      </c>
      <c r="H253" s="5">
        <f t="shared" si="7"/>
        <v>77.557271468144052</v>
      </c>
    </row>
    <row r="254" spans="1:8" x14ac:dyDescent="0.8">
      <c r="A254" s="1">
        <v>249</v>
      </c>
      <c r="B254" s="12">
        <v>41996.656921296293</v>
      </c>
      <c r="C254" s="5">
        <v>60.8</v>
      </c>
      <c r="D254" s="5">
        <v>77.911000000000001</v>
      </c>
      <c r="E254" s="5">
        <f>'[2]RTU3_Mixed_Air and calibration'!$Q$5</f>
        <v>2.8808864265927599E-2</v>
      </c>
      <c r="F254" s="5">
        <f>'[2]RTU3_Mixed_Air and calibration'!$O$5</f>
        <v>-0.35372853185595604</v>
      </c>
      <c r="G254" s="5">
        <f t="shared" si="6"/>
        <v>60.828808864265923</v>
      </c>
      <c r="H254" s="5">
        <f t="shared" si="7"/>
        <v>77.557271468144052</v>
      </c>
    </row>
    <row r="255" spans="1:8" x14ac:dyDescent="0.8">
      <c r="A255" s="1">
        <v>250</v>
      </c>
      <c r="B255" s="12">
        <v>41996.65761574074</v>
      </c>
      <c r="C255" s="5">
        <v>60.84</v>
      </c>
      <c r="D255" s="5">
        <v>77.911000000000001</v>
      </c>
      <c r="E255" s="5">
        <f>'[2]RTU3_Mixed_Air and calibration'!$Q$5</f>
        <v>2.8808864265927599E-2</v>
      </c>
      <c r="F255" s="5">
        <f>'[2]RTU3_Mixed_Air and calibration'!$O$5</f>
        <v>-0.35372853185595604</v>
      </c>
      <c r="G255" s="5">
        <f t="shared" si="6"/>
        <v>60.86880886426593</v>
      </c>
      <c r="H255" s="5">
        <f t="shared" si="7"/>
        <v>77.557271468144052</v>
      </c>
    </row>
    <row r="256" spans="1:8" x14ac:dyDescent="0.8">
      <c r="A256" s="1">
        <v>251</v>
      </c>
      <c r="B256" s="12">
        <v>41996.658310185187</v>
      </c>
      <c r="C256" s="5">
        <v>60.82</v>
      </c>
      <c r="D256" s="5">
        <v>77.911000000000001</v>
      </c>
      <c r="E256" s="5">
        <f>'[2]RTU3_Mixed_Air and calibration'!$Q$5</f>
        <v>2.8808864265927599E-2</v>
      </c>
      <c r="F256" s="5">
        <f>'[2]RTU3_Mixed_Air and calibration'!$O$5</f>
        <v>-0.35372853185595604</v>
      </c>
      <c r="G256" s="5">
        <f t="shared" si="6"/>
        <v>60.848808864265926</v>
      </c>
      <c r="H256" s="5">
        <f t="shared" si="7"/>
        <v>77.557271468144052</v>
      </c>
    </row>
    <row r="257" spans="1:8" x14ac:dyDescent="0.8">
      <c r="A257" s="1">
        <v>252</v>
      </c>
      <c r="B257" s="12">
        <v>41996.659004629626</v>
      </c>
      <c r="C257" s="5">
        <v>60.8</v>
      </c>
      <c r="D257" s="5">
        <v>77.911000000000001</v>
      </c>
      <c r="E257" s="5">
        <f>'[2]RTU3_Mixed_Air and calibration'!$Q$5</f>
        <v>2.8808864265927599E-2</v>
      </c>
      <c r="F257" s="5">
        <f>'[2]RTU3_Mixed_Air and calibration'!$O$5</f>
        <v>-0.35372853185595604</v>
      </c>
      <c r="G257" s="5">
        <f t="shared" si="6"/>
        <v>60.828808864265923</v>
      </c>
      <c r="H257" s="5">
        <f t="shared" si="7"/>
        <v>77.557271468144052</v>
      </c>
    </row>
    <row r="258" spans="1:8" x14ac:dyDescent="0.8">
      <c r="A258" s="1">
        <v>253</v>
      </c>
      <c r="B258" s="12">
        <v>41996.659699074073</v>
      </c>
      <c r="C258" s="5">
        <v>60.8</v>
      </c>
      <c r="D258" s="5">
        <v>77.911000000000001</v>
      </c>
      <c r="E258" s="5">
        <f>'[2]RTU3_Mixed_Air and calibration'!$Q$5</f>
        <v>2.8808864265927599E-2</v>
      </c>
      <c r="F258" s="5">
        <f>'[2]RTU3_Mixed_Air and calibration'!$O$5</f>
        <v>-0.35372853185595604</v>
      </c>
      <c r="G258" s="5">
        <f t="shared" si="6"/>
        <v>60.828808864265923</v>
      </c>
      <c r="H258" s="5">
        <f t="shared" si="7"/>
        <v>77.557271468144052</v>
      </c>
    </row>
    <row r="259" spans="1:8" x14ac:dyDescent="0.8">
      <c r="A259" s="1">
        <v>254</v>
      </c>
      <c r="B259" s="12">
        <v>41996.660393518519</v>
      </c>
      <c r="C259" s="5">
        <v>60.82</v>
      </c>
      <c r="D259" s="5">
        <v>77.956000000000003</v>
      </c>
      <c r="E259" s="5">
        <f>'[2]RTU3_Mixed_Air and calibration'!$Q$5</f>
        <v>2.8808864265927599E-2</v>
      </c>
      <c r="F259" s="5">
        <f>'[2]RTU3_Mixed_Air and calibration'!$O$5</f>
        <v>-0.35372853185595604</v>
      </c>
      <c r="G259" s="5">
        <f t="shared" si="6"/>
        <v>60.848808864265926</v>
      </c>
      <c r="H259" s="5">
        <f t="shared" si="7"/>
        <v>77.602271468144053</v>
      </c>
    </row>
    <row r="260" spans="1:8" x14ac:dyDescent="0.8">
      <c r="A260" s="1">
        <v>255</v>
      </c>
      <c r="B260" s="12">
        <v>41996.661087962966</v>
      </c>
      <c r="C260" s="5">
        <v>60.84</v>
      </c>
      <c r="D260" s="5">
        <v>77.956000000000003</v>
      </c>
      <c r="E260" s="5">
        <f>'[2]RTU3_Mixed_Air and calibration'!$Q$5</f>
        <v>2.8808864265927599E-2</v>
      </c>
      <c r="F260" s="5">
        <f>'[2]RTU3_Mixed_Air and calibration'!$O$5</f>
        <v>-0.35372853185595604</v>
      </c>
      <c r="G260" s="5">
        <f t="shared" si="6"/>
        <v>60.86880886426593</v>
      </c>
      <c r="H260" s="5">
        <f t="shared" si="7"/>
        <v>77.602271468144053</v>
      </c>
    </row>
    <row r="261" spans="1:8" x14ac:dyDescent="0.8">
      <c r="A261" s="1">
        <v>256</v>
      </c>
      <c r="B261" s="12">
        <v>41996.661782407406</v>
      </c>
      <c r="C261" s="5">
        <v>60.82</v>
      </c>
      <c r="D261" s="5">
        <v>77.998999999999995</v>
      </c>
      <c r="E261" s="5">
        <f>'[2]RTU3_Mixed_Air and calibration'!$Q$5</f>
        <v>2.8808864265927599E-2</v>
      </c>
      <c r="F261" s="5">
        <f>'[2]RTU3_Mixed_Air and calibration'!$O$5</f>
        <v>-0.35372853185595604</v>
      </c>
      <c r="G261" s="5">
        <f t="shared" si="6"/>
        <v>60.848808864265926</v>
      </c>
      <c r="H261" s="5">
        <f t="shared" si="7"/>
        <v>77.645271468144045</v>
      </c>
    </row>
    <row r="262" spans="1:8" x14ac:dyDescent="0.8">
      <c r="A262" s="1">
        <v>257</v>
      </c>
      <c r="B262" s="12">
        <v>41996.662476851852</v>
      </c>
      <c r="C262" s="5">
        <v>60.82</v>
      </c>
      <c r="D262" s="5">
        <v>77.998999999999995</v>
      </c>
      <c r="E262" s="5">
        <f>'[2]RTU3_Mixed_Air and calibration'!$Q$5</f>
        <v>2.8808864265927599E-2</v>
      </c>
      <c r="F262" s="5">
        <f>'[2]RTU3_Mixed_Air and calibration'!$O$5</f>
        <v>-0.35372853185595604</v>
      </c>
      <c r="G262" s="5">
        <f t="shared" si="6"/>
        <v>60.848808864265926</v>
      </c>
      <c r="H262" s="5">
        <f t="shared" si="7"/>
        <v>77.645271468144045</v>
      </c>
    </row>
    <row r="263" spans="1:8" x14ac:dyDescent="0.8">
      <c r="A263" s="1">
        <v>258</v>
      </c>
      <c r="B263" s="12">
        <v>41996.663171296299</v>
      </c>
      <c r="C263" s="5">
        <v>60.84</v>
      </c>
      <c r="D263" s="5">
        <v>78.042000000000002</v>
      </c>
      <c r="E263" s="5">
        <f>'[2]RTU3_Mixed_Air and calibration'!$Q$5</f>
        <v>2.8808864265927599E-2</v>
      </c>
      <c r="F263" s="5">
        <f>'[2]RTU3_Mixed_Air and calibration'!$O$5</f>
        <v>-0.35372853185595604</v>
      </c>
      <c r="G263" s="5">
        <f t="shared" ref="G263:G326" si="8">C263+E263</f>
        <v>60.86880886426593</v>
      </c>
      <c r="H263" s="5">
        <f t="shared" ref="H263:H326" si="9">D263+F263</f>
        <v>77.688271468144052</v>
      </c>
    </row>
    <row r="264" spans="1:8" x14ac:dyDescent="0.8">
      <c r="A264" s="1">
        <v>259</v>
      </c>
      <c r="B264" s="12">
        <v>41996.663865740738</v>
      </c>
      <c r="C264" s="5">
        <v>60.85</v>
      </c>
      <c r="D264" s="5">
        <v>78.042000000000002</v>
      </c>
      <c r="E264" s="5">
        <f>'[2]RTU3_Mixed_Air and calibration'!$Q$5</f>
        <v>2.8808864265927599E-2</v>
      </c>
      <c r="F264" s="5">
        <f>'[2]RTU3_Mixed_Air and calibration'!$O$5</f>
        <v>-0.35372853185595604</v>
      </c>
      <c r="G264" s="5">
        <f t="shared" si="8"/>
        <v>60.878808864265928</v>
      </c>
      <c r="H264" s="5">
        <f t="shared" si="9"/>
        <v>77.688271468144052</v>
      </c>
    </row>
    <row r="265" spans="1:8" x14ac:dyDescent="0.8">
      <c r="A265" s="1">
        <v>260</v>
      </c>
      <c r="B265" s="12">
        <v>41996.664560185185</v>
      </c>
      <c r="C265" s="5">
        <v>60.87</v>
      </c>
      <c r="D265" s="5">
        <v>78.042000000000002</v>
      </c>
      <c r="E265" s="5">
        <f>'[2]RTU3_Mixed_Air and calibration'!$Q$5</f>
        <v>2.8808864265927599E-2</v>
      </c>
      <c r="F265" s="5">
        <f>'[2]RTU3_Mixed_Air and calibration'!$O$5</f>
        <v>-0.35372853185595604</v>
      </c>
      <c r="G265" s="5">
        <f t="shared" si="8"/>
        <v>60.898808864265924</v>
      </c>
      <c r="H265" s="5">
        <f t="shared" si="9"/>
        <v>77.688271468144052</v>
      </c>
    </row>
    <row r="266" spans="1:8" x14ac:dyDescent="0.8">
      <c r="A266" s="1">
        <v>261</v>
      </c>
      <c r="B266" s="12">
        <v>41996.665254629632</v>
      </c>
      <c r="C266" s="5">
        <v>60.89</v>
      </c>
      <c r="D266" s="5">
        <v>78.084999999999994</v>
      </c>
      <c r="E266" s="5">
        <f>'[2]RTU3_Mixed_Air and calibration'!$Q$5</f>
        <v>2.8808864265927599E-2</v>
      </c>
      <c r="F266" s="5">
        <f>'[2]RTU3_Mixed_Air and calibration'!$O$5</f>
        <v>-0.35372853185595604</v>
      </c>
      <c r="G266" s="5">
        <f t="shared" si="8"/>
        <v>60.918808864265927</v>
      </c>
      <c r="H266" s="5">
        <f t="shared" si="9"/>
        <v>77.731271468144044</v>
      </c>
    </row>
    <row r="267" spans="1:8" x14ac:dyDescent="0.8">
      <c r="A267" s="1">
        <v>262</v>
      </c>
      <c r="B267" s="12">
        <v>41996.665949074071</v>
      </c>
      <c r="C267" s="5">
        <v>60.89</v>
      </c>
      <c r="D267" s="5">
        <v>78.084999999999994</v>
      </c>
      <c r="E267" s="5">
        <f>'[2]RTU3_Mixed_Air and calibration'!$Q$5</f>
        <v>2.8808864265927599E-2</v>
      </c>
      <c r="F267" s="5">
        <f>'[2]RTU3_Mixed_Air and calibration'!$O$5</f>
        <v>-0.35372853185595604</v>
      </c>
      <c r="G267" s="5">
        <f t="shared" si="8"/>
        <v>60.918808864265927</v>
      </c>
      <c r="H267" s="5">
        <f t="shared" si="9"/>
        <v>77.731271468144044</v>
      </c>
    </row>
    <row r="268" spans="1:8" x14ac:dyDescent="0.8">
      <c r="A268" s="1">
        <v>263</v>
      </c>
      <c r="B268" s="12">
        <v>41996.666643518518</v>
      </c>
      <c r="C268" s="5">
        <v>60.87</v>
      </c>
      <c r="D268" s="5">
        <v>78.13</v>
      </c>
      <c r="E268" s="5">
        <f>'[2]RTU3_Mixed_Air and calibration'!$Q$5</f>
        <v>2.8808864265927599E-2</v>
      </c>
      <c r="F268" s="5">
        <f>'[2]RTU3_Mixed_Air and calibration'!$O$5</f>
        <v>-0.35372853185595604</v>
      </c>
      <c r="G268" s="5">
        <f t="shared" si="8"/>
        <v>60.898808864265924</v>
      </c>
      <c r="H268" s="5">
        <f t="shared" si="9"/>
        <v>77.776271468144046</v>
      </c>
    </row>
    <row r="269" spans="1:8" x14ac:dyDescent="0.8">
      <c r="A269" s="1">
        <v>264</v>
      </c>
      <c r="B269" s="12">
        <v>41996.667337962965</v>
      </c>
      <c r="C269" s="5">
        <v>60.91</v>
      </c>
      <c r="D269" s="5">
        <v>78.13</v>
      </c>
      <c r="E269" s="5">
        <f>'[2]RTU3_Mixed_Air and calibration'!$Q$5</f>
        <v>2.8808864265927599E-2</v>
      </c>
      <c r="F269" s="5">
        <f>'[2]RTU3_Mixed_Air and calibration'!$O$5</f>
        <v>-0.35372853185595604</v>
      </c>
      <c r="G269" s="5">
        <f t="shared" si="8"/>
        <v>60.938808864265923</v>
      </c>
      <c r="H269" s="5">
        <f t="shared" si="9"/>
        <v>77.776271468144046</v>
      </c>
    </row>
    <row r="270" spans="1:8" x14ac:dyDescent="0.8">
      <c r="A270" s="1">
        <v>265</v>
      </c>
      <c r="B270" s="12">
        <v>41996.668032407404</v>
      </c>
      <c r="C270" s="5">
        <v>60.87</v>
      </c>
      <c r="D270" s="5">
        <v>78.174000000000007</v>
      </c>
      <c r="E270" s="5">
        <f>'[2]RTU3_Mixed_Air and calibration'!$Q$5</f>
        <v>2.8808864265927599E-2</v>
      </c>
      <c r="F270" s="5">
        <f>'[2]RTU3_Mixed_Air and calibration'!$O$5</f>
        <v>-0.35372853185595604</v>
      </c>
      <c r="G270" s="5">
        <f t="shared" si="8"/>
        <v>60.898808864265924</v>
      </c>
      <c r="H270" s="5">
        <f t="shared" si="9"/>
        <v>77.820271468144057</v>
      </c>
    </row>
    <row r="271" spans="1:8" x14ac:dyDescent="0.8">
      <c r="A271" s="1">
        <v>266</v>
      </c>
      <c r="B271" s="12">
        <v>41996.668726851851</v>
      </c>
      <c r="C271" s="5">
        <v>60.93</v>
      </c>
      <c r="D271" s="5">
        <v>78.174000000000007</v>
      </c>
      <c r="E271" s="5">
        <f>'[2]RTU3_Mixed_Air and calibration'!$Q$5</f>
        <v>2.8808864265927599E-2</v>
      </c>
      <c r="F271" s="5">
        <f>'[2]RTU3_Mixed_Air and calibration'!$O$5</f>
        <v>-0.35372853185595604</v>
      </c>
      <c r="G271" s="5">
        <f t="shared" si="8"/>
        <v>60.958808864265926</v>
      </c>
      <c r="H271" s="5">
        <f t="shared" si="9"/>
        <v>77.820271468144057</v>
      </c>
    </row>
    <row r="272" spans="1:8" x14ac:dyDescent="0.8">
      <c r="A272" s="1">
        <v>267</v>
      </c>
      <c r="B272" s="12">
        <v>41996.669421296298</v>
      </c>
      <c r="C272" s="5">
        <v>60.91</v>
      </c>
      <c r="D272" s="5">
        <v>78.216999999999999</v>
      </c>
      <c r="E272" s="5">
        <f>'[2]RTU3_Mixed_Air and calibration'!$Q$5</f>
        <v>2.8808864265927599E-2</v>
      </c>
      <c r="F272" s="5">
        <f>'[2]RTU3_Mixed_Air and calibration'!$O$5</f>
        <v>-0.35372853185595604</v>
      </c>
      <c r="G272" s="5">
        <f t="shared" si="8"/>
        <v>60.938808864265923</v>
      </c>
      <c r="H272" s="5">
        <f t="shared" si="9"/>
        <v>77.863271468144049</v>
      </c>
    </row>
    <row r="273" spans="1:8" x14ac:dyDescent="0.8">
      <c r="A273" s="1">
        <v>268</v>
      </c>
      <c r="B273" s="12">
        <v>41996.670115740744</v>
      </c>
      <c r="C273" s="5">
        <v>60.94</v>
      </c>
      <c r="D273" s="5">
        <v>78.262</v>
      </c>
      <c r="E273" s="5">
        <f>'[2]RTU3_Mixed_Air and calibration'!$Q$5</f>
        <v>2.8808864265927599E-2</v>
      </c>
      <c r="F273" s="5">
        <f>'[2]RTU3_Mixed_Air and calibration'!$O$5</f>
        <v>-0.35372853185595604</v>
      </c>
      <c r="G273" s="5">
        <f t="shared" si="8"/>
        <v>60.968808864265924</v>
      </c>
      <c r="H273" s="5">
        <f t="shared" si="9"/>
        <v>77.908271468144051</v>
      </c>
    </row>
    <row r="274" spans="1:8" x14ac:dyDescent="0.8">
      <c r="A274" s="1">
        <v>269</v>
      </c>
      <c r="B274" s="12">
        <v>41996.670810185184</v>
      </c>
      <c r="C274" s="5">
        <v>60.93</v>
      </c>
      <c r="D274" s="5">
        <v>78.262</v>
      </c>
      <c r="E274" s="5">
        <f>'[2]RTU3_Mixed_Air and calibration'!$Q$5</f>
        <v>2.8808864265927599E-2</v>
      </c>
      <c r="F274" s="5">
        <f>'[2]RTU3_Mixed_Air and calibration'!$O$5</f>
        <v>-0.35372853185595604</v>
      </c>
      <c r="G274" s="5">
        <f t="shared" si="8"/>
        <v>60.958808864265926</v>
      </c>
      <c r="H274" s="5">
        <f t="shared" si="9"/>
        <v>77.908271468144051</v>
      </c>
    </row>
    <row r="275" spans="1:8" x14ac:dyDescent="0.8">
      <c r="A275" s="1">
        <v>270</v>
      </c>
      <c r="B275" s="12">
        <v>41996.67150462963</v>
      </c>
      <c r="C275" s="5">
        <v>60.93</v>
      </c>
      <c r="D275" s="5">
        <v>78.262</v>
      </c>
      <c r="E275" s="5">
        <f>'[2]RTU3_Mixed_Air and calibration'!$Q$5</f>
        <v>2.8808864265927599E-2</v>
      </c>
      <c r="F275" s="5">
        <f>'[2]RTU3_Mixed_Air and calibration'!$O$5</f>
        <v>-0.35372853185595604</v>
      </c>
      <c r="G275" s="5">
        <f t="shared" si="8"/>
        <v>60.958808864265926</v>
      </c>
      <c r="H275" s="5">
        <f t="shared" si="9"/>
        <v>77.908271468144051</v>
      </c>
    </row>
    <row r="276" spans="1:8" x14ac:dyDescent="0.8">
      <c r="A276" s="1">
        <v>271</v>
      </c>
      <c r="B276" s="12">
        <v>41996.672199074077</v>
      </c>
      <c r="C276" s="5">
        <v>60.94</v>
      </c>
      <c r="D276" s="5">
        <v>78.305000000000007</v>
      </c>
      <c r="E276" s="5">
        <f>'[2]RTU3_Mixed_Air and calibration'!$Q$5</f>
        <v>2.8808864265927599E-2</v>
      </c>
      <c r="F276" s="5">
        <f>'[2]RTU3_Mixed_Air and calibration'!$O$5</f>
        <v>-0.35372853185595604</v>
      </c>
      <c r="G276" s="5">
        <f t="shared" si="8"/>
        <v>60.968808864265924</v>
      </c>
      <c r="H276" s="5">
        <f t="shared" si="9"/>
        <v>77.951271468144057</v>
      </c>
    </row>
    <row r="277" spans="1:8" x14ac:dyDescent="0.8">
      <c r="A277" s="1">
        <v>272</v>
      </c>
      <c r="B277" s="12">
        <v>41996.672893518517</v>
      </c>
      <c r="C277" s="5">
        <v>60.96</v>
      </c>
      <c r="D277" s="5">
        <v>78.305000000000007</v>
      </c>
      <c r="E277" s="5">
        <f>'[2]RTU3_Mixed_Air and calibration'!$Q$5</f>
        <v>2.8808864265927599E-2</v>
      </c>
      <c r="F277" s="5">
        <f>'[2]RTU3_Mixed_Air and calibration'!$O$5</f>
        <v>-0.35372853185595604</v>
      </c>
      <c r="G277" s="5">
        <f t="shared" si="8"/>
        <v>60.988808864265927</v>
      </c>
      <c r="H277" s="5">
        <f t="shared" si="9"/>
        <v>77.951271468144057</v>
      </c>
    </row>
    <row r="278" spans="1:8" x14ac:dyDescent="0.8">
      <c r="A278" s="1">
        <v>273</v>
      </c>
      <c r="B278" s="12">
        <v>41996.673587962963</v>
      </c>
      <c r="C278" s="5">
        <v>60.96</v>
      </c>
      <c r="D278" s="5">
        <v>78.305000000000007</v>
      </c>
      <c r="E278" s="5">
        <f>'[2]RTU3_Mixed_Air and calibration'!$Q$5</f>
        <v>2.8808864265927599E-2</v>
      </c>
      <c r="F278" s="5">
        <f>'[2]RTU3_Mixed_Air and calibration'!$O$5</f>
        <v>-0.35372853185595604</v>
      </c>
      <c r="G278" s="5">
        <f t="shared" si="8"/>
        <v>60.988808864265927</v>
      </c>
      <c r="H278" s="5">
        <f t="shared" si="9"/>
        <v>77.951271468144057</v>
      </c>
    </row>
    <row r="279" spans="1:8" x14ac:dyDescent="0.8">
      <c r="A279" s="1">
        <v>274</v>
      </c>
      <c r="B279" s="12">
        <v>41996.67428240741</v>
      </c>
      <c r="C279" s="5">
        <v>60.98</v>
      </c>
      <c r="D279" s="5">
        <v>78.347999999999999</v>
      </c>
      <c r="E279" s="5">
        <f>'[2]RTU3_Mixed_Air and calibration'!$Q$5</f>
        <v>2.8808864265927599E-2</v>
      </c>
      <c r="F279" s="5">
        <f>'[2]RTU3_Mixed_Air and calibration'!$O$5</f>
        <v>-0.35372853185595604</v>
      </c>
      <c r="G279" s="5">
        <f t="shared" si="8"/>
        <v>61.008808864265923</v>
      </c>
      <c r="H279" s="5">
        <f t="shared" si="9"/>
        <v>77.994271468144049</v>
      </c>
    </row>
    <row r="280" spans="1:8" x14ac:dyDescent="0.8">
      <c r="A280" s="1">
        <v>275</v>
      </c>
      <c r="B280" s="12">
        <v>41996.674976851849</v>
      </c>
      <c r="C280" s="5">
        <v>61.02</v>
      </c>
      <c r="D280" s="5">
        <v>78.347999999999999</v>
      </c>
      <c r="E280" s="5">
        <f>'[2]RTU3_Mixed_Air and calibration'!$Q$5</f>
        <v>2.8808864265927599E-2</v>
      </c>
      <c r="F280" s="5">
        <f>'[2]RTU3_Mixed_Air and calibration'!$O$5</f>
        <v>-0.35372853185595604</v>
      </c>
      <c r="G280" s="5">
        <f t="shared" si="8"/>
        <v>61.048808864265929</v>
      </c>
      <c r="H280" s="5">
        <f t="shared" si="9"/>
        <v>77.994271468144049</v>
      </c>
    </row>
    <row r="281" spans="1:8" x14ac:dyDescent="0.8">
      <c r="A281" s="1">
        <v>276</v>
      </c>
      <c r="B281" s="12">
        <v>41996.675671296296</v>
      </c>
      <c r="C281" s="5">
        <v>61.02</v>
      </c>
      <c r="D281" s="5">
        <v>78.347999999999999</v>
      </c>
      <c r="E281" s="5">
        <f>'[2]RTU3_Mixed_Air and calibration'!$Q$5</f>
        <v>2.8808864265927599E-2</v>
      </c>
      <c r="F281" s="5">
        <f>'[2]RTU3_Mixed_Air and calibration'!$O$5</f>
        <v>-0.35372853185595604</v>
      </c>
      <c r="G281" s="5">
        <f t="shared" si="8"/>
        <v>61.048808864265929</v>
      </c>
      <c r="H281" s="5">
        <f t="shared" si="9"/>
        <v>77.994271468144049</v>
      </c>
    </row>
    <row r="282" spans="1:8" x14ac:dyDescent="0.8">
      <c r="A282" s="1">
        <v>277</v>
      </c>
      <c r="B282" s="12">
        <v>41996.676365740743</v>
      </c>
      <c r="C282" s="5">
        <v>60.98</v>
      </c>
      <c r="D282" s="5">
        <v>78.347999999999999</v>
      </c>
      <c r="E282" s="5">
        <f>'[2]RTU3_Mixed_Air and calibration'!$Q$5</f>
        <v>2.8808864265927599E-2</v>
      </c>
      <c r="F282" s="5">
        <f>'[2]RTU3_Mixed_Air and calibration'!$O$5</f>
        <v>-0.35372853185595604</v>
      </c>
      <c r="G282" s="5">
        <f t="shared" si="8"/>
        <v>61.008808864265923</v>
      </c>
      <c r="H282" s="5">
        <f t="shared" si="9"/>
        <v>77.994271468144049</v>
      </c>
    </row>
    <row r="283" spans="1:8" x14ac:dyDescent="0.8">
      <c r="A283" s="1">
        <v>278</v>
      </c>
      <c r="B283" s="12">
        <v>41996.677060185182</v>
      </c>
      <c r="C283" s="5">
        <v>60.98</v>
      </c>
      <c r="D283" s="5">
        <v>78.347999999999999</v>
      </c>
      <c r="E283" s="5">
        <f>'[2]RTU3_Mixed_Air and calibration'!$Q$5</f>
        <v>2.8808864265927599E-2</v>
      </c>
      <c r="F283" s="5">
        <f>'[2]RTU3_Mixed_Air and calibration'!$O$5</f>
        <v>-0.35372853185595604</v>
      </c>
      <c r="G283" s="5">
        <f t="shared" si="8"/>
        <v>61.008808864265923</v>
      </c>
      <c r="H283" s="5">
        <f t="shared" si="9"/>
        <v>77.994271468144049</v>
      </c>
    </row>
    <row r="284" spans="1:8" x14ac:dyDescent="0.8">
      <c r="A284" s="1">
        <v>279</v>
      </c>
      <c r="B284" s="12">
        <v>41996.677754629629</v>
      </c>
      <c r="C284" s="5">
        <v>60.96</v>
      </c>
      <c r="D284" s="5">
        <v>78.347999999999999</v>
      </c>
      <c r="E284" s="5">
        <f>'[2]RTU3_Mixed_Air and calibration'!$Q$5</f>
        <v>2.8808864265927599E-2</v>
      </c>
      <c r="F284" s="5">
        <f>'[2]RTU3_Mixed_Air and calibration'!$O$5</f>
        <v>-0.35372853185595604</v>
      </c>
      <c r="G284" s="5">
        <f t="shared" si="8"/>
        <v>60.988808864265927</v>
      </c>
      <c r="H284" s="5">
        <f t="shared" si="9"/>
        <v>77.994271468144049</v>
      </c>
    </row>
    <row r="285" spans="1:8" x14ac:dyDescent="0.8">
      <c r="A285" s="1">
        <v>280</v>
      </c>
      <c r="B285" s="12">
        <v>41996.678449074076</v>
      </c>
      <c r="C285" s="5">
        <v>61.03</v>
      </c>
      <c r="D285" s="5">
        <v>78.347999999999999</v>
      </c>
      <c r="E285" s="5">
        <f>'[2]RTU3_Mixed_Air and calibration'!$Q$5</f>
        <v>2.8808864265927599E-2</v>
      </c>
      <c r="F285" s="5">
        <f>'[2]RTU3_Mixed_Air and calibration'!$O$5</f>
        <v>-0.35372853185595604</v>
      </c>
      <c r="G285" s="5">
        <f t="shared" si="8"/>
        <v>61.058808864265927</v>
      </c>
      <c r="H285" s="5">
        <f t="shared" si="9"/>
        <v>77.994271468144049</v>
      </c>
    </row>
    <row r="286" spans="1:8" x14ac:dyDescent="0.8">
      <c r="A286" s="1">
        <v>281</v>
      </c>
      <c r="B286" s="12">
        <v>41996.679143518515</v>
      </c>
      <c r="C286" s="5">
        <v>61.03</v>
      </c>
      <c r="D286" s="5">
        <v>78.347999999999999</v>
      </c>
      <c r="E286" s="5">
        <f>'[2]RTU3_Mixed_Air and calibration'!$Q$5</f>
        <v>2.8808864265927599E-2</v>
      </c>
      <c r="F286" s="5">
        <f>'[2]RTU3_Mixed_Air and calibration'!$O$5</f>
        <v>-0.35372853185595604</v>
      </c>
      <c r="G286" s="5">
        <f t="shared" si="8"/>
        <v>61.058808864265927</v>
      </c>
      <c r="H286" s="5">
        <f t="shared" si="9"/>
        <v>77.994271468144049</v>
      </c>
    </row>
    <row r="287" spans="1:8" x14ac:dyDescent="0.8">
      <c r="A287" s="1">
        <v>282</v>
      </c>
      <c r="B287" s="12">
        <v>41996.679837962962</v>
      </c>
      <c r="C287" s="5">
        <v>61.03</v>
      </c>
      <c r="D287" s="5">
        <v>78.347999999999999</v>
      </c>
      <c r="E287" s="5">
        <f>'[2]RTU3_Mixed_Air and calibration'!$Q$5</f>
        <v>2.8808864265927599E-2</v>
      </c>
      <c r="F287" s="5">
        <f>'[2]RTU3_Mixed_Air and calibration'!$O$5</f>
        <v>-0.35372853185595604</v>
      </c>
      <c r="G287" s="5">
        <f t="shared" si="8"/>
        <v>61.058808864265927</v>
      </c>
      <c r="H287" s="5">
        <f t="shared" si="9"/>
        <v>77.994271468144049</v>
      </c>
    </row>
    <row r="288" spans="1:8" x14ac:dyDescent="0.8">
      <c r="A288" s="1">
        <v>283</v>
      </c>
      <c r="B288" s="12">
        <v>41996.680532407408</v>
      </c>
      <c r="C288" s="5">
        <v>61.05</v>
      </c>
      <c r="D288" s="5">
        <v>78.347999999999999</v>
      </c>
      <c r="E288" s="5">
        <f>'[2]RTU3_Mixed_Air and calibration'!$Q$5</f>
        <v>2.8808864265927599E-2</v>
      </c>
      <c r="F288" s="5">
        <f>'[2]RTU3_Mixed_Air and calibration'!$O$5</f>
        <v>-0.35372853185595604</v>
      </c>
      <c r="G288" s="5">
        <f t="shared" si="8"/>
        <v>61.078808864265923</v>
      </c>
      <c r="H288" s="5">
        <f t="shared" si="9"/>
        <v>77.994271468144049</v>
      </c>
    </row>
    <row r="289" spans="1:8" x14ac:dyDescent="0.8">
      <c r="A289" s="1">
        <v>284</v>
      </c>
      <c r="B289" s="12">
        <v>41996.681226851855</v>
      </c>
      <c r="C289" s="5">
        <v>61.07</v>
      </c>
      <c r="D289" s="5">
        <v>78.347999999999999</v>
      </c>
      <c r="E289" s="5">
        <f>'[2]RTU3_Mixed_Air and calibration'!$Q$5</f>
        <v>2.8808864265927599E-2</v>
      </c>
      <c r="F289" s="5">
        <f>'[2]RTU3_Mixed_Air and calibration'!$O$5</f>
        <v>-0.35372853185595604</v>
      </c>
      <c r="G289" s="5">
        <f t="shared" si="8"/>
        <v>61.098808864265926</v>
      </c>
      <c r="H289" s="5">
        <f t="shared" si="9"/>
        <v>77.994271468144049</v>
      </c>
    </row>
    <row r="290" spans="1:8" x14ac:dyDescent="0.8">
      <c r="A290" s="1">
        <v>285</v>
      </c>
      <c r="B290" s="12">
        <v>41996.681921296295</v>
      </c>
      <c r="C290" s="5">
        <v>61.07</v>
      </c>
      <c r="D290" s="5">
        <v>78.347999999999999</v>
      </c>
      <c r="E290" s="5">
        <f>'[2]RTU3_Mixed_Air and calibration'!$Q$5</f>
        <v>2.8808864265927599E-2</v>
      </c>
      <c r="F290" s="5">
        <f>'[2]RTU3_Mixed_Air and calibration'!$O$5</f>
        <v>-0.35372853185595604</v>
      </c>
      <c r="G290" s="5">
        <f t="shared" si="8"/>
        <v>61.098808864265926</v>
      </c>
      <c r="H290" s="5">
        <f t="shared" si="9"/>
        <v>77.994271468144049</v>
      </c>
    </row>
    <row r="291" spans="1:8" x14ac:dyDescent="0.8">
      <c r="A291" s="1">
        <v>286</v>
      </c>
      <c r="B291" s="12">
        <v>41996.682615740741</v>
      </c>
      <c r="C291" s="5">
        <v>61.07</v>
      </c>
      <c r="D291" s="5">
        <v>78.347999999999999</v>
      </c>
      <c r="E291" s="5">
        <f>'[2]RTU3_Mixed_Air and calibration'!$Q$5</f>
        <v>2.8808864265927599E-2</v>
      </c>
      <c r="F291" s="5">
        <f>'[2]RTU3_Mixed_Air and calibration'!$O$5</f>
        <v>-0.35372853185595604</v>
      </c>
      <c r="G291" s="5">
        <f t="shared" si="8"/>
        <v>61.098808864265926</v>
      </c>
      <c r="H291" s="5">
        <f t="shared" si="9"/>
        <v>77.994271468144049</v>
      </c>
    </row>
    <row r="292" spans="1:8" x14ac:dyDescent="0.8">
      <c r="A292" s="1">
        <v>287</v>
      </c>
      <c r="B292" s="12">
        <v>41996.683310185188</v>
      </c>
      <c r="C292" s="5">
        <v>61.11</v>
      </c>
      <c r="D292" s="5">
        <v>78.347999999999999</v>
      </c>
      <c r="E292" s="5">
        <f>'[2]RTU3_Mixed_Air and calibration'!$Q$5</f>
        <v>2.8808864265927599E-2</v>
      </c>
      <c r="F292" s="5">
        <f>'[2]RTU3_Mixed_Air and calibration'!$O$5</f>
        <v>-0.35372853185595604</v>
      </c>
      <c r="G292" s="5">
        <f t="shared" si="8"/>
        <v>61.138808864265926</v>
      </c>
      <c r="H292" s="5">
        <f t="shared" si="9"/>
        <v>77.994271468144049</v>
      </c>
    </row>
    <row r="293" spans="1:8" x14ac:dyDescent="0.8">
      <c r="A293" s="1">
        <v>288</v>
      </c>
      <c r="B293" s="12">
        <v>41996.684004629627</v>
      </c>
      <c r="C293" s="5">
        <v>61.11</v>
      </c>
      <c r="D293" s="5">
        <v>78.347999999999999</v>
      </c>
      <c r="E293" s="5">
        <f>'[2]RTU3_Mixed_Air and calibration'!$Q$5</f>
        <v>2.8808864265927599E-2</v>
      </c>
      <c r="F293" s="5">
        <f>'[2]RTU3_Mixed_Air and calibration'!$O$5</f>
        <v>-0.35372853185595604</v>
      </c>
      <c r="G293" s="5">
        <f t="shared" si="8"/>
        <v>61.138808864265926</v>
      </c>
      <c r="H293" s="5">
        <f t="shared" si="9"/>
        <v>77.994271468144049</v>
      </c>
    </row>
    <row r="294" spans="1:8" x14ac:dyDescent="0.8">
      <c r="A294" s="1">
        <v>289</v>
      </c>
      <c r="B294" s="12">
        <v>41996.684699074074</v>
      </c>
      <c r="C294" s="5">
        <v>61.11</v>
      </c>
      <c r="D294" s="5">
        <v>78.347999999999999</v>
      </c>
      <c r="E294" s="5">
        <f>'[2]RTU3_Mixed_Air and calibration'!$Q$5</f>
        <v>2.8808864265927599E-2</v>
      </c>
      <c r="F294" s="5">
        <f>'[2]RTU3_Mixed_Air and calibration'!$O$5</f>
        <v>-0.35372853185595604</v>
      </c>
      <c r="G294" s="5">
        <f t="shared" si="8"/>
        <v>61.138808864265926</v>
      </c>
      <c r="H294" s="5">
        <f t="shared" si="9"/>
        <v>77.994271468144049</v>
      </c>
    </row>
    <row r="295" spans="1:8" x14ac:dyDescent="0.8">
      <c r="A295" s="1">
        <v>290</v>
      </c>
      <c r="B295" s="12">
        <v>41996.685393518521</v>
      </c>
      <c r="C295" s="5">
        <v>61.11</v>
      </c>
      <c r="D295" s="5">
        <v>78.347999999999999</v>
      </c>
      <c r="E295" s="5">
        <f>'[2]RTU3_Mixed_Air and calibration'!$Q$5</f>
        <v>2.8808864265927599E-2</v>
      </c>
      <c r="F295" s="5">
        <f>'[2]RTU3_Mixed_Air and calibration'!$O$5</f>
        <v>-0.35372853185595604</v>
      </c>
      <c r="G295" s="5">
        <f t="shared" si="8"/>
        <v>61.138808864265926</v>
      </c>
      <c r="H295" s="5">
        <f t="shared" si="9"/>
        <v>77.994271468144049</v>
      </c>
    </row>
    <row r="296" spans="1:8" x14ac:dyDescent="0.8">
      <c r="A296" s="1">
        <v>291</v>
      </c>
      <c r="B296" s="12">
        <v>41996.68608796296</v>
      </c>
      <c r="C296" s="5">
        <v>61.11</v>
      </c>
      <c r="D296" s="5">
        <v>78.347999999999999</v>
      </c>
      <c r="E296" s="5">
        <f>'[2]RTU3_Mixed_Air and calibration'!$Q$5</f>
        <v>2.8808864265927599E-2</v>
      </c>
      <c r="F296" s="5">
        <f>'[2]RTU3_Mixed_Air and calibration'!$O$5</f>
        <v>-0.35372853185595604</v>
      </c>
      <c r="G296" s="5">
        <f t="shared" si="8"/>
        <v>61.138808864265926</v>
      </c>
      <c r="H296" s="5">
        <f t="shared" si="9"/>
        <v>77.994271468144049</v>
      </c>
    </row>
    <row r="297" spans="1:8" x14ac:dyDescent="0.8">
      <c r="A297" s="1">
        <v>292</v>
      </c>
      <c r="B297" s="12">
        <v>41996.686782407407</v>
      </c>
      <c r="C297" s="5">
        <v>61.12</v>
      </c>
      <c r="D297" s="5">
        <v>78.305000000000007</v>
      </c>
      <c r="E297" s="5">
        <f>'[2]RTU3_Mixed_Air and calibration'!$Q$5</f>
        <v>2.8808864265927599E-2</v>
      </c>
      <c r="F297" s="5">
        <f>'[2]RTU3_Mixed_Air and calibration'!$O$5</f>
        <v>-0.35372853185595604</v>
      </c>
      <c r="G297" s="5">
        <f t="shared" si="8"/>
        <v>61.148808864265924</v>
      </c>
      <c r="H297" s="5">
        <f t="shared" si="9"/>
        <v>77.951271468144057</v>
      </c>
    </row>
    <row r="298" spans="1:8" x14ac:dyDescent="0.8">
      <c r="A298" s="1">
        <v>293</v>
      </c>
      <c r="B298" s="12">
        <v>41996.687476851854</v>
      </c>
      <c r="C298" s="5">
        <v>61.12</v>
      </c>
      <c r="D298" s="5">
        <v>78.305000000000007</v>
      </c>
      <c r="E298" s="5">
        <f>'[2]RTU3_Mixed_Air and calibration'!$Q$5</f>
        <v>2.8808864265927599E-2</v>
      </c>
      <c r="F298" s="5">
        <f>'[2]RTU3_Mixed_Air and calibration'!$O$5</f>
        <v>-0.35372853185595604</v>
      </c>
      <c r="G298" s="5">
        <f t="shared" si="8"/>
        <v>61.148808864265924</v>
      </c>
      <c r="H298" s="5">
        <f t="shared" si="9"/>
        <v>77.951271468144057</v>
      </c>
    </row>
    <row r="299" spans="1:8" x14ac:dyDescent="0.8">
      <c r="A299" s="1">
        <v>294</v>
      </c>
      <c r="B299" s="12">
        <v>41996.688171296293</v>
      </c>
      <c r="C299" s="5">
        <v>61.12</v>
      </c>
      <c r="D299" s="5">
        <v>78.305000000000007</v>
      </c>
      <c r="E299" s="5">
        <f>'[2]RTU3_Mixed_Air and calibration'!$Q$5</f>
        <v>2.8808864265927599E-2</v>
      </c>
      <c r="F299" s="5">
        <f>'[2]RTU3_Mixed_Air and calibration'!$O$5</f>
        <v>-0.35372853185595604</v>
      </c>
      <c r="G299" s="5">
        <f t="shared" si="8"/>
        <v>61.148808864265924</v>
      </c>
      <c r="H299" s="5">
        <f t="shared" si="9"/>
        <v>77.951271468144057</v>
      </c>
    </row>
    <row r="300" spans="1:8" x14ac:dyDescent="0.8">
      <c r="A300" s="1">
        <v>295</v>
      </c>
      <c r="B300" s="12">
        <v>41996.68886574074</v>
      </c>
      <c r="C300" s="5">
        <v>61.12</v>
      </c>
      <c r="D300" s="5">
        <v>78.262</v>
      </c>
      <c r="E300" s="5">
        <f>'[2]RTU3_Mixed_Air and calibration'!$Q$5</f>
        <v>2.8808864265927599E-2</v>
      </c>
      <c r="F300" s="5">
        <f>'[2]RTU3_Mixed_Air and calibration'!$O$5</f>
        <v>-0.35372853185595604</v>
      </c>
      <c r="G300" s="5">
        <f t="shared" si="8"/>
        <v>61.148808864265924</v>
      </c>
      <c r="H300" s="5">
        <f t="shared" si="9"/>
        <v>77.908271468144051</v>
      </c>
    </row>
    <row r="301" spans="1:8" x14ac:dyDescent="0.8">
      <c r="A301" s="1">
        <v>296</v>
      </c>
      <c r="B301" s="12">
        <v>41996.689560185187</v>
      </c>
      <c r="C301" s="5">
        <v>61.14</v>
      </c>
      <c r="D301" s="5">
        <v>78.262</v>
      </c>
      <c r="E301" s="5">
        <f>'[2]RTU3_Mixed_Air and calibration'!$Q$5</f>
        <v>2.8808864265927599E-2</v>
      </c>
      <c r="F301" s="5">
        <f>'[2]RTU3_Mixed_Air and calibration'!$O$5</f>
        <v>-0.35372853185595604</v>
      </c>
      <c r="G301" s="5">
        <f t="shared" si="8"/>
        <v>61.168808864265927</v>
      </c>
      <c r="H301" s="5">
        <f t="shared" si="9"/>
        <v>77.908271468144051</v>
      </c>
    </row>
    <row r="302" spans="1:8" x14ac:dyDescent="0.8">
      <c r="A302" s="1">
        <v>297</v>
      </c>
      <c r="B302" s="12">
        <v>41996.690254629626</v>
      </c>
      <c r="C302" s="5">
        <v>61.12</v>
      </c>
      <c r="D302" s="5">
        <v>78.262</v>
      </c>
      <c r="E302" s="5">
        <f>'[2]RTU3_Mixed_Air and calibration'!$Q$5</f>
        <v>2.8808864265927599E-2</v>
      </c>
      <c r="F302" s="5">
        <f>'[2]RTU3_Mixed_Air and calibration'!$O$5</f>
        <v>-0.35372853185595604</v>
      </c>
      <c r="G302" s="5">
        <f t="shared" si="8"/>
        <v>61.148808864265924</v>
      </c>
      <c r="H302" s="5">
        <f t="shared" si="9"/>
        <v>77.908271468144051</v>
      </c>
    </row>
    <row r="303" spans="1:8" x14ac:dyDescent="0.8">
      <c r="A303" s="1">
        <v>298</v>
      </c>
      <c r="B303" s="12">
        <v>41996.690949074073</v>
      </c>
      <c r="C303" s="5">
        <v>61.18</v>
      </c>
      <c r="D303" s="5">
        <v>78.305000000000007</v>
      </c>
      <c r="E303" s="5">
        <f>'[2]RTU3_Mixed_Air and calibration'!$Q$5</f>
        <v>2.8808864265927599E-2</v>
      </c>
      <c r="F303" s="5">
        <f>'[2]RTU3_Mixed_Air and calibration'!$O$5</f>
        <v>-0.35372853185595604</v>
      </c>
      <c r="G303" s="5">
        <f t="shared" si="8"/>
        <v>61.208808864265926</v>
      </c>
      <c r="H303" s="5">
        <f t="shared" si="9"/>
        <v>77.951271468144057</v>
      </c>
    </row>
    <row r="304" spans="1:8" x14ac:dyDescent="0.8">
      <c r="A304" s="1">
        <v>299</v>
      </c>
      <c r="B304" s="12">
        <v>41996.691643518519</v>
      </c>
      <c r="C304" s="5">
        <v>61.21</v>
      </c>
      <c r="D304" s="5">
        <v>78.305000000000007</v>
      </c>
      <c r="E304" s="5">
        <f>'[2]RTU3_Mixed_Air and calibration'!$Q$5</f>
        <v>2.8808864265927599E-2</v>
      </c>
      <c r="F304" s="5">
        <f>'[2]RTU3_Mixed_Air and calibration'!$O$5</f>
        <v>-0.35372853185595604</v>
      </c>
      <c r="G304" s="5">
        <f t="shared" si="8"/>
        <v>61.238808864265927</v>
      </c>
      <c r="H304" s="5">
        <f t="shared" si="9"/>
        <v>77.951271468144057</v>
      </c>
    </row>
    <row r="305" spans="1:8" x14ac:dyDescent="0.8">
      <c r="A305" s="1">
        <v>300</v>
      </c>
      <c r="B305" s="12">
        <v>41996.692337962966</v>
      </c>
      <c r="C305" s="5">
        <v>61.23</v>
      </c>
      <c r="D305" s="5">
        <v>78.305000000000007</v>
      </c>
      <c r="E305" s="5">
        <f>'[2]RTU3_Mixed_Air and calibration'!$Q$5</f>
        <v>2.8808864265927599E-2</v>
      </c>
      <c r="F305" s="5">
        <f>'[2]RTU3_Mixed_Air and calibration'!$O$5</f>
        <v>-0.35372853185595604</v>
      </c>
      <c r="G305" s="5">
        <f t="shared" si="8"/>
        <v>61.258808864265923</v>
      </c>
      <c r="H305" s="5">
        <f t="shared" si="9"/>
        <v>77.951271468144057</v>
      </c>
    </row>
    <row r="306" spans="1:8" x14ac:dyDescent="0.8">
      <c r="A306" s="1">
        <v>301</v>
      </c>
      <c r="B306" s="12">
        <v>41996.693032407406</v>
      </c>
      <c r="C306" s="5">
        <v>61.21</v>
      </c>
      <c r="D306" s="5">
        <v>78.305000000000007</v>
      </c>
      <c r="E306" s="5">
        <f>'[2]RTU3_Mixed_Air and calibration'!$Q$5</f>
        <v>2.8808864265927599E-2</v>
      </c>
      <c r="F306" s="5">
        <f>'[2]RTU3_Mixed_Air and calibration'!$O$5</f>
        <v>-0.35372853185595604</v>
      </c>
      <c r="G306" s="5">
        <f t="shared" si="8"/>
        <v>61.238808864265927</v>
      </c>
      <c r="H306" s="5">
        <f t="shared" si="9"/>
        <v>77.951271468144057</v>
      </c>
    </row>
    <row r="307" spans="1:8" x14ac:dyDescent="0.8">
      <c r="A307" s="1">
        <v>302</v>
      </c>
      <c r="B307" s="12">
        <v>41996.693726851852</v>
      </c>
      <c r="C307" s="5">
        <v>61.29</v>
      </c>
      <c r="D307" s="5">
        <v>78.347999999999999</v>
      </c>
      <c r="E307" s="5">
        <f>'[2]RTU3_Mixed_Air and calibration'!$Q$5</f>
        <v>2.8808864265927599E-2</v>
      </c>
      <c r="F307" s="5">
        <f>'[2]RTU3_Mixed_Air and calibration'!$O$5</f>
        <v>-0.35372853185595604</v>
      </c>
      <c r="G307" s="5">
        <f t="shared" si="8"/>
        <v>61.318808864265925</v>
      </c>
      <c r="H307" s="5">
        <f t="shared" si="9"/>
        <v>77.994271468144049</v>
      </c>
    </row>
    <row r="308" spans="1:8" x14ac:dyDescent="0.8">
      <c r="A308" s="1">
        <v>303</v>
      </c>
      <c r="B308" s="12">
        <v>41996.694421296299</v>
      </c>
      <c r="C308" s="5">
        <v>61.25</v>
      </c>
      <c r="D308" s="5">
        <v>78.347999999999999</v>
      </c>
      <c r="E308" s="5">
        <f>'[2]RTU3_Mixed_Air and calibration'!$Q$5</f>
        <v>2.8808864265927599E-2</v>
      </c>
      <c r="F308" s="5">
        <f>'[2]RTU3_Mixed_Air and calibration'!$O$5</f>
        <v>-0.35372853185595604</v>
      </c>
      <c r="G308" s="5">
        <f t="shared" si="8"/>
        <v>61.278808864265926</v>
      </c>
      <c r="H308" s="5">
        <f t="shared" si="9"/>
        <v>77.994271468144049</v>
      </c>
    </row>
    <row r="309" spans="1:8" x14ac:dyDescent="0.8">
      <c r="A309" s="1">
        <v>304</v>
      </c>
      <c r="B309" s="12">
        <v>41996.695115740738</v>
      </c>
      <c r="C309" s="5">
        <v>61.27</v>
      </c>
      <c r="D309" s="5">
        <v>78.393000000000001</v>
      </c>
      <c r="E309" s="5">
        <f>'[2]RTU3_Mixed_Air and calibration'!$Q$5</f>
        <v>2.8808864265927599E-2</v>
      </c>
      <c r="F309" s="5">
        <f>'[2]RTU3_Mixed_Air and calibration'!$O$5</f>
        <v>-0.35372853185595604</v>
      </c>
      <c r="G309" s="5">
        <f t="shared" si="8"/>
        <v>61.298808864265929</v>
      </c>
      <c r="H309" s="5">
        <f t="shared" si="9"/>
        <v>78.039271468144051</v>
      </c>
    </row>
    <row r="310" spans="1:8" x14ac:dyDescent="0.8">
      <c r="A310" s="1">
        <v>305</v>
      </c>
      <c r="B310" s="12">
        <v>41996.695810185185</v>
      </c>
      <c r="C310" s="5">
        <v>61.29</v>
      </c>
      <c r="D310" s="5">
        <v>78.436000000000007</v>
      </c>
      <c r="E310" s="5">
        <f>'[2]RTU3_Mixed_Air and calibration'!$Q$5</f>
        <v>2.8808864265927599E-2</v>
      </c>
      <c r="F310" s="5">
        <f>'[2]RTU3_Mixed_Air and calibration'!$O$5</f>
        <v>-0.35372853185595604</v>
      </c>
      <c r="G310" s="5">
        <f t="shared" si="8"/>
        <v>61.318808864265925</v>
      </c>
      <c r="H310" s="5">
        <f t="shared" si="9"/>
        <v>78.082271468144057</v>
      </c>
    </row>
    <row r="311" spans="1:8" x14ac:dyDescent="0.8">
      <c r="A311" s="1">
        <v>306</v>
      </c>
      <c r="B311" s="12">
        <v>41996.696504629632</v>
      </c>
      <c r="C311" s="5">
        <v>61.29</v>
      </c>
      <c r="D311" s="5">
        <v>78.436000000000007</v>
      </c>
      <c r="E311" s="5">
        <f>'[2]RTU3_Mixed_Air and calibration'!$Q$5</f>
        <v>2.8808864265927599E-2</v>
      </c>
      <c r="F311" s="5">
        <f>'[2]RTU3_Mixed_Air and calibration'!$O$5</f>
        <v>-0.35372853185595604</v>
      </c>
      <c r="G311" s="5">
        <f t="shared" si="8"/>
        <v>61.318808864265925</v>
      </c>
      <c r="H311" s="5">
        <f t="shared" si="9"/>
        <v>78.082271468144057</v>
      </c>
    </row>
    <row r="312" spans="1:8" x14ac:dyDescent="0.8">
      <c r="A312" s="1">
        <v>307</v>
      </c>
      <c r="B312" s="12">
        <v>41996.697199074071</v>
      </c>
      <c r="C312" s="5">
        <v>61.36</v>
      </c>
      <c r="D312" s="5">
        <v>78.436000000000007</v>
      </c>
      <c r="E312" s="5">
        <f>'[2]RTU3_Mixed_Air and calibration'!$Q$5</f>
        <v>2.8808864265927599E-2</v>
      </c>
      <c r="F312" s="5">
        <f>'[2]RTU3_Mixed_Air and calibration'!$O$5</f>
        <v>-0.35372853185595604</v>
      </c>
      <c r="G312" s="5">
        <f t="shared" si="8"/>
        <v>61.388808864265926</v>
      </c>
      <c r="H312" s="5">
        <f t="shared" si="9"/>
        <v>78.082271468144057</v>
      </c>
    </row>
    <row r="313" spans="1:8" x14ac:dyDescent="0.8">
      <c r="A313" s="1">
        <v>308</v>
      </c>
      <c r="B313" s="12">
        <v>41996.697893518518</v>
      </c>
      <c r="C313" s="5">
        <v>61.38</v>
      </c>
      <c r="D313" s="5">
        <v>78.436000000000007</v>
      </c>
      <c r="E313" s="5">
        <f>'[2]RTU3_Mixed_Air and calibration'!$Q$5</f>
        <v>2.8808864265927599E-2</v>
      </c>
      <c r="F313" s="5">
        <f>'[2]RTU3_Mixed_Air and calibration'!$O$5</f>
        <v>-0.35372853185595604</v>
      </c>
      <c r="G313" s="5">
        <f t="shared" si="8"/>
        <v>61.408808864265929</v>
      </c>
      <c r="H313" s="5">
        <f t="shared" si="9"/>
        <v>78.082271468144057</v>
      </c>
    </row>
    <row r="314" spans="1:8" x14ac:dyDescent="0.8">
      <c r="A314" s="1">
        <v>309</v>
      </c>
      <c r="B314" s="12">
        <v>41996.698587962965</v>
      </c>
      <c r="C314" s="5">
        <v>61.32</v>
      </c>
      <c r="D314" s="5">
        <v>78.436000000000007</v>
      </c>
      <c r="E314" s="5">
        <f>'[2]RTU3_Mixed_Air and calibration'!$Q$5</f>
        <v>2.8808864265927599E-2</v>
      </c>
      <c r="F314" s="5">
        <f>'[2]RTU3_Mixed_Air and calibration'!$O$5</f>
        <v>-0.35372853185595604</v>
      </c>
      <c r="G314" s="5">
        <f t="shared" si="8"/>
        <v>61.348808864265926</v>
      </c>
      <c r="H314" s="5">
        <f t="shared" si="9"/>
        <v>78.082271468144057</v>
      </c>
    </row>
    <row r="315" spans="1:8" x14ac:dyDescent="0.8">
      <c r="A315" s="1">
        <v>310</v>
      </c>
      <c r="B315" s="12">
        <v>41996.699282407404</v>
      </c>
      <c r="C315" s="5">
        <v>61.39</v>
      </c>
      <c r="D315" s="5">
        <v>78.436000000000007</v>
      </c>
      <c r="E315" s="5">
        <f>'[2]RTU3_Mixed_Air and calibration'!$Q$5</f>
        <v>2.8808864265927599E-2</v>
      </c>
      <c r="F315" s="5">
        <f>'[2]RTU3_Mixed_Air and calibration'!$O$5</f>
        <v>-0.35372853185595604</v>
      </c>
      <c r="G315" s="5">
        <f t="shared" si="8"/>
        <v>61.418808864265927</v>
      </c>
      <c r="H315" s="5">
        <f t="shared" si="9"/>
        <v>78.082271468144057</v>
      </c>
    </row>
    <row r="316" spans="1:8" x14ac:dyDescent="0.8">
      <c r="A316" s="1">
        <v>311</v>
      </c>
      <c r="B316" s="12">
        <v>41996.699976851851</v>
      </c>
      <c r="C316" s="5">
        <v>61.36</v>
      </c>
      <c r="D316" s="5">
        <v>78.436000000000007</v>
      </c>
      <c r="E316" s="5">
        <f>'[2]RTU3_Mixed_Air and calibration'!$Q$5</f>
        <v>2.8808864265927599E-2</v>
      </c>
      <c r="F316" s="5">
        <f>'[2]RTU3_Mixed_Air and calibration'!$O$5</f>
        <v>-0.35372853185595604</v>
      </c>
      <c r="G316" s="5">
        <f t="shared" si="8"/>
        <v>61.388808864265926</v>
      </c>
      <c r="H316" s="5">
        <f t="shared" si="9"/>
        <v>78.082271468144057</v>
      </c>
    </row>
    <row r="317" spans="1:8" x14ac:dyDescent="0.8">
      <c r="A317" s="1">
        <v>312</v>
      </c>
      <c r="B317" s="12">
        <v>41996.700671296298</v>
      </c>
      <c r="C317" s="5">
        <v>61.41</v>
      </c>
      <c r="D317" s="5">
        <v>78.393000000000001</v>
      </c>
      <c r="E317" s="5">
        <f>'[2]RTU3_Mixed_Air and calibration'!$Q$5</f>
        <v>2.8808864265927599E-2</v>
      </c>
      <c r="F317" s="5">
        <f>'[2]RTU3_Mixed_Air and calibration'!$O$5</f>
        <v>-0.35372853185595604</v>
      </c>
      <c r="G317" s="5">
        <f t="shared" si="8"/>
        <v>61.438808864265923</v>
      </c>
      <c r="H317" s="5">
        <f t="shared" si="9"/>
        <v>78.039271468144051</v>
      </c>
    </row>
    <row r="318" spans="1:8" x14ac:dyDescent="0.8">
      <c r="A318" s="1">
        <v>313</v>
      </c>
      <c r="B318" s="12">
        <v>41996.701365740744</v>
      </c>
      <c r="C318" s="5">
        <v>61.38</v>
      </c>
      <c r="D318" s="5">
        <v>78.393000000000001</v>
      </c>
      <c r="E318" s="5">
        <f>'[2]RTU3_Mixed_Air and calibration'!$Q$5</f>
        <v>2.8808864265927599E-2</v>
      </c>
      <c r="F318" s="5">
        <f>'[2]RTU3_Mixed_Air and calibration'!$O$5</f>
        <v>-0.35372853185595604</v>
      </c>
      <c r="G318" s="5">
        <f t="shared" si="8"/>
        <v>61.408808864265929</v>
      </c>
      <c r="H318" s="5">
        <f t="shared" si="9"/>
        <v>78.039271468144051</v>
      </c>
    </row>
    <row r="319" spans="1:8" x14ac:dyDescent="0.8">
      <c r="A319" s="1">
        <v>314</v>
      </c>
      <c r="B319" s="12">
        <v>41996.702060185184</v>
      </c>
      <c r="C319" s="5">
        <v>61.38</v>
      </c>
      <c r="D319" s="5">
        <v>78.347999999999999</v>
      </c>
      <c r="E319" s="5">
        <f>'[2]RTU3_Mixed_Air and calibration'!$Q$5</f>
        <v>2.8808864265927599E-2</v>
      </c>
      <c r="F319" s="5">
        <f>'[2]RTU3_Mixed_Air and calibration'!$O$5</f>
        <v>-0.35372853185595604</v>
      </c>
      <c r="G319" s="5">
        <f t="shared" si="8"/>
        <v>61.408808864265929</v>
      </c>
      <c r="H319" s="5">
        <f t="shared" si="9"/>
        <v>77.994271468144049</v>
      </c>
    </row>
    <row r="320" spans="1:8" x14ac:dyDescent="0.8">
      <c r="A320" s="1">
        <v>315</v>
      </c>
      <c r="B320" s="12">
        <v>41996.70275462963</v>
      </c>
      <c r="C320" s="5">
        <v>61.41</v>
      </c>
      <c r="D320" s="5">
        <v>78.347999999999999</v>
      </c>
      <c r="E320" s="5">
        <f>'[2]RTU3_Mixed_Air and calibration'!$Q$5</f>
        <v>2.8808864265927599E-2</v>
      </c>
      <c r="F320" s="5">
        <f>'[2]RTU3_Mixed_Air and calibration'!$O$5</f>
        <v>-0.35372853185595604</v>
      </c>
      <c r="G320" s="5">
        <f t="shared" si="8"/>
        <v>61.438808864265923</v>
      </c>
      <c r="H320" s="5">
        <f t="shared" si="9"/>
        <v>77.994271468144049</v>
      </c>
    </row>
    <row r="321" spans="1:8" x14ac:dyDescent="0.8">
      <c r="A321" s="1">
        <v>316</v>
      </c>
      <c r="B321" s="12">
        <v>41996.703449074077</v>
      </c>
      <c r="C321" s="5">
        <v>61.43</v>
      </c>
      <c r="D321" s="5">
        <v>78.347999999999999</v>
      </c>
      <c r="E321" s="5">
        <f>'[2]RTU3_Mixed_Air and calibration'!$Q$5</f>
        <v>2.8808864265927599E-2</v>
      </c>
      <c r="F321" s="5">
        <f>'[2]RTU3_Mixed_Air and calibration'!$O$5</f>
        <v>-0.35372853185595604</v>
      </c>
      <c r="G321" s="5">
        <f t="shared" si="8"/>
        <v>61.458808864265926</v>
      </c>
      <c r="H321" s="5">
        <f t="shared" si="9"/>
        <v>77.994271468144049</v>
      </c>
    </row>
    <row r="322" spans="1:8" x14ac:dyDescent="0.8">
      <c r="A322" s="1">
        <v>317</v>
      </c>
      <c r="B322" s="12">
        <v>41996.704143518517</v>
      </c>
      <c r="C322" s="5">
        <v>61.43</v>
      </c>
      <c r="D322" s="5">
        <v>78.347999999999999</v>
      </c>
      <c r="E322" s="5">
        <f>'[2]RTU3_Mixed_Air and calibration'!$Q$5</f>
        <v>2.8808864265927599E-2</v>
      </c>
      <c r="F322" s="5">
        <f>'[2]RTU3_Mixed_Air and calibration'!$O$5</f>
        <v>-0.35372853185595604</v>
      </c>
      <c r="G322" s="5">
        <f t="shared" si="8"/>
        <v>61.458808864265926</v>
      </c>
      <c r="H322" s="5">
        <f t="shared" si="9"/>
        <v>77.994271468144049</v>
      </c>
    </row>
    <row r="323" spans="1:8" x14ac:dyDescent="0.8">
      <c r="A323" s="1">
        <v>318</v>
      </c>
      <c r="B323" s="12">
        <v>41996.704837962963</v>
      </c>
      <c r="C323" s="5">
        <v>61.43</v>
      </c>
      <c r="D323" s="5">
        <v>78.347999999999999</v>
      </c>
      <c r="E323" s="5">
        <f>'[2]RTU3_Mixed_Air and calibration'!$Q$5</f>
        <v>2.8808864265927599E-2</v>
      </c>
      <c r="F323" s="5">
        <f>'[2]RTU3_Mixed_Air and calibration'!$O$5</f>
        <v>-0.35372853185595604</v>
      </c>
      <c r="G323" s="5">
        <f t="shared" si="8"/>
        <v>61.458808864265926</v>
      </c>
      <c r="H323" s="5">
        <f t="shared" si="9"/>
        <v>77.994271468144049</v>
      </c>
    </row>
    <row r="324" spans="1:8" x14ac:dyDescent="0.8">
      <c r="A324" s="1">
        <v>319</v>
      </c>
      <c r="B324" s="12">
        <v>41996.70553240741</v>
      </c>
      <c r="C324" s="5">
        <v>61.41</v>
      </c>
      <c r="D324" s="5">
        <v>78.393000000000001</v>
      </c>
      <c r="E324" s="5">
        <f>'[2]RTU3_Mixed_Air and calibration'!$Q$5</f>
        <v>2.8808864265927599E-2</v>
      </c>
      <c r="F324" s="5">
        <f>'[2]RTU3_Mixed_Air and calibration'!$O$5</f>
        <v>-0.35372853185595604</v>
      </c>
      <c r="G324" s="5">
        <f t="shared" si="8"/>
        <v>61.438808864265923</v>
      </c>
      <c r="H324" s="5">
        <f t="shared" si="9"/>
        <v>78.039271468144051</v>
      </c>
    </row>
    <row r="325" spans="1:8" x14ac:dyDescent="0.8">
      <c r="A325" s="1">
        <v>320</v>
      </c>
      <c r="B325" s="12">
        <v>41996.706226851849</v>
      </c>
      <c r="C325" s="5">
        <v>61.47</v>
      </c>
      <c r="D325" s="5">
        <v>78.393000000000001</v>
      </c>
      <c r="E325" s="5">
        <f>'[2]RTU3_Mixed_Air and calibration'!$Q$5</f>
        <v>2.8808864265927599E-2</v>
      </c>
      <c r="F325" s="5">
        <f>'[2]RTU3_Mixed_Air and calibration'!$O$5</f>
        <v>-0.35372853185595604</v>
      </c>
      <c r="G325" s="5">
        <f t="shared" si="8"/>
        <v>61.498808864265925</v>
      </c>
      <c r="H325" s="5">
        <f t="shared" si="9"/>
        <v>78.039271468144051</v>
      </c>
    </row>
    <row r="326" spans="1:8" x14ac:dyDescent="0.8">
      <c r="A326" s="1">
        <v>321</v>
      </c>
      <c r="B326" s="12">
        <v>41996.706921296296</v>
      </c>
      <c r="C326" s="5">
        <v>61.48</v>
      </c>
      <c r="D326" s="5">
        <v>78.436000000000007</v>
      </c>
      <c r="E326" s="5">
        <f>'[2]RTU3_Mixed_Air and calibration'!$Q$5</f>
        <v>2.8808864265927599E-2</v>
      </c>
      <c r="F326" s="5">
        <f>'[2]RTU3_Mixed_Air and calibration'!$O$5</f>
        <v>-0.35372853185595604</v>
      </c>
      <c r="G326" s="5">
        <f t="shared" si="8"/>
        <v>61.508808864265923</v>
      </c>
      <c r="H326" s="5">
        <f t="shared" si="9"/>
        <v>78.082271468144057</v>
      </c>
    </row>
    <row r="327" spans="1:8" x14ac:dyDescent="0.8">
      <c r="A327" s="1">
        <v>322</v>
      </c>
      <c r="B327" s="12">
        <v>41996.707615740743</v>
      </c>
      <c r="C327" s="5">
        <v>61.48</v>
      </c>
      <c r="D327" s="5">
        <v>78.436000000000007</v>
      </c>
      <c r="E327" s="5">
        <f>'[2]RTU3_Mixed_Air and calibration'!$Q$5</f>
        <v>2.8808864265927599E-2</v>
      </c>
      <c r="F327" s="5">
        <f>'[2]RTU3_Mixed_Air and calibration'!$O$5</f>
        <v>-0.35372853185595604</v>
      </c>
      <c r="G327" s="5">
        <f t="shared" ref="G327:G390" si="10">C327+E327</f>
        <v>61.508808864265923</v>
      </c>
      <c r="H327" s="5">
        <f t="shared" ref="H327:H390" si="11">D327+F327</f>
        <v>78.082271468144057</v>
      </c>
    </row>
    <row r="328" spans="1:8" x14ac:dyDescent="0.8">
      <c r="A328" s="1">
        <v>323</v>
      </c>
      <c r="B328" s="12">
        <v>41996.708310185182</v>
      </c>
      <c r="C328" s="5">
        <v>61.48</v>
      </c>
      <c r="D328" s="5">
        <v>78.436000000000007</v>
      </c>
      <c r="E328" s="5">
        <f>'[2]RTU3_Mixed_Air and calibration'!$Q$5</f>
        <v>2.8808864265927599E-2</v>
      </c>
      <c r="F328" s="5">
        <f>'[2]RTU3_Mixed_Air and calibration'!$O$5</f>
        <v>-0.35372853185595604</v>
      </c>
      <c r="G328" s="5">
        <f t="shared" si="10"/>
        <v>61.508808864265923</v>
      </c>
      <c r="H328" s="5">
        <f t="shared" si="11"/>
        <v>78.082271468144057</v>
      </c>
    </row>
    <row r="329" spans="1:8" x14ac:dyDescent="0.8">
      <c r="A329" s="1">
        <v>324</v>
      </c>
      <c r="B329" s="12">
        <v>41996.709004629629</v>
      </c>
      <c r="C329" s="5">
        <v>61.52</v>
      </c>
      <c r="D329" s="5">
        <v>78.48</v>
      </c>
      <c r="E329" s="5">
        <f>'[2]RTU3_Mixed_Air and calibration'!$Q$5</f>
        <v>2.8808864265927599E-2</v>
      </c>
      <c r="F329" s="5">
        <f>'[2]RTU3_Mixed_Air and calibration'!$O$5</f>
        <v>-0.35372853185595604</v>
      </c>
      <c r="G329" s="5">
        <f t="shared" si="10"/>
        <v>61.548808864265929</v>
      </c>
      <c r="H329" s="5">
        <f t="shared" si="11"/>
        <v>78.126271468144054</v>
      </c>
    </row>
    <row r="330" spans="1:8" x14ac:dyDescent="0.8">
      <c r="A330" s="1">
        <v>325</v>
      </c>
      <c r="B330" s="12">
        <v>41996.709699074076</v>
      </c>
      <c r="C330" s="5">
        <v>61.56</v>
      </c>
      <c r="D330" s="5">
        <v>78.48</v>
      </c>
      <c r="E330" s="5">
        <f>'[2]RTU3_Mixed_Air and calibration'!$Q$5</f>
        <v>2.8808864265927599E-2</v>
      </c>
      <c r="F330" s="5">
        <f>'[2]RTU3_Mixed_Air and calibration'!$O$5</f>
        <v>-0.35372853185595604</v>
      </c>
      <c r="G330" s="5">
        <f t="shared" si="10"/>
        <v>61.588808864265928</v>
      </c>
      <c r="H330" s="5">
        <f t="shared" si="11"/>
        <v>78.126271468144054</v>
      </c>
    </row>
    <row r="331" spans="1:8" x14ac:dyDescent="0.8">
      <c r="A331" s="1">
        <v>326</v>
      </c>
      <c r="B331" s="12">
        <v>41996.710393518515</v>
      </c>
      <c r="C331" s="5">
        <v>61.56</v>
      </c>
      <c r="D331" s="5">
        <v>78.525000000000006</v>
      </c>
      <c r="E331" s="5">
        <f>'[2]RTU3_Mixed_Air and calibration'!$Q$5</f>
        <v>2.8808864265927599E-2</v>
      </c>
      <c r="F331" s="5">
        <f>'[2]RTU3_Mixed_Air and calibration'!$O$5</f>
        <v>-0.35372853185595604</v>
      </c>
      <c r="G331" s="5">
        <f t="shared" si="10"/>
        <v>61.588808864265928</v>
      </c>
      <c r="H331" s="5">
        <f t="shared" si="11"/>
        <v>78.171271468144056</v>
      </c>
    </row>
    <row r="332" spans="1:8" x14ac:dyDescent="0.8">
      <c r="A332" s="1">
        <v>327</v>
      </c>
      <c r="B332" s="12">
        <v>41996.711087962962</v>
      </c>
      <c r="C332" s="5">
        <v>61.57</v>
      </c>
      <c r="D332" s="5">
        <v>78.525000000000006</v>
      </c>
      <c r="E332" s="5">
        <f>'[2]RTU3_Mixed_Air and calibration'!$Q$5</f>
        <v>2.8808864265927599E-2</v>
      </c>
      <c r="F332" s="5">
        <f>'[2]RTU3_Mixed_Air and calibration'!$O$5</f>
        <v>-0.35372853185595604</v>
      </c>
      <c r="G332" s="5">
        <f t="shared" si="10"/>
        <v>61.598808864265926</v>
      </c>
      <c r="H332" s="5">
        <f t="shared" si="11"/>
        <v>78.171271468144056</v>
      </c>
    </row>
    <row r="333" spans="1:8" x14ac:dyDescent="0.8">
      <c r="A333" s="1">
        <v>328</v>
      </c>
      <c r="B333" s="12">
        <v>41996.711782407408</v>
      </c>
      <c r="C333" s="5">
        <v>61.54</v>
      </c>
      <c r="D333" s="5">
        <v>78.525000000000006</v>
      </c>
      <c r="E333" s="5">
        <f>'[2]RTU3_Mixed_Air and calibration'!$Q$5</f>
        <v>2.8808864265927599E-2</v>
      </c>
      <c r="F333" s="5">
        <f>'[2]RTU3_Mixed_Air and calibration'!$O$5</f>
        <v>-0.35372853185595604</v>
      </c>
      <c r="G333" s="5">
        <f t="shared" si="10"/>
        <v>61.568808864265925</v>
      </c>
      <c r="H333" s="5">
        <f t="shared" si="11"/>
        <v>78.171271468144056</v>
      </c>
    </row>
    <row r="334" spans="1:8" x14ac:dyDescent="0.8">
      <c r="A334" s="1">
        <v>329</v>
      </c>
      <c r="B334" s="12">
        <v>41996.712476851855</v>
      </c>
      <c r="C334" s="5">
        <v>61.61</v>
      </c>
      <c r="D334" s="5">
        <v>78.525000000000006</v>
      </c>
      <c r="E334" s="5">
        <f>'[2]RTU3_Mixed_Air and calibration'!$Q$5</f>
        <v>2.8808864265927599E-2</v>
      </c>
      <c r="F334" s="5">
        <f>'[2]RTU3_Mixed_Air and calibration'!$O$5</f>
        <v>-0.35372853185595604</v>
      </c>
      <c r="G334" s="5">
        <f t="shared" si="10"/>
        <v>61.638808864265926</v>
      </c>
      <c r="H334" s="5">
        <f t="shared" si="11"/>
        <v>78.171271468144056</v>
      </c>
    </row>
    <row r="335" spans="1:8" x14ac:dyDescent="0.8">
      <c r="A335" s="1">
        <v>330</v>
      </c>
      <c r="B335" s="12">
        <v>41996.713171296295</v>
      </c>
      <c r="C335" s="5">
        <v>61.61</v>
      </c>
      <c r="D335" s="5">
        <v>78.525000000000006</v>
      </c>
      <c r="E335" s="5">
        <f>'[2]RTU3_Mixed_Air and calibration'!$Q$5</f>
        <v>2.8808864265927599E-2</v>
      </c>
      <c r="F335" s="5">
        <f>'[2]RTU3_Mixed_Air and calibration'!$O$5</f>
        <v>-0.35372853185595604</v>
      </c>
      <c r="G335" s="5">
        <f t="shared" si="10"/>
        <v>61.638808864265926</v>
      </c>
      <c r="H335" s="5">
        <f t="shared" si="11"/>
        <v>78.171271468144056</v>
      </c>
    </row>
    <row r="336" spans="1:8" x14ac:dyDescent="0.8">
      <c r="A336" s="1">
        <v>331</v>
      </c>
      <c r="B336" s="12">
        <v>41996.713865740741</v>
      </c>
      <c r="C336" s="5">
        <v>61.59</v>
      </c>
      <c r="D336" s="5">
        <v>78.525000000000006</v>
      </c>
      <c r="E336" s="5">
        <f>'[2]RTU3_Mixed_Air and calibration'!$Q$5</f>
        <v>2.8808864265927599E-2</v>
      </c>
      <c r="F336" s="5">
        <f>'[2]RTU3_Mixed_Air and calibration'!$O$5</f>
        <v>-0.35372853185595604</v>
      </c>
      <c r="G336" s="5">
        <f t="shared" si="10"/>
        <v>61.61880886426593</v>
      </c>
      <c r="H336" s="5">
        <f t="shared" si="11"/>
        <v>78.171271468144056</v>
      </c>
    </row>
    <row r="337" spans="1:8" x14ac:dyDescent="0.8">
      <c r="A337" s="1">
        <v>332</v>
      </c>
      <c r="B337" s="12">
        <v>41996.714560185188</v>
      </c>
      <c r="C337" s="5">
        <v>61.59</v>
      </c>
      <c r="D337" s="5">
        <v>78.525000000000006</v>
      </c>
      <c r="E337" s="5">
        <f>'[2]RTU3_Mixed_Air and calibration'!$Q$5</f>
        <v>2.8808864265927599E-2</v>
      </c>
      <c r="F337" s="5">
        <f>'[2]RTU3_Mixed_Air and calibration'!$O$5</f>
        <v>-0.35372853185595604</v>
      </c>
      <c r="G337" s="5">
        <f t="shared" si="10"/>
        <v>61.61880886426593</v>
      </c>
      <c r="H337" s="5">
        <f t="shared" si="11"/>
        <v>78.171271468144056</v>
      </c>
    </row>
    <row r="338" spans="1:8" x14ac:dyDescent="0.8">
      <c r="A338" s="1">
        <v>333</v>
      </c>
      <c r="B338" s="12">
        <v>41996.715254629627</v>
      </c>
      <c r="C338" s="5">
        <v>61.57</v>
      </c>
      <c r="D338" s="5">
        <v>78.525000000000006</v>
      </c>
      <c r="E338" s="5">
        <f>'[2]RTU3_Mixed_Air and calibration'!$Q$5</f>
        <v>2.8808864265927599E-2</v>
      </c>
      <c r="F338" s="5">
        <f>'[2]RTU3_Mixed_Air and calibration'!$O$5</f>
        <v>-0.35372853185595604</v>
      </c>
      <c r="G338" s="5">
        <f t="shared" si="10"/>
        <v>61.598808864265926</v>
      </c>
      <c r="H338" s="5">
        <f t="shared" si="11"/>
        <v>78.171271468144056</v>
      </c>
    </row>
    <row r="339" spans="1:8" x14ac:dyDescent="0.8">
      <c r="A339" s="1">
        <v>334</v>
      </c>
      <c r="B339" s="12">
        <v>41996.715949074074</v>
      </c>
      <c r="C339" s="5">
        <v>61.57</v>
      </c>
      <c r="D339" s="5">
        <v>78.525000000000006</v>
      </c>
      <c r="E339" s="5">
        <f>'[2]RTU3_Mixed_Air and calibration'!$Q$5</f>
        <v>2.8808864265927599E-2</v>
      </c>
      <c r="F339" s="5">
        <f>'[2]RTU3_Mixed_Air and calibration'!$O$5</f>
        <v>-0.35372853185595604</v>
      </c>
      <c r="G339" s="5">
        <f t="shared" si="10"/>
        <v>61.598808864265926</v>
      </c>
      <c r="H339" s="5">
        <f t="shared" si="11"/>
        <v>78.171271468144056</v>
      </c>
    </row>
    <row r="340" spans="1:8" x14ac:dyDescent="0.8">
      <c r="A340" s="1">
        <v>335</v>
      </c>
      <c r="B340" s="12">
        <v>41996.716643518521</v>
      </c>
      <c r="C340" s="5">
        <v>61.59</v>
      </c>
      <c r="D340" s="5">
        <v>78.525000000000006</v>
      </c>
      <c r="E340" s="5">
        <f>'[2]RTU3_Mixed_Air and calibration'!$Q$5</f>
        <v>2.8808864265927599E-2</v>
      </c>
      <c r="F340" s="5">
        <f>'[2]RTU3_Mixed_Air and calibration'!$O$5</f>
        <v>-0.35372853185595604</v>
      </c>
      <c r="G340" s="5">
        <f t="shared" si="10"/>
        <v>61.61880886426593</v>
      </c>
      <c r="H340" s="5">
        <f t="shared" si="11"/>
        <v>78.171271468144056</v>
      </c>
    </row>
    <row r="341" spans="1:8" x14ac:dyDescent="0.8">
      <c r="A341" s="1">
        <v>336</v>
      </c>
      <c r="B341" s="12">
        <v>41996.71733796296</v>
      </c>
      <c r="C341" s="5">
        <v>61.61</v>
      </c>
      <c r="D341" s="5">
        <v>78.567999999999998</v>
      </c>
      <c r="E341" s="5">
        <f>'[2]RTU3_Mixed_Air and calibration'!$Q$5</f>
        <v>2.8808864265927599E-2</v>
      </c>
      <c r="F341" s="5">
        <f>'[2]RTU3_Mixed_Air and calibration'!$O$5</f>
        <v>-0.35372853185595604</v>
      </c>
      <c r="G341" s="5">
        <f t="shared" si="10"/>
        <v>61.638808864265926</v>
      </c>
      <c r="H341" s="5">
        <f t="shared" si="11"/>
        <v>78.214271468144048</v>
      </c>
    </row>
    <row r="342" spans="1:8" x14ac:dyDescent="0.8">
      <c r="A342" s="1">
        <v>337</v>
      </c>
      <c r="B342" s="12">
        <v>41996.718032407407</v>
      </c>
      <c r="C342" s="5">
        <v>61.57</v>
      </c>
      <c r="D342" s="5">
        <v>78.567999999999998</v>
      </c>
      <c r="E342" s="5">
        <f>'[2]RTU3_Mixed_Air and calibration'!$Q$5</f>
        <v>2.8808864265927599E-2</v>
      </c>
      <c r="F342" s="5">
        <f>'[2]RTU3_Mixed_Air and calibration'!$O$5</f>
        <v>-0.35372853185595604</v>
      </c>
      <c r="G342" s="5">
        <f t="shared" si="10"/>
        <v>61.598808864265926</v>
      </c>
      <c r="H342" s="5">
        <f t="shared" si="11"/>
        <v>78.214271468144048</v>
      </c>
    </row>
    <row r="343" spans="1:8" x14ac:dyDescent="0.8">
      <c r="A343" s="1">
        <v>338</v>
      </c>
      <c r="B343" s="12">
        <v>41996.718726851854</v>
      </c>
      <c r="C343" s="5">
        <v>61.61</v>
      </c>
      <c r="D343" s="5">
        <v>78.567999999999998</v>
      </c>
      <c r="E343" s="5">
        <f>'[2]RTU3_Mixed_Air and calibration'!$Q$5</f>
        <v>2.8808864265927599E-2</v>
      </c>
      <c r="F343" s="5">
        <f>'[2]RTU3_Mixed_Air and calibration'!$O$5</f>
        <v>-0.35372853185595604</v>
      </c>
      <c r="G343" s="5">
        <f t="shared" si="10"/>
        <v>61.638808864265926</v>
      </c>
      <c r="H343" s="5">
        <f t="shared" si="11"/>
        <v>78.214271468144048</v>
      </c>
    </row>
    <row r="344" spans="1:8" x14ac:dyDescent="0.8">
      <c r="A344" s="1">
        <v>339</v>
      </c>
      <c r="B344" s="12">
        <v>41996.719421296293</v>
      </c>
      <c r="C344" s="5">
        <v>61.65</v>
      </c>
      <c r="D344" s="5">
        <v>78.611000000000004</v>
      </c>
      <c r="E344" s="5">
        <f>'[2]RTU3_Mixed_Air and calibration'!$Q$5</f>
        <v>2.8808864265927599E-2</v>
      </c>
      <c r="F344" s="5">
        <f>'[2]RTU3_Mixed_Air and calibration'!$O$5</f>
        <v>-0.35372853185595604</v>
      </c>
      <c r="G344" s="5">
        <f t="shared" si="10"/>
        <v>61.678808864265925</v>
      </c>
      <c r="H344" s="5">
        <f t="shared" si="11"/>
        <v>78.257271468144054</v>
      </c>
    </row>
    <row r="345" spans="1:8" x14ac:dyDescent="0.8">
      <c r="A345" s="1">
        <v>340</v>
      </c>
      <c r="B345" s="12">
        <v>41996.72011574074</v>
      </c>
      <c r="C345" s="5">
        <v>61.63</v>
      </c>
      <c r="D345" s="5">
        <v>78.656000000000006</v>
      </c>
      <c r="E345" s="5">
        <f>'[2]RTU3_Mixed_Air and calibration'!$Q$5</f>
        <v>2.8808864265927599E-2</v>
      </c>
      <c r="F345" s="5">
        <f>'[2]RTU3_Mixed_Air and calibration'!$O$5</f>
        <v>-0.35372853185595604</v>
      </c>
      <c r="G345" s="5">
        <f t="shared" si="10"/>
        <v>61.658808864265929</v>
      </c>
      <c r="H345" s="5">
        <f t="shared" si="11"/>
        <v>78.302271468144056</v>
      </c>
    </row>
    <row r="346" spans="1:8" x14ac:dyDescent="0.8">
      <c r="A346" s="1">
        <v>341</v>
      </c>
      <c r="B346" s="12">
        <v>41996.720810185187</v>
      </c>
      <c r="C346" s="5">
        <v>61.65</v>
      </c>
      <c r="D346" s="5">
        <v>78.656000000000006</v>
      </c>
      <c r="E346" s="5">
        <f>'[2]RTU3_Mixed_Air and calibration'!$Q$5</f>
        <v>2.8808864265927599E-2</v>
      </c>
      <c r="F346" s="5">
        <f>'[2]RTU3_Mixed_Air and calibration'!$O$5</f>
        <v>-0.35372853185595604</v>
      </c>
      <c r="G346" s="5">
        <f t="shared" si="10"/>
        <v>61.678808864265925</v>
      </c>
      <c r="H346" s="5">
        <f t="shared" si="11"/>
        <v>78.302271468144056</v>
      </c>
    </row>
    <row r="347" spans="1:8" x14ac:dyDescent="0.8">
      <c r="A347" s="1">
        <v>342</v>
      </c>
      <c r="B347" s="12">
        <v>41996.721504629626</v>
      </c>
      <c r="C347" s="5">
        <v>61.63</v>
      </c>
      <c r="D347" s="5">
        <v>78.698999999999998</v>
      </c>
      <c r="E347" s="5">
        <f>'[2]RTU3_Mixed_Air and calibration'!$Q$5</f>
        <v>2.8808864265927599E-2</v>
      </c>
      <c r="F347" s="5">
        <f>'[2]RTU3_Mixed_Air and calibration'!$O$5</f>
        <v>-0.35372853185595604</v>
      </c>
      <c r="G347" s="5">
        <f t="shared" si="10"/>
        <v>61.658808864265929</v>
      </c>
      <c r="H347" s="5">
        <f t="shared" si="11"/>
        <v>78.345271468144048</v>
      </c>
    </row>
    <row r="348" spans="1:8" x14ac:dyDescent="0.8">
      <c r="A348" s="1">
        <v>343</v>
      </c>
      <c r="B348" s="12">
        <v>41996.722199074073</v>
      </c>
      <c r="C348" s="5">
        <v>61.66</v>
      </c>
      <c r="D348" s="5">
        <v>78.698999999999998</v>
      </c>
      <c r="E348" s="5">
        <f>'[2]RTU3_Mixed_Air and calibration'!$Q$5</f>
        <v>2.8808864265927599E-2</v>
      </c>
      <c r="F348" s="5">
        <f>'[2]RTU3_Mixed_Air and calibration'!$O$5</f>
        <v>-0.35372853185595604</v>
      </c>
      <c r="G348" s="5">
        <f t="shared" si="10"/>
        <v>61.688808864265923</v>
      </c>
      <c r="H348" s="5">
        <f t="shared" si="11"/>
        <v>78.345271468144048</v>
      </c>
    </row>
    <row r="349" spans="1:8" x14ac:dyDescent="0.8">
      <c r="A349" s="1">
        <v>344</v>
      </c>
      <c r="B349" s="12">
        <v>41996.722893518519</v>
      </c>
      <c r="C349" s="5">
        <v>61.72</v>
      </c>
      <c r="D349" s="5">
        <v>78.742000000000004</v>
      </c>
      <c r="E349" s="5">
        <f>'[2]RTU3_Mixed_Air and calibration'!$Q$5</f>
        <v>2.8808864265927599E-2</v>
      </c>
      <c r="F349" s="5">
        <f>'[2]RTU3_Mixed_Air and calibration'!$O$5</f>
        <v>-0.35372853185595604</v>
      </c>
      <c r="G349" s="5">
        <f t="shared" si="10"/>
        <v>61.748808864265925</v>
      </c>
      <c r="H349" s="5">
        <f t="shared" si="11"/>
        <v>78.388271468144055</v>
      </c>
    </row>
    <row r="350" spans="1:8" x14ac:dyDescent="0.8">
      <c r="A350" s="1">
        <v>345</v>
      </c>
      <c r="B350" s="12">
        <v>41996.723587962966</v>
      </c>
      <c r="C350" s="5">
        <v>61.7</v>
      </c>
      <c r="D350" s="5">
        <v>78.787000000000006</v>
      </c>
      <c r="E350" s="5">
        <f>'[2]RTU3_Mixed_Air and calibration'!$Q$5</f>
        <v>2.8808864265927599E-2</v>
      </c>
      <c r="F350" s="5">
        <f>'[2]RTU3_Mixed_Air and calibration'!$O$5</f>
        <v>-0.35372853185595604</v>
      </c>
      <c r="G350" s="5">
        <f t="shared" si="10"/>
        <v>61.728808864265929</v>
      </c>
      <c r="H350" s="5">
        <f t="shared" si="11"/>
        <v>78.433271468144056</v>
      </c>
    </row>
    <row r="351" spans="1:8" x14ac:dyDescent="0.8">
      <c r="A351" s="1">
        <v>346</v>
      </c>
      <c r="B351" s="12">
        <v>41996.724282407406</v>
      </c>
      <c r="C351" s="5">
        <v>61.7</v>
      </c>
      <c r="D351" s="5">
        <v>78.787000000000006</v>
      </c>
      <c r="E351" s="5">
        <f>'[2]RTU3_Mixed_Air and calibration'!$Q$5</f>
        <v>2.8808864265927599E-2</v>
      </c>
      <c r="F351" s="5">
        <f>'[2]RTU3_Mixed_Air and calibration'!$O$5</f>
        <v>-0.35372853185595604</v>
      </c>
      <c r="G351" s="5">
        <f t="shared" si="10"/>
        <v>61.728808864265929</v>
      </c>
      <c r="H351" s="5">
        <f t="shared" si="11"/>
        <v>78.433271468144056</v>
      </c>
    </row>
    <row r="352" spans="1:8" x14ac:dyDescent="0.8">
      <c r="A352" s="1">
        <v>347</v>
      </c>
      <c r="B352" s="12">
        <v>41996.724976851852</v>
      </c>
      <c r="C352" s="5">
        <v>61.74</v>
      </c>
      <c r="D352" s="5">
        <v>78.787000000000006</v>
      </c>
      <c r="E352" s="5">
        <f>'[2]RTU3_Mixed_Air and calibration'!$Q$5</f>
        <v>2.8808864265927599E-2</v>
      </c>
      <c r="F352" s="5">
        <f>'[2]RTU3_Mixed_Air and calibration'!$O$5</f>
        <v>-0.35372853185595604</v>
      </c>
      <c r="G352" s="5">
        <f t="shared" si="10"/>
        <v>61.768808864265928</v>
      </c>
      <c r="H352" s="5">
        <f t="shared" si="11"/>
        <v>78.433271468144056</v>
      </c>
    </row>
    <row r="353" spans="1:8" x14ac:dyDescent="0.8">
      <c r="A353" s="1">
        <v>348</v>
      </c>
      <c r="B353" s="12">
        <v>41996.725671296299</v>
      </c>
      <c r="C353" s="5">
        <v>61.75</v>
      </c>
      <c r="D353" s="5">
        <v>78.787000000000006</v>
      </c>
      <c r="E353" s="5">
        <f>'[2]RTU3_Mixed_Air and calibration'!$Q$5</f>
        <v>2.8808864265927599E-2</v>
      </c>
      <c r="F353" s="5">
        <f>'[2]RTU3_Mixed_Air and calibration'!$O$5</f>
        <v>-0.35372853185595604</v>
      </c>
      <c r="G353" s="5">
        <f t="shared" si="10"/>
        <v>61.778808864265926</v>
      </c>
      <c r="H353" s="5">
        <f t="shared" si="11"/>
        <v>78.433271468144056</v>
      </c>
    </row>
    <row r="354" spans="1:8" x14ac:dyDescent="0.8">
      <c r="A354" s="1">
        <v>349</v>
      </c>
      <c r="B354" s="12">
        <v>41996.726365740738</v>
      </c>
      <c r="C354" s="5">
        <v>61.74</v>
      </c>
      <c r="D354" s="5">
        <v>78.787000000000006</v>
      </c>
      <c r="E354" s="5">
        <f>'[2]RTU3_Mixed_Air and calibration'!$Q$5</f>
        <v>2.8808864265927599E-2</v>
      </c>
      <c r="F354" s="5">
        <f>'[2]RTU3_Mixed_Air and calibration'!$O$5</f>
        <v>-0.35372853185595604</v>
      </c>
      <c r="G354" s="5">
        <f t="shared" si="10"/>
        <v>61.768808864265928</v>
      </c>
      <c r="H354" s="5">
        <f t="shared" si="11"/>
        <v>78.433271468144056</v>
      </c>
    </row>
    <row r="355" spans="1:8" x14ac:dyDescent="0.8">
      <c r="A355" s="1">
        <v>350</v>
      </c>
      <c r="B355" s="12">
        <v>41996.727060185185</v>
      </c>
      <c r="C355" s="5">
        <v>61.74</v>
      </c>
      <c r="D355" s="5">
        <v>78.787000000000006</v>
      </c>
      <c r="E355" s="5">
        <f>'[2]RTU3_Mixed_Air and calibration'!$Q$5</f>
        <v>2.8808864265927599E-2</v>
      </c>
      <c r="F355" s="5">
        <f>'[2]RTU3_Mixed_Air and calibration'!$O$5</f>
        <v>-0.35372853185595604</v>
      </c>
      <c r="G355" s="5">
        <f t="shared" si="10"/>
        <v>61.768808864265928</v>
      </c>
      <c r="H355" s="5">
        <f t="shared" si="11"/>
        <v>78.433271468144056</v>
      </c>
    </row>
    <row r="356" spans="1:8" x14ac:dyDescent="0.8">
      <c r="A356" s="1">
        <v>351</v>
      </c>
      <c r="B356" s="12">
        <v>41996.727754629632</v>
      </c>
      <c r="C356" s="5">
        <v>61.74</v>
      </c>
      <c r="D356" s="5">
        <v>78.831000000000003</v>
      </c>
      <c r="E356" s="5">
        <f>'[2]RTU3_Mixed_Air and calibration'!$Q$5</f>
        <v>2.8808864265927599E-2</v>
      </c>
      <c r="F356" s="5">
        <f>'[2]RTU3_Mixed_Air and calibration'!$O$5</f>
        <v>-0.35372853185595604</v>
      </c>
      <c r="G356" s="5">
        <f t="shared" si="10"/>
        <v>61.768808864265928</v>
      </c>
      <c r="H356" s="5">
        <f t="shared" si="11"/>
        <v>78.477271468144053</v>
      </c>
    </row>
    <row r="357" spans="1:8" x14ac:dyDescent="0.8">
      <c r="A357" s="1">
        <v>352</v>
      </c>
      <c r="B357" s="12">
        <v>41996.728449074071</v>
      </c>
      <c r="C357" s="5">
        <v>61.77</v>
      </c>
      <c r="D357" s="5">
        <v>78.831000000000003</v>
      </c>
      <c r="E357" s="5">
        <f>'[2]RTU3_Mixed_Air and calibration'!$Q$5</f>
        <v>2.8808864265927599E-2</v>
      </c>
      <c r="F357" s="5">
        <f>'[2]RTU3_Mixed_Air and calibration'!$O$5</f>
        <v>-0.35372853185595604</v>
      </c>
      <c r="G357" s="5">
        <f t="shared" si="10"/>
        <v>61.798808864265929</v>
      </c>
      <c r="H357" s="5">
        <f t="shared" si="11"/>
        <v>78.477271468144053</v>
      </c>
    </row>
    <row r="358" spans="1:8" x14ac:dyDescent="0.8">
      <c r="A358" s="1">
        <v>353</v>
      </c>
      <c r="B358" s="12">
        <v>41996.729143518518</v>
      </c>
      <c r="C358" s="5">
        <v>61.79</v>
      </c>
      <c r="D358" s="5">
        <v>78.787000000000006</v>
      </c>
      <c r="E358" s="5">
        <f>'[2]RTU3_Mixed_Air and calibration'!$Q$5</f>
        <v>2.8808864265927599E-2</v>
      </c>
      <c r="F358" s="5">
        <f>'[2]RTU3_Mixed_Air and calibration'!$O$5</f>
        <v>-0.35372853185595604</v>
      </c>
      <c r="G358" s="5">
        <f t="shared" si="10"/>
        <v>61.818808864265925</v>
      </c>
      <c r="H358" s="5">
        <f t="shared" si="11"/>
        <v>78.433271468144056</v>
      </c>
    </row>
    <row r="359" spans="1:8" x14ac:dyDescent="0.8">
      <c r="A359" s="1">
        <v>354</v>
      </c>
      <c r="B359" s="12">
        <v>41996.729837962965</v>
      </c>
      <c r="C359" s="5">
        <v>61.81</v>
      </c>
      <c r="D359" s="5">
        <v>78.787000000000006</v>
      </c>
      <c r="E359" s="5">
        <f>'[2]RTU3_Mixed_Air and calibration'!$Q$5</f>
        <v>2.8808864265927599E-2</v>
      </c>
      <c r="F359" s="5">
        <f>'[2]RTU3_Mixed_Air and calibration'!$O$5</f>
        <v>-0.35372853185595604</v>
      </c>
      <c r="G359" s="5">
        <f t="shared" si="10"/>
        <v>61.838808864265928</v>
      </c>
      <c r="H359" s="5">
        <f t="shared" si="11"/>
        <v>78.433271468144056</v>
      </c>
    </row>
    <row r="360" spans="1:8" x14ac:dyDescent="0.8">
      <c r="A360" s="1">
        <v>355</v>
      </c>
      <c r="B360" s="12">
        <v>41996.730532407404</v>
      </c>
      <c r="C360" s="5">
        <v>61.81</v>
      </c>
      <c r="D360" s="5">
        <v>78.787000000000006</v>
      </c>
      <c r="E360" s="5">
        <f>'[2]RTU3_Mixed_Air and calibration'!$Q$5</f>
        <v>2.8808864265927599E-2</v>
      </c>
      <c r="F360" s="5">
        <f>'[2]RTU3_Mixed_Air and calibration'!$O$5</f>
        <v>-0.35372853185595604</v>
      </c>
      <c r="G360" s="5">
        <f t="shared" si="10"/>
        <v>61.838808864265928</v>
      </c>
      <c r="H360" s="5">
        <f t="shared" si="11"/>
        <v>78.433271468144056</v>
      </c>
    </row>
    <row r="361" spans="1:8" x14ac:dyDescent="0.8">
      <c r="A361" s="1">
        <v>356</v>
      </c>
      <c r="B361" s="12">
        <v>41996.731226851851</v>
      </c>
      <c r="C361" s="5">
        <v>61.79</v>
      </c>
      <c r="D361" s="5">
        <v>78.787000000000006</v>
      </c>
      <c r="E361" s="5">
        <f>'[2]RTU3_Mixed_Air and calibration'!$Q$5</f>
        <v>2.8808864265927599E-2</v>
      </c>
      <c r="F361" s="5">
        <f>'[2]RTU3_Mixed_Air and calibration'!$O$5</f>
        <v>-0.35372853185595604</v>
      </c>
      <c r="G361" s="5">
        <f t="shared" si="10"/>
        <v>61.818808864265925</v>
      </c>
      <c r="H361" s="5">
        <f t="shared" si="11"/>
        <v>78.433271468144056</v>
      </c>
    </row>
    <row r="362" spans="1:8" x14ac:dyDescent="0.8">
      <c r="A362" s="1">
        <v>357</v>
      </c>
      <c r="B362" s="12">
        <v>41996.731921296298</v>
      </c>
      <c r="C362" s="5">
        <v>61.84</v>
      </c>
      <c r="D362" s="5">
        <v>78.787000000000006</v>
      </c>
      <c r="E362" s="5">
        <f>'[2]RTU3_Mixed_Air and calibration'!$Q$5</f>
        <v>2.8808864265927599E-2</v>
      </c>
      <c r="F362" s="5">
        <f>'[2]RTU3_Mixed_Air and calibration'!$O$5</f>
        <v>-0.35372853185595604</v>
      </c>
      <c r="G362" s="5">
        <f t="shared" si="10"/>
        <v>61.86880886426593</v>
      </c>
      <c r="H362" s="5">
        <f t="shared" si="11"/>
        <v>78.433271468144056</v>
      </c>
    </row>
    <row r="363" spans="1:8" x14ac:dyDescent="0.8">
      <c r="A363" s="1">
        <v>358</v>
      </c>
      <c r="B363" s="12">
        <v>41996.732615740744</v>
      </c>
      <c r="C363" s="5">
        <v>61.84</v>
      </c>
      <c r="D363" s="5">
        <v>78.787000000000006</v>
      </c>
      <c r="E363" s="5">
        <f>'[2]RTU3_Mixed_Air and calibration'!$Q$5</f>
        <v>2.8808864265927599E-2</v>
      </c>
      <c r="F363" s="5">
        <f>'[2]RTU3_Mixed_Air and calibration'!$O$5</f>
        <v>-0.35372853185595604</v>
      </c>
      <c r="G363" s="5">
        <f t="shared" si="10"/>
        <v>61.86880886426593</v>
      </c>
      <c r="H363" s="5">
        <f t="shared" si="11"/>
        <v>78.433271468144056</v>
      </c>
    </row>
    <row r="364" spans="1:8" x14ac:dyDescent="0.8">
      <c r="A364" s="1">
        <v>359</v>
      </c>
      <c r="B364" s="12">
        <v>41996.733310185184</v>
      </c>
      <c r="C364" s="5">
        <v>61.84</v>
      </c>
      <c r="D364" s="5">
        <v>78.787000000000006</v>
      </c>
      <c r="E364" s="5">
        <f>'[2]RTU3_Mixed_Air and calibration'!$Q$5</f>
        <v>2.8808864265927599E-2</v>
      </c>
      <c r="F364" s="5">
        <f>'[2]RTU3_Mixed_Air and calibration'!$O$5</f>
        <v>-0.35372853185595604</v>
      </c>
      <c r="G364" s="5">
        <f t="shared" si="10"/>
        <v>61.86880886426593</v>
      </c>
      <c r="H364" s="5">
        <f t="shared" si="11"/>
        <v>78.433271468144056</v>
      </c>
    </row>
    <row r="365" spans="1:8" x14ac:dyDescent="0.8">
      <c r="A365" s="1">
        <v>360</v>
      </c>
      <c r="B365" s="12">
        <v>41996.73400462963</v>
      </c>
      <c r="C365" s="5">
        <v>61.88</v>
      </c>
      <c r="D365" s="5">
        <v>78.831000000000003</v>
      </c>
      <c r="E365" s="5">
        <f>'[2]RTU3_Mixed_Air and calibration'!$Q$5</f>
        <v>2.8808864265927599E-2</v>
      </c>
      <c r="F365" s="5">
        <f>'[2]RTU3_Mixed_Air and calibration'!$O$5</f>
        <v>-0.35372853185595604</v>
      </c>
      <c r="G365" s="5">
        <f t="shared" si="10"/>
        <v>61.908808864265929</v>
      </c>
      <c r="H365" s="5">
        <f t="shared" si="11"/>
        <v>78.477271468144053</v>
      </c>
    </row>
    <row r="366" spans="1:8" x14ac:dyDescent="0.8">
      <c r="A366" s="1">
        <v>361</v>
      </c>
      <c r="B366" s="12">
        <v>41996.734699074077</v>
      </c>
      <c r="C366" s="5">
        <v>61.84</v>
      </c>
      <c r="D366" s="5">
        <v>78.876000000000005</v>
      </c>
      <c r="E366" s="5">
        <f>'[2]RTU3_Mixed_Air and calibration'!$Q$5</f>
        <v>2.8808864265927599E-2</v>
      </c>
      <c r="F366" s="5">
        <f>'[2]RTU3_Mixed_Air and calibration'!$O$5</f>
        <v>-0.35372853185595604</v>
      </c>
      <c r="G366" s="5">
        <f t="shared" si="10"/>
        <v>61.86880886426593</v>
      </c>
      <c r="H366" s="5">
        <f t="shared" si="11"/>
        <v>78.522271468144055</v>
      </c>
    </row>
    <row r="367" spans="1:8" x14ac:dyDescent="0.8">
      <c r="A367" s="1">
        <v>362</v>
      </c>
      <c r="B367" s="12">
        <v>41996.735393518517</v>
      </c>
      <c r="C367" s="5">
        <v>61.88</v>
      </c>
      <c r="D367" s="5">
        <v>78.876000000000005</v>
      </c>
      <c r="E367" s="5">
        <f>'[2]RTU3_Mixed_Air and calibration'!$Q$5</f>
        <v>2.8808864265927599E-2</v>
      </c>
      <c r="F367" s="5">
        <f>'[2]RTU3_Mixed_Air and calibration'!$O$5</f>
        <v>-0.35372853185595604</v>
      </c>
      <c r="G367" s="5">
        <f t="shared" si="10"/>
        <v>61.908808864265929</v>
      </c>
      <c r="H367" s="5">
        <f t="shared" si="11"/>
        <v>78.522271468144055</v>
      </c>
    </row>
    <row r="368" spans="1:8" x14ac:dyDescent="0.8">
      <c r="A368" s="1">
        <v>363</v>
      </c>
      <c r="B368" s="12">
        <v>41996.736087962963</v>
      </c>
      <c r="C368" s="5">
        <v>61.93</v>
      </c>
      <c r="D368" s="5">
        <v>78.918999999999997</v>
      </c>
      <c r="E368" s="5">
        <f>'[2]RTU3_Mixed_Air and calibration'!$Q$5</f>
        <v>2.8808864265927599E-2</v>
      </c>
      <c r="F368" s="5">
        <f>'[2]RTU3_Mixed_Air and calibration'!$O$5</f>
        <v>-0.35372853185595604</v>
      </c>
      <c r="G368" s="5">
        <f t="shared" si="10"/>
        <v>61.958808864265926</v>
      </c>
      <c r="H368" s="5">
        <f t="shared" si="11"/>
        <v>78.565271468144047</v>
      </c>
    </row>
    <row r="369" spans="1:8" x14ac:dyDescent="0.8">
      <c r="A369" s="1">
        <v>364</v>
      </c>
      <c r="B369" s="12">
        <v>41996.73678240741</v>
      </c>
      <c r="C369" s="5">
        <v>61.93</v>
      </c>
      <c r="D369" s="5">
        <v>78.918999999999997</v>
      </c>
      <c r="E369" s="5">
        <f>'[2]RTU3_Mixed_Air and calibration'!$Q$5</f>
        <v>2.8808864265927599E-2</v>
      </c>
      <c r="F369" s="5">
        <f>'[2]RTU3_Mixed_Air and calibration'!$O$5</f>
        <v>-0.35372853185595604</v>
      </c>
      <c r="G369" s="5">
        <f t="shared" si="10"/>
        <v>61.958808864265926</v>
      </c>
      <c r="H369" s="5">
        <f t="shared" si="11"/>
        <v>78.565271468144047</v>
      </c>
    </row>
    <row r="370" spans="1:8" x14ac:dyDescent="0.8">
      <c r="A370" s="1">
        <v>365</v>
      </c>
      <c r="B370" s="12">
        <v>41996.737476851849</v>
      </c>
      <c r="C370" s="5">
        <v>61.95</v>
      </c>
      <c r="D370" s="5">
        <v>78.962000000000003</v>
      </c>
      <c r="E370" s="5">
        <f>'[2]RTU3_Mixed_Air and calibration'!$Q$5</f>
        <v>2.8808864265927599E-2</v>
      </c>
      <c r="F370" s="5">
        <f>'[2]RTU3_Mixed_Air and calibration'!$O$5</f>
        <v>-0.35372853185595604</v>
      </c>
      <c r="G370" s="5">
        <f t="shared" si="10"/>
        <v>61.978808864265929</v>
      </c>
      <c r="H370" s="5">
        <f t="shared" si="11"/>
        <v>78.608271468144054</v>
      </c>
    </row>
    <row r="371" spans="1:8" x14ac:dyDescent="0.8">
      <c r="A371" s="1">
        <v>366</v>
      </c>
      <c r="B371" s="12">
        <v>41996.738171296296</v>
      </c>
      <c r="C371" s="5">
        <v>61.97</v>
      </c>
      <c r="D371" s="5">
        <v>78.962000000000003</v>
      </c>
      <c r="E371" s="5">
        <f>'[2]RTU3_Mixed_Air and calibration'!$Q$5</f>
        <v>2.8808864265927599E-2</v>
      </c>
      <c r="F371" s="5">
        <f>'[2]RTU3_Mixed_Air and calibration'!$O$5</f>
        <v>-0.35372853185595604</v>
      </c>
      <c r="G371" s="5">
        <f t="shared" si="10"/>
        <v>61.998808864265925</v>
      </c>
      <c r="H371" s="5">
        <f t="shared" si="11"/>
        <v>78.608271468144054</v>
      </c>
    </row>
    <row r="372" spans="1:8" x14ac:dyDescent="0.8">
      <c r="A372" s="1">
        <v>367</v>
      </c>
      <c r="B372" s="12">
        <v>41996.738865740743</v>
      </c>
      <c r="C372" s="5">
        <v>61.95</v>
      </c>
      <c r="D372" s="5">
        <v>78.962000000000003</v>
      </c>
      <c r="E372" s="5">
        <f>'[2]RTU3_Mixed_Air and calibration'!$Q$5</f>
        <v>2.8808864265927599E-2</v>
      </c>
      <c r="F372" s="5">
        <f>'[2]RTU3_Mixed_Air and calibration'!$O$5</f>
        <v>-0.35372853185595604</v>
      </c>
      <c r="G372" s="5">
        <f t="shared" si="10"/>
        <v>61.978808864265929</v>
      </c>
      <c r="H372" s="5">
        <f t="shared" si="11"/>
        <v>78.608271468144054</v>
      </c>
    </row>
    <row r="373" spans="1:8" x14ac:dyDescent="0.8">
      <c r="A373" s="1">
        <v>368</v>
      </c>
      <c r="B373" s="12">
        <v>41996.739560185182</v>
      </c>
      <c r="C373" s="5">
        <v>61.95</v>
      </c>
      <c r="D373" s="5">
        <v>78.962000000000003</v>
      </c>
      <c r="E373" s="5">
        <f>'[2]RTU3_Mixed_Air and calibration'!$Q$5</f>
        <v>2.8808864265927599E-2</v>
      </c>
      <c r="F373" s="5">
        <f>'[2]RTU3_Mixed_Air and calibration'!$O$5</f>
        <v>-0.35372853185595604</v>
      </c>
      <c r="G373" s="5">
        <f t="shared" si="10"/>
        <v>61.978808864265929</v>
      </c>
      <c r="H373" s="5">
        <f t="shared" si="11"/>
        <v>78.608271468144054</v>
      </c>
    </row>
    <row r="374" spans="1:8" x14ac:dyDescent="0.8">
      <c r="A374" s="1">
        <v>369</v>
      </c>
      <c r="B374" s="12">
        <v>41996.740254629629</v>
      </c>
      <c r="C374" s="5">
        <v>61.99</v>
      </c>
      <c r="D374" s="5">
        <v>78.962000000000003</v>
      </c>
      <c r="E374" s="5">
        <f>'[2]RTU3_Mixed_Air and calibration'!$Q$5</f>
        <v>2.8808864265927599E-2</v>
      </c>
      <c r="F374" s="5">
        <f>'[2]RTU3_Mixed_Air and calibration'!$O$5</f>
        <v>-0.35372853185595604</v>
      </c>
      <c r="G374" s="5">
        <f t="shared" si="10"/>
        <v>62.018808864265928</v>
      </c>
      <c r="H374" s="5">
        <f t="shared" si="11"/>
        <v>78.608271468144054</v>
      </c>
    </row>
    <row r="375" spans="1:8" x14ac:dyDescent="0.8">
      <c r="A375" s="1">
        <v>370</v>
      </c>
      <c r="B375" s="12">
        <v>41996.740949074076</v>
      </c>
      <c r="C375" s="5">
        <v>62.01</v>
      </c>
      <c r="D375" s="5">
        <v>79.007000000000005</v>
      </c>
      <c r="E375" s="5">
        <f>'[2]RTU3_Mixed_Air and calibration'!$Q$5</f>
        <v>2.8808864265927599E-2</v>
      </c>
      <c r="F375" s="5">
        <f>'[2]RTU3_Mixed_Air and calibration'!$O$5</f>
        <v>-0.35372853185595604</v>
      </c>
      <c r="G375" s="5">
        <f t="shared" si="10"/>
        <v>62.038808864265924</v>
      </c>
      <c r="H375" s="5">
        <f t="shared" si="11"/>
        <v>78.653271468144055</v>
      </c>
    </row>
    <row r="376" spans="1:8" x14ac:dyDescent="0.8">
      <c r="A376" s="1">
        <v>371</v>
      </c>
      <c r="B376" s="12">
        <v>41996.741643518515</v>
      </c>
      <c r="C376" s="5">
        <v>62.02</v>
      </c>
      <c r="D376" s="5">
        <v>78.962000000000003</v>
      </c>
      <c r="E376" s="5">
        <f>'[2]RTU3_Mixed_Air and calibration'!$Q$5</f>
        <v>2.8808864265927599E-2</v>
      </c>
      <c r="F376" s="5">
        <f>'[2]RTU3_Mixed_Air and calibration'!$O$5</f>
        <v>-0.35372853185595604</v>
      </c>
      <c r="G376" s="5">
        <f t="shared" si="10"/>
        <v>62.048808864265929</v>
      </c>
      <c r="H376" s="5">
        <f t="shared" si="11"/>
        <v>78.608271468144054</v>
      </c>
    </row>
    <row r="377" spans="1:8" x14ac:dyDescent="0.8">
      <c r="A377" s="1">
        <v>372</v>
      </c>
      <c r="B377" s="12">
        <v>41996.742337962962</v>
      </c>
      <c r="C377" s="5">
        <v>62.06</v>
      </c>
      <c r="D377" s="5">
        <v>78.962000000000003</v>
      </c>
      <c r="E377" s="5">
        <f>'[2]RTU3_Mixed_Air and calibration'!$Q$5</f>
        <v>2.8808864265927599E-2</v>
      </c>
      <c r="F377" s="5">
        <f>'[2]RTU3_Mixed_Air and calibration'!$O$5</f>
        <v>-0.35372853185595604</v>
      </c>
      <c r="G377" s="5">
        <f t="shared" si="10"/>
        <v>62.088808864265928</v>
      </c>
      <c r="H377" s="5">
        <f t="shared" si="11"/>
        <v>78.608271468144054</v>
      </c>
    </row>
    <row r="378" spans="1:8" x14ac:dyDescent="0.8">
      <c r="A378" s="1">
        <v>373</v>
      </c>
      <c r="B378" s="12">
        <v>41996.743032407408</v>
      </c>
      <c r="C378" s="5">
        <v>62.02</v>
      </c>
      <c r="D378" s="5">
        <v>78.962000000000003</v>
      </c>
      <c r="E378" s="5">
        <f>'[2]RTU3_Mixed_Air and calibration'!$Q$5</f>
        <v>2.8808864265927599E-2</v>
      </c>
      <c r="F378" s="5">
        <f>'[2]RTU3_Mixed_Air and calibration'!$O$5</f>
        <v>-0.35372853185595604</v>
      </c>
      <c r="G378" s="5">
        <f t="shared" si="10"/>
        <v>62.048808864265929</v>
      </c>
      <c r="H378" s="5">
        <f t="shared" si="11"/>
        <v>78.608271468144054</v>
      </c>
    </row>
    <row r="379" spans="1:8" x14ac:dyDescent="0.8">
      <c r="A379" s="1">
        <v>374</v>
      </c>
      <c r="B379" s="12">
        <v>41996.743726851855</v>
      </c>
      <c r="C379" s="5">
        <v>62.08</v>
      </c>
      <c r="D379" s="5">
        <v>78.918999999999997</v>
      </c>
      <c r="E379" s="5">
        <f>'[2]RTU3_Mixed_Air and calibration'!$Q$5</f>
        <v>2.8808864265927599E-2</v>
      </c>
      <c r="F379" s="5">
        <f>'[2]RTU3_Mixed_Air and calibration'!$O$5</f>
        <v>-0.35372853185595604</v>
      </c>
      <c r="G379" s="5">
        <f t="shared" si="10"/>
        <v>62.108808864265924</v>
      </c>
      <c r="H379" s="5">
        <f t="shared" si="11"/>
        <v>78.565271468144047</v>
      </c>
    </row>
    <row r="380" spans="1:8" x14ac:dyDescent="0.8">
      <c r="A380" s="1">
        <v>375</v>
      </c>
      <c r="B380" s="12">
        <v>41996.744421296295</v>
      </c>
      <c r="C380" s="5">
        <v>62.1</v>
      </c>
      <c r="D380" s="5">
        <v>78.918999999999997</v>
      </c>
      <c r="E380" s="5">
        <f>'[2]RTU3_Mixed_Air and calibration'!$Q$5</f>
        <v>2.8808864265927599E-2</v>
      </c>
      <c r="F380" s="5">
        <f>'[2]RTU3_Mixed_Air and calibration'!$O$5</f>
        <v>-0.35372853185595604</v>
      </c>
      <c r="G380" s="5">
        <f t="shared" si="10"/>
        <v>62.128808864265928</v>
      </c>
      <c r="H380" s="5">
        <f t="shared" si="11"/>
        <v>78.565271468144047</v>
      </c>
    </row>
    <row r="381" spans="1:8" x14ac:dyDescent="0.8">
      <c r="A381" s="1">
        <v>376</v>
      </c>
      <c r="B381" s="12">
        <v>41996.745115740741</v>
      </c>
      <c r="C381" s="5">
        <v>62.11</v>
      </c>
      <c r="D381" s="5">
        <v>78.918999999999997</v>
      </c>
      <c r="E381" s="5">
        <f>'[2]RTU3_Mixed_Air and calibration'!$Q$5</f>
        <v>2.8808864265927599E-2</v>
      </c>
      <c r="F381" s="5">
        <f>'[2]RTU3_Mixed_Air and calibration'!$O$5</f>
        <v>-0.35372853185595604</v>
      </c>
      <c r="G381" s="5">
        <f t="shared" si="10"/>
        <v>62.138808864265926</v>
      </c>
      <c r="H381" s="5">
        <f t="shared" si="11"/>
        <v>78.565271468144047</v>
      </c>
    </row>
    <row r="382" spans="1:8" x14ac:dyDescent="0.8">
      <c r="A382" s="1">
        <v>377</v>
      </c>
      <c r="B382" s="12">
        <v>41996.745810185188</v>
      </c>
      <c r="C382" s="5">
        <v>62.11</v>
      </c>
      <c r="D382" s="5">
        <v>78.918999999999997</v>
      </c>
      <c r="E382" s="5">
        <f>'[2]RTU3_Mixed_Air and calibration'!$Q$5</f>
        <v>2.8808864265927599E-2</v>
      </c>
      <c r="F382" s="5">
        <f>'[2]RTU3_Mixed_Air and calibration'!$O$5</f>
        <v>-0.35372853185595604</v>
      </c>
      <c r="G382" s="5">
        <f t="shared" si="10"/>
        <v>62.138808864265926</v>
      </c>
      <c r="H382" s="5">
        <f t="shared" si="11"/>
        <v>78.565271468144047</v>
      </c>
    </row>
    <row r="383" spans="1:8" x14ac:dyDescent="0.8">
      <c r="A383" s="1">
        <v>378</v>
      </c>
      <c r="B383" s="12">
        <v>41996.746504629627</v>
      </c>
      <c r="C383" s="5">
        <v>62.15</v>
      </c>
      <c r="D383" s="5">
        <v>78.962000000000003</v>
      </c>
      <c r="E383" s="5">
        <f>'[2]RTU3_Mixed_Air and calibration'!$Q$5</f>
        <v>2.8808864265927599E-2</v>
      </c>
      <c r="F383" s="5">
        <f>'[2]RTU3_Mixed_Air and calibration'!$O$5</f>
        <v>-0.35372853185595604</v>
      </c>
      <c r="G383" s="5">
        <f t="shared" si="10"/>
        <v>62.178808864265925</v>
      </c>
      <c r="H383" s="5">
        <f t="shared" si="11"/>
        <v>78.608271468144054</v>
      </c>
    </row>
    <row r="384" spans="1:8" x14ac:dyDescent="0.8">
      <c r="A384" s="1">
        <v>379</v>
      </c>
      <c r="B384" s="12">
        <v>41996.747199074074</v>
      </c>
      <c r="C384" s="5">
        <v>62.15</v>
      </c>
      <c r="D384" s="5">
        <v>78.962000000000003</v>
      </c>
      <c r="E384" s="5">
        <f>'[2]RTU3_Mixed_Air and calibration'!$Q$5</f>
        <v>2.8808864265927599E-2</v>
      </c>
      <c r="F384" s="5">
        <f>'[2]RTU3_Mixed_Air and calibration'!$O$5</f>
        <v>-0.35372853185595604</v>
      </c>
      <c r="G384" s="5">
        <f t="shared" si="10"/>
        <v>62.178808864265925</v>
      </c>
      <c r="H384" s="5">
        <f t="shared" si="11"/>
        <v>78.608271468144054</v>
      </c>
    </row>
    <row r="385" spans="1:8" x14ac:dyDescent="0.8">
      <c r="A385" s="1">
        <v>380</v>
      </c>
      <c r="B385" s="12">
        <v>41996.747893518521</v>
      </c>
      <c r="C385" s="5">
        <v>62.2</v>
      </c>
      <c r="D385" s="5">
        <v>78.918999999999997</v>
      </c>
      <c r="E385" s="5">
        <f>'[2]RTU3_Mixed_Air and calibration'!$Q$5</f>
        <v>2.8808864265927599E-2</v>
      </c>
      <c r="F385" s="5">
        <f>'[2]RTU3_Mixed_Air and calibration'!$O$5</f>
        <v>-0.35372853185595604</v>
      </c>
      <c r="G385" s="5">
        <f t="shared" si="10"/>
        <v>62.228808864265929</v>
      </c>
      <c r="H385" s="5">
        <f t="shared" si="11"/>
        <v>78.565271468144047</v>
      </c>
    </row>
    <row r="386" spans="1:8" x14ac:dyDescent="0.8">
      <c r="A386" s="1">
        <v>381</v>
      </c>
      <c r="B386" s="12">
        <v>41996.74858796296</v>
      </c>
      <c r="C386" s="5">
        <v>62.22</v>
      </c>
      <c r="D386" s="5">
        <v>78.918999999999997</v>
      </c>
      <c r="E386" s="5">
        <f>'[2]RTU3_Mixed_Air and calibration'!$Q$5</f>
        <v>2.8808864265927599E-2</v>
      </c>
      <c r="F386" s="5">
        <f>'[2]RTU3_Mixed_Air and calibration'!$O$5</f>
        <v>-0.35372853185595604</v>
      </c>
      <c r="G386" s="5">
        <f t="shared" si="10"/>
        <v>62.248808864265925</v>
      </c>
      <c r="H386" s="5">
        <f t="shared" si="11"/>
        <v>78.565271468144047</v>
      </c>
    </row>
    <row r="387" spans="1:8" x14ac:dyDescent="0.8">
      <c r="A387" s="1">
        <v>382</v>
      </c>
      <c r="B387" s="12">
        <v>41996.749282407407</v>
      </c>
      <c r="C387" s="5">
        <v>62.24</v>
      </c>
      <c r="D387" s="5">
        <v>78.918999999999997</v>
      </c>
      <c r="E387" s="5">
        <f>'[2]RTU3_Mixed_Air and calibration'!$Q$5</f>
        <v>2.8808864265927599E-2</v>
      </c>
      <c r="F387" s="5">
        <f>'[2]RTU3_Mixed_Air and calibration'!$O$5</f>
        <v>-0.35372853185595604</v>
      </c>
      <c r="G387" s="5">
        <f t="shared" si="10"/>
        <v>62.268808864265928</v>
      </c>
      <c r="H387" s="5">
        <f t="shared" si="11"/>
        <v>78.565271468144047</v>
      </c>
    </row>
    <row r="388" spans="1:8" x14ac:dyDescent="0.8">
      <c r="A388" s="1">
        <v>383</v>
      </c>
      <c r="B388" s="12">
        <v>41996.749976851854</v>
      </c>
      <c r="C388" s="5">
        <v>62.24</v>
      </c>
      <c r="D388" s="5">
        <v>78.918999999999997</v>
      </c>
      <c r="E388" s="5">
        <f>'[2]RTU3_Mixed_Air and calibration'!$Q$5</f>
        <v>2.8808864265927599E-2</v>
      </c>
      <c r="F388" s="5">
        <f>'[2]RTU3_Mixed_Air and calibration'!$O$5</f>
        <v>-0.35372853185595604</v>
      </c>
      <c r="G388" s="5">
        <f t="shared" si="10"/>
        <v>62.268808864265928</v>
      </c>
      <c r="H388" s="5">
        <f t="shared" si="11"/>
        <v>78.565271468144047</v>
      </c>
    </row>
    <row r="389" spans="1:8" x14ac:dyDescent="0.8">
      <c r="A389" s="1">
        <v>384</v>
      </c>
      <c r="B389" s="12">
        <v>41996.750671296293</v>
      </c>
      <c r="C389" s="5">
        <v>62.26</v>
      </c>
      <c r="D389" s="5">
        <v>78.918999999999997</v>
      </c>
      <c r="E389" s="5">
        <f>'[2]RTU3_Mixed_Air and calibration'!$Q$5</f>
        <v>2.8808864265927599E-2</v>
      </c>
      <c r="F389" s="5">
        <f>'[2]RTU3_Mixed_Air and calibration'!$O$5</f>
        <v>-0.35372853185595604</v>
      </c>
      <c r="G389" s="5">
        <f t="shared" si="10"/>
        <v>62.288808864265924</v>
      </c>
      <c r="H389" s="5">
        <f t="shared" si="11"/>
        <v>78.565271468144047</v>
      </c>
    </row>
    <row r="390" spans="1:8" x14ac:dyDescent="0.8">
      <c r="A390" s="1">
        <v>385</v>
      </c>
      <c r="B390" s="12">
        <v>41996.75136574074</v>
      </c>
      <c r="C390" s="5">
        <v>62.33</v>
      </c>
      <c r="D390" s="5">
        <v>78.918999999999997</v>
      </c>
      <c r="E390" s="5">
        <f>'[2]RTU3_Mixed_Air and calibration'!$Q$5</f>
        <v>2.8808864265927599E-2</v>
      </c>
      <c r="F390" s="5">
        <f>'[2]RTU3_Mixed_Air and calibration'!$O$5</f>
        <v>-0.35372853185595604</v>
      </c>
      <c r="G390" s="5">
        <f t="shared" si="10"/>
        <v>62.358808864265924</v>
      </c>
      <c r="H390" s="5">
        <f t="shared" si="11"/>
        <v>78.565271468144047</v>
      </c>
    </row>
    <row r="391" spans="1:8" x14ac:dyDescent="0.8">
      <c r="A391" s="1">
        <v>386</v>
      </c>
      <c r="B391" s="12">
        <v>41996.752060185187</v>
      </c>
      <c r="C391" s="5">
        <v>62.55</v>
      </c>
      <c r="D391" s="5">
        <v>78.962000000000003</v>
      </c>
      <c r="E391" s="5">
        <f>'[2]RTU3_Mixed_Air and calibration'!$Q$5</f>
        <v>2.8808864265927599E-2</v>
      </c>
      <c r="F391" s="5">
        <f>'[2]RTU3_Mixed_Air and calibration'!$O$5</f>
        <v>-0.35372853185595604</v>
      </c>
      <c r="G391" s="5">
        <f t="shared" ref="G391:G454" si="12">C391+E391</f>
        <v>62.578808864265923</v>
      </c>
      <c r="H391" s="5">
        <f t="shared" ref="H391:H454" si="13">D391+F391</f>
        <v>78.608271468144054</v>
      </c>
    </row>
    <row r="392" spans="1:8" x14ac:dyDescent="0.8">
      <c r="A392" s="1">
        <v>387</v>
      </c>
      <c r="B392" s="12">
        <v>41996.752754629626</v>
      </c>
      <c r="C392" s="5">
        <v>62.67</v>
      </c>
      <c r="D392" s="5">
        <v>79.05</v>
      </c>
      <c r="E392" s="5">
        <f>'[2]RTU3_Mixed_Air and calibration'!$Q$5</f>
        <v>2.8808864265927599E-2</v>
      </c>
      <c r="F392" s="5">
        <f>'[2]RTU3_Mixed_Air and calibration'!$O$5</f>
        <v>-0.35372853185595604</v>
      </c>
      <c r="G392" s="5">
        <f t="shared" si="12"/>
        <v>62.698808864265928</v>
      </c>
      <c r="H392" s="5">
        <f t="shared" si="13"/>
        <v>78.696271468144047</v>
      </c>
    </row>
    <row r="393" spans="1:8" x14ac:dyDescent="0.8">
      <c r="A393" s="1">
        <v>388</v>
      </c>
      <c r="B393" s="12">
        <v>41996.753449074073</v>
      </c>
      <c r="C393" s="5">
        <v>62.87</v>
      </c>
      <c r="D393" s="5">
        <v>79.227000000000004</v>
      </c>
      <c r="E393" s="5">
        <f>'[2]RTU3_Mixed_Air and calibration'!$Q$5</f>
        <v>2.8808864265927599E-2</v>
      </c>
      <c r="F393" s="5">
        <f>'[2]RTU3_Mixed_Air and calibration'!$O$5</f>
        <v>-0.35372853185595604</v>
      </c>
      <c r="G393" s="5">
        <f t="shared" si="12"/>
        <v>62.898808864265924</v>
      </c>
      <c r="H393" s="5">
        <f t="shared" si="13"/>
        <v>78.873271468144054</v>
      </c>
    </row>
    <row r="394" spans="1:8" x14ac:dyDescent="0.8">
      <c r="A394" s="1">
        <v>389</v>
      </c>
      <c r="B394" s="12">
        <v>41996.754143518519</v>
      </c>
      <c r="C394" s="5">
        <v>63.01</v>
      </c>
      <c r="D394" s="5">
        <v>79.400999999999996</v>
      </c>
      <c r="E394" s="5">
        <f>'[2]RTU3_Mixed_Air and calibration'!$Q$5</f>
        <v>2.8808864265927599E-2</v>
      </c>
      <c r="F394" s="5">
        <f>'[2]RTU3_Mixed_Air and calibration'!$O$5</f>
        <v>-0.35372853185595604</v>
      </c>
      <c r="G394" s="5">
        <f t="shared" si="12"/>
        <v>63.038808864265924</v>
      </c>
      <c r="H394" s="5">
        <f t="shared" si="13"/>
        <v>79.047271468144046</v>
      </c>
    </row>
    <row r="395" spans="1:8" x14ac:dyDescent="0.8">
      <c r="A395" s="1">
        <v>390</v>
      </c>
      <c r="B395" s="12">
        <v>41996.754837962966</v>
      </c>
      <c r="C395" s="5">
        <v>63.18</v>
      </c>
      <c r="D395" s="5">
        <v>79.665999999999997</v>
      </c>
      <c r="E395" s="5">
        <f>'[2]RTU3_Mixed_Air and calibration'!$Q$5</f>
        <v>2.8808864265927599E-2</v>
      </c>
      <c r="F395" s="5">
        <f>'[2]RTU3_Mixed_Air and calibration'!$O$5</f>
        <v>-0.35372853185595604</v>
      </c>
      <c r="G395" s="5">
        <f t="shared" si="12"/>
        <v>63.208808864265926</v>
      </c>
      <c r="H395" s="5">
        <f t="shared" si="13"/>
        <v>79.312271468144047</v>
      </c>
    </row>
    <row r="396" spans="1:8" x14ac:dyDescent="0.8">
      <c r="A396" s="1">
        <v>391</v>
      </c>
      <c r="B396" s="12">
        <v>41996.755532407406</v>
      </c>
      <c r="C396" s="5">
        <v>63.36</v>
      </c>
      <c r="D396" s="5">
        <v>79.885000000000005</v>
      </c>
      <c r="E396" s="5">
        <f>'[2]RTU3_Mixed_Air and calibration'!$Q$5</f>
        <v>2.8808864265927599E-2</v>
      </c>
      <c r="F396" s="5">
        <f>'[2]RTU3_Mixed_Air and calibration'!$O$5</f>
        <v>-0.35372853185595604</v>
      </c>
      <c r="G396" s="5">
        <f t="shared" si="12"/>
        <v>63.388808864265926</v>
      </c>
      <c r="H396" s="5">
        <f t="shared" si="13"/>
        <v>79.531271468144055</v>
      </c>
    </row>
    <row r="397" spans="1:8" x14ac:dyDescent="0.8">
      <c r="A397" s="1">
        <v>392</v>
      </c>
      <c r="B397" s="12">
        <v>41996.756226851852</v>
      </c>
      <c r="C397" s="5">
        <v>63.48</v>
      </c>
      <c r="D397" s="5">
        <v>80.105000000000004</v>
      </c>
      <c r="E397" s="5">
        <f>'[2]RTU3_Mixed_Air and calibration'!$Q$5</f>
        <v>2.8808864265927599E-2</v>
      </c>
      <c r="F397" s="5">
        <f>'[2]RTU3_Mixed_Air and calibration'!$O$5</f>
        <v>-0.35372853185595604</v>
      </c>
      <c r="G397" s="5">
        <f t="shared" si="12"/>
        <v>63.508808864265923</v>
      </c>
      <c r="H397" s="5">
        <f t="shared" si="13"/>
        <v>79.751271468144054</v>
      </c>
    </row>
    <row r="398" spans="1:8" x14ac:dyDescent="0.8">
      <c r="A398" s="1">
        <v>393</v>
      </c>
      <c r="B398" s="12">
        <v>41996.756921296299</v>
      </c>
      <c r="C398" s="5">
        <v>63.66</v>
      </c>
      <c r="D398" s="5">
        <v>80.325999999999993</v>
      </c>
      <c r="E398" s="5">
        <f>'[2]RTU3_Mixed_Air and calibration'!$Q$5</f>
        <v>2.8808864265927599E-2</v>
      </c>
      <c r="F398" s="5">
        <f>'[2]RTU3_Mixed_Air and calibration'!$O$5</f>
        <v>-0.35372853185595604</v>
      </c>
      <c r="G398" s="5">
        <f t="shared" si="12"/>
        <v>63.688808864265923</v>
      </c>
      <c r="H398" s="5">
        <f t="shared" si="13"/>
        <v>79.972271468144044</v>
      </c>
    </row>
    <row r="399" spans="1:8" x14ac:dyDescent="0.8">
      <c r="A399" s="1">
        <v>394</v>
      </c>
      <c r="B399" s="12">
        <v>41996.757615740738</v>
      </c>
      <c r="C399" s="5">
        <v>63.77</v>
      </c>
      <c r="D399" s="5">
        <v>80.546000000000006</v>
      </c>
      <c r="E399" s="5">
        <f>'[2]RTU3_Mixed_Air and calibration'!$Q$5</f>
        <v>2.8808864265927599E-2</v>
      </c>
      <c r="F399" s="5">
        <f>'[2]RTU3_Mixed_Air and calibration'!$O$5</f>
        <v>-0.35372853185595604</v>
      </c>
      <c r="G399" s="5">
        <f t="shared" si="12"/>
        <v>63.798808864265929</v>
      </c>
      <c r="H399" s="5">
        <f t="shared" si="13"/>
        <v>80.192271468144057</v>
      </c>
    </row>
    <row r="400" spans="1:8" x14ac:dyDescent="0.8">
      <c r="A400" s="1">
        <v>395</v>
      </c>
      <c r="B400" s="12">
        <v>41996.758310185185</v>
      </c>
      <c r="C400" s="5">
        <v>63.9</v>
      </c>
      <c r="D400" s="5">
        <v>80.766999999999996</v>
      </c>
      <c r="E400" s="5">
        <f>'[2]RTU3_Mixed_Air and calibration'!$Q$5</f>
        <v>2.8808864265927599E-2</v>
      </c>
      <c r="F400" s="5">
        <f>'[2]RTU3_Mixed_Air and calibration'!$O$5</f>
        <v>-0.35372853185595604</v>
      </c>
      <c r="G400" s="5">
        <f t="shared" si="12"/>
        <v>63.928808864265925</v>
      </c>
      <c r="H400" s="5">
        <f t="shared" si="13"/>
        <v>80.413271468144046</v>
      </c>
    </row>
    <row r="401" spans="1:8" x14ac:dyDescent="0.8">
      <c r="A401" s="1">
        <v>396</v>
      </c>
      <c r="B401" s="12">
        <v>41996.759004629632</v>
      </c>
      <c r="C401" s="5">
        <v>64.06</v>
      </c>
      <c r="D401" s="5">
        <v>81.031999999999996</v>
      </c>
      <c r="E401" s="5">
        <f>'[2]RTU3_Mixed_Air and calibration'!$Q$5</f>
        <v>2.8808864265927599E-2</v>
      </c>
      <c r="F401" s="5">
        <f>'[2]RTU3_Mixed_Air and calibration'!$O$5</f>
        <v>-0.35372853185595604</v>
      </c>
      <c r="G401" s="5">
        <f t="shared" si="12"/>
        <v>64.088808864265928</v>
      </c>
      <c r="H401" s="5">
        <f t="shared" si="13"/>
        <v>80.678271468144047</v>
      </c>
    </row>
    <row r="402" spans="1:8" x14ac:dyDescent="0.8">
      <c r="A402" s="1">
        <v>397</v>
      </c>
      <c r="B402" s="12">
        <v>41996.759699074071</v>
      </c>
      <c r="C402" s="5">
        <v>64.150000000000006</v>
      </c>
      <c r="D402" s="5">
        <v>81.253</v>
      </c>
      <c r="E402" s="5">
        <f>'[2]RTU3_Mixed_Air and calibration'!$Q$5</f>
        <v>2.8808864265927599E-2</v>
      </c>
      <c r="F402" s="5">
        <f>'[2]RTU3_Mixed_Air and calibration'!$O$5</f>
        <v>-0.35372853185595604</v>
      </c>
      <c r="G402" s="5">
        <f t="shared" si="12"/>
        <v>64.178808864265932</v>
      </c>
      <c r="H402" s="5">
        <f t="shared" si="13"/>
        <v>80.89927146814405</v>
      </c>
    </row>
    <row r="403" spans="1:8" x14ac:dyDescent="0.8">
      <c r="A403" s="1">
        <v>398</v>
      </c>
      <c r="B403" s="12">
        <v>41996.760393518518</v>
      </c>
      <c r="C403" s="5">
        <v>64.27</v>
      </c>
      <c r="D403" s="5">
        <v>81.474999999999994</v>
      </c>
      <c r="E403" s="5">
        <f>'[2]RTU3_Mixed_Air and calibration'!$Q$5</f>
        <v>2.8808864265927599E-2</v>
      </c>
      <c r="F403" s="5">
        <f>'[2]RTU3_Mixed_Air and calibration'!$O$5</f>
        <v>-0.35372853185595604</v>
      </c>
      <c r="G403" s="5">
        <f t="shared" si="12"/>
        <v>64.298808864265922</v>
      </c>
      <c r="H403" s="5">
        <f t="shared" si="13"/>
        <v>81.121271468144045</v>
      </c>
    </row>
    <row r="404" spans="1:8" x14ac:dyDescent="0.8">
      <c r="A404" s="1">
        <v>399</v>
      </c>
      <c r="B404" s="12">
        <v>41996.761087962965</v>
      </c>
      <c r="C404" s="5">
        <v>64.36</v>
      </c>
      <c r="D404" s="5">
        <v>81.741</v>
      </c>
      <c r="E404" s="5">
        <f>'[2]RTU3_Mixed_Air and calibration'!$Q$5</f>
        <v>2.8808864265927599E-2</v>
      </c>
      <c r="F404" s="5">
        <f>'[2]RTU3_Mixed_Air and calibration'!$O$5</f>
        <v>-0.35372853185595604</v>
      </c>
      <c r="G404" s="5">
        <f t="shared" si="12"/>
        <v>64.388808864265926</v>
      </c>
      <c r="H404" s="5">
        <f t="shared" si="13"/>
        <v>81.38727146814405</v>
      </c>
    </row>
    <row r="405" spans="1:8" x14ac:dyDescent="0.8">
      <c r="A405" s="1">
        <v>400</v>
      </c>
      <c r="B405" s="12">
        <v>41996.761782407404</v>
      </c>
      <c r="C405" s="5">
        <v>64.510000000000005</v>
      </c>
      <c r="D405" s="5">
        <v>81.918999999999997</v>
      </c>
      <c r="E405" s="5">
        <f>'[2]RTU3_Mixed_Air and calibration'!$Q$5</f>
        <v>2.8808864265927599E-2</v>
      </c>
      <c r="F405" s="5">
        <f>'[2]RTU3_Mixed_Air and calibration'!$O$5</f>
        <v>-0.35372853185595604</v>
      </c>
      <c r="G405" s="5">
        <f t="shared" si="12"/>
        <v>64.538808864265931</v>
      </c>
      <c r="H405" s="5">
        <f t="shared" si="13"/>
        <v>81.565271468144047</v>
      </c>
    </row>
    <row r="406" spans="1:8" x14ac:dyDescent="0.8">
      <c r="A406" s="1">
        <v>401</v>
      </c>
      <c r="B406" s="12">
        <v>41996.762476851851</v>
      </c>
      <c r="C406" s="5">
        <v>64.62</v>
      </c>
      <c r="D406" s="5">
        <v>82.141000000000005</v>
      </c>
      <c r="E406" s="5">
        <f>'[2]RTU3_Mixed_Air and calibration'!$Q$5</f>
        <v>2.8808864265927599E-2</v>
      </c>
      <c r="F406" s="5">
        <f>'[2]RTU3_Mixed_Air and calibration'!$O$5</f>
        <v>-0.35372853185595604</v>
      </c>
      <c r="G406" s="5">
        <f t="shared" si="12"/>
        <v>64.648808864265931</v>
      </c>
      <c r="H406" s="5">
        <f t="shared" si="13"/>
        <v>81.787271468144056</v>
      </c>
    </row>
    <row r="407" spans="1:8" x14ac:dyDescent="0.8">
      <c r="A407" s="1">
        <v>402</v>
      </c>
      <c r="B407" s="12">
        <v>41996.763171296298</v>
      </c>
      <c r="C407" s="5">
        <v>64.739999999999995</v>
      </c>
      <c r="D407" s="5">
        <v>82.319000000000003</v>
      </c>
      <c r="E407" s="5">
        <f>'[2]RTU3_Mixed_Air and calibration'!$Q$5</f>
        <v>2.8808864265927599E-2</v>
      </c>
      <c r="F407" s="5">
        <f>'[2]RTU3_Mixed_Air and calibration'!$O$5</f>
        <v>-0.35372853185595604</v>
      </c>
      <c r="G407" s="5">
        <f t="shared" si="12"/>
        <v>64.768808864265921</v>
      </c>
      <c r="H407" s="5">
        <f t="shared" si="13"/>
        <v>81.965271468144053</v>
      </c>
    </row>
    <row r="408" spans="1:8" x14ac:dyDescent="0.8">
      <c r="A408" s="1">
        <v>403</v>
      </c>
      <c r="B408" s="12">
        <v>41996.763865740744</v>
      </c>
      <c r="C408" s="5">
        <v>64.78</v>
      </c>
      <c r="D408" s="5">
        <v>82.451999999999998</v>
      </c>
      <c r="E408" s="5">
        <f>'[2]RTU3_Mixed_Air and calibration'!$Q$5</f>
        <v>2.8808864265927599E-2</v>
      </c>
      <c r="F408" s="5">
        <f>'[2]RTU3_Mixed_Air and calibration'!$O$5</f>
        <v>-0.35372853185595604</v>
      </c>
      <c r="G408" s="5">
        <f t="shared" si="12"/>
        <v>64.808808864265927</v>
      </c>
      <c r="H408" s="5">
        <f t="shared" si="13"/>
        <v>82.098271468144048</v>
      </c>
    </row>
    <row r="409" spans="1:8" x14ac:dyDescent="0.8">
      <c r="A409" s="1">
        <v>404</v>
      </c>
      <c r="B409" s="12">
        <v>41996.764560185184</v>
      </c>
      <c r="C409" s="5">
        <v>64.83</v>
      </c>
      <c r="D409" s="5">
        <v>82.63</v>
      </c>
      <c r="E409" s="5">
        <f>'[2]RTU3_Mixed_Air and calibration'!$Q$5</f>
        <v>2.8808864265927599E-2</v>
      </c>
      <c r="F409" s="5">
        <f>'[2]RTU3_Mixed_Air and calibration'!$O$5</f>
        <v>-0.35372853185595604</v>
      </c>
      <c r="G409" s="5">
        <f t="shared" si="12"/>
        <v>64.858808864265924</v>
      </c>
      <c r="H409" s="5">
        <f t="shared" si="13"/>
        <v>82.276271468144046</v>
      </c>
    </row>
    <row r="410" spans="1:8" x14ac:dyDescent="0.8">
      <c r="A410" s="1">
        <v>405</v>
      </c>
      <c r="B410" s="12">
        <v>41996.76525462963</v>
      </c>
      <c r="C410" s="5">
        <v>64.94</v>
      </c>
      <c r="D410" s="5">
        <v>82.763999999999996</v>
      </c>
      <c r="E410" s="5">
        <f>'[2]RTU3_Mixed_Air and calibration'!$Q$5</f>
        <v>2.8808864265927599E-2</v>
      </c>
      <c r="F410" s="5">
        <f>'[2]RTU3_Mixed_Air and calibration'!$O$5</f>
        <v>-0.35372853185595604</v>
      </c>
      <c r="G410" s="5">
        <f t="shared" si="12"/>
        <v>64.968808864265924</v>
      </c>
      <c r="H410" s="5">
        <f t="shared" si="13"/>
        <v>82.410271468144046</v>
      </c>
    </row>
    <row r="411" spans="1:8" x14ac:dyDescent="0.8">
      <c r="A411" s="1">
        <v>406</v>
      </c>
      <c r="B411" s="12">
        <v>41996.765949074077</v>
      </c>
      <c r="C411" s="5">
        <v>65.010000000000005</v>
      </c>
      <c r="D411" s="5">
        <v>82.897000000000006</v>
      </c>
      <c r="E411" s="5">
        <f>'[2]RTU3_Mixed_Air and calibration'!$Q$5</f>
        <v>2.8808864265927599E-2</v>
      </c>
      <c r="F411" s="5">
        <f>'[2]RTU3_Mixed_Air and calibration'!$O$5</f>
        <v>-0.35372853185595604</v>
      </c>
      <c r="G411" s="5">
        <f t="shared" si="12"/>
        <v>65.038808864265931</v>
      </c>
      <c r="H411" s="5">
        <f t="shared" si="13"/>
        <v>82.543271468144056</v>
      </c>
    </row>
    <row r="412" spans="1:8" x14ac:dyDescent="0.8">
      <c r="A412" s="1">
        <v>407</v>
      </c>
      <c r="B412" s="12">
        <v>41996.766643518517</v>
      </c>
      <c r="C412" s="5">
        <v>65.03</v>
      </c>
      <c r="D412" s="5">
        <v>82.986999999999995</v>
      </c>
      <c r="E412" s="5">
        <f>'[2]RTU3_Mixed_Air and calibration'!$Q$5</f>
        <v>2.8808864265927599E-2</v>
      </c>
      <c r="F412" s="5">
        <f>'[2]RTU3_Mixed_Air and calibration'!$O$5</f>
        <v>-0.35372853185595604</v>
      </c>
      <c r="G412" s="5">
        <f t="shared" si="12"/>
        <v>65.058808864265927</v>
      </c>
      <c r="H412" s="5">
        <f t="shared" si="13"/>
        <v>82.633271468144045</v>
      </c>
    </row>
    <row r="413" spans="1:8" x14ac:dyDescent="0.8">
      <c r="A413" s="1">
        <v>408</v>
      </c>
      <c r="B413" s="12">
        <v>41996.767337962963</v>
      </c>
      <c r="C413" s="5">
        <v>65.03</v>
      </c>
      <c r="D413" s="5">
        <v>83.12</v>
      </c>
      <c r="E413" s="5">
        <f>'[2]RTU3_Mixed_Air and calibration'!$Q$5</f>
        <v>2.8808864265927599E-2</v>
      </c>
      <c r="F413" s="5">
        <f>'[2]RTU3_Mixed_Air and calibration'!$O$5</f>
        <v>-0.35372853185595604</v>
      </c>
      <c r="G413" s="5">
        <f t="shared" si="12"/>
        <v>65.058808864265927</v>
      </c>
      <c r="H413" s="5">
        <f t="shared" si="13"/>
        <v>82.766271468144055</v>
      </c>
    </row>
    <row r="414" spans="1:8" x14ac:dyDescent="0.8">
      <c r="A414" s="1">
        <v>409</v>
      </c>
      <c r="B414" s="12">
        <v>41996.76803240741</v>
      </c>
      <c r="C414" s="5">
        <v>65.05</v>
      </c>
      <c r="D414" s="5">
        <v>83.21</v>
      </c>
      <c r="E414" s="5">
        <f>'[2]RTU3_Mixed_Air and calibration'!$Q$5</f>
        <v>2.8808864265927599E-2</v>
      </c>
      <c r="F414" s="5">
        <f>'[2]RTU3_Mixed_Air and calibration'!$O$5</f>
        <v>-0.35372853185595604</v>
      </c>
      <c r="G414" s="5">
        <f t="shared" si="12"/>
        <v>65.078808864265923</v>
      </c>
      <c r="H414" s="5">
        <f t="shared" si="13"/>
        <v>82.856271468144044</v>
      </c>
    </row>
    <row r="415" spans="1:8" x14ac:dyDescent="0.8">
      <c r="A415" s="1">
        <v>410</v>
      </c>
      <c r="B415" s="12">
        <v>41996.768726851849</v>
      </c>
      <c r="C415" s="5">
        <v>65.05</v>
      </c>
      <c r="D415" s="5">
        <v>83.254999999999995</v>
      </c>
      <c r="E415" s="5">
        <f>'[2]RTU3_Mixed_Air and calibration'!$Q$5</f>
        <v>2.8808864265927599E-2</v>
      </c>
      <c r="F415" s="5">
        <f>'[2]RTU3_Mixed_Air and calibration'!$O$5</f>
        <v>-0.35372853185595604</v>
      </c>
      <c r="G415" s="5">
        <f t="shared" si="12"/>
        <v>65.078808864265923</v>
      </c>
      <c r="H415" s="5">
        <f t="shared" si="13"/>
        <v>82.901271468144046</v>
      </c>
    </row>
    <row r="416" spans="1:8" x14ac:dyDescent="0.8">
      <c r="A416" s="1">
        <v>411</v>
      </c>
      <c r="B416" s="12">
        <v>41996.769421296296</v>
      </c>
      <c r="C416" s="5">
        <v>64.94</v>
      </c>
      <c r="D416" s="5">
        <v>83.298000000000002</v>
      </c>
      <c r="E416" s="5">
        <f>'[2]RTU3_Mixed_Air and calibration'!$Q$5</f>
        <v>2.8808864265927599E-2</v>
      </c>
      <c r="F416" s="5">
        <f>'[2]RTU3_Mixed_Air and calibration'!$O$5</f>
        <v>-0.35372853185595604</v>
      </c>
      <c r="G416" s="5">
        <f t="shared" si="12"/>
        <v>64.968808864265924</v>
      </c>
      <c r="H416" s="5">
        <f t="shared" si="13"/>
        <v>82.944271468144052</v>
      </c>
    </row>
    <row r="417" spans="1:8" x14ac:dyDescent="0.8">
      <c r="A417" s="1">
        <v>412</v>
      </c>
      <c r="B417" s="12">
        <v>41996.770115740743</v>
      </c>
      <c r="C417" s="5">
        <v>64.78</v>
      </c>
      <c r="D417" s="5">
        <v>83.298000000000002</v>
      </c>
      <c r="E417" s="5">
        <f>'[2]RTU3_Mixed_Air and calibration'!$Q$5</f>
        <v>2.8808864265927599E-2</v>
      </c>
      <c r="F417" s="5">
        <f>'[2]RTU3_Mixed_Air and calibration'!$O$5</f>
        <v>-0.35372853185595604</v>
      </c>
      <c r="G417" s="5">
        <f t="shared" si="12"/>
        <v>64.808808864265927</v>
      </c>
      <c r="H417" s="5">
        <f t="shared" si="13"/>
        <v>82.944271468144052</v>
      </c>
    </row>
    <row r="418" spans="1:8" x14ac:dyDescent="0.8">
      <c r="A418" s="1">
        <v>413</v>
      </c>
      <c r="B418" s="12">
        <v>41996.770810185182</v>
      </c>
      <c r="C418" s="5">
        <v>64.599999999999994</v>
      </c>
      <c r="D418" s="5">
        <v>83.298000000000002</v>
      </c>
      <c r="E418" s="5">
        <f>'[2]RTU3_Mixed_Air and calibration'!$Q$5</f>
        <v>2.8808864265927599E-2</v>
      </c>
      <c r="F418" s="5">
        <f>'[2]RTU3_Mixed_Air and calibration'!$O$5</f>
        <v>-0.35372853185595604</v>
      </c>
      <c r="G418" s="5">
        <f t="shared" si="12"/>
        <v>64.62880886426592</v>
      </c>
      <c r="H418" s="5">
        <f t="shared" si="13"/>
        <v>82.944271468144052</v>
      </c>
    </row>
    <row r="419" spans="1:8" x14ac:dyDescent="0.8">
      <c r="A419" s="1">
        <v>414</v>
      </c>
      <c r="B419" s="12">
        <v>41996.771504629629</v>
      </c>
      <c r="C419" s="5">
        <v>64.47</v>
      </c>
      <c r="D419" s="5">
        <v>83.254999999999995</v>
      </c>
      <c r="E419" s="5">
        <f>'[2]RTU3_Mixed_Air and calibration'!$Q$5</f>
        <v>2.8808864265927599E-2</v>
      </c>
      <c r="F419" s="5">
        <f>'[2]RTU3_Mixed_Air and calibration'!$O$5</f>
        <v>-0.35372853185595604</v>
      </c>
      <c r="G419" s="5">
        <f t="shared" si="12"/>
        <v>64.498808864265925</v>
      </c>
      <c r="H419" s="5">
        <f t="shared" si="13"/>
        <v>82.901271468144046</v>
      </c>
    </row>
    <row r="420" spans="1:8" x14ac:dyDescent="0.8">
      <c r="A420" s="1">
        <v>415</v>
      </c>
      <c r="B420" s="12">
        <v>41996.772199074076</v>
      </c>
      <c r="C420" s="5">
        <v>64.349999999999994</v>
      </c>
      <c r="D420" s="5">
        <v>83.165000000000006</v>
      </c>
      <c r="E420" s="5">
        <f>'[2]RTU3_Mixed_Air and calibration'!$Q$5</f>
        <v>2.8808864265927599E-2</v>
      </c>
      <c r="F420" s="5">
        <f>'[2]RTU3_Mixed_Air and calibration'!$O$5</f>
        <v>-0.35372853185595604</v>
      </c>
      <c r="G420" s="5">
        <f t="shared" si="12"/>
        <v>64.37880886426592</v>
      </c>
      <c r="H420" s="5">
        <f t="shared" si="13"/>
        <v>82.811271468144056</v>
      </c>
    </row>
    <row r="421" spans="1:8" x14ac:dyDescent="0.8">
      <c r="A421" s="1">
        <v>416</v>
      </c>
      <c r="B421" s="12">
        <v>41996.772893518515</v>
      </c>
      <c r="C421" s="5">
        <v>64.260000000000005</v>
      </c>
      <c r="D421" s="5">
        <v>83.031999999999996</v>
      </c>
      <c r="E421" s="5">
        <f>'[2]RTU3_Mixed_Air and calibration'!$Q$5</f>
        <v>2.8808864265927599E-2</v>
      </c>
      <c r="F421" s="5">
        <f>'[2]RTU3_Mixed_Air and calibration'!$O$5</f>
        <v>-0.35372853185595604</v>
      </c>
      <c r="G421" s="5">
        <f t="shared" si="12"/>
        <v>64.288808864265931</v>
      </c>
      <c r="H421" s="5">
        <f t="shared" si="13"/>
        <v>82.678271468144047</v>
      </c>
    </row>
    <row r="422" spans="1:8" x14ac:dyDescent="0.8">
      <c r="A422" s="1">
        <v>417</v>
      </c>
      <c r="B422" s="12">
        <v>41996.773587962962</v>
      </c>
      <c r="C422" s="5">
        <v>64.2</v>
      </c>
      <c r="D422" s="5">
        <v>82.941999999999993</v>
      </c>
      <c r="E422" s="5">
        <f>'[2]RTU3_Mixed_Air and calibration'!$Q$5</f>
        <v>2.8808864265927599E-2</v>
      </c>
      <c r="F422" s="5">
        <f>'[2]RTU3_Mixed_Air and calibration'!$O$5</f>
        <v>-0.35372853185595604</v>
      </c>
      <c r="G422" s="5">
        <f t="shared" si="12"/>
        <v>64.228808864265929</v>
      </c>
      <c r="H422" s="5">
        <f t="shared" si="13"/>
        <v>82.588271468144043</v>
      </c>
    </row>
    <row r="423" spans="1:8" x14ac:dyDescent="0.8">
      <c r="A423" s="1">
        <v>418</v>
      </c>
      <c r="B423" s="12">
        <v>41996.774282407408</v>
      </c>
      <c r="C423" s="5">
        <v>64.13</v>
      </c>
      <c r="D423" s="5">
        <v>82.808999999999997</v>
      </c>
      <c r="E423" s="5">
        <f>'[2]RTU3_Mixed_Air and calibration'!$Q$5</f>
        <v>2.8808864265927599E-2</v>
      </c>
      <c r="F423" s="5">
        <f>'[2]RTU3_Mixed_Air and calibration'!$O$5</f>
        <v>-0.35372853185595604</v>
      </c>
      <c r="G423" s="5">
        <f t="shared" si="12"/>
        <v>64.158808864265922</v>
      </c>
      <c r="H423" s="5">
        <f t="shared" si="13"/>
        <v>82.455271468144048</v>
      </c>
    </row>
    <row r="424" spans="1:8" x14ac:dyDescent="0.8">
      <c r="A424" s="1">
        <v>419</v>
      </c>
      <c r="B424" s="12">
        <v>41996.774976851855</v>
      </c>
      <c r="C424" s="5">
        <v>64.09</v>
      </c>
      <c r="D424" s="5">
        <v>82.674999999999997</v>
      </c>
      <c r="E424" s="5">
        <f>'[2]RTU3_Mixed_Air and calibration'!$Q$5</f>
        <v>2.8808864265927599E-2</v>
      </c>
      <c r="F424" s="5">
        <f>'[2]RTU3_Mixed_Air and calibration'!$O$5</f>
        <v>-0.35372853185595604</v>
      </c>
      <c r="G424" s="5">
        <f t="shared" si="12"/>
        <v>64.11880886426593</v>
      </c>
      <c r="H424" s="5">
        <f t="shared" si="13"/>
        <v>82.321271468144047</v>
      </c>
    </row>
    <row r="425" spans="1:8" x14ac:dyDescent="0.8">
      <c r="A425" s="1">
        <v>420</v>
      </c>
      <c r="B425" s="12">
        <v>41996.775671296295</v>
      </c>
      <c r="C425" s="5">
        <v>64.06</v>
      </c>
      <c r="D425" s="5">
        <v>82.54</v>
      </c>
      <c r="E425" s="5">
        <f>'[2]RTU3_Mixed_Air and calibration'!$Q$5</f>
        <v>2.8808864265927599E-2</v>
      </c>
      <c r="F425" s="5">
        <f>'[2]RTU3_Mixed_Air and calibration'!$O$5</f>
        <v>-0.35372853185595604</v>
      </c>
      <c r="G425" s="5">
        <f t="shared" si="12"/>
        <v>64.088808864265928</v>
      </c>
      <c r="H425" s="5">
        <f t="shared" si="13"/>
        <v>82.186271468144056</v>
      </c>
    </row>
    <row r="426" spans="1:8" x14ac:dyDescent="0.8">
      <c r="A426" s="1">
        <v>421</v>
      </c>
      <c r="B426" s="12">
        <v>41996.776365740741</v>
      </c>
      <c r="C426" s="5">
        <v>64.02</v>
      </c>
      <c r="D426" s="5">
        <v>82.406999999999996</v>
      </c>
      <c r="E426" s="5">
        <f>'[2]RTU3_Mixed_Air and calibration'!$Q$5</f>
        <v>2.8808864265927599E-2</v>
      </c>
      <c r="F426" s="5">
        <f>'[2]RTU3_Mixed_Air and calibration'!$O$5</f>
        <v>-0.35372853185595604</v>
      </c>
      <c r="G426" s="5">
        <f t="shared" si="12"/>
        <v>64.048808864265922</v>
      </c>
      <c r="H426" s="5">
        <f t="shared" si="13"/>
        <v>82.053271468144047</v>
      </c>
    </row>
    <row r="427" spans="1:8" x14ac:dyDescent="0.8">
      <c r="A427" s="1">
        <v>422</v>
      </c>
      <c r="B427" s="12">
        <v>41996.777060185188</v>
      </c>
      <c r="C427" s="5">
        <v>64.02</v>
      </c>
      <c r="D427" s="5">
        <v>82.319000000000003</v>
      </c>
      <c r="E427" s="5">
        <f>'[2]RTU3_Mixed_Air and calibration'!$Q$5</f>
        <v>2.8808864265927599E-2</v>
      </c>
      <c r="F427" s="5">
        <f>'[2]RTU3_Mixed_Air and calibration'!$O$5</f>
        <v>-0.35372853185595604</v>
      </c>
      <c r="G427" s="5">
        <f t="shared" si="12"/>
        <v>64.048808864265922</v>
      </c>
      <c r="H427" s="5">
        <f t="shared" si="13"/>
        <v>81.965271468144053</v>
      </c>
    </row>
    <row r="428" spans="1:8" x14ac:dyDescent="0.8">
      <c r="A428" s="1">
        <v>423</v>
      </c>
      <c r="B428" s="12">
        <v>41996.777754629627</v>
      </c>
      <c r="C428" s="5">
        <v>63.99</v>
      </c>
      <c r="D428" s="5">
        <v>82.186000000000007</v>
      </c>
      <c r="E428" s="5">
        <f>'[2]RTU3_Mixed_Air and calibration'!$Q$5</f>
        <v>2.8808864265927599E-2</v>
      </c>
      <c r="F428" s="5">
        <f>'[2]RTU3_Mixed_Air and calibration'!$O$5</f>
        <v>-0.35372853185595604</v>
      </c>
      <c r="G428" s="5">
        <f t="shared" si="12"/>
        <v>64.018808864265935</v>
      </c>
      <c r="H428" s="5">
        <f t="shared" si="13"/>
        <v>81.832271468144057</v>
      </c>
    </row>
    <row r="429" spans="1:8" x14ac:dyDescent="0.8">
      <c r="A429" s="1">
        <v>424</v>
      </c>
      <c r="B429" s="12">
        <v>41996.778449074074</v>
      </c>
      <c r="C429" s="5">
        <v>63.95</v>
      </c>
      <c r="D429" s="5">
        <v>82.096000000000004</v>
      </c>
      <c r="E429" s="5">
        <f>'[2]RTU3_Mixed_Air and calibration'!$Q$5</f>
        <v>2.8808864265927599E-2</v>
      </c>
      <c r="F429" s="5">
        <f>'[2]RTU3_Mixed_Air and calibration'!$O$5</f>
        <v>-0.35372853185595604</v>
      </c>
      <c r="G429" s="5">
        <f t="shared" si="12"/>
        <v>63.978808864265929</v>
      </c>
      <c r="H429" s="5">
        <f t="shared" si="13"/>
        <v>81.742271468144054</v>
      </c>
    </row>
    <row r="430" spans="1:8" x14ac:dyDescent="0.8">
      <c r="A430" s="1">
        <v>425</v>
      </c>
      <c r="B430" s="12">
        <v>41996.779143518521</v>
      </c>
      <c r="C430" s="5">
        <v>63.93</v>
      </c>
      <c r="D430" s="5">
        <v>81.962999999999994</v>
      </c>
      <c r="E430" s="5">
        <f>'[2]RTU3_Mixed_Air and calibration'!$Q$5</f>
        <v>2.8808864265927599E-2</v>
      </c>
      <c r="F430" s="5">
        <f>'[2]RTU3_Mixed_Air and calibration'!$O$5</f>
        <v>-0.35372853185595604</v>
      </c>
      <c r="G430" s="5">
        <f t="shared" si="12"/>
        <v>63.958808864265926</v>
      </c>
      <c r="H430" s="5">
        <f t="shared" si="13"/>
        <v>81.609271468144044</v>
      </c>
    </row>
    <row r="431" spans="1:8" x14ac:dyDescent="0.8">
      <c r="A431" s="1">
        <v>426</v>
      </c>
      <c r="B431" s="12">
        <v>41996.77983796296</v>
      </c>
      <c r="C431" s="5">
        <v>63.95</v>
      </c>
      <c r="D431" s="5">
        <v>81.828999999999994</v>
      </c>
      <c r="E431" s="5">
        <f>'[2]RTU3_Mixed_Air and calibration'!$Q$5</f>
        <v>2.8808864265927599E-2</v>
      </c>
      <c r="F431" s="5">
        <f>'[2]RTU3_Mixed_Air and calibration'!$O$5</f>
        <v>-0.35372853185595604</v>
      </c>
      <c r="G431" s="5">
        <f t="shared" si="12"/>
        <v>63.978808864265929</v>
      </c>
      <c r="H431" s="5">
        <f t="shared" si="13"/>
        <v>81.475271468144044</v>
      </c>
    </row>
    <row r="432" spans="1:8" x14ac:dyDescent="0.8">
      <c r="A432" s="1">
        <v>427</v>
      </c>
      <c r="B432" s="12">
        <v>41996.780532407407</v>
      </c>
      <c r="C432" s="5">
        <v>63.9</v>
      </c>
      <c r="D432" s="5">
        <v>81.741</v>
      </c>
      <c r="E432" s="5">
        <f>'[2]RTU3_Mixed_Air and calibration'!$Q$5</f>
        <v>2.8808864265927599E-2</v>
      </c>
      <c r="F432" s="5">
        <f>'[2]RTU3_Mixed_Air and calibration'!$O$5</f>
        <v>-0.35372853185595604</v>
      </c>
      <c r="G432" s="5">
        <f t="shared" si="12"/>
        <v>63.928808864265925</v>
      </c>
      <c r="H432" s="5">
        <f t="shared" si="13"/>
        <v>81.38727146814405</v>
      </c>
    </row>
    <row r="433" spans="1:8" x14ac:dyDescent="0.8">
      <c r="A433" s="1">
        <v>428</v>
      </c>
      <c r="B433" s="12">
        <v>41996.781226851854</v>
      </c>
      <c r="C433" s="5">
        <v>63.9</v>
      </c>
      <c r="D433" s="5">
        <v>81.608000000000004</v>
      </c>
      <c r="E433" s="5">
        <f>'[2]RTU3_Mixed_Air and calibration'!$Q$5</f>
        <v>2.8808864265927599E-2</v>
      </c>
      <c r="F433" s="5">
        <f>'[2]RTU3_Mixed_Air and calibration'!$O$5</f>
        <v>-0.35372853185595604</v>
      </c>
      <c r="G433" s="5">
        <f t="shared" si="12"/>
        <v>63.928808864265925</v>
      </c>
      <c r="H433" s="5">
        <f t="shared" si="13"/>
        <v>81.254271468144054</v>
      </c>
    </row>
    <row r="434" spans="1:8" x14ac:dyDescent="0.8">
      <c r="A434" s="1">
        <v>429</v>
      </c>
      <c r="B434" s="12">
        <v>41996.781921296293</v>
      </c>
      <c r="C434" s="5">
        <v>63.86</v>
      </c>
      <c r="D434" s="5">
        <v>81.474999999999994</v>
      </c>
      <c r="E434" s="5">
        <f>'[2]RTU3_Mixed_Air and calibration'!$Q$5</f>
        <v>2.8808864265927599E-2</v>
      </c>
      <c r="F434" s="5">
        <f>'[2]RTU3_Mixed_Air and calibration'!$O$5</f>
        <v>-0.35372853185595604</v>
      </c>
      <c r="G434" s="5">
        <f t="shared" si="12"/>
        <v>63.888808864265926</v>
      </c>
      <c r="H434" s="5">
        <f t="shared" si="13"/>
        <v>81.121271468144045</v>
      </c>
    </row>
    <row r="435" spans="1:8" x14ac:dyDescent="0.8">
      <c r="A435" s="1">
        <v>430</v>
      </c>
      <c r="B435" s="12">
        <v>41996.78261574074</v>
      </c>
      <c r="C435" s="5">
        <v>63.86</v>
      </c>
      <c r="D435" s="5">
        <v>81.387</v>
      </c>
      <c r="E435" s="5">
        <f>'[2]RTU3_Mixed_Air and calibration'!$Q$5</f>
        <v>2.8808864265927599E-2</v>
      </c>
      <c r="F435" s="5">
        <f>'[2]RTU3_Mixed_Air and calibration'!$O$5</f>
        <v>-0.35372853185595604</v>
      </c>
      <c r="G435" s="5">
        <f t="shared" si="12"/>
        <v>63.888808864265926</v>
      </c>
      <c r="H435" s="5">
        <f t="shared" si="13"/>
        <v>81.033271468144051</v>
      </c>
    </row>
    <row r="436" spans="1:8" x14ac:dyDescent="0.8">
      <c r="A436" s="1">
        <v>431</v>
      </c>
      <c r="B436" s="12">
        <v>41996.783310185187</v>
      </c>
      <c r="C436" s="5">
        <v>63.81</v>
      </c>
      <c r="D436" s="5">
        <v>81.253</v>
      </c>
      <c r="E436" s="5">
        <f>'[2]RTU3_Mixed_Air and calibration'!$Q$5</f>
        <v>2.8808864265927599E-2</v>
      </c>
      <c r="F436" s="5">
        <f>'[2]RTU3_Mixed_Air and calibration'!$O$5</f>
        <v>-0.35372853185595604</v>
      </c>
      <c r="G436" s="5">
        <f t="shared" si="12"/>
        <v>63.838808864265928</v>
      </c>
      <c r="H436" s="5">
        <f t="shared" si="13"/>
        <v>80.89927146814405</v>
      </c>
    </row>
    <row r="437" spans="1:8" x14ac:dyDescent="0.8">
      <c r="A437" s="1">
        <v>432</v>
      </c>
      <c r="B437" s="12">
        <v>41996.784004629626</v>
      </c>
      <c r="C437" s="5">
        <v>63.77</v>
      </c>
      <c r="D437" s="5">
        <v>81.165000000000006</v>
      </c>
      <c r="E437" s="5">
        <f>'[2]RTU3_Mixed_Air and calibration'!$Q$5</f>
        <v>2.8808864265927599E-2</v>
      </c>
      <c r="F437" s="5">
        <f>'[2]RTU3_Mixed_Air and calibration'!$O$5</f>
        <v>-0.35372853185595604</v>
      </c>
      <c r="G437" s="5">
        <f t="shared" si="12"/>
        <v>63.798808864265929</v>
      </c>
      <c r="H437" s="5">
        <f t="shared" si="13"/>
        <v>80.811271468144056</v>
      </c>
    </row>
    <row r="438" spans="1:8" x14ac:dyDescent="0.8">
      <c r="A438" s="1">
        <v>433</v>
      </c>
      <c r="B438" s="12">
        <v>41996.784699074073</v>
      </c>
      <c r="C438" s="5">
        <v>63.72</v>
      </c>
      <c r="D438" s="5">
        <v>81.076999999999998</v>
      </c>
      <c r="E438" s="5">
        <f>'[2]RTU3_Mixed_Air and calibration'!$Q$5</f>
        <v>2.8808864265927599E-2</v>
      </c>
      <c r="F438" s="5">
        <f>'[2]RTU3_Mixed_Air and calibration'!$O$5</f>
        <v>-0.35372853185595604</v>
      </c>
      <c r="G438" s="5">
        <f t="shared" si="12"/>
        <v>63.748808864265925</v>
      </c>
      <c r="H438" s="5">
        <f t="shared" si="13"/>
        <v>80.723271468144048</v>
      </c>
    </row>
    <row r="439" spans="1:8" x14ac:dyDescent="0.8">
      <c r="A439" s="1">
        <v>434</v>
      </c>
      <c r="B439" s="12">
        <v>41996.785393518519</v>
      </c>
      <c r="C439" s="5">
        <v>63.66</v>
      </c>
      <c r="D439" s="5">
        <v>80.989000000000004</v>
      </c>
      <c r="E439" s="5">
        <f>'[2]RTU3_Mixed_Air and calibration'!$Q$5</f>
        <v>2.8808864265927599E-2</v>
      </c>
      <c r="F439" s="5">
        <f>'[2]RTU3_Mixed_Air and calibration'!$O$5</f>
        <v>-0.35372853185595604</v>
      </c>
      <c r="G439" s="5">
        <f t="shared" si="12"/>
        <v>63.688808864265923</v>
      </c>
      <c r="H439" s="5">
        <f t="shared" si="13"/>
        <v>80.635271468144055</v>
      </c>
    </row>
    <row r="440" spans="1:8" x14ac:dyDescent="0.8">
      <c r="A440" s="1">
        <v>435</v>
      </c>
      <c r="B440" s="12">
        <v>41996.786087962966</v>
      </c>
      <c r="C440" s="5">
        <v>63.7</v>
      </c>
      <c r="D440" s="5">
        <v>80.900999999999996</v>
      </c>
      <c r="E440" s="5">
        <f>'[2]RTU3_Mixed_Air and calibration'!$Q$5</f>
        <v>2.8808864265927599E-2</v>
      </c>
      <c r="F440" s="5">
        <f>'[2]RTU3_Mixed_Air and calibration'!$O$5</f>
        <v>-0.35372853185595604</v>
      </c>
      <c r="G440" s="5">
        <f t="shared" si="12"/>
        <v>63.728808864265929</v>
      </c>
      <c r="H440" s="5">
        <f t="shared" si="13"/>
        <v>80.547271468144046</v>
      </c>
    </row>
    <row r="441" spans="1:8" x14ac:dyDescent="0.8">
      <c r="A441" s="1">
        <v>436</v>
      </c>
      <c r="B441" s="12">
        <v>41996.786782407406</v>
      </c>
      <c r="C441" s="5">
        <v>63.63</v>
      </c>
      <c r="D441" s="5">
        <v>80.811999999999998</v>
      </c>
      <c r="E441" s="5">
        <f>'[2]RTU3_Mixed_Air and calibration'!$Q$5</f>
        <v>2.8808864265927599E-2</v>
      </c>
      <c r="F441" s="5">
        <f>'[2]RTU3_Mixed_Air and calibration'!$O$5</f>
        <v>-0.35372853185595604</v>
      </c>
      <c r="G441" s="5">
        <f t="shared" si="12"/>
        <v>63.658808864265929</v>
      </c>
      <c r="H441" s="5">
        <f t="shared" si="13"/>
        <v>80.458271468144048</v>
      </c>
    </row>
    <row r="442" spans="1:8" x14ac:dyDescent="0.8">
      <c r="A442" s="1">
        <v>437</v>
      </c>
      <c r="B442" s="12">
        <v>41996.787476851852</v>
      </c>
      <c r="C442" s="5">
        <v>63.63</v>
      </c>
      <c r="D442" s="5">
        <v>80.766999999999996</v>
      </c>
      <c r="E442" s="5">
        <f>'[2]RTU3_Mixed_Air and calibration'!$Q$5</f>
        <v>2.8808864265927599E-2</v>
      </c>
      <c r="F442" s="5">
        <f>'[2]RTU3_Mixed_Air and calibration'!$O$5</f>
        <v>-0.35372853185595604</v>
      </c>
      <c r="G442" s="5">
        <f t="shared" si="12"/>
        <v>63.658808864265929</v>
      </c>
      <c r="H442" s="5">
        <f t="shared" si="13"/>
        <v>80.413271468144046</v>
      </c>
    </row>
    <row r="443" spans="1:8" x14ac:dyDescent="0.8">
      <c r="A443" s="1">
        <v>438</v>
      </c>
      <c r="B443" s="12">
        <v>41996.788171296299</v>
      </c>
      <c r="C443" s="5">
        <v>63.57</v>
      </c>
      <c r="D443" s="5">
        <v>80.724000000000004</v>
      </c>
      <c r="E443" s="5">
        <f>'[2]RTU3_Mixed_Air and calibration'!$Q$5</f>
        <v>2.8808864265927599E-2</v>
      </c>
      <c r="F443" s="5">
        <f>'[2]RTU3_Mixed_Air and calibration'!$O$5</f>
        <v>-0.35372853185595604</v>
      </c>
      <c r="G443" s="5">
        <f t="shared" si="12"/>
        <v>63.598808864265926</v>
      </c>
      <c r="H443" s="5">
        <f t="shared" si="13"/>
        <v>80.370271468144054</v>
      </c>
    </row>
    <row r="444" spans="1:8" x14ac:dyDescent="0.8">
      <c r="A444" s="1">
        <v>439</v>
      </c>
      <c r="B444" s="12">
        <v>41996.788865740738</v>
      </c>
      <c r="C444" s="5">
        <v>63.55</v>
      </c>
      <c r="D444" s="5">
        <v>80.634</v>
      </c>
      <c r="E444" s="5">
        <f>'[2]RTU3_Mixed_Air and calibration'!$Q$5</f>
        <v>2.8808864265927599E-2</v>
      </c>
      <c r="F444" s="5">
        <f>'[2]RTU3_Mixed_Air and calibration'!$O$5</f>
        <v>-0.35372853185595604</v>
      </c>
      <c r="G444" s="5">
        <f t="shared" si="12"/>
        <v>63.578808864265923</v>
      </c>
      <c r="H444" s="5">
        <f t="shared" si="13"/>
        <v>80.280271468144051</v>
      </c>
    </row>
    <row r="445" spans="1:8" x14ac:dyDescent="0.8">
      <c r="A445" s="1">
        <v>440</v>
      </c>
      <c r="B445" s="12">
        <v>41996.789560185185</v>
      </c>
      <c r="C445" s="5">
        <v>63.55</v>
      </c>
      <c r="D445" s="5">
        <v>80.590999999999994</v>
      </c>
      <c r="E445" s="5">
        <f>'[2]RTU3_Mixed_Air and calibration'!$Q$5</f>
        <v>2.8808864265927599E-2</v>
      </c>
      <c r="F445" s="5">
        <f>'[2]RTU3_Mixed_Air and calibration'!$O$5</f>
        <v>-0.35372853185595604</v>
      </c>
      <c r="G445" s="5">
        <f t="shared" si="12"/>
        <v>63.578808864265923</v>
      </c>
      <c r="H445" s="5">
        <f t="shared" si="13"/>
        <v>80.237271468144044</v>
      </c>
    </row>
    <row r="446" spans="1:8" x14ac:dyDescent="0.8">
      <c r="A446" s="1">
        <v>441</v>
      </c>
      <c r="B446" s="12">
        <v>41996.790254629632</v>
      </c>
      <c r="C446" s="5">
        <v>63.55</v>
      </c>
      <c r="D446" s="5">
        <v>80.546000000000006</v>
      </c>
      <c r="E446" s="5">
        <f>'[2]RTU3_Mixed_Air and calibration'!$Q$5</f>
        <v>2.8808864265927599E-2</v>
      </c>
      <c r="F446" s="5">
        <f>'[2]RTU3_Mixed_Air and calibration'!$O$5</f>
        <v>-0.35372853185595604</v>
      </c>
      <c r="G446" s="5">
        <f t="shared" si="12"/>
        <v>63.578808864265923</v>
      </c>
      <c r="H446" s="5">
        <f t="shared" si="13"/>
        <v>80.192271468144057</v>
      </c>
    </row>
    <row r="447" spans="1:8" x14ac:dyDescent="0.8">
      <c r="A447" s="1">
        <v>442</v>
      </c>
      <c r="B447" s="12">
        <v>41996.790949074071</v>
      </c>
      <c r="C447" s="5">
        <v>63.5</v>
      </c>
      <c r="D447" s="5">
        <v>80.503</v>
      </c>
      <c r="E447" s="5">
        <f>'[2]RTU3_Mixed_Air and calibration'!$Q$5</f>
        <v>2.8808864265927599E-2</v>
      </c>
      <c r="F447" s="5">
        <f>'[2]RTU3_Mixed_Air and calibration'!$O$5</f>
        <v>-0.35372853185595604</v>
      </c>
      <c r="G447" s="5">
        <f t="shared" si="12"/>
        <v>63.528808864265926</v>
      </c>
      <c r="H447" s="5">
        <f t="shared" si="13"/>
        <v>80.14927146814405</v>
      </c>
    </row>
    <row r="448" spans="1:8" x14ac:dyDescent="0.8">
      <c r="A448" s="1">
        <v>443</v>
      </c>
      <c r="B448" s="12">
        <v>41996.791643518518</v>
      </c>
      <c r="C448" s="5">
        <v>63.52</v>
      </c>
      <c r="D448" s="5">
        <v>80.415000000000006</v>
      </c>
      <c r="E448" s="5">
        <f>'[2]RTU3_Mixed_Air and calibration'!$Q$5</f>
        <v>2.8808864265927599E-2</v>
      </c>
      <c r="F448" s="5">
        <f>'[2]RTU3_Mixed_Air and calibration'!$O$5</f>
        <v>-0.35372853185595604</v>
      </c>
      <c r="G448" s="5">
        <f t="shared" si="12"/>
        <v>63.548808864265929</v>
      </c>
      <c r="H448" s="5">
        <f t="shared" si="13"/>
        <v>80.061271468144056</v>
      </c>
    </row>
    <row r="449" spans="1:8" x14ac:dyDescent="0.8">
      <c r="A449" s="1">
        <v>444</v>
      </c>
      <c r="B449" s="12">
        <v>41996.792337962965</v>
      </c>
      <c r="C449" s="5">
        <v>63.46</v>
      </c>
      <c r="D449" s="5">
        <v>80.37</v>
      </c>
      <c r="E449" s="5">
        <f>'[2]RTU3_Mixed_Air and calibration'!$Q$5</f>
        <v>2.8808864265927599E-2</v>
      </c>
      <c r="F449" s="5">
        <f>'[2]RTU3_Mixed_Air and calibration'!$O$5</f>
        <v>-0.35372853185595604</v>
      </c>
      <c r="G449" s="5">
        <f t="shared" si="12"/>
        <v>63.488808864265927</v>
      </c>
      <c r="H449" s="5">
        <f t="shared" si="13"/>
        <v>80.016271468144055</v>
      </c>
    </row>
    <row r="450" spans="1:8" x14ac:dyDescent="0.8">
      <c r="A450" s="1">
        <v>445</v>
      </c>
      <c r="B450" s="12">
        <v>41996.793032407404</v>
      </c>
      <c r="C450" s="5">
        <v>63.45</v>
      </c>
      <c r="D450" s="5">
        <v>80.325999999999993</v>
      </c>
      <c r="E450" s="5">
        <f>'[2]RTU3_Mixed_Air and calibration'!$Q$5</f>
        <v>2.8808864265927599E-2</v>
      </c>
      <c r="F450" s="5">
        <f>'[2]RTU3_Mixed_Air and calibration'!$O$5</f>
        <v>-0.35372853185595604</v>
      </c>
      <c r="G450" s="5">
        <f t="shared" si="12"/>
        <v>63.478808864265929</v>
      </c>
      <c r="H450" s="5">
        <f t="shared" si="13"/>
        <v>79.972271468144044</v>
      </c>
    </row>
    <row r="451" spans="1:8" x14ac:dyDescent="0.8">
      <c r="A451" s="1">
        <v>446</v>
      </c>
      <c r="B451" s="12">
        <v>41996.793726851851</v>
      </c>
      <c r="C451" s="5">
        <v>63.45</v>
      </c>
      <c r="D451" s="5">
        <v>80.281000000000006</v>
      </c>
      <c r="E451" s="5">
        <f>'[2]RTU3_Mixed_Air and calibration'!$Q$5</f>
        <v>2.8808864265927599E-2</v>
      </c>
      <c r="F451" s="5">
        <f>'[2]RTU3_Mixed_Air and calibration'!$O$5</f>
        <v>-0.35372853185595604</v>
      </c>
      <c r="G451" s="5">
        <f t="shared" si="12"/>
        <v>63.478808864265929</v>
      </c>
      <c r="H451" s="5">
        <f t="shared" si="13"/>
        <v>79.927271468144056</v>
      </c>
    </row>
    <row r="452" spans="1:8" x14ac:dyDescent="0.8">
      <c r="A452" s="1">
        <v>447</v>
      </c>
      <c r="B452" s="12">
        <v>41996.794421296298</v>
      </c>
      <c r="C452" s="5">
        <v>63.43</v>
      </c>
      <c r="D452" s="5">
        <v>80.281000000000006</v>
      </c>
      <c r="E452" s="5">
        <f>'[2]RTU3_Mixed_Air and calibration'!$Q$5</f>
        <v>2.8808864265927599E-2</v>
      </c>
      <c r="F452" s="5">
        <f>'[2]RTU3_Mixed_Air and calibration'!$O$5</f>
        <v>-0.35372853185595604</v>
      </c>
      <c r="G452" s="5">
        <f t="shared" si="12"/>
        <v>63.458808864265926</v>
      </c>
      <c r="H452" s="5">
        <f t="shared" si="13"/>
        <v>79.927271468144056</v>
      </c>
    </row>
    <row r="453" spans="1:8" x14ac:dyDescent="0.8">
      <c r="A453" s="1">
        <v>448</v>
      </c>
      <c r="B453" s="12">
        <v>41996.795115740744</v>
      </c>
      <c r="C453" s="5">
        <v>63.46</v>
      </c>
      <c r="D453" s="5">
        <v>80.238</v>
      </c>
      <c r="E453" s="5">
        <f>'[2]RTU3_Mixed_Air and calibration'!$Q$5</f>
        <v>2.8808864265927599E-2</v>
      </c>
      <c r="F453" s="5">
        <f>'[2]RTU3_Mixed_Air and calibration'!$O$5</f>
        <v>-0.35372853185595604</v>
      </c>
      <c r="G453" s="5">
        <f t="shared" si="12"/>
        <v>63.488808864265927</v>
      </c>
      <c r="H453" s="5">
        <f t="shared" si="13"/>
        <v>79.88427146814405</v>
      </c>
    </row>
    <row r="454" spans="1:8" x14ac:dyDescent="0.8">
      <c r="A454" s="1">
        <v>449</v>
      </c>
      <c r="B454" s="12">
        <v>41996.795810185184</v>
      </c>
      <c r="C454" s="5">
        <v>63.45</v>
      </c>
      <c r="D454" s="5">
        <v>80.192999999999998</v>
      </c>
      <c r="E454" s="5">
        <f>'[2]RTU3_Mixed_Air and calibration'!$Q$5</f>
        <v>2.8808864265927599E-2</v>
      </c>
      <c r="F454" s="5">
        <f>'[2]RTU3_Mixed_Air and calibration'!$O$5</f>
        <v>-0.35372853185595604</v>
      </c>
      <c r="G454" s="5">
        <f t="shared" si="12"/>
        <v>63.478808864265929</v>
      </c>
      <c r="H454" s="5">
        <f t="shared" si="13"/>
        <v>79.839271468144048</v>
      </c>
    </row>
    <row r="455" spans="1:8" x14ac:dyDescent="0.8">
      <c r="A455" s="1">
        <v>450</v>
      </c>
      <c r="B455" s="12">
        <v>41996.79650462963</v>
      </c>
      <c r="C455" s="5">
        <v>63.45</v>
      </c>
      <c r="D455" s="5">
        <v>80.192999999999998</v>
      </c>
      <c r="E455" s="5">
        <f>'[2]RTU3_Mixed_Air and calibration'!$Q$5</f>
        <v>2.8808864265927599E-2</v>
      </c>
      <c r="F455" s="5">
        <f>'[2]RTU3_Mixed_Air and calibration'!$O$5</f>
        <v>-0.35372853185595604</v>
      </c>
      <c r="G455" s="5">
        <f t="shared" ref="G455:G518" si="14">C455+E455</f>
        <v>63.478808864265929</v>
      </c>
      <c r="H455" s="5">
        <f t="shared" ref="H455:H518" si="15">D455+F455</f>
        <v>79.839271468144048</v>
      </c>
    </row>
    <row r="456" spans="1:8" x14ac:dyDescent="0.8">
      <c r="A456" s="1">
        <v>451</v>
      </c>
      <c r="B456" s="12">
        <v>41996.797199074077</v>
      </c>
      <c r="C456" s="5">
        <v>63.46</v>
      </c>
      <c r="D456" s="5">
        <v>80.150000000000006</v>
      </c>
      <c r="E456" s="5">
        <f>'[2]RTU3_Mixed_Air and calibration'!$Q$5</f>
        <v>2.8808864265927599E-2</v>
      </c>
      <c r="F456" s="5">
        <f>'[2]RTU3_Mixed_Air and calibration'!$O$5</f>
        <v>-0.35372853185595604</v>
      </c>
      <c r="G456" s="5">
        <f t="shared" si="14"/>
        <v>63.488808864265927</v>
      </c>
      <c r="H456" s="5">
        <f t="shared" si="15"/>
        <v>79.796271468144056</v>
      </c>
    </row>
    <row r="457" spans="1:8" x14ac:dyDescent="0.8">
      <c r="A457" s="1">
        <v>452</v>
      </c>
      <c r="B457" s="12">
        <v>41996.797893518517</v>
      </c>
      <c r="C457" s="5">
        <v>63.46</v>
      </c>
      <c r="D457" s="5">
        <v>80.105000000000004</v>
      </c>
      <c r="E457" s="5">
        <f>'[2]RTU3_Mixed_Air and calibration'!$Q$5</f>
        <v>2.8808864265927599E-2</v>
      </c>
      <c r="F457" s="5">
        <f>'[2]RTU3_Mixed_Air and calibration'!$O$5</f>
        <v>-0.35372853185595604</v>
      </c>
      <c r="G457" s="5">
        <f t="shared" si="14"/>
        <v>63.488808864265927</v>
      </c>
      <c r="H457" s="5">
        <f t="shared" si="15"/>
        <v>79.751271468144054</v>
      </c>
    </row>
    <row r="458" spans="1:8" x14ac:dyDescent="0.8">
      <c r="A458" s="1">
        <v>453</v>
      </c>
      <c r="B458" s="12">
        <v>41996.798587962963</v>
      </c>
      <c r="C458" s="5">
        <v>63.46</v>
      </c>
      <c r="D458" s="5">
        <v>80.061999999999998</v>
      </c>
      <c r="E458" s="5">
        <f>'[2]RTU3_Mixed_Air and calibration'!$Q$5</f>
        <v>2.8808864265927599E-2</v>
      </c>
      <c r="F458" s="5">
        <f>'[2]RTU3_Mixed_Air and calibration'!$O$5</f>
        <v>-0.35372853185595604</v>
      </c>
      <c r="G458" s="5">
        <f t="shared" si="14"/>
        <v>63.488808864265927</v>
      </c>
      <c r="H458" s="5">
        <f t="shared" si="15"/>
        <v>79.708271468144048</v>
      </c>
    </row>
    <row r="459" spans="1:8" x14ac:dyDescent="0.8">
      <c r="A459" s="1">
        <v>454</v>
      </c>
      <c r="B459" s="12">
        <v>41996.79928240741</v>
      </c>
      <c r="C459" s="5">
        <v>63.45</v>
      </c>
      <c r="D459" s="5">
        <v>80.061999999999998</v>
      </c>
      <c r="E459" s="5">
        <f>'[2]RTU3_Mixed_Air and calibration'!$Q$5</f>
        <v>2.8808864265927599E-2</v>
      </c>
      <c r="F459" s="5">
        <f>'[2]RTU3_Mixed_Air and calibration'!$O$5</f>
        <v>-0.35372853185595604</v>
      </c>
      <c r="G459" s="5">
        <f t="shared" si="14"/>
        <v>63.478808864265929</v>
      </c>
      <c r="H459" s="5">
        <f t="shared" si="15"/>
        <v>79.708271468144048</v>
      </c>
    </row>
    <row r="460" spans="1:8" x14ac:dyDescent="0.8">
      <c r="A460" s="1">
        <v>455</v>
      </c>
      <c r="B460" s="12">
        <v>41996.799976851849</v>
      </c>
      <c r="C460" s="5">
        <v>63.45</v>
      </c>
      <c r="D460" s="5">
        <v>80.016999999999996</v>
      </c>
      <c r="E460" s="5">
        <f>'[2]RTU3_Mixed_Air and calibration'!$Q$5</f>
        <v>2.8808864265927599E-2</v>
      </c>
      <c r="F460" s="5">
        <f>'[2]RTU3_Mixed_Air and calibration'!$O$5</f>
        <v>-0.35372853185595604</v>
      </c>
      <c r="G460" s="5">
        <f t="shared" si="14"/>
        <v>63.478808864265929</v>
      </c>
      <c r="H460" s="5">
        <f t="shared" si="15"/>
        <v>79.663271468144046</v>
      </c>
    </row>
    <row r="461" spans="1:8" x14ac:dyDescent="0.8">
      <c r="A461" s="1">
        <v>456</v>
      </c>
      <c r="B461" s="12">
        <v>41996.800671296296</v>
      </c>
      <c r="C461" s="5">
        <v>63.46</v>
      </c>
      <c r="D461" s="5">
        <v>79.974000000000004</v>
      </c>
      <c r="E461" s="5">
        <f>'[2]RTU3_Mixed_Air and calibration'!$Q$5</f>
        <v>2.8808864265927599E-2</v>
      </c>
      <c r="F461" s="5">
        <f>'[2]RTU3_Mixed_Air and calibration'!$O$5</f>
        <v>-0.35372853185595604</v>
      </c>
      <c r="G461" s="5">
        <f t="shared" si="14"/>
        <v>63.488808864265927</v>
      </c>
      <c r="H461" s="5">
        <f t="shared" si="15"/>
        <v>79.620271468144054</v>
      </c>
    </row>
    <row r="462" spans="1:8" x14ac:dyDescent="0.8">
      <c r="A462" s="1">
        <v>457</v>
      </c>
      <c r="B462" s="12">
        <v>41996.801365740743</v>
      </c>
      <c r="C462" s="5">
        <v>63.41</v>
      </c>
      <c r="D462" s="5">
        <v>79.930000000000007</v>
      </c>
      <c r="E462" s="5">
        <f>'[2]RTU3_Mixed_Air and calibration'!$Q$5</f>
        <v>2.8808864265927599E-2</v>
      </c>
      <c r="F462" s="5">
        <f>'[2]RTU3_Mixed_Air and calibration'!$O$5</f>
        <v>-0.35372853185595604</v>
      </c>
      <c r="G462" s="5">
        <f t="shared" si="14"/>
        <v>63.438808864265923</v>
      </c>
      <c r="H462" s="5">
        <f t="shared" si="15"/>
        <v>79.576271468144057</v>
      </c>
    </row>
    <row r="463" spans="1:8" x14ac:dyDescent="0.8">
      <c r="A463" s="1">
        <v>458</v>
      </c>
      <c r="B463" s="12">
        <v>41996.802060185182</v>
      </c>
      <c r="C463" s="5">
        <v>63.45</v>
      </c>
      <c r="D463" s="5">
        <v>79.930000000000007</v>
      </c>
      <c r="E463" s="5">
        <f>'[2]RTU3_Mixed_Air and calibration'!$Q$5</f>
        <v>2.8808864265927599E-2</v>
      </c>
      <c r="F463" s="5">
        <f>'[2]RTU3_Mixed_Air and calibration'!$O$5</f>
        <v>-0.35372853185595604</v>
      </c>
      <c r="G463" s="5">
        <f t="shared" si="14"/>
        <v>63.478808864265929</v>
      </c>
      <c r="H463" s="5">
        <f t="shared" si="15"/>
        <v>79.576271468144057</v>
      </c>
    </row>
    <row r="464" spans="1:8" x14ac:dyDescent="0.8">
      <c r="A464" s="1">
        <v>459</v>
      </c>
      <c r="B464" s="12">
        <v>41996.802754629629</v>
      </c>
      <c r="C464" s="5">
        <v>63.45</v>
      </c>
      <c r="D464" s="5">
        <v>79.885000000000005</v>
      </c>
      <c r="E464" s="5">
        <f>'[2]RTU3_Mixed_Air and calibration'!$Q$5</f>
        <v>2.8808864265927599E-2</v>
      </c>
      <c r="F464" s="5">
        <f>'[2]RTU3_Mixed_Air and calibration'!$O$5</f>
        <v>-0.35372853185595604</v>
      </c>
      <c r="G464" s="5">
        <f t="shared" si="14"/>
        <v>63.478808864265929</v>
      </c>
      <c r="H464" s="5">
        <f t="shared" si="15"/>
        <v>79.531271468144055</v>
      </c>
    </row>
    <row r="465" spans="1:8" x14ac:dyDescent="0.8">
      <c r="A465" s="1">
        <v>460</v>
      </c>
      <c r="B465" s="12">
        <v>41996.803449074076</v>
      </c>
      <c r="C465" s="5">
        <v>63.5</v>
      </c>
      <c r="D465" s="5">
        <v>79.885000000000005</v>
      </c>
      <c r="E465" s="5">
        <f>'[2]RTU3_Mixed_Air and calibration'!$Q$5</f>
        <v>2.8808864265927599E-2</v>
      </c>
      <c r="F465" s="5">
        <f>'[2]RTU3_Mixed_Air and calibration'!$O$5</f>
        <v>-0.35372853185595604</v>
      </c>
      <c r="G465" s="5">
        <f t="shared" si="14"/>
        <v>63.528808864265926</v>
      </c>
      <c r="H465" s="5">
        <f t="shared" si="15"/>
        <v>79.531271468144055</v>
      </c>
    </row>
    <row r="466" spans="1:8" x14ac:dyDescent="0.8">
      <c r="A466" s="1">
        <v>461</v>
      </c>
      <c r="B466" s="12">
        <v>41996.804143518515</v>
      </c>
      <c r="C466" s="5">
        <v>63.48</v>
      </c>
      <c r="D466" s="5">
        <v>79.885000000000005</v>
      </c>
      <c r="E466" s="5">
        <f>'[2]RTU3_Mixed_Air and calibration'!$Q$5</f>
        <v>2.8808864265927599E-2</v>
      </c>
      <c r="F466" s="5">
        <f>'[2]RTU3_Mixed_Air and calibration'!$O$5</f>
        <v>-0.35372853185595604</v>
      </c>
      <c r="G466" s="5">
        <f t="shared" si="14"/>
        <v>63.508808864265923</v>
      </c>
      <c r="H466" s="5">
        <f t="shared" si="15"/>
        <v>79.531271468144055</v>
      </c>
    </row>
    <row r="467" spans="1:8" x14ac:dyDescent="0.8">
      <c r="A467" s="1">
        <v>462</v>
      </c>
      <c r="B467" s="12">
        <v>41996.804837962962</v>
      </c>
      <c r="C467" s="5">
        <v>63.48</v>
      </c>
      <c r="D467" s="5">
        <v>79.885000000000005</v>
      </c>
      <c r="E467" s="5">
        <f>'[2]RTU3_Mixed_Air and calibration'!$Q$5</f>
        <v>2.8808864265927599E-2</v>
      </c>
      <c r="F467" s="5">
        <f>'[2]RTU3_Mixed_Air and calibration'!$O$5</f>
        <v>-0.35372853185595604</v>
      </c>
      <c r="G467" s="5">
        <f t="shared" si="14"/>
        <v>63.508808864265923</v>
      </c>
      <c r="H467" s="5">
        <f t="shared" si="15"/>
        <v>79.531271468144055</v>
      </c>
    </row>
    <row r="468" spans="1:8" x14ac:dyDescent="0.8">
      <c r="A468" s="1">
        <v>463</v>
      </c>
      <c r="B468" s="12">
        <v>41996.805532407408</v>
      </c>
      <c r="C468" s="5">
        <v>63.5</v>
      </c>
      <c r="D468" s="5">
        <v>79.885000000000005</v>
      </c>
      <c r="E468" s="5">
        <f>'[2]RTU3_Mixed_Air and calibration'!$Q$5</f>
        <v>2.8808864265927599E-2</v>
      </c>
      <c r="F468" s="5">
        <f>'[2]RTU3_Mixed_Air and calibration'!$O$5</f>
        <v>-0.35372853185595604</v>
      </c>
      <c r="G468" s="5">
        <f t="shared" si="14"/>
        <v>63.528808864265926</v>
      </c>
      <c r="H468" s="5">
        <f t="shared" si="15"/>
        <v>79.531271468144055</v>
      </c>
    </row>
    <row r="469" spans="1:8" x14ac:dyDescent="0.8">
      <c r="A469" s="1">
        <v>464</v>
      </c>
      <c r="B469" s="12">
        <v>41996.806226851855</v>
      </c>
      <c r="C469" s="5">
        <v>63.55</v>
      </c>
      <c r="D469" s="5">
        <v>79.885000000000005</v>
      </c>
      <c r="E469" s="5">
        <f>'[2]RTU3_Mixed_Air and calibration'!$Q$5</f>
        <v>2.8808864265927599E-2</v>
      </c>
      <c r="F469" s="5">
        <f>'[2]RTU3_Mixed_Air and calibration'!$O$5</f>
        <v>-0.35372853185595604</v>
      </c>
      <c r="G469" s="5">
        <f t="shared" si="14"/>
        <v>63.578808864265923</v>
      </c>
      <c r="H469" s="5">
        <f t="shared" si="15"/>
        <v>79.531271468144055</v>
      </c>
    </row>
    <row r="470" spans="1:8" x14ac:dyDescent="0.8">
      <c r="A470" s="1">
        <v>465</v>
      </c>
      <c r="B470" s="12">
        <v>41996.806921296295</v>
      </c>
      <c r="C470" s="5">
        <v>63.55</v>
      </c>
      <c r="D470" s="5">
        <v>79.885000000000005</v>
      </c>
      <c r="E470" s="5">
        <f>'[2]RTU3_Mixed_Air and calibration'!$Q$5</f>
        <v>2.8808864265927599E-2</v>
      </c>
      <c r="F470" s="5">
        <f>'[2]RTU3_Mixed_Air and calibration'!$O$5</f>
        <v>-0.35372853185595604</v>
      </c>
      <c r="G470" s="5">
        <f t="shared" si="14"/>
        <v>63.578808864265923</v>
      </c>
      <c r="H470" s="5">
        <f t="shared" si="15"/>
        <v>79.531271468144055</v>
      </c>
    </row>
    <row r="471" spans="1:8" x14ac:dyDescent="0.8">
      <c r="A471" s="1">
        <v>466</v>
      </c>
      <c r="B471" s="12">
        <v>41996.807615740741</v>
      </c>
      <c r="C471" s="5">
        <v>63.55</v>
      </c>
      <c r="D471" s="5">
        <v>79.885000000000005</v>
      </c>
      <c r="E471" s="5">
        <f>'[2]RTU3_Mixed_Air and calibration'!$Q$5</f>
        <v>2.8808864265927599E-2</v>
      </c>
      <c r="F471" s="5">
        <f>'[2]RTU3_Mixed_Air and calibration'!$O$5</f>
        <v>-0.35372853185595604</v>
      </c>
      <c r="G471" s="5">
        <f t="shared" si="14"/>
        <v>63.578808864265923</v>
      </c>
      <c r="H471" s="5">
        <f t="shared" si="15"/>
        <v>79.531271468144055</v>
      </c>
    </row>
    <row r="472" spans="1:8" x14ac:dyDescent="0.8">
      <c r="A472" s="1">
        <v>467</v>
      </c>
      <c r="B472" s="12">
        <v>41996.808310185188</v>
      </c>
      <c r="C472" s="5">
        <v>63.59</v>
      </c>
      <c r="D472" s="5">
        <v>79.930000000000007</v>
      </c>
      <c r="E472" s="5">
        <f>'[2]RTU3_Mixed_Air and calibration'!$Q$5</f>
        <v>2.8808864265927599E-2</v>
      </c>
      <c r="F472" s="5">
        <f>'[2]RTU3_Mixed_Air and calibration'!$O$5</f>
        <v>-0.35372853185595604</v>
      </c>
      <c r="G472" s="5">
        <f t="shared" si="14"/>
        <v>63.61880886426593</v>
      </c>
      <c r="H472" s="5">
        <f t="shared" si="15"/>
        <v>79.576271468144057</v>
      </c>
    </row>
    <row r="473" spans="1:8" x14ac:dyDescent="0.8">
      <c r="A473" s="1">
        <v>468</v>
      </c>
      <c r="B473" s="12">
        <v>41996.809004629627</v>
      </c>
      <c r="C473" s="5">
        <v>63.57</v>
      </c>
      <c r="D473" s="5">
        <v>79.930000000000007</v>
      </c>
      <c r="E473" s="5">
        <f>'[2]RTU3_Mixed_Air and calibration'!$Q$5</f>
        <v>2.8808864265927599E-2</v>
      </c>
      <c r="F473" s="5">
        <f>'[2]RTU3_Mixed_Air and calibration'!$O$5</f>
        <v>-0.35372853185595604</v>
      </c>
      <c r="G473" s="5">
        <f t="shared" si="14"/>
        <v>63.598808864265926</v>
      </c>
      <c r="H473" s="5">
        <f t="shared" si="15"/>
        <v>79.576271468144057</v>
      </c>
    </row>
    <row r="474" spans="1:8" x14ac:dyDescent="0.8">
      <c r="A474" s="1">
        <v>469</v>
      </c>
      <c r="B474" s="12">
        <v>41996.809699074074</v>
      </c>
      <c r="C474" s="5">
        <v>63.59</v>
      </c>
      <c r="D474" s="5">
        <v>79.885000000000005</v>
      </c>
      <c r="E474" s="5">
        <f>'[2]RTU3_Mixed_Air and calibration'!$Q$5</f>
        <v>2.8808864265927599E-2</v>
      </c>
      <c r="F474" s="5">
        <f>'[2]RTU3_Mixed_Air and calibration'!$O$5</f>
        <v>-0.35372853185595604</v>
      </c>
      <c r="G474" s="5">
        <f t="shared" si="14"/>
        <v>63.61880886426593</v>
      </c>
      <c r="H474" s="5">
        <f t="shared" si="15"/>
        <v>79.531271468144055</v>
      </c>
    </row>
    <row r="475" spans="1:8" x14ac:dyDescent="0.8">
      <c r="A475" s="1">
        <v>470</v>
      </c>
      <c r="B475" s="12">
        <v>41996.810393518521</v>
      </c>
      <c r="C475" s="5">
        <v>63.59</v>
      </c>
      <c r="D475" s="5">
        <v>79.885000000000005</v>
      </c>
      <c r="E475" s="5">
        <f>'[2]RTU3_Mixed_Air and calibration'!$Q$5</f>
        <v>2.8808864265927599E-2</v>
      </c>
      <c r="F475" s="5">
        <f>'[2]RTU3_Mixed_Air and calibration'!$O$5</f>
        <v>-0.35372853185595604</v>
      </c>
      <c r="G475" s="5">
        <f t="shared" si="14"/>
        <v>63.61880886426593</v>
      </c>
      <c r="H475" s="5">
        <f t="shared" si="15"/>
        <v>79.531271468144055</v>
      </c>
    </row>
    <row r="476" spans="1:8" x14ac:dyDescent="0.8">
      <c r="A476" s="1">
        <v>471</v>
      </c>
      <c r="B476" s="12">
        <v>41996.81108796296</v>
      </c>
      <c r="C476" s="5">
        <v>63.61</v>
      </c>
      <c r="D476" s="5">
        <v>79.885000000000005</v>
      </c>
      <c r="E476" s="5">
        <f>'[2]RTU3_Mixed_Air and calibration'!$Q$5</f>
        <v>2.8808864265927599E-2</v>
      </c>
      <c r="F476" s="5">
        <f>'[2]RTU3_Mixed_Air and calibration'!$O$5</f>
        <v>-0.35372853185595604</v>
      </c>
      <c r="G476" s="5">
        <f t="shared" si="14"/>
        <v>63.638808864265926</v>
      </c>
      <c r="H476" s="5">
        <f t="shared" si="15"/>
        <v>79.531271468144055</v>
      </c>
    </row>
    <row r="477" spans="1:8" x14ac:dyDescent="0.8">
      <c r="A477" s="1">
        <v>472</v>
      </c>
      <c r="B477" s="12">
        <v>41996.811782407407</v>
      </c>
      <c r="C477" s="5">
        <v>63.61</v>
      </c>
      <c r="D477" s="5">
        <v>79.885000000000005</v>
      </c>
      <c r="E477" s="5">
        <f>'[2]RTU3_Mixed_Air and calibration'!$Q$5</f>
        <v>2.8808864265927599E-2</v>
      </c>
      <c r="F477" s="5">
        <f>'[2]RTU3_Mixed_Air and calibration'!$O$5</f>
        <v>-0.35372853185595604</v>
      </c>
      <c r="G477" s="5">
        <f t="shared" si="14"/>
        <v>63.638808864265926</v>
      </c>
      <c r="H477" s="5">
        <f t="shared" si="15"/>
        <v>79.531271468144055</v>
      </c>
    </row>
    <row r="478" spans="1:8" x14ac:dyDescent="0.8">
      <c r="A478" s="1">
        <v>473</v>
      </c>
      <c r="B478" s="12">
        <v>41996.812476851854</v>
      </c>
      <c r="C478" s="5">
        <v>63.59</v>
      </c>
      <c r="D478" s="5">
        <v>79.885000000000005</v>
      </c>
      <c r="E478" s="5">
        <f>'[2]RTU3_Mixed_Air and calibration'!$Q$5</f>
        <v>2.8808864265927599E-2</v>
      </c>
      <c r="F478" s="5">
        <f>'[2]RTU3_Mixed_Air and calibration'!$O$5</f>
        <v>-0.35372853185595604</v>
      </c>
      <c r="G478" s="5">
        <f t="shared" si="14"/>
        <v>63.61880886426593</v>
      </c>
      <c r="H478" s="5">
        <f t="shared" si="15"/>
        <v>79.531271468144055</v>
      </c>
    </row>
    <row r="479" spans="1:8" x14ac:dyDescent="0.8">
      <c r="A479" s="1">
        <v>474</v>
      </c>
      <c r="B479" s="12">
        <v>41996.813171296293</v>
      </c>
      <c r="C479" s="5">
        <v>63.63</v>
      </c>
      <c r="D479" s="5">
        <v>79.885000000000005</v>
      </c>
      <c r="E479" s="5">
        <f>'[2]RTU3_Mixed_Air and calibration'!$Q$5</f>
        <v>2.8808864265927599E-2</v>
      </c>
      <c r="F479" s="5">
        <f>'[2]RTU3_Mixed_Air and calibration'!$O$5</f>
        <v>-0.35372853185595604</v>
      </c>
      <c r="G479" s="5">
        <f t="shared" si="14"/>
        <v>63.658808864265929</v>
      </c>
      <c r="H479" s="5">
        <f t="shared" si="15"/>
        <v>79.531271468144055</v>
      </c>
    </row>
    <row r="480" spans="1:8" x14ac:dyDescent="0.8">
      <c r="A480" s="1">
        <v>475</v>
      </c>
      <c r="B480" s="12">
        <v>41996.81386574074</v>
      </c>
      <c r="C480" s="5">
        <v>63.63</v>
      </c>
      <c r="D480" s="5">
        <v>79.885000000000005</v>
      </c>
      <c r="E480" s="5">
        <f>'[2]RTU3_Mixed_Air and calibration'!$Q$5</f>
        <v>2.8808864265927599E-2</v>
      </c>
      <c r="F480" s="5">
        <f>'[2]RTU3_Mixed_Air and calibration'!$O$5</f>
        <v>-0.35372853185595604</v>
      </c>
      <c r="G480" s="5">
        <f t="shared" si="14"/>
        <v>63.658808864265929</v>
      </c>
      <c r="H480" s="5">
        <f t="shared" si="15"/>
        <v>79.531271468144055</v>
      </c>
    </row>
    <row r="481" spans="1:8" x14ac:dyDescent="0.8">
      <c r="A481" s="1">
        <v>476</v>
      </c>
      <c r="B481" s="12">
        <v>41996.814560185187</v>
      </c>
      <c r="C481" s="5">
        <v>63.63</v>
      </c>
      <c r="D481" s="5">
        <v>79.885000000000005</v>
      </c>
      <c r="E481" s="5">
        <f>'[2]RTU3_Mixed_Air and calibration'!$Q$5</f>
        <v>2.8808864265927599E-2</v>
      </c>
      <c r="F481" s="5">
        <f>'[2]RTU3_Mixed_Air and calibration'!$O$5</f>
        <v>-0.35372853185595604</v>
      </c>
      <c r="G481" s="5">
        <f t="shared" si="14"/>
        <v>63.658808864265929</v>
      </c>
      <c r="H481" s="5">
        <f t="shared" si="15"/>
        <v>79.531271468144055</v>
      </c>
    </row>
    <row r="482" spans="1:8" x14ac:dyDescent="0.8">
      <c r="A482" s="1">
        <v>477</v>
      </c>
      <c r="B482" s="12">
        <v>41996.815254629626</v>
      </c>
      <c r="C482" s="5">
        <v>63.66</v>
      </c>
      <c r="D482" s="5">
        <v>79.885000000000005</v>
      </c>
      <c r="E482" s="5">
        <f>'[2]RTU3_Mixed_Air and calibration'!$Q$5</f>
        <v>2.8808864265927599E-2</v>
      </c>
      <c r="F482" s="5">
        <f>'[2]RTU3_Mixed_Air and calibration'!$O$5</f>
        <v>-0.35372853185595604</v>
      </c>
      <c r="G482" s="5">
        <f t="shared" si="14"/>
        <v>63.688808864265923</v>
      </c>
      <c r="H482" s="5">
        <f t="shared" si="15"/>
        <v>79.531271468144055</v>
      </c>
    </row>
    <row r="483" spans="1:8" x14ac:dyDescent="0.8">
      <c r="A483" s="1">
        <v>478</v>
      </c>
      <c r="B483" s="12">
        <v>41996.815949074073</v>
      </c>
      <c r="C483" s="5">
        <v>63.64</v>
      </c>
      <c r="D483" s="5">
        <v>79.885000000000005</v>
      </c>
      <c r="E483" s="5">
        <f>'[2]RTU3_Mixed_Air and calibration'!$Q$5</f>
        <v>2.8808864265927599E-2</v>
      </c>
      <c r="F483" s="5">
        <f>'[2]RTU3_Mixed_Air and calibration'!$O$5</f>
        <v>-0.35372853185595604</v>
      </c>
      <c r="G483" s="5">
        <f t="shared" si="14"/>
        <v>63.668808864265927</v>
      </c>
      <c r="H483" s="5">
        <f t="shared" si="15"/>
        <v>79.531271468144055</v>
      </c>
    </row>
    <row r="484" spans="1:8" x14ac:dyDescent="0.8">
      <c r="A484" s="1">
        <v>479</v>
      </c>
      <c r="B484" s="12">
        <v>41996.816643518519</v>
      </c>
      <c r="C484" s="5">
        <v>63.63</v>
      </c>
      <c r="D484" s="5">
        <v>79.885000000000005</v>
      </c>
      <c r="E484" s="5">
        <f>'[2]RTU3_Mixed_Air and calibration'!$Q$5</f>
        <v>2.8808864265927599E-2</v>
      </c>
      <c r="F484" s="5">
        <f>'[2]RTU3_Mixed_Air and calibration'!$O$5</f>
        <v>-0.35372853185595604</v>
      </c>
      <c r="G484" s="5">
        <f t="shared" si="14"/>
        <v>63.658808864265929</v>
      </c>
      <c r="H484" s="5">
        <f t="shared" si="15"/>
        <v>79.531271468144055</v>
      </c>
    </row>
    <row r="485" spans="1:8" x14ac:dyDescent="0.8">
      <c r="A485" s="1">
        <v>480</v>
      </c>
      <c r="B485" s="12">
        <v>41996.817337962966</v>
      </c>
      <c r="C485" s="5">
        <v>63.66</v>
      </c>
      <c r="D485" s="5">
        <v>79.885000000000005</v>
      </c>
      <c r="E485" s="5">
        <f>'[2]RTU3_Mixed_Air and calibration'!$Q$5</f>
        <v>2.8808864265927599E-2</v>
      </c>
      <c r="F485" s="5">
        <f>'[2]RTU3_Mixed_Air and calibration'!$O$5</f>
        <v>-0.35372853185595604</v>
      </c>
      <c r="G485" s="5">
        <f t="shared" si="14"/>
        <v>63.688808864265923</v>
      </c>
      <c r="H485" s="5">
        <f t="shared" si="15"/>
        <v>79.531271468144055</v>
      </c>
    </row>
    <row r="486" spans="1:8" x14ac:dyDescent="0.8">
      <c r="A486" s="1">
        <v>481</v>
      </c>
      <c r="B486" s="12">
        <v>41996.818032407406</v>
      </c>
      <c r="C486" s="5">
        <v>63.68</v>
      </c>
      <c r="D486" s="5">
        <v>79.841999999999999</v>
      </c>
      <c r="E486" s="5">
        <f>'[2]RTU3_Mixed_Air and calibration'!$Q$5</f>
        <v>2.8808864265927599E-2</v>
      </c>
      <c r="F486" s="5">
        <f>'[2]RTU3_Mixed_Air and calibration'!$O$5</f>
        <v>-0.35372853185595604</v>
      </c>
      <c r="G486" s="5">
        <f t="shared" si="14"/>
        <v>63.708808864265926</v>
      </c>
      <c r="H486" s="5">
        <f t="shared" si="15"/>
        <v>79.488271468144049</v>
      </c>
    </row>
    <row r="487" spans="1:8" x14ac:dyDescent="0.8">
      <c r="A487" s="1">
        <v>482</v>
      </c>
      <c r="B487" s="12">
        <v>41996.818726851852</v>
      </c>
      <c r="C487" s="5">
        <v>63.66</v>
      </c>
      <c r="D487" s="5">
        <v>79.841999999999999</v>
      </c>
      <c r="E487" s="5">
        <f>'[2]RTU3_Mixed_Air and calibration'!$Q$5</f>
        <v>2.8808864265927599E-2</v>
      </c>
      <c r="F487" s="5">
        <f>'[2]RTU3_Mixed_Air and calibration'!$O$5</f>
        <v>-0.35372853185595604</v>
      </c>
      <c r="G487" s="5">
        <f t="shared" si="14"/>
        <v>63.688808864265923</v>
      </c>
      <c r="H487" s="5">
        <f t="shared" si="15"/>
        <v>79.488271468144049</v>
      </c>
    </row>
    <row r="488" spans="1:8" x14ac:dyDescent="0.8">
      <c r="A488" s="1">
        <v>483</v>
      </c>
      <c r="B488" s="12">
        <v>41996.819421296299</v>
      </c>
      <c r="C488" s="5">
        <v>63.66</v>
      </c>
      <c r="D488" s="5">
        <v>79.796999999999997</v>
      </c>
      <c r="E488" s="5">
        <f>'[2]RTU3_Mixed_Air and calibration'!$Q$5</f>
        <v>2.8808864265927599E-2</v>
      </c>
      <c r="F488" s="5">
        <f>'[2]RTU3_Mixed_Air and calibration'!$O$5</f>
        <v>-0.35372853185595604</v>
      </c>
      <c r="G488" s="5">
        <f t="shared" si="14"/>
        <v>63.688808864265923</v>
      </c>
      <c r="H488" s="5">
        <f t="shared" si="15"/>
        <v>79.443271468144047</v>
      </c>
    </row>
    <row r="489" spans="1:8" x14ac:dyDescent="0.8">
      <c r="A489" s="1">
        <v>484</v>
      </c>
      <c r="B489" s="12">
        <v>41996.820115740738</v>
      </c>
      <c r="C489" s="5">
        <v>63.68</v>
      </c>
      <c r="D489" s="5">
        <v>79.796999999999997</v>
      </c>
      <c r="E489" s="5">
        <f>'[2]RTU3_Mixed_Air and calibration'!$Q$5</f>
        <v>2.8808864265927599E-2</v>
      </c>
      <c r="F489" s="5">
        <f>'[2]RTU3_Mixed_Air and calibration'!$O$5</f>
        <v>-0.35372853185595604</v>
      </c>
      <c r="G489" s="5">
        <f t="shared" si="14"/>
        <v>63.708808864265926</v>
      </c>
      <c r="H489" s="5">
        <f t="shared" si="15"/>
        <v>79.443271468144047</v>
      </c>
    </row>
    <row r="490" spans="1:8" x14ac:dyDescent="0.8">
      <c r="A490" s="1">
        <v>485</v>
      </c>
      <c r="B490" s="12">
        <v>41996.820810185185</v>
      </c>
      <c r="C490" s="5">
        <v>63.66</v>
      </c>
      <c r="D490" s="5">
        <v>79.796999999999997</v>
      </c>
      <c r="E490" s="5">
        <f>'[2]RTU3_Mixed_Air and calibration'!$Q$5</f>
        <v>2.8808864265927599E-2</v>
      </c>
      <c r="F490" s="5">
        <f>'[2]RTU3_Mixed_Air and calibration'!$O$5</f>
        <v>-0.35372853185595604</v>
      </c>
      <c r="G490" s="5">
        <f t="shared" si="14"/>
        <v>63.688808864265923</v>
      </c>
      <c r="H490" s="5">
        <f t="shared" si="15"/>
        <v>79.443271468144047</v>
      </c>
    </row>
    <row r="491" spans="1:8" x14ac:dyDescent="0.8">
      <c r="A491" s="1">
        <v>486</v>
      </c>
      <c r="B491" s="12">
        <v>41996.821504629632</v>
      </c>
      <c r="C491" s="5">
        <v>63.64</v>
      </c>
      <c r="D491" s="5">
        <v>79.796999999999997</v>
      </c>
      <c r="E491" s="5">
        <f>'[2]RTU3_Mixed_Air and calibration'!$Q$5</f>
        <v>2.8808864265927599E-2</v>
      </c>
      <c r="F491" s="5">
        <f>'[2]RTU3_Mixed_Air and calibration'!$O$5</f>
        <v>-0.35372853185595604</v>
      </c>
      <c r="G491" s="5">
        <f t="shared" si="14"/>
        <v>63.668808864265927</v>
      </c>
      <c r="H491" s="5">
        <f t="shared" si="15"/>
        <v>79.443271468144047</v>
      </c>
    </row>
    <row r="492" spans="1:8" x14ac:dyDescent="0.8">
      <c r="A492" s="1">
        <v>487</v>
      </c>
      <c r="B492" s="12">
        <v>41996.822199074071</v>
      </c>
      <c r="C492" s="5">
        <v>63.66</v>
      </c>
      <c r="D492" s="5">
        <v>79.754000000000005</v>
      </c>
      <c r="E492" s="5">
        <f>'[2]RTU3_Mixed_Air and calibration'!$Q$5</f>
        <v>2.8808864265927599E-2</v>
      </c>
      <c r="F492" s="5">
        <f>'[2]RTU3_Mixed_Air and calibration'!$O$5</f>
        <v>-0.35372853185595604</v>
      </c>
      <c r="G492" s="5">
        <f t="shared" si="14"/>
        <v>63.688808864265923</v>
      </c>
      <c r="H492" s="5">
        <f t="shared" si="15"/>
        <v>79.400271468144055</v>
      </c>
    </row>
    <row r="493" spans="1:8" x14ac:dyDescent="0.8">
      <c r="A493" s="1">
        <v>488</v>
      </c>
      <c r="B493" s="12">
        <v>41996.822893518518</v>
      </c>
      <c r="C493" s="5">
        <v>63.61</v>
      </c>
      <c r="D493" s="5">
        <v>79.754000000000005</v>
      </c>
      <c r="E493" s="5">
        <f>'[2]RTU3_Mixed_Air and calibration'!$Q$5</f>
        <v>2.8808864265927599E-2</v>
      </c>
      <c r="F493" s="5">
        <f>'[2]RTU3_Mixed_Air and calibration'!$O$5</f>
        <v>-0.35372853185595604</v>
      </c>
      <c r="G493" s="5">
        <f t="shared" si="14"/>
        <v>63.638808864265926</v>
      </c>
      <c r="H493" s="5">
        <f t="shared" si="15"/>
        <v>79.400271468144055</v>
      </c>
    </row>
    <row r="494" spans="1:8" x14ac:dyDescent="0.8">
      <c r="A494" s="1">
        <v>489</v>
      </c>
      <c r="B494" s="12">
        <v>41996.823587962965</v>
      </c>
      <c r="C494" s="5">
        <v>63.64</v>
      </c>
      <c r="D494" s="5">
        <v>79.709000000000003</v>
      </c>
      <c r="E494" s="5">
        <f>'[2]RTU3_Mixed_Air and calibration'!$Q$5</f>
        <v>2.8808864265927599E-2</v>
      </c>
      <c r="F494" s="5">
        <f>'[2]RTU3_Mixed_Air and calibration'!$O$5</f>
        <v>-0.35372853185595604</v>
      </c>
      <c r="G494" s="5">
        <f t="shared" si="14"/>
        <v>63.668808864265927</v>
      </c>
      <c r="H494" s="5">
        <f t="shared" si="15"/>
        <v>79.355271468144053</v>
      </c>
    </row>
    <row r="495" spans="1:8" x14ac:dyDescent="0.8">
      <c r="A495" s="1">
        <v>490</v>
      </c>
      <c r="B495" s="12">
        <v>41996.824282407404</v>
      </c>
      <c r="C495" s="5">
        <v>63.61</v>
      </c>
      <c r="D495" s="5">
        <v>79.665999999999997</v>
      </c>
      <c r="E495" s="5">
        <f>'[2]RTU3_Mixed_Air and calibration'!$Q$5</f>
        <v>2.8808864265927599E-2</v>
      </c>
      <c r="F495" s="5">
        <f>'[2]RTU3_Mixed_Air and calibration'!$O$5</f>
        <v>-0.35372853185595604</v>
      </c>
      <c r="G495" s="5">
        <f t="shared" si="14"/>
        <v>63.638808864265926</v>
      </c>
      <c r="H495" s="5">
        <f t="shared" si="15"/>
        <v>79.312271468144047</v>
      </c>
    </row>
    <row r="496" spans="1:8" x14ac:dyDescent="0.8">
      <c r="A496" s="1">
        <v>491</v>
      </c>
      <c r="B496" s="12">
        <v>41996.824976851851</v>
      </c>
      <c r="C496" s="5">
        <v>63.59</v>
      </c>
      <c r="D496" s="5">
        <v>79.665999999999997</v>
      </c>
      <c r="E496" s="5">
        <f>'[2]RTU3_Mixed_Air and calibration'!$Q$5</f>
        <v>2.8808864265927599E-2</v>
      </c>
      <c r="F496" s="5">
        <f>'[2]RTU3_Mixed_Air and calibration'!$O$5</f>
        <v>-0.35372853185595604</v>
      </c>
      <c r="G496" s="5">
        <f t="shared" si="14"/>
        <v>63.61880886426593</v>
      </c>
      <c r="H496" s="5">
        <f t="shared" si="15"/>
        <v>79.312271468144047</v>
      </c>
    </row>
    <row r="497" spans="1:8" x14ac:dyDescent="0.8">
      <c r="A497" s="1">
        <v>492</v>
      </c>
      <c r="B497" s="12">
        <v>41996.825671296298</v>
      </c>
      <c r="C497" s="5">
        <v>63.61</v>
      </c>
      <c r="D497" s="5">
        <v>79.665999999999997</v>
      </c>
      <c r="E497" s="5">
        <f>'[2]RTU3_Mixed_Air and calibration'!$Q$5</f>
        <v>2.8808864265927599E-2</v>
      </c>
      <c r="F497" s="5">
        <f>'[2]RTU3_Mixed_Air and calibration'!$O$5</f>
        <v>-0.35372853185595604</v>
      </c>
      <c r="G497" s="5">
        <f t="shared" si="14"/>
        <v>63.638808864265926</v>
      </c>
      <c r="H497" s="5">
        <f t="shared" si="15"/>
        <v>79.312271468144047</v>
      </c>
    </row>
    <row r="498" spans="1:8" x14ac:dyDescent="0.8">
      <c r="A498" s="1">
        <v>493</v>
      </c>
      <c r="B498" s="12">
        <v>41996.826365740744</v>
      </c>
      <c r="C498" s="5">
        <v>63.64</v>
      </c>
      <c r="D498" s="5">
        <v>79.620999999999995</v>
      </c>
      <c r="E498" s="5">
        <f>'[2]RTU3_Mixed_Air and calibration'!$Q$5</f>
        <v>2.8808864265927599E-2</v>
      </c>
      <c r="F498" s="5">
        <f>'[2]RTU3_Mixed_Air and calibration'!$O$5</f>
        <v>-0.35372853185595604</v>
      </c>
      <c r="G498" s="5">
        <f t="shared" si="14"/>
        <v>63.668808864265927</v>
      </c>
      <c r="H498" s="5">
        <f t="shared" si="15"/>
        <v>79.267271468144045</v>
      </c>
    </row>
    <row r="499" spans="1:8" x14ac:dyDescent="0.8">
      <c r="A499" s="1">
        <v>494</v>
      </c>
      <c r="B499" s="12">
        <v>41996.827060185184</v>
      </c>
      <c r="C499" s="5">
        <v>63.61</v>
      </c>
      <c r="D499" s="5">
        <v>79.620999999999995</v>
      </c>
      <c r="E499" s="5">
        <f>'[2]RTU3_Mixed_Air and calibration'!$Q$5</f>
        <v>2.8808864265927599E-2</v>
      </c>
      <c r="F499" s="5">
        <f>'[2]RTU3_Mixed_Air and calibration'!$O$5</f>
        <v>-0.35372853185595604</v>
      </c>
      <c r="G499" s="5">
        <f t="shared" si="14"/>
        <v>63.638808864265926</v>
      </c>
      <c r="H499" s="5">
        <f t="shared" si="15"/>
        <v>79.267271468144045</v>
      </c>
    </row>
    <row r="500" spans="1:8" x14ac:dyDescent="0.8">
      <c r="A500" s="1">
        <v>495</v>
      </c>
      <c r="B500" s="12">
        <v>41996.82775462963</v>
      </c>
      <c r="C500" s="5">
        <v>63.63</v>
      </c>
      <c r="D500" s="5">
        <v>79.578000000000003</v>
      </c>
      <c r="E500" s="5">
        <f>'[2]RTU3_Mixed_Air and calibration'!$Q$5</f>
        <v>2.8808864265927599E-2</v>
      </c>
      <c r="F500" s="5">
        <f>'[2]RTU3_Mixed_Air and calibration'!$O$5</f>
        <v>-0.35372853185595604</v>
      </c>
      <c r="G500" s="5">
        <f t="shared" si="14"/>
        <v>63.658808864265929</v>
      </c>
      <c r="H500" s="5">
        <f t="shared" si="15"/>
        <v>79.224271468144053</v>
      </c>
    </row>
    <row r="501" spans="1:8" x14ac:dyDescent="0.8">
      <c r="A501" s="1">
        <v>496</v>
      </c>
      <c r="B501" s="12">
        <v>41996.828449074077</v>
      </c>
      <c r="C501" s="5">
        <v>63.59</v>
      </c>
      <c r="D501" s="5">
        <v>79.578000000000003</v>
      </c>
      <c r="E501" s="5">
        <f>'[2]RTU3_Mixed_Air and calibration'!$Q$5</f>
        <v>2.8808864265927599E-2</v>
      </c>
      <c r="F501" s="5">
        <f>'[2]RTU3_Mixed_Air and calibration'!$O$5</f>
        <v>-0.35372853185595604</v>
      </c>
      <c r="G501" s="5">
        <f t="shared" si="14"/>
        <v>63.61880886426593</v>
      </c>
      <c r="H501" s="5">
        <f t="shared" si="15"/>
        <v>79.224271468144053</v>
      </c>
    </row>
    <row r="502" spans="1:8" x14ac:dyDescent="0.8">
      <c r="A502" s="1">
        <v>497</v>
      </c>
      <c r="B502" s="12">
        <v>41996.829143518517</v>
      </c>
      <c r="C502" s="5">
        <v>63.64</v>
      </c>
      <c r="D502" s="5">
        <v>79.533000000000001</v>
      </c>
      <c r="E502" s="5">
        <f>'[2]RTU3_Mixed_Air and calibration'!$Q$5</f>
        <v>2.8808864265927599E-2</v>
      </c>
      <c r="F502" s="5">
        <f>'[2]RTU3_Mixed_Air and calibration'!$O$5</f>
        <v>-0.35372853185595604</v>
      </c>
      <c r="G502" s="5">
        <f t="shared" si="14"/>
        <v>63.668808864265927</v>
      </c>
      <c r="H502" s="5">
        <f t="shared" si="15"/>
        <v>79.179271468144051</v>
      </c>
    </row>
    <row r="503" spans="1:8" x14ac:dyDescent="0.8">
      <c r="A503" s="1">
        <v>498</v>
      </c>
      <c r="B503" s="12">
        <v>41996.829837962963</v>
      </c>
      <c r="C503" s="5">
        <v>63.64</v>
      </c>
      <c r="D503" s="5">
        <v>79.533000000000001</v>
      </c>
      <c r="E503" s="5">
        <f>'[2]RTU3_Mixed_Air and calibration'!$Q$5</f>
        <v>2.8808864265927599E-2</v>
      </c>
      <c r="F503" s="5">
        <f>'[2]RTU3_Mixed_Air and calibration'!$O$5</f>
        <v>-0.35372853185595604</v>
      </c>
      <c r="G503" s="5">
        <f t="shared" si="14"/>
        <v>63.668808864265927</v>
      </c>
      <c r="H503" s="5">
        <f t="shared" si="15"/>
        <v>79.179271468144051</v>
      </c>
    </row>
    <row r="504" spans="1:8" x14ac:dyDescent="0.8">
      <c r="A504" s="1">
        <v>499</v>
      </c>
      <c r="B504" s="12">
        <v>41996.83053240741</v>
      </c>
      <c r="C504" s="5">
        <v>63.63</v>
      </c>
      <c r="D504" s="5">
        <v>79.533000000000001</v>
      </c>
      <c r="E504" s="5">
        <f>'[2]RTU3_Mixed_Air and calibration'!$Q$5</f>
        <v>2.8808864265927599E-2</v>
      </c>
      <c r="F504" s="5">
        <f>'[2]RTU3_Mixed_Air and calibration'!$O$5</f>
        <v>-0.35372853185595604</v>
      </c>
      <c r="G504" s="5">
        <f t="shared" si="14"/>
        <v>63.658808864265929</v>
      </c>
      <c r="H504" s="5">
        <f t="shared" si="15"/>
        <v>79.179271468144051</v>
      </c>
    </row>
    <row r="505" spans="1:8" x14ac:dyDescent="0.8">
      <c r="A505" s="1">
        <v>500</v>
      </c>
      <c r="B505" s="12">
        <v>41996.831226851849</v>
      </c>
      <c r="C505" s="5">
        <v>63.64</v>
      </c>
      <c r="D505" s="5">
        <v>79.489000000000004</v>
      </c>
      <c r="E505" s="5">
        <f>'[2]RTU3_Mixed_Air and calibration'!$Q$5</f>
        <v>2.8808864265927599E-2</v>
      </c>
      <c r="F505" s="5">
        <f>'[2]RTU3_Mixed_Air and calibration'!$O$5</f>
        <v>-0.35372853185595604</v>
      </c>
      <c r="G505" s="5">
        <f t="shared" si="14"/>
        <v>63.668808864265927</v>
      </c>
      <c r="H505" s="5">
        <f t="shared" si="15"/>
        <v>79.135271468144055</v>
      </c>
    </row>
    <row r="506" spans="1:8" x14ac:dyDescent="0.8">
      <c r="A506" s="1">
        <v>501</v>
      </c>
      <c r="B506" s="12">
        <v>41996.831921296296</v>
      </c>
      <c r="C506" s="5">
        <v>63.64</v>
      </c>
      <c r="D506" s="5">
        <v>79.489000000000004</v>
      </c>
      <c r="E506" s="5">
        <f>'[2]RTU3_Mixed_Air and calibration'!$Q$5</f>
        <v>2.8808864265927599E-2</v>
      </c>
      <c r="F506" s="5">
        <f>'[2]RTU3_Mixed_Air and calibration'!$O$5</f>
        <v>-0.35372853185595604</v>
      </c>
      <c r="G506" s="5">
        <f t="shared" si="14"/>
        <v>63.668808864265927</v>
      </c>
      <c r="H506" s="5">
        <f t="shared" si="15"/>
        <v>79.135271468144055</v>
      </c>
    </row>
    <row r="507" spans="1:8" x14ac:dyDescent="0.8">
      <c r="A507" s="1">
        <v>502</v>
      </c>
      <c r="B507" s="12">
        <v>41996.832615740743</v>
      </c>
      <c r="C507" s="5">
        <v>63.63</v>
      </c>
      <c r="D507" s="5">
        <v>79.489000000000004</v>
      </c>
      <c r="E507" s="5">
        <f>'[2]RTU3_Mixed_Air and calibration'!$Q$5</f>
        <v>2.8808864265927599E-2</v>
      </c>
      <c r="F507" s="5">
        <f>'[2]RTU3_Mixed_Air and calibration'!$O$5</f>
        <v>-0.35372853185595604</v>
      </c>
      <c r="G507" s="5">
        <f t="shared" si="14"/>
        <v>63.658808864265929</v>
      </c>
      <c r="H507" s="5">
        <f t="shared" si="15"/>
        <v>79.135271468144055</v>
      </c>
    </row>
    <row r="508" spans="1:8" x14ac:dyDescent="0.8">
      <c r="A508" s="1">
        <v>503</v>
      </c>
      <c r="B508" s="12">
        <v>41996.833310185182</v>
      </c>
      <c r="C508" s="5">
        <v>63.66</v>
      </c>
      <c r="D508" s="5">
        <v>79.445999999999998</v>
      </c>
      <c r="E508" s="5">
        <f>'[2]RTU3_Mixed_Air and calibration'!$Q$5</f>
        <v>2.8808864265927599E-2</v>
      </c>
      <c r="F508" s="5">
        <f>'[2]RTU3_Mixed_Air and calibration'!$O$5</f>
        <v>-0.35372853185595604</v>
      </c>
      <c r="G508" s="5">
        <f t="shared" si="14"/>
        <v>63.688808864265923</v>
      </c>
      <c r="H508" s="5">
        <f t="shared" si="15"/>
        <v>79.092271468144048</v>
      </c>
    </row>
    <row r="509" spans="1:8" x14ac:dyDescent="0.8">
      <c r="A509" s="1">
        <v>504</v>
      </c>
      <c r="B509" s="12">
        <v>41996.834004629629</v>
      </c>
      <c r="C509" s="5">
        <v>63.66</v>
      </c>
      <c r="D509" s="5">
        <v>79.445999999999998</v>
      </c>
      <c r="E509" s="5">
        <f>'[2]RTU3_Mixed_Air and calibration'!$Q$5</f>
        <v>2.8808864265927599E-2</v>
      </c>
      <c r="F509" s="5">
        <f>'[2]RTU3_Mixed_Air and calibration'!$O$5</f>
        <v>-0.35372853185595604</v>
      </c>
      <c r="G509" s="5">
        <f t="shared" si="14"/>
        <v>63.688808864265923</v>
      </c>
      <c r="H509" s="5">
        <f t="shared" si="15"/>
        <v>79.092271468144048</v>
      </c>
    </row>
    <row r="510" spans="1:8" x14ac:dyDescent="0.8">
      <c r="A510" s="1">
        <v>505</v>
      </c>
      <c r="B510" s="12">
        <v>41996.834699074076</v>
      </c>
      <c r="C510" s="5">
        <v>63.68</v>
      </c>
      <c r="D510" s="5">
        <v>79.400999999999996</v>
      </c>
      <c r="E510" s="5">
        <f>'[2]RTU3_Mixed_Air and calibration'!$Q$5</f>
        <v>2.8808864265927599E-2</v>
      </c>
      <c r="F510" s="5">
        <f>'[2]RTU3_Mixed_Air and calibration'!$O$5</f>
        <v>-0.35372853185595604</v>
      </c>
      <c r="G510" s="5">
        <f t="shared" si="14"/>
        <v>63.708808864265926</v>
      </c>
      <c r="H510" s="5">
        <f t="shared" si="15"/>
        <v>79.047271468144046</v>
      </c>
    </row>
    <row r="511" spans="1:8" x14ac:dyDescent="0.8">
      <c r="A511" s="1">
        <v>506</v>
      </c>
      <c r="B511" s="12">
        <v>41996.835393518515</v>
      </c>
      <c r="C511" s="5">
        <v>63.64</v>
      </c>
      <c r="D511" s="5">
        <v>79.358000000000004</v>
      </c>
      <c r="E511" s="5">
        <f>'[2]RTU3_Mixed_Air and calibration'!$Q$5</f>
        <v>2.8808864265927599E-2</v>
      </c>
      <c r="F511" s="5">
        <f>'[2]RTU3_Mixed_Air and calibration'!$O$5</f>
        <v>-0.35372853185595604</v>
      </c>
      <c r="G511" s="5">
        <f t="shared" si="14"/>
        <v>63.668808864265927</v>
      </c>
      <c r="H511" s="5">
        <f t="shared" si="15"/>
        <v>79.004271468144054</v>
      </c>
    </row>
    <row r="512" spans="1:8" x14ac:dyDescent="0.8">
      <c r="A512" s="1">
        <v>507</v>
      </c>
      <c r="B512" s="12">
        <v>41996.836087962962</v>
      </c>
      <c r="C512" s="5">
        <v>63.68</v>
      </c>
      <c r="D512" s="5">
        <v>79.358000000000004</v>
      </c>
      <c r="E512" s="5">
        <f>'[2]RTU3_Mixed_Air and calibration'!$Q$5</f>
        <v>2.8808864265927599E-2</v>
      </c>
      <c r="F512" s="5">
        <f>'[2]RTU3_Mixed_Air and calibration'!$O$5</f>
        <v>-0.35372853185595604</v>
      </c>
      <c r="G512" s="5">
        <f t="shared" si="14"/>
        <v>63.708808864265926</v>
      </c>
      <c r="H512" s="5">
        <f t="shared" si="15"/>
        <v>79.004271468144054</v>
      </c>
    </row>
    <row r="513" spans="1:8" x14ac:dyDescent="0.8">
      <c r="A513" s="1">
        <v>508</v>
      </c>
      <c r="B513" s="12">
        <v>41996.836782407408</v>
      </c>
      <c r="C513" s="5">
        <v>63.72</v>
      </c>
      <c r="D513" s="5">
        <v>79.313000000000002</v>
      </c>
      <c r="E513" s="5">
        <f>'[2]RTU3_Mixed_Air and calibration'!$Q$5</f>
        <v>2.8808864265927599E-2</v>
      </c>
      <c r="F513" s="5">
        <f>'[2]RTU3_Mixed_Air and calibration'!$O$5</f>
        <v>-0.35372853185595604</v>
      </c>
      <c r="G513" s="5">
        <f t="shared" si="14"/>
        <v>63.748808864265925</v>
      </c>
      <c r="H513" s="5">
        <f t="shared" si="15"/>
        <v>78.959271468144053</v>
      </c>
    </row>
    <row r="514" spans="1:8" x14ac:dyDescent="0.8">
      <c r="A514" s="1">
        <v>509</v>
      </c>
      <c r="B514" s="12">
        <v>41996.837476851855</v>
      </c>
      <c r="C514" s="5">
        <v>63.72</v>
      </c>
      <c r="D514" s="5">
        <v>79.313000000000002</v>
      </c>
      <c r="E514" s="5">
        <f>'[2]RTU3_Mixed_Air and calibration'!$Q$5</f>
        <v>2.8808864265927599E-2</v>
      </c>
      <c r="F514" s="5">
        <f>'[2]RTU3_Mixed_Air and calibration'!$O$5</f>
        <v>-0.35372853185595604</v>
      </c>
      <c r="G514" s="5">
        <f t="shared" si="14"/>
        <v>63.748808864265925</v>
      </c>
      <c r="H514" s="5">
        <f t="shared" si="15"/>
        <v>78.959271468144053</v>
      </c>
    </row>
    <row r="515" spans="1:8" x14ac:dyDescent="0.8">
      <c r="A515" s="1">
        <v>510</v>
      </c>
      <c r="B515" s="12">
        <v>41996.838171296295</v>
      </c>
      <c r="C515" s="5">
        <v>63.75</v>
      </c>
      <c r="D515" s="5">
        <v>79.27</v>
      </c>
      <c r="E515" s="5">
        <f>'[2]RTU3_Mixed_Air and calibration'!$Q$5</f>
        <v>2.8808864265927599E-2</v>
      </c>
      <c r="F515" s="5">
        <f>'[2]RTU3_Mixed_Air and calibration'!$O$5</f>
        <v>-0.35372853185595604</v>
      </c>
      <c r="G515" s="5">
        <f t="shared" si="14"/>
        <v>63.778808864265926</v>
      </c>
      <c r="H515" s="5">
        <f t="shared" si="15"/>
        <v>78.916271468144046</v>
      </c>
    </row>
    <row r="516" spans="1:8" x14ac:dyDescent="0.8">
      <c r="A516" s="1">
        <v>511</v>
      </c>
      <c r="B516" s="12">
        <v>41996.838865740741</v>
      </c>
      <c r="C516" s="5">
        <v>63.73</v>
      </c>
      <c r="D516" s="5">
        <v>79.27</v>
      </c>
      <c r="E516" s="5">
        <f>'[2]RTU3_Mixed_Air and calibration'!$Q$5</f>
        <v>2.8808864265927599E-2</v>
      </c>
      <c r="F516" s="5">
        <f>'[2]RTU3_Mixed_Air and calibration'!$O$5</f>
        <v>-0.35372853185595604</v>
      </c>
      <c r="G516" s="5">
        <f t="shared" si="14"/>
        <v>63.758808864265923</v>
      </c>
      <c r="H516" s="5">
        <f t="shared" si="15"/>
        <v>78.916271468144046</v>
      </c>
    </row>
    <row r="517" spans="1:8" x14ac:dyDescent="0.8">
      <c r="A517" s="1">
        <v>512</v>
      </c>
      <c r="B517" s="12">
        <v>41996.839560185188</v>
      </c>
      <c r="C517" s="5">
        <v>63.75</v>
      </c>
      <c r="D517" s="5">
        <v>79.27</v>
      </c>
      <c r="E517" s="5">
        <f>'[2]RTU3_Mixed_Air and calibration'!$Q$5</f>
        <v>2.8808864265927599E-2</v>
      </c>
      <c r="F517" s="5">
        <f>'[2]RTU3_Mixed_Air and calibration'!$O$5</f>
        <v>-0.35372853185595604</v>
      </c>
      <c r="G517" s="5">
        <f t="shared" si="14"/>
        <v>63.778808864265926</v>
      </c>
      <c r="H517" s="5">
        <f t="shared" si="15"/>
        <v>78.916271468144046</v>
      </c>
    </row>
    <row r="518" spans="1:8" x14ac:dyDescent="0.8">
      <c r="A518" s="1">
        <v>513</v>
      </c>
      <c r="B518" s="12">
        <v>41996.840254629627</v>
      </c>
      <c r="C518" s="5">
        <v>63.77</v>
      </c>
      <c r="D518" s="5">
        <v>79.227000000000004</v>
      </c>
      <c r="E518" s="5">
        <f>'[2]RTU3_Mixed_Air and calibration'!$Q$5</f>
        <v>2.8808864265927599E-2</v>
      </c>
      <c r="F518" s="5">
        <f>'[2]RTU3_Mixed_Air and calibration'!$O$5</f>
        <v>-0.35372853185595604</v>
      </c>
      <c r="G518" s="5">
        <f t="shared" si="14"/>
        <v>63.798808864265929</v>
      </c>
      <c r="H518" s="5">
        <f t="shared" si="15"/>
        <v>78.873271468144054</v>
      </c>
    </row>
    <row r="519" spans="1:8" x14ac:dyDescent="0.8">
      <c r="A519" s="1">
        <v>514</v>
      </c>
      <c r="B519" s="12">
        <v>41996.840949074074</v>
      </c>
      <c r="C519" s="5">
        <v>63.79</v>
      </c>
      <c r="D519" s="5">
        <v>79.227000000000004</v>
      </c>
      <c r="E519" s="5">
        <f>'[2]RTU3_Mixed_Air and calibration'!$Q$5</f>
        <v>2.8808864265927599E-2</v>
      </c>
      <c r="F519" s="5">
        <f>'[2]RTU3_Mixed_Air and calibration'!$O$5</f>
        <v>-0.35372853185595604</v>
      </c>
      <c r="G519" s="5">
        <f t="shared" ref="G519:G582" si="16">C519+E519</f>
        <v>63.818808864265925</v>
      </c>
      <c r="H519" s="5">
        <f t="shared" ref="H519:H582" si="17">D519+F519</f>
        <v>78.873271468144054</v>
      </c>
    </row>
    <row r="520" spans="1:8" x14ac:dyDescent="0.8">
      <c r="A520" s="1">
        <v>515</v>
      </c>
      <c r="B520" s="12">
        <v>41996.841643518521</v>
      </c>
      <c r="C520" s="5">
        <v>63.79</v>
      </c>
      <c r="D520" s="5">
        <v>79.27</v>
      </c>
      <c r="E520" s="5">
        <f>'[2]RTU3_Mixed_Air and calibration'!$Q$5</f>
        <v>2.8808864265927599E-2</v>
      </c>
      <c r="F520" s="5">
        <f>'[2]RTU3_Mixed_Air and calibration'!$O$5</f>
        <v>-0.35372853185595604</v>
      </c>
      <c r="G520" s="5">
        <f t="shared" si="16"/>
        <v>63.818808864265925</v>
      </c>
      <c r="H520" s="5">
        <f t="shared" si="17"/>
        <v>78.916271468144046</v>
      </c>
    </row>
    <row r="521" spans="1:8" x14ac:dyDescent="0.8">
      <c r="A521" s="1">
        <v>516</v>
      </c>
      <c r="B521" s="12">
        <v>41996.84233796296</v>
      </c>
      <c r="C521" s="5">
        <v>63.84</v>
      </c>
      <c r="D521" s="5">
        <v>79.27</v>
      </c>
      <c r="E521" s="5">
        <f>'[2]RTU3_Mixed_Air and calibration'!$Q$5</f>
        <v>2.8808864265927599E-2</v>
      </c>
      <c r="F521" s="5">
        <f>'[2]RTU3_Mixed_Air and calibration'!$O$5</f>
        <v>-0.35372853185595604</v>
      </c>
      <c r="G521" s="5">
        <f t="shared" si="16"/>
        <v>63.86880886426593</v>
      </c>
      <c r="H521" s="5">
        <f t="shared" si="17"/>
        <v>78.916271468144046</v>
      </c>
    </row>
    <row r="522" spans="1:8" x14ac:dyDescent="0.8">
      <c r="A522" s="1">
        <v>517</v>
      </c>
      <c r="B522" s="12">
        <v>41996.843032407407</v>
      </c>
      <c r="C522" s="5">
        <v>64.22</v>
      </c>
      <c r="D522" s="5">
        <v>79.27</v>
      </c>
      <c r="E522" s="5">
        <f>'[2]RTU3_Mixed_Air and calibration'!$Q$5</f>
        <v>2.8808864265927599E-2</v>
      </c>
      <c r="F522" s="5">
        <f>'[2]RTU3_Mixed_Air and calibration'!$O$5</f>
        <v>-0.35372853185595604</v>
      </c>
      <c r="G522" s="5">
        <f t="shared" si="16"/>
        <v>64.248808864265925</v>
      </c>
      <c r="H522" s="5">
        <f t="shared" si="17"/>
        <v>78.916271468144046</v>
      </c>
    </row>
    <row r="523" spans="1:8" x14ac:dyDescent="0.8">
      <c r="A523" s="1">
        <v>518</v>
      </c>
      <c r="B523" s="12">
        <v>41996.843726851854</v>
      </c>
      <c r="C523" s="5">
        <v>64.56</v>
      </c>
      <c r="D523" s="5">
        <v>79.27</v>
      </c>
      <c r="E523" s="5">
        <f>'[2]RTU3_Mixed_Air and calibration'!$Q$5</f>
        <v>2.8808864265927599E-2</v>
      </c>
      <c r="F523" s="5">
        <f>'[2]RTU3_Mixed_Air and calibration'!$O$5</f>
        <v>-0.35372853185595604</v>
      </c>
      <c r="G523" s="5">
        <f t="shared" si="16"/>
        <v>64.588808864265928</v>
      </c>
      <c r="H523" s="5">
        <f t="shared" si="17"/>
        <v>78.916271468144046</v>
      </c>
    </row>
    <row r="524" spans="1:8" x14ac:dyDescent="0.8">
      <c r="A524" s="1">
        <v>519</v>
      </c>
      <c r="B524" s="12">
        <v>41996.844421296293</v>
      </c>
      <c r="C524" s="5">
        <v>64.89</v>
      </c>
      <c r="D524" s="5">
        <v>79.27</v>
      </c>
      <c r="E524" s="5">
        <f>'[2]RTU3_Mixed_Air and calibration'!$Q$5</f>
        <v>2.8808864265927599E-2</v>
      </c>
      <c r="F524" s="5">
        <f>'[2]RTU3_Mixed_Air and calibration'!$O$5</f>
        <v>-0.35372853185595604</v>
      </c>
      <c r="G524" s="5">
        <f t="shared" si="16"/>
        <v>64.918808864265927</v>
      </c>
      <c r="H524" s="5">
        <f t="shared" si="17"/>
        <v>78.916271468144046</v>
      </c>
    </row>
    <row r="525" spans="1:8" x14ac:dyDescent="0.8">
      <c r="A525" s="1">
        <v>520</v>
      </c>
      <c r="B525" s="12">
        <v>41996.84511574074</v>
      </c>
      <c r="C525" s="5">
        <v>65.19</v>
      </c>
      <c r="D525" s="5">
        <v>79.313000000000002</v>
      </c>
      <c r="E525" s="5">
        <f>'[2]RTU3_Mixed_Air and calibration'!$Q$5</f>
        <v>2.8808864265927599E-2</v>
      </c>
      <c r="F525" s="5">
        <f>'[2]RTU3_Mixed_Air and calibration'!$O$5</f>
        <v>-0.35372853185595604</v>
      </c>
      <c r="G525" s="5">
        <f t="shared" si="16"/>
        <v>65.218808864265924</v>
      </c>
      <c r="H525" s="5">
        <f t="shared" si="17"/>
        <v>78.959271468144053</v>
      </c>
    </row>
    <row r="526" spans="1:8" x14ac:dyDescent="0.8">
      <c r="A526" s="1">
        <v>521</v>
      </c>
      <c r="B526" s="12">
        <v>41996.845810185187</v>
      </c>
      <c r="C526" s="5">
        <v>65.52</v>
      </c>
      <c r="D526" s="5">
        <v>79.313000000000002</v>
      </c>
      <c r="E526" s="5">
        <f>'[2]RTU3_Mixed_Air and calibration'!$Q$5</f>
        <v>2.8808864265927599E-2</v>
      </c>
      <c r="F526" s="5">
        <f>'[2]RTU3_Mixed_Air and calibration'!$O$5</f>
        <v>-0.35372853185595604</v>
      </c>
      <c r="G526" s="5">
        <f t="shared" si="16"/>
        <v>65.548808864265922</v>
      </c>
      <c r="H526" s="5">
        <f t="shared" si="17"/>
        <v>78.959271468144053</v>
      </c>
    </row>
    <row r="527" spans="1:8" x14ac:dyDescent="0.8">
      <c r="A527" s="1">
        <v>522</v>
      </c>
      <c r="B527" s="12">
        <v>41996.846504629626</v>
      </c>
      <c r="C527" s="5">
        <v>65.819999999999993</v>
      </c>
      <c r="D527" s="5">
        <v>79.313000000000002</v>
      </c>
      <c r="E527" s="5">
        <f>'[2]RTU3_Mixed_Air and calibration'!$Q$5</f>
        <v>2.8808864265927599E-2</v>
      </c>
      <c r="F527" s="5">
        <f>'[2]RTU3_Mixed_Air and calibration'!$O$5</f>
        <v>-0.35372853185595604</v>
      </c>
      <c r="G527" s="5">
        <f t="shared" si="16"/>
        <v>65.848808864265919</v>
      </c>
      <c r="H527" s="5">
        <f t="shared" si="17"/>
        <v>78.959271468144053</v>
      </c>
    </row>
    <row r="528" spans="1:8" x14ac:dyDescent="0.8">
      <c r="A528" s="1">
        <v>523</v>
      </c>
      <c r="B528" s="12">
        <v>41996.847199074073</v>
      </c>
      <c r="C528" s="5">
        <v>66.06</v>
      </c>
      <c r="D528" s="5">
        <v>79.358000000000004</v>
      </c>
      <c r="E528" s="5">
        <f>'[2]RTU3_Mixed_Air and calibration'!$Q$5</f>
        <v>2.8808864265927599E-2</v>
      </c>
      <c r="F528" s="5">
        <f>'[2]RTU3_Mixed_Air and calibration'!$O$5</f>
        <v>-0.35372853185595604</v>
      </c>
      <c r="G528" s="5">
        <f t="shared" si="16"/>
        <v>66.088808864265928</v>
      </c>
      <c r="H528" s="5">
        <f t="shared" si="17"/>
        <v>79.004271468144054</v>
      </c>
    </row>
    <row r="529" spans="1:8" x14ac:dyDescent="0.8">
      <c r="A529" s="1">
        <v>524</v>
      </c>
      <c r="B529" s="12">
        <v>41996.847893518519</v>
      </c>
      <c r="C529" s="5">
        <v>66.27</v>
      </c>
      <c r="D529" s="5">
        <v>79.358000000000004</v>
      </c>
      <c r="E529" s="5">
        <f>'[2]RTU3_Mixed_Air and calibration'!$Q$5</f>
        <v>2.8808864265927599E-2</v>
      </c>
      <c r="F529" s="5">
        <f>'[2]RTU3_Mixed_Air and calibration'!$O$5</f>
        <v>-0.35372853185595604</v>
      </c>
      <c r="G529" s="5">
        <f t="shared" si="16"/>
        <v>66.298808864265922</v>
      </c>
      <c r="H529" s="5">
        <f t="shared" si="17"/>
        <v>79.004271468144054</v>
      </c>
    </row>
    <row r="530" spans="1:8" x14ac:dyDescent="0.8">
      <c r="A530" s="1">
        <v>525</v>
      </c>
      <c r="B530" s="12">
        <v>41996.848587962966</v>
      </c>
      <c r="C530" s="5">
        <v>66.430000000000007</v>
      </c>
      <c r="D530" s="5">
        <v>79.358000000000004</v>
      </c>
      <c r="E530" s="5">
        <f>'[2]RTU3_Mixed_Air and calibration'!$Q$5</f>
        <v>2.8808864265927599E-2</v>
      </c>
      <c r="F530" s="5">
        <f>'[2]RTU3_Mixed_Air and calibration'!$O$5</f>
        <v>-0.35372853185595604</v>
      </c>
      <c r="G530" s="5">
        <f t="shared" si="16"/>
        <v>66.458808864265933</v>
      </c>
      <c r="H530" s="5">
        <f t="shared" si="17"/>
        <v>79.004271468144054</v>
      </c>
    </row>
    <row r="531" spans="1:8" x14ac:dyDescent="0.8">
      <c r="A531" s="1">
        <v>526</v>
      </c>
      <c r="B531" s="12">
        <v>41996.849282407406</v>
      </c>
      <c r="C531" s="5">
        <v>66.650000000000006</v>
      </c>
      <c r="D531" s="5">
        <v>79.358000000000004</v>
      </c>
      <c r="E531" s="5">
        <f>'[2]RTU3_Mixed_Air and calibration'!$Q$5</f>
        <v>2.8808864265927599E-2</v>
      </c>
      <c r="F531" s="5">
        <f>'[2]RTU3_Mixed_Air and calibration'!$O$5</f>
        <v>-0.35372853185595604</v>
      </c>
      <c r="G531" s="5">
        <f t="shared" si="16"/>
        <v>66.678808864265932</v>
      </c>
      <c r="H531" s="5">
        <f t="shared" si="17"/>
        <v>79.004271468144054</v>
      </c>
    </row>
    <row r="532" spans="1:8" x14ac:dyDescent="0.8">
      <c r="A532" s="1">
        <v>527</v>
      </c>
      <c r="B532" s="12">
        <v>41996.849976851852</v>
      </c>
      <c r="C532" s="5">
        <v>66.83</v>
      </c>
      <c r="D532" s="5">
        <v>79.358000000000004</v>
      </c>
      <c r="E532" s="5">
        <f>'[2]RTU3_Mixed_Air and calibration'!$Q$5</f>
        <v>2.8808864265927599E-2</v>
      </c>
      <c r="F532" s="5">
        <f>'[2]RTU3_Mixed_Air and calibration'!$O$5</f>
        <v>-0.35372853185595604</v>
      </c>
      <c r="G532" s="5">
        <f t="shared" si="16"/>
        <v>66.858808864265924</v>
      </c>
      <c r="H532" s="5">
        <f t="shared" si="17"/>
        <v>79.004271468144054</v>
      </c>
    </row>
    <row r="533" spans="1:8" x14ac:dyDescent="0.8">
      <c r="A533" s="1">
        <v>528</v>
      </c>
      <c r="B533" s="12">
        <v>41996.850671296299</v>
      </c>
      <c r="C533" s="5">
        <v>66.959999999999994</v>
      </c>
      <c r="D533" s="5">
        <v>79.358000000000004</v>
      </c>
      <c r="E533" s="5">
        <f>'[2]RTU3_Mixed_Air and calibration'!$Q$5</f>
        <v>2.8808864265927599E-2</v>
      </c>
      <c r="F533" s="5">
        <f>'[2]RTU3_Mixed_Air and calibration'!$O$5</f>
        <v>-0.35372853185595604</v>
      </c>
      <c r="G533" s="5">
        <f t="shared" si="16"/>
        <v>66.98880886426592</v>
      </c>
      <c r="H533" s="5">
        <f t="shared" si="17"/>
        <v>79.004271468144054</v>
      </c>
    </row>
    <row r="534" spans="1:8" x14ac:dyDescent="0.8">
      <c r="A534" s="1">
        <v>529</v>
      </c>
      <c r="B534" s="12">
        <v>41996.851365740738</v>
      </c>
      <c r="C534" s="5">
        <v>67.06</v>
      </c>
      <c r="D534" s="5">
        <v>79.358000000000004</v>
      </c>
      <c r="E534" s="5">
        <f>'[2]RTU3_Mixed_Air and calibration'!$Q$5</f>
        <v>2.8808864265927599E-2</v>
      </c>
      <c r="F534" s="5">
        <f>'[2]RTU3_Mixed_Air and calibration'!$O$5</f>
        <v>-0.35372853185595604</v>
      </c>
      <c r="G534" s="5">
        <f t="shared" si="16"/>
        <v>67.088808864265928</v>
      </c>
      <c r="H534" s="5">
        <f t="shared" si="17"/>
        <v>79.004271468144054</v>
      </c>
    </row>
    <row r="535" spans="1:8" x14ac:dyDescent="0.8">
      <c r="A535" s="1">
        <v>530</v>
      </c>
      <c r="B535" s="12">
        <v>41996.852060185185</v>
      </c>
      <c r="C535" s="5">
        <v>67.12</v>
      </c>
      <c r="D535" s="5">
        <v>79.400999999999996</v>
      </c>
      <c r="E535" s="5">
        <f>'[2]RTU3_Mixed_Air and calibration'!$Q$5</f>
        <v>2.8808864265927599E-2</v>
      </c>
      <c r="F535" s="5">
        <f>'[2]RTU3_Mixed_Air and calibration'!$O$5</f>
        <v>-0.35372853185595604</v>
      </c>
      <c r="G535" s="5">
        <f t="shared" si="16"/>
        <v>67.148808864265931</v>
      </c>
      <c r="H535" s="5">
        <f t="shared" si="17"/>
        <v>79.047271468144046</v>
      </c>
    </row>
    <row r="536" spans="1:8" x14ac:dyDescent="0.8">
      <c r="A536" s="1">
        <v>531</v>
      </c>
      <c r="B536" s="12">
        <v>41996.852754629632</v>
      </c>
      <c r="C536" s="5">
        <v>67.19</v>
      </c>
      <c r="D536" s="5">
        <v>79.400999999999996</v>
      </c>
      <c r="E536" s="5">
        <f>'[2]RTU3_Mixed_Air and calibration'!$Q$5</f>
        <v>2.8808864265927599E-2</v>
      </c>
      <c r="F536" s="5">
        <f>'[2]RTU3_Mixed_Air and calibration'!$O$5</f>
        <v>-0.35372853185595604</v>
      </c>
      <c r="G536" s="5">
        <f t="shared" si="16"/>
        <v>67.218808864265924</v>
      </c>
      <c r="H536" s="5">
        <f t="shared" si="17"/>
        <v>79.047271468144046</v>
      </c>
    </row>
    <row r="537" spans="1:8" x14ac:dyDescent="0.8">
      <c r="A537" s="1">
        <v>532</v>
      </c>
      <c r="B537" s="12">
        <v>41996.853449074071</v>
      </c>
      <c r="C537" s="5">
        <v>67.17</v>
      </c>
      <c r="D537" s="5">
        <v>79.445999999999998</v>
      </c>
      <c r="E537" s="5">
        <f>'[2]RTU3_Mixed_Air and calibration'!$Q$5</f>
        <v>2.8808864265927599E-2</v>
      </c>
      <c r="F537" s="5">
        <f>'[2]RTU3_Mixed_Air and calibration'!$O$5</f>
        <v>-0.35372853185595604</v>
      </c>
      <c r="G537" s="5">
        <f t="shared" si="16"/>
        <v>67.198808864265928</v>
      </c>
      <c r="H537" s="5">
        <f t="shared" si="17"/>
        <v>79.092271468144048</v>
      </c>
    </row>
    <row r="538" spans="1:8" x14ac:dyDescent="0.8">
      <c r="A538" s="1">
        <v>533</v>
      </c>
      <c r="B538" s="12">
        <v>41996.854143518518</v>
      </c>
      <c r="C538" s="5">
        <v>67.150000000000006</v>
      </c>
      <c r="D538" s="5">
        <v>79.445999999999998</v>
      </c>
      <c r="E538" s="5">
        <f>'[2]RTU3_Mixed_Air and calibration'!$Q$5</f>
        <v>2.8808864265927599E-2</v>
      </c>
      <c r="F538" s="5">
        <f>'[2]RTU3_Mixed_Air and calibration'!$O$5</f>
        <v>-0.35372853185595604</v>
      </c>
      <c r="G538" s="5">
        <f t="shared" si="16"/>
        <v>67.178808864265932</v>
      </c>
      <c r="H538" s="5">
        <f t="shared" si="17"/>
        <v>79.092271468144048</v>
      </c>
    </row>
    <row r="539" spans="1:8" x14ac:dyDescent="0.8">
      <c r="A539" s="1">
        <v>534</v>
      </c>
      <c r="B539" s="12">
        <v>41996.854837962965</v>
      </c>
      <c r="C539" s="5">
        <v>67.099999999999994</v>
      </c>
      <c r="D539" s="5">
        <v>79.489000000000004</v>
      </c>
      <c r="E539" s="5">
        <f>'[2]RTU3_Mixed_Air and calibration'!$Q$5</f>
        <v>2.8808864265927599E-2</v>
      </c>
      <c r="F539" s="5">
        <f>'[2]RTU3_Mixed_Air and calibration'!$O$5</f>
        <v>-0.35372853185595604</v>
      </c>
      <c r="G539" s="5">
        <f t="shared" si="16"/>
        <v>67.12880886426592</v>
      </c>
      <c r="H539" s="5">
        <f t="shared" si="17"/>
        <v>79.135271468144055</v>
      </c>
    </row>
    <row r="540" spans="1:8" x14ac:dyDescent="0.8">
      <c r="A540" s="1">
        <v>535</v>
      </c>
      <c r="B540" s="12">
        <v>41996.855532407404</v>
      </c>
      <c r="C540" s="5">
        <v>67.08</v>
      </c>
      <c r="D540" s="5">
        <v>79.489000000000004</v>
      </c>
      <c r="E540" s="5">
        <f>'[2]RTU3_Mixed_Air and calibration'!$Q$5</f>
        <v>2.8808864265927599E-2</v>
      </c>
      <c r="F540" s="5">
        <f>'[2]RTU3_Mixed_Air and calibration'!$O$5</f>
        <v>-0.35372853185595604</v>
      </c>
      <c r="G540" s="5">
        <f t="shared" si="16"/>
        <v>67.108808864265924</v>
      </c>
      <c r="H540" s="5">
        <f t="shared" si="17"/>
        <v>79.135271468144055</v>
      </c>
    </row>
    <row r="541" spans="1:8" x14ac:dyDescent="0.8">
      <c r="A541" s="1">
        <v>536</v>
      </c>
      <c r="B541" s="12">
        <v>41996.856226851851</v>
      </c>
      <c r="C541" s="5">
        <v>67.010000000000005</v>
      </c>
      <c r="D541" s="5">
        <v>79.489000000000004</v>
      </c>
      <c r="E541" s="5">
        <f>'[2]RTU3_Mixed_Air and calibration'!$Q$5</f>
        <v>2.8808864265927599E-2</v>
      </c>
      <c r="F541" s="5">
        <f>'[2]RTU3_Mixed_Air and calibration'!$O$5</f>
        <v>-0.35372853185595604</v>
      </c>
      <c r="G541" s="5">
        <f t="shared" si="16"/>
        <v>67.038808864265931</v>
      </c>
      <c r="H541" s="5">
        <f t="shared" si="17"/>
        <v>79.135271468144055</v>
      </c>
    </row>
    <row r="542" spans="1:8" x14ac:dyDescent="0.8">
      <c r="A542" s="1">
        <v>537</v>
      </c>
      <c r="B542" s="12">
        <v>41996.856921296298</v>
      </c>
      <c r="C542" s="5">
        <v>66.900000000000006</v>
      </c>
      <c r="D542" s="5">
        <v>79.533000000000001</v>
      </c>
      <c r="E542" s="5">
        <f>'[2]RTU3_Mixed_Air and calibration'!$Q$5</f>
        <v>2.8808864265927599E-2</v>
      </c>
      <c r="F542" s="5">
        <f>'[2]RTU3_Mixed_Air and calibration'!$O$5</f>
        <v>-0.35372853185595604</v>
      </c>
      <c r="G542" s="5">
        <f t="shared" si="16"/>
        <v>66.928808864265932</v>
      </c>
      <c r="H542" s="5">
        <f t="shared" si="17"/>
        <v>79.179271468144051</v>
      </c>
    </row>
    <row r="543" spans="1:8" x14ac:dyDescent="0.8">
      <c r="A543" s="1">
        <v>538</v>
      </c>
      <c r="B543" s="12">
        <v>41996.857615740744</v>
      </c>
      <c r="C543" s="5">
        <v>66.78</v>
      </c>
      <c r="D543" s="5">
        <v>79.533000000000001</v>
      </c>
      <c r="E543" s="5">
        <f>'[2]RTU3_Mixed_Air and calibration'!$Q$5</f>
        <v>2.8808864265927599E-2</v>
      </c>
      <c r="F543" s="5">
        <f>'[2]RTU3_Mixed_Air and calibration'!$O$5</f>
        <v>-0.35372853185595604</v>
      </c>
      <c r="G543" s="5">
        <f t="shared" si="16"/>
        <v>66.808808864265927</v>
      </c>
      <c r="H543" s="5">
        <f t="shared" si="17"/>
        <v>79.179271468144051</v>
      </c>
    </row>
    <row r="544" spans="1:8" x14ac:dyDescent="0.8">
      <c r="A544" s="1">
        <v>539</v>
      </c>
      <c r="B544" s="12">
        <v>41996.858310185184</v>
      </c>
      <c r="C544" s="5">
        <v>66.650000000000006</v>
      </c>
      <c r="D544" s="5">
        <v>79.533000000000001</v>
      </c>
      <c r="E544" s="5">
        <f>'[2]RTU3_Mixed_Air and calibration'!$Q$5</f>
        <v>2.8808864265927599E-2</v>
      </c>
      <c r="F544" s="5">
        <f>'[2]RTU3_Mixed_Air and calibration'!$O$5</f>
        <v>-0.35372853185595604</v>
      </c>
      <c r="G544" s="5">
        <f t="shared" si="16"/>
        <v>66.678808864265932</v>
      </c>
      <c r="H544" s="5">
        <f t="shared" si="17"/>
        <v>79.179271468144051</v>
      </c>
    </row>
    <row r="545" spans="1:8" x14ac:dyDescent="0.8">
      <c r="A545" s="1">
        <v>540</v>
      </c>
      <c r="B545" s="12">
        <v>41996.85900462963</v>
      </c>
      <c r="C545" s="5">
        <v>66.42</v>
      </c>
      <c r="D545" s="5">
        <v>79.578000000000003</v>
      </c>
      <c r="E545" s="5">
        <f>'[2]RTU3_Mixed_Air and calibration'!$Q$5</f>
        <v>2.8808864265927599E-2</v>
      </c>
      <c r="F545" s="5">
        <f>'[2]RTU3_Mixed_Air and calibration'!$O$5</f>
        <v>-0.35372853185595604</v>
      </c>
      <c r="G545" s="5">
        <f t="shared" si="16"/>
        <v>66.448808864265928</v>
      </c>
      <c r="H545" s="5">
        <f t="shared" si="17"/>
        <v>79.224271468144053</v>
      </c>
    </row>
    <row r="546" spans="1:8" x14ac:dyDescent="0.8">
      <c r="A546" s="1">
        <v>541</v>
      </c>
      <c r="B546" s="12">
        <v>41996.859699074077</v>
      </c>
      <c r="C546" s="5">
        <v>66.22</v>
      </c>
      <c r="D546" s="5">
        <v>79.578000000000003</v>
      </c>
      <c r="E546" s="5">
        <f>'[2]RTU3_Mixed_Air and calibration'!$Q$5</f>
        <v>2.8808864265927599E-2</v>
      </c>
      <c r="F546" s="5">
        <f>'[2]RTU3_Mixed_Air and calibration'!$O$5</f>
        <v>-0.35372853185595604</v>
      </c>
      <c r="G546" s="5">
        <f t="shared" si="16"/>
        <v>66.248808864265925</v>
      </c>
      <c r="H546" s="5">
        <f t="shared" si="17"/>
        <v>79.224271468144053</v>
      </c>
    </row>
    <row r="547" spans="1:8" x14ac:dyDescent="0.8">
      <c r="A547" s="1">
        <v>542</v>
      </c>
      <c r="B547" s="12">
        <v>41996.860393518517</v>
      </c>
      <c r="C547" s="5">
        <v>65.84</v>
      </c>
      <c r="D547" s="5">
        <v>79.578000000000003</v>
      </c>
      <c r="E547" s="5">
        <f>'[2]RTU3_Mixed_Air and calibration'!$Q$5</f>
        <v>2.8808864265927599E-2</v>
      </c>
      <c r="F547" s="5">
        <f>'[2]RTU3_Mixed_Air and calibration'!$O$5</f>
        <v>-0.35372853185595604</v>
      </c>
      <c r="G547" s="5">
        <f t="shared" si="16"/>
        <v>65.86880886426593</v>
      </c>
      <c r="H547" s="5">
        <f t="shared" si="17"/>
        <v>79.224271468144053</v>
      </c>
    </row>
    <row r="548" spans="1:8" x14ac:dyDescent="0.8">
      <c r="A548" s="1">
        <v>543</v>
      </c>
      <c r="B548" s="12">
        <v>41996.861087962963</v>
      </c>
      <c r="C548" s="5">
        <v>65.23</v>
      </c>
      <c r="D548" s="5">
        <v>79.578000000000003</v>
      </c>
      <c r="E548" s="5">
        <f>'[2]RTU3_Mixed_Air and calibration'!$Q$5</f>
        <v>2.8808864265927599E-2</v>
      </c>
      <c r="F548" s="5">
        <f>'[2]RTU3_Mixed_Air and calibration'!$O$5</f>
        <v>-0.35372853185595604</v>
      </c>
      <c r="G548" s="5">
        <f t="shared" si="16"/>
        <v>65.25880886426593</v>
      </c>
      <c r="H548" s="5">
        <f t="shared" si="17"/>
        <v>79.224271468144053</v>
      </c>
    </row>
    <row r="549" spans="1:8" x14ac:dyDescent="0.8">
      <c r="A549" s="1">
        <v>544</v>
      </c>
      <c r="B549" s="12">
        <v>41996.86178240741</v>
      </c>
      <c r="C549" s="5">
        <v>63.59</v>
      </c>
      <c r="D549" s="5">
        <v>79.533000000000001</v>
      </c>
      <c r="E549" s="5">
        <f>'[2]RTU3_Mixed_Air and calibration'!$Q$5</f>
        <v>2.8808864265927599E-2</v>
      </c>
      <c r="F549" s="5">
        <f>'[2]RTU3_Mixed_Air and calibration'!$O$5</f>
        <v>-0.35372853185595604</v>
      </c>
      <c r="G549" s="5">
        <f t="shared" si="16"/>
        <v>63.61880886426593</v>
      </c>
      <c r="H549" s="5">
        <f t="shared" si="17"/>
        <v>79.179271468144051</v>
      </c>
    </row>
    <row r="550" spans="1:8" x14ac:dyDescent="0.8">
      <c r="A550" s="1">
        <v>545</v>
      </c>
      <c r="B550" s="12">
        <v>41996.862476851849</v>
      </c>
      <c r="C550" s="5">
        <v>61.75</v>
      </c>
      <c r="D550" s="5">
        <v>79.445999999999998</v>
      </c>
      <c r="E550" s="5">
        <f>'[2]RTU3_Mixed_Air and calibration'!$Q$5</f>
        <v>2.8808864265927599E-2</v>
      </c>
      <c r="F550" s="5">
        <f>'[2]RTU3_Mixed_Air and calibration'!$O$5</f>
        <v>-0.35372853185595604</v>
      </c>
      <c r="G550" s="5">
        <f t="shared" si="16"/>
        <v>61.778808864265926</v>
      </c>
      <c r="H550" s="5">
        <f t="shared" si="17"/>
        <v>79.092271468144048</v>
      </c>
    </row>
    <row r="551" spans="1:8" x14ac:dyDescent="0.8">
      <c r="A551" s="1">
        <v>546</v>
      </c>
      <c r="B551" s="12">
        <v>41996.863171296296</v>
      </c>
      <c r="C551" s="5">
        <v>60.22</v>
      </c>
      <c r="D551" s="5">
        <v>79.313000000000002</v>
      </c>
      <c r="E551" s="5">
        <f>'[2]RTU3_Mixed_Air and calibration'!$Q$5</f>
        <v>2.8808864265927599E-2</v>
      </c>
      <c r="F551" s="5">
        <f>'[2]RTU3_Mixed_Air and calibration'!$O$5</f>
        <v>-0.35372853185595604</v>
      </c>
      <c r="G551" s="5">
        <f t="shared" si="16"/>
        <v>60.248808864265925</v>
      </c>
      <c r="H551" s="5">
        <f t="shared" si="17"/>
        <v>78.959271468144053</v>
      </c>
    </row>
    <row r="552" spans="1:8" x14ac:dyDescent="0.8">
      <c r="A552" s="1">
        <v>547</v>
      </c>
      <c r="B552" s="12">
        <v>41996.863865740743</v>
      </c>
      <c r="C552" s="5">
        <v>58.89</v>
      </c>
      <c r="D552" s="5">
        <v>79.182000000000002</v>
      </c>
      <c r="E552" s="5">
        <f>'[2]RTU3_Mixed_Air and calibration'!$Q$5</f>
        <v>2.8808864265927599E-2</v>
      </c>
      <c r="F552" s="5">
        <f>'[2]RTU3_Mixed_Air and calibration'!$O$5</f>
        <v>-0.35372853185595604</v>
      </c>
      <c r="G552" s="5">
        <f t="shared" si="16"/>
        <v>58.918808864265927</v>
      </c>
      <c r="H552" s="5">
        <f t="shared" si="17"/>
        <v>78.828271468144052</v>
      </c>
    </row>
    <row r="553" spans="1:8" x14ac:dyDescent="0.8">
      <c r="A553" s="1">
        <v>548</v>
      </c>
      <c r="B553" s="12">
        <v>41996.864560185182</v>
      </c>
      <c r="C553" s="5">
        <v>57.83</v>
      </c>
      <c r="D553" s="5">
        <v>79.007000000000005</v>
      </c>
      <c r="E553" s="5">
        <f>'[2]RTU3_Mixed_Air and calibration'!$Q$5</f>
        <v>2.8808864265927599E-2</v>
      </c>
      <c r="F553" s="5">
        <f>'[2]RTU3_Mixed_Air and calibration'!$O$5</f>
        <v>-0.35372853185595604</v>
      </c>
      <c r="G553" s="5">
        <f t="shared" si="16"/>
        <v>57.858808864265924</v>
      </c>
      <c r="H553" s="5">
        <f t="shared" si="17"/>
        <v>78.653271468144055</v>
      </c>
    </row>
    <row r="554" spans="1:8" x14ac:dyDescent="0.8">
      <c r="A554" s="1">
        <v>549</v>
      </c>
      <c r="B554" s="12">
        <v>41996.865254629629</v>
      </c>
      <c r="C554" s="5">
        <v>56.93</v>
      </c>
      <c r="D554" s="5">
        <v>78.876000000000005</v>
      </c>
      <c r="E554" s="5">
        <f>'[2]RTU3_Mixed_Air and calibration'!$Q$5</f>
        <v>2.8808864265927599E-2</v>
      </c>
      <c r="F554" s="5">
        <f>'[2]RTU3_Mixed_Air and calibration'!$O$5</f>
        <v>-0.35372853185595604</v>
      </c>
      <c r="G554" s="5">
        <f t="shared" si="16"/>
        <v>56.958808864265926</v>
      </c>
      <c r="H554" s="5">
        <f t="shared" si="17"/>
        <v>78.522271468144055</v>
      </c>
    </row>
    <row r="555" spans="1:8" x14ac:dyDescent="0.8">
      <c r="A555" s="1">
        <v>550</v>
      </c>
      <c r="B555" s="12">
        <v>41996.865949074076</v>
      </c>
      <c r="C555" s="5">
        <v>56.14</v>
      </c>
      <c r="D555" s="5">
        <v>78.742000000000004</v>
      </c>
      <c r="E555" s="5">
        <f>'[2]RTU3_Mixed_Air and calibration'!$Q$5</f>
        <v>2.8808864265927599E-2</v>
      </c>
      <c r="F555" s="5">
        <f>'[2]RTU3_Mixed_Air and calibration'!$O$5</f>
        <v>-0.35372853185595604</v>
      </c>
      <c r="G555" s="5">
        <f t="shared" si="16"/>
        <v>56.168808864265927</v>
      </c>
      <c r="H555" s="5">
        <f t="shared" si="17"/>
        <v>78.388271468144055</v>
      </c>
    </row>
    <row r="556" spans="1:8" x14ac:dyDescent="0.8">
      <c r="A556" s="1">
        <v>551</v>
      </c>
      <c r="B556" s="12">
        <v>41996.866643518515</v>
      </c>
      <c r="C556" s="5">
        <v>55.44</v>
      </c>
      <c r="D556" s="5">
        <v>78.656000000000006</v>
      </c>
      <c r="E556" s="5">
        <f>'[2]RTU3_Mixed_Air and calibration'!$Q$5</f>
        <v>2.8808864265927599E-2</v>
      </c>
      <c r="F556" s="5">
        <f>'[2]RTU3_Mixed_Air and calibration'!$O$5</f>
        <v>-0.35372853185595604</v>
      </c>
      <c r="G556" s="5">
        <f t="shared" si="16"/>
        <v>55.468808864265924</v>
      </c>
      <c r="H556" s="5">
        <f t="shared" si="17"/>
        <v>78.302271468144056</v>
      </c>
    </row>
    <row r="557" spans="1:8" x14ac:dyDescent="0.8">
      <c r="A557" s="1">
        <v>552</v>
      </c>
      <c r="B557" s="12">
        <v>41996.867337962962</v>
      </c>
      <c r="C557" s="5">
        <v>54.9</v>
      </c>
      <c r="D557" s="5">
        <v>78.567999999999998</v>
      </c>
      <c r="E557" s="5">
        <f>'[2]RTU3_Mixed_Air and calibration'!$Q$5</f>
        <v>2.8808864265927599E-2</v>
      </c>
      <c r="F557" s="5">
        <f>'[2]RTU3_Mixed_Air and calibration'!$O$5</f>
        <v>-0.35372853185595604</v>
      </c>
      <c r="G557" s="5">
        <f t="shared" si="16"/>
        <v>54.928808864265925</v>
      </c>
      <c r="H557" s="5">
        <f t="shared" si="17"/>
        <v>78.214271468144048</v>
      </c>
    </row>
    <row r="558" spans="1:8" x14ac:dyDescent="0.8">
      <c r="A558" s="1">
        <v>553</v>
      </c>
      <c r="B558" s="12">
        <v>41996.868032407408</v>
      </c>
      <c r="C558" s="5">
        <v>54.37</v>
      </c>
      <c r="D558" s="5">
        <v>78.48</v>
      </c>
      <c r="E558" s="5">
        <f>'[2]RTU3_Mixed_Air and calibration'!$Q$5</f>
        <v>2.8808864265927599E-2</v>
      </c>
      <c r="F558" s="5">
        <f>'[2]RTU3_Mixed_Air and calibration'!$O$5</f>
        <v>-0.35372853185595604</v>
      </c>
      <c r="G558" s="5">
        <f t="shared" si="16"/>
        <v>54.398808864265924</v>
      </c>
      <c r="H558" s="5">
        <f t="shared" si="17"/>
        <v>78.126271468144054</v>
      </c>
    </row>
    <row r="559" spans="1:8" x14ac:dyDescent="0.8">
      <c r="A559" s="1">
        <v>554</v>
      </c>
      <c r="B559" s="12">
        <v>41996.868726851855</v>
      </c>
      <c r="C559" s="5">
        <v>53.96</v>
      </c>
      <c r="D559" s="5">
        <v>78.393000000000001</v>
      </c>
      <c r="E559" s="5">
        <f>'[2]RTU3_Mixed_Air and calibration'!$Q$5</f>
        <v>2.8808864265927599E-2</v>
      </c>
      <c r="F559" s="5">
        <f>'[2]RTU3_Mixed_Air and calibration'!$O$5</f>
        <v>-0.35372853185595604</v>
      </c>
      <c r="G559" s="5">
        <f t="shared" si="16"/>
        <v>53.988808864265927</v>
      </c>
      <c r="H559" s="5">
        <f t="shared" si="17"/>
        <v>78.039271468144051</v>
      </c>
    </row>
    <row r="560" spans="1:8" x14ac:dyDescent="0.8">
      <c r="A560" s="1">
        <v>555</v>
      </c>
      <c r="B560" s="12">
        <v>41996.869421296295</v>
      </c>
      <c r="C560" s="5">
        <v>53.55</v>
      </c>
      <c r="D560" s="5">
        <v>78.347999999999999</v>
      </c>
      <c r="E560" s="5">
        <f>'[2]RTU3_Mixed_Air and calibration'!$Q$5</f>
        <v>2.8808864265927599E-2</v>
      </c>
      <c r="F560" s="5">
        <f>'[2]RTU3_Mixed_Air and calibration'!$O$5</f>
        <v>-0.35372853185595604</v>
      </c>
      <c r="G560" s="5">
        <f t="shared" si="16"/>
        <v>53.578808864265923</v>
      </c>
      <c r="H560" s="5">
        <f t="shared" si="17"/>
        <v>77.994271468144049</v>
      </c>
    </row>
    <row r="561" spans="1:8" x14ac:dyDescent="0.8">
      <c r="A561" s="1">
        <v>556</v>
      </c>
      <c r="B561" s="12">
        <v>41996.870115740741</v>
      </c>
      <c r="C561" s="5">
        <v>53.2</v>
      </c>
      <c r="D561" s="5">
        <v>78.305000000000007</v>
      </c>
      <c r="E561" s="5">
        <f>'[2]RTU3_Mixed_Air and calibration'!$Q$5</f>
        <v>2.8808864265927599E-2</v>
      </c>
      <c r="F561" s="5">
        <f>'[2]RTU3_Mixed_Air and calibration'!$O$5</f>
        <v>-0.35372853185595604</v>
      </c>
      <c r="G561" s="5">
        <f t="shared" si="16"/>
        <v>53.228808864265929</v>
      </c>
      <c r="H561" s="5">
        <f t="shared" si="17"/>
        <v>77.951271468144057</v>
      </c>
    </row>
    <row r="562" spans="1:8" x14ac:dyDescent="0.8">
      <c r="A562" s="1">
        <v>557</v>
      </c>
      <c r="B562" s="12">
        <v>41996.870810185188</v>
      </c>
      <c r="C562" s="5">
        <v>52.92</v>
      </c>
      <c r="D562" s="5">
        <v>78.216999999999999</v>
      </c>
      <c r="E562" s="5">
        <f>'[2]RTU3_Mixed_Air and calibration'!$Q$5</f>
        <v>2.8808864265927599E-2</v>
      </c>
      <c r="F562" s="5">
        <f>'[2]RTU3_Mixed_Air and calibration'!$O$5</f>
        <v>-0.35372853185595604</v>
      </c>
      <c r="G562" s="5">
        <f t="shared" si="16"/>
        <v>52.948808864265928</v>
      </c>
      <c r="H562" s="5">
        <f t="shared" si="17"/>
        <v>77.863271468144049</v>
      </c>
    </row>
    <row r="563" spans="1:8" x14ac:dyDescent="0.8">
      <c r="A563" s="1">
        <v>558</v>
      </c>
      <c r="B563" s="12">
        <v>41996.871504629627</v>
      </c>
      <c r="C563" s="5">
        <v>52.65</v>
      </c>
      <c r="D563" s="5">
        <v>78.174000000000007</v>
      </c>
      <c r="E563" s="5">
        <f>'[2]RTU3_Mixed_Air and calibration'!$Q$5</f>
        <v>2.8808864265927599E-2</v>
      </c>
      <c r="F563" s="5">
        <f>'[2]RTU3_Mixed_Air and calibration'!$O$5</f>
        <v>-0.35372853185595604</v>
      </c>
      <c r="G563" s="5">
        <f t="shared" si="16"/>
        <v>52.678808864265925</v>
      </c>
      <c r="H563" s="5">
        <f t="shared" si="17"/>
        <v>77.820271468144057</v>
      </c>
    </row>
    <row r="564" spans="1:8" x14ac:dyDescent="0.8">
      <c r="A564" s="1">
        <v>559</v>
      </c>
      <c r="B564" s="12">
        <v>41996.872199074074</v>
      </c>
      <c r="C564" s="5">
        <v>52.39</v>
      </c>
      <c r="D564" s="5">
        <v>78.174000000000007</v>
      </c>
      <c r="E564" s="5">
        <f>'[2]RTU3_Mixed_Air and calibration'!$Q$5</f>
        <v>2.8808864265927599E-2</v>
      </c>
      <c r="F564" s="5">
        <f>'[2]RTU3_Mixed_Air and calibration'!$O$5</f>
        <v>-0.35372853185595604</v>
      </c>
      <c r="G564" s="5">
        <f t="shared" si="16"/>
        <v>52.418808864265927</v>
      </c>
      <c r="H564" s="5">
        <f t="shared" si="17"/>
        <v>77.820271468144057</v>
      </c>
    </row>
    <row r="565" spans="1:8" x14ac:dyDescent="0.8">
      <c r="A565" s="1">
        <v>560</v>
      </c>
      <c r="B565" s="12">
        <v>41996.872893518521</v>
      </c>
      <c r="C565" s="5">
        <v>52.18</v>
      </c>
      <c r="D565" s="5">
        <v>78.13</v>
      </c>
      <c r="E565" s="5">
        <f>'[2]RTU3_Mixed_Air and calibration'!$Q$5</f>
        <v>2.8808864265927599E-2</v>
      </c>
      <c r="F565" s="5">
        <f>'[2]RTU3_Mixed_Air and calibration'!$O$5</f>
        <v>-0.35372853185595604</v>
      </c>
      <c r="G565" s="5">
        <f t="shared" si="16"/>
        <v>52.208808864265926</v>
      </c>
      <c r="H565" s="5">
        <f t="shared" si="17"/>
        <v>77.776271468144046</v>
      </c>
    </row>
    <row r="566" spans="1:8" x14ac:dyDescent="0.8">
      <c r="A566" s="1">
        <v>561</v>
      </c>
      <c r="B566" s="12">
        <v>41996.87358796296</v>
      </c>
      <c r="C566" s="5">
        <v>51.96</v>
      </c>
      <c r="D566" s="5">
        <v>78.084999999999994</v>
      </c>
      <c r="E566" s="5">
        <f>'[2]RTU3_Mixed_Air and calibration'!$Q$5</f>
        <v>2.8808864265927599E-2</v>
      </c>
      <c r="F566" s="5">
        <f>'[2]RTU3_Mixed_Air and calibration'!$O$5</f>
        <v>-0.35372853185595604</v>
      </c>
      <c r="G566" s="5">
        <f t="shared" si="16"/>
        <v>51.988808864265927</v>
      </c>
      <c r="H566" s="5">
        <f t="shared" si="17"/>
        <v>77.731271468144044</v>
      </c>
    </row>
    <row r="567" spans="1:8" x14ac:dyDescent="0.8">
      <c r="A567" s="1">
        <v>562</v>
      </c>
      <c r="B567" s="12">
        <v>41996.874282407407</v>
      </c>
      <c r="C567" s="5">
        <v>51.78</v>
      </c>
      <c r="D567" s="5">
        <v>78.042000000000002</v>
      </c>
      <c r="E567" s="5">
        <f>'[2]RTU3_Mixed_Air and calibration'!$Q$5</f>
        <v>2.8808864265927599E-2</v>
      </c>
      <c r="F567" s="5">
        <f>'[2]RTU3_Mixed_Air and calibration'!$O$5</f>
        <v>-0.35372853185595604</v>
      </c>
      <c r="G567" s="5">
        <f t="shared" si="16"/>
        <v>51.808808864265927</v>
      </c>
      <c r="H567" s="5">
        <f t="shared" si="17"/>
        <v>77.688271468144052</v>
      </c>
    </row>
    <row r="568" spans="1:8" x14ac:dyDescent="0.8">
      <c r="A568" s="1">
        <v>563</v>
      </c>
      <c r="B568" s="12">
        <v>41996.874976851854</v>
      </c>
      <c r="C568" s="5">
        <v>51.67</v>
      </c>
      <c r="D568" s="5">
        <v>78.042000000000002</v>
      </c>
      <c r="E568" s="5">
        <f>'[2]RTU3_Mixed_Air and calibration'!$Q$5</f>
        <v>2.8808864265927599E-2</v>
      </c>
      <c r="F568" s="5">
        <f>'[2]RTU3_Mixed_Air and calibration'!$O$5</f>
        <v>-0.35372853185595604</v>
      </c>
      <c r="G568" s="5">
        <f t="shared" si="16"/>
        <v>51.698808864265928</v>
      </c>
      <c r="H568" s="5">
        <f t="shared" si="17"/>
        <v>77.688271468144052</v>
      </c>
    </row>
    <row r="569" spans="1:8" x14ac:dyDescent="0.8">
      <c r="A569" s="1">
        <v>564</v>
      </c>
      <c r="B569" s="12">
        <v>41996.875671296293</v>
      </c>
      <c r="C569" s="5">
        <v>51.53</v>
      </c>
      <c r="D569" s="5">
        <v>78.042000000000002</v>
      </c>
      <c r="E569" s="5">
        <f>'[2]RTU3_Mixed_Air and calibration'!$Q$5</f>
        <v>2.8808864265927599E-2</v>
      </c>
      <c r="F569" s="5">
        <f>'[2]RTU3_Mixed_Air and calibration'!$O$5</f>
        <v>-0.35372853185595604</v>
      </c>
      <c r="G569" s="5">
        <f t="shared" si="16"/>
        <v>51.558808864265927</v>
      </c>
      <c r="H569" s="5">
        <f t="shared" si="17"/>
        <v>77.688271468144052</v>
      </c>
    </row>
    <row r="570" spans="1:8" x14ac:dyDescent="0.8">
      <c r="A570" s="1">
        <v>565</v>
      </c>
      <c r="B570" s="12">
        <v>41996.87636574074</v>
      </c>
      <c r="C570" s="5">
        <v>51.4</v>
      </c>
      <c r="D570" s="5">
        <v>77.998999999999995</v>
      </c>
      <c r="E570" s="5">
        <f>'[2]RTU3_Mixed_Air and calibration'!$Q$5</f>
        <v>2.8808864265927599E-2</v>
      </c>
      <c r="F570" s="5">
        <f>'[2]RTU3_Mixed_Air and calibration'!$O$5</f>
        <v>-0.35372853185595604</v>
      </c>
      <c r="G570" s="5">
        <f t="shared" si="16"/>
        <v>51.428808864265925</v>
      </c>
      <c r="H570" s="5">
        <f t="shared" si="17"/>
        <v>77.645271468144045</v>
      </c>
    </row>
    <row r="571" spans="1:8" x14ac:dyDescent="0.8">
      <c r="A571" s="1">
        <v>566</v>
      </c>
      <c r="B571" s="12">
        <v>41996.877060185187</v>
      </c>
      <c r="C571" s="5">
        <v>51.31</v>
      </c>
      <c r="D571" s="5">
        <v>77.998999999999995</v>
      </c>
      <c r="E571" s="5">
        <f>'[2]RTU3_Mixed_Air and calibration'!$Q$5</f>
        <v>2.8808864265927599E-2</v>
      </c>
      <c r="F571" s="5">
        <f>'[2]RTU3_Mixed_Air and calibration'!$O$5</f>
        <v>-0.35372853185595604</v>
      </c>
      <c r="G571" s="5">
        <f t="shared" si="16"/>
        <v>51.338808864265928</v>
      </c>
      <c r="H571" s="5">
        <f t="shared" si="17"/>
        <v>77.645271468144045</v>
      </c>
    </row>
    <row r="572" spans="1:8" x14ac:dyDescent="0.8">
      <c r="A572" s="1">
        <v>567</v>
      </c>
      <c r="B572" s="12">
        <v>41996.877754629626</v>
      </c>
      <c r="C572" s="5">
        <v>51.21</v>
      </c>
      <c r="D572" s="5">
        <v>77.998999999999995</v>
      </c>
      <c r="E572" s="5">
        <f>'[2]RTU3_Mixed_Air and calibration'!$Q$5</f>
        <v>2.8808864265927599E-2</v>
      </c>
      <c r="F572" s="5">
        <f>'[2]RTU3_Mixed_Air and calibration'!$O$5</f>
        <v>-0.35372853185595604</v>
      </c>
      <c r="G572" s="5">
        <f t="shared" si="16"/>
        <v>51.238808864265927</v>
      </c>
      <c r="H572" s="5">
        <f t="shared" si="17"/>
        <v>77.645271468144045</v>
      </c>
    </row>
    <row r="573" spans="1:8" x14ac:dyDescent="0.8">
      <c r="A573" s="1">
        <v>568</v>
      </c>
      <c r="B573" s="12">
        <v>41996.878449074073</v>
      </c>
      <c r="C573" s="5">
        <v>51.06</v>
      </c>
      <c r="D573" s="5">
        <v>77.998999999999995</v>
      </c>
      <c r="E573" s="5">
        <f>'[2]RTU3_Mixed_Air and calibration'!$Q$5</f>
        <v>2.8808864265927599E-2</v>
      </c>
      <c r="F573" s="5">
        <f>'[2]RTU3_Mixed_Air and calibration'!$O$5</f>
        <v>-0.35372853185595604</v>
      </c>
      <c r="G573" s="5">
        <f t="shared" si="16"/>
        <v>51.088808864265928</v>
      </c>
      <c r="H573" s="5">
        <f t="shared" si="17"/>
        <v>77.645271468144045</v>
      </c>
    </row>
    <row r="574" spans="1:8" x14ac:dyDescent="0.8">
      <c r="A574" s="1">
        <v>569</v>
      </c>
      <c r="B574" s="12">
        <v>41996.879143518519</v>
      </c>
      <c r="C574" s="5">
        <v>50.95</v>
      </c>
      <c r="D574" s="5">
        <v>77.956000000000003</v>
      </c>
      <c r="E574" s="5">
        <f>'[2]RTU3_Mixed_Air and calibration'!$Q$5</f>
        <v>2.8808864265927599E-2</v>
      </c>
      <c r="F574" s="5">
        <f>'[2]RTU3_Mixed_Air and calibration'!$O$5</f>
        <v>-0.35372853185595604</v>
      </c>
      <c r="G574" s="5">
        <f t="shared" si="16"/>
        <v>50.978808864265929</v>
      </c>
      <c r="H574" s="5">
        <f t="shared" si="17"/>
        <v>77.602271468144053</v>
      </c>
    </row>
    <row r="575" spans="1:8" x14ac:dyDescent="0.8">
      <c r="A575" s="1">
        <v>570</v>
      </c>
      <c r="B575" s="12">
        <v>41996.879837962966</v>
      </c>
      <c r="C575" s="5">
        <v>50.85</v>
      </c>
      <c r="D575" s="5">
        <v>77.956000000000003</v>
      </c>
      <c r="E575" s="5">
        <f>'[2]RTU3_Mixed_Air and calibration'!$Q$5</f>
        <v>2.8808864265927599E-2</v>
      </c>
      <c r="F575" s="5">
        <f>'[2]RTU3_Mixed_Air and calibration'!$O$5</f>
        <v>-0.35372853185595604</v>
      </c>
      <c r="G575" s="5">
        <f t="shared" si="16"/>
        <v>50.878808864265928</v>
      </c>
      <c r="H575" s="5">
        <f t="shared" si="17"/>
        <v>77.602271468144053</v>
      </c>
    </row>
    <row r="576" spans="1:8" x14ac:dyDescent="0.8">
      <c r="A576" s="1">
        <v>571</v>
      </c>
      <c r="B576" s="12">
        <v>41996.880532407406</v>
      </c>
      <c r="C576" s="5">
        <v>50.77</v>
      </c>
      <c r="D576" s="5">
        <v>77.956000000000003</v>
      </c>
      <c r="E576" s="5">
        <f>'[2]RTU3_Mixed_Air and calibration'!$Q$5</f>
        <v>2.8808864265927599E-2</v>
      </c>
      <c r="F576" s="5">
        <f>'[2]RTU3_Mixed_Air and calibration'!$O$5</f>
        <v>-0.35372853185595604</v>
      </c>
      <c r="G576" s="5">
        <f t="shared" si="16"/>
        <v>50.798808864265929</v>
      </c>
      <c r="H576" s="5">
        <f t="shared" si="17"/>
        <v>77.602271468144053</v>
      </c>
    </row>
    <row r="577" spans="1:8" x14ac:dyDescent="0.8">
      <c r="A577" s="1">
        <v>572</v>
      </c>
      <c r="B577" s="12">
        <v>41996.881226851852</v>
      </c>
      <c r="C577" s="5">
        <v>50.65</v>
      </c>
      <c r="D577" s="5">
        <v>77.956000000000003</v>
      </c>
      <c r="E577" s="5">
        <f>'[2]RTU3_Mixed_Air and calibration'!$Q$5</f>
        <v>2.8808864265927599E-2</v>
      </c>
      <c r="F577" s="5">
        <f>'[2]RTU3_Mixed_Air and calibration'!$O$5</f>
        <v>-0.35372853185595604</v>
      </c>
      <c r="G577" s="5">
        <f t="shared" si="16"/>
        <v>50.678808864265925</v>
      </c>
      <c r="H577" s="5">
        <f t="shared" si="17"/>
        <v>77.602271468144053</v>
      </c>
    </row>
    <row r="578" spans="1:8" x14ac:dyDescent="0.8">
      <c r="A578" s="1">
        <v>573</v>
      </c>
      <c r="B578" s="12">
        <v>41996.881921296299</v>
      </c>
      <c r="C578" s="5">
        <v>50.61</v>
      </c>
      <c r="D578" s="5">
        <v>77.911000000000001</v>
      </c>
      <c r="E578" s="5">
        <f>'[2]RTU3_Mixed_Air and calibration'!$Q$5</f>
        <v>2.8808864265927599E-2</v>
      </c>
      <c r="F578" s="5">
        <f>'[2]RTU3_Mixed_Air and calibration'!$O$5</f>
        <v>-0.35372853185595604</v>
      </c>
      <c r="G578" s="5">
        <f t="shared" si="16"/>
        <v>50.638808864265926</v>
      </c>
      <c r="H578" s="5">
        <f t="shared" si="17"/>
        <v>77.557271468144052</v>
      </c>
    </row>
    <row r="579" spans="1:8" x14ac:dyDescent="0.8">
      <c r="A579" s="1">
        <v>574</v>
      </c>
      <c r="B579" s="12">
        <v>41996.882615740738</v>
      </c>
      <c r="C579" s="5">
        <v>50.49</v>
      </c>
      <c r="D579" s="5">
        <v>77.911000000000001</v>
      </c>
      <c r="E579" s="5">
        <f>'[2]RTU3_Mixed_Air and calibration'!$Q$5</f>
        <v>2.8808864265927599E-2</v>
      </c>
      <c r="F579" s="5">
        <f>'[2]RTU3_Mixed_Air and calibration'!$O$5</f>
        <v>-0.35372853185595604</v>
      </c>
      <c r="G579" s="5">
        <f t="shared" si="16"/>
        <v>50.518808864265928</v>
      </c>
      <c r="H579" s="5">
        <f t="shared" si="17"/>
        <v>77.557271468144052</v>
      </c>
    </row>
    <row r="580" spans="1:8" x14ac:dyDescent="0.8">
      <c r="A580" s="1">
        <v>575</v>
      </c>
      <c r="B580" s="12">
        <v>41996.883310185185</v>
      </c>
      <c r="C580" s="5">
        <v>50.43</v>
      </c>
      <c r="D580" s="5">
        <v>77.911000000000001</v>
      </c>
      <c r="E580" s="5">
        <f>'[2]RTU3_Mixed_Air and calibration'!$Q$5</f>
        <v>2.8808864265927599E-2</v>
      </c>
      <c r="F580" s="5">
        <f>'[2]RTU3_Mixed_Air and calibration'!$O$5</f>
        <v>-0.35372853185595604</v>
      </c>
      <c r="G580" s="5">
        <f t="shared" si="16"/>
        <v>50.458808864265926</v>
      </c>
      <c r="H580" s="5">
        <f t="shared" si="17"/>
        <v>77.557271468144052</v>
      </c>
    </row>
    <row r="581" spans="1:8" x14ac:dyDescent="0.8">
      <c r="A581" s="1">
        <v>576</v>
      </c>
      <c r="B581" s="12">
        <v>41996.884004629632</v>
      </c>
      <c r="C581" s="5">
        <v>50.32</v>
      </c>
      <c r="D581" s="5">
        <v>77.867999999999995</v>
      </c>
      <c r="E581" s="5">
        <f>'[2]RTU3_Mixed_Air and calibration'!$Q$5</f>
        <v>2.8808864265927599E-2</v>
      </c>
      <c r="F581" s="5">
        <f>'[2]RTU3_Mixed_Air and calibration'!$O$5</f>
        <v>-0.35372853185595604</v>
      </c>
      <c r="G581" s="5">
        <f t="shared" si="16"/>
        <v>50.348808864265926</v>
      </c>
      <c r="H581" s="5">
        <f t="shared" si="17"/>
        <v>77.514271468144045</v>
      </c>
    </row>
    <row r="582" spans="1:8" x14ac:dyDescent="0.8">
      <c r="A582" s="1">
        <v>577</v>
      </c>
      <c r="B582" s="12">
        <v>41996.884699074071</v>
      </c>
      <c r="C582" s="5">
        <v>50.29</v>
      </c>
      <c r="D582" s="5">
        <v>77.867999999999995</v>
      </c>
      <c r="E582" s="5">
        <f>'[2]RTU3_Mixed_Air and calibration'!$Q$5</f>
        <v>2.8808864265927599E-2</v>
      </c>
      <c r="F582" s="5">
        <f>'[2]RTU3_Mixed_Air and calibration'!$O$5</f>
        <v>-0.35372853185595604</v>
      </c>
      <c r="G582" s="5">
        <f t="shared" si="16"/>
        <v>50.318808864265925</v>
      </c>
      <c r="H582" s="5">
        <f t="shared" si="17"/>
        <v>77.514271468144045</v>
      </c>
    </row>
    <row r="583" spans="1:8" x14ac:dyDescent="0.8">
      <c r="A583" s="1">
        <v>578</v>
      </c>
      <c r="B583" s="12">
        <v>41996.885393518518</v>
      </c>
      <c r="C583" s="5">
        <v>50.2</v>
      </c>
      <c r="D583" s="5">
        <v>77.823999999999998</v>
      </c>
      <c r="E583" s="5">
        <f>'[2]RTU3_Mixed_Air and calibration'!$Q$5</f>
        <v>2.8808864265927599E-2</v>
      </c>
      <c r="F583" s="5">
        <f>'[2]RTU3_Mixed_Air and calibration'!$O$5</f>
        <v>-0.35372853185595604</v>
      </c>
      <c r="G583" s="5">
        <f t="shared" ref="G583:G646" si="18">C583+E583</f>
        <v>50.228808864265929</v>
      </c>
      <c r="H583" s="5">
        <f t="shared" ref="H583:H646" si="19">D583+F583</f>
        <v>77.470271468144048</v>
      </c>
    </row>
    <row r="584" spans="1:8" x14ac:dyDescent="0.8">
      <c r="A584" s="1">
        <v>579</v>
      </c>
      <c r="B584" s="12">
        <v>41996.886087962965</v>
      </c>
      <c r="C584" s="5">
        <v>50.18</v>
      </c>
      <c r="D584" s="5">
        <v>77.778999999999996</v>
      </c>
      <c r="E584" s="5">
        <f>'[2]RTU3_Mixed_Air and calibration'!$Q$5</f>
        <v>2.8808864265927599E-2</v>
      </c>
      <c r="F584" s="5">
        <f>'[2]RTU3_Mixed_Air and calibration'!$O$5</f>
        <v>-0.35372853185595604</v>
      </c>
      <c r="G584" s="5">
        <f t="shared" si="18"/>
        <v>50.208808864265926</v>
      </c>
      <c r="H584" s="5">
        <f t="shared" si="19"/>
        <v>77.425271468144047</v>
      </c>
    </row>
    <row r="585" spans="1:8" x14ac:dyDescent="0.8">
      <c r="A585" s="1">
        <v>580</v>
      </c>
      <c r="B585" s="12">
        <v>41996.886782407404</v>
      </c>
      <c r="C585" s="5">
        <v>50.09</v>
      </c>
      <c r="D585" s="5">
        <v>77.736000000000004</v>
      </c>
      <c r="E585" s="5">
        <f>'[2]RTU3_Mixed_Air and calibration'!$Q$5</f>
        <v>2.8808864265927599E-2</v>
      </c>
      <c r="F585" s="5">
        <f>'[2]RTU3_Mixed_Air and calibration'!$O$5</f>
        <v>-0.35372853185595604</v>
      </c>
      <c r="G585" s="5">
        <f t="shared" si="18"/>
        <v>50.11880886426593</v>
      </c>
      <c r="H585" s="5">
        <f t="shared" si="19"/>
        <v>77.382271468144054</v>
      </c>
    </row>
    <row r="586" spans="1:8" x14ac:dyDescent="0.8">
      <c r="A586" s="1">
        <v>581</v>
      </c>
      <c r="B586" s="12">
        <v>41996.887476851851</v>
      </c>
      <c r="C586" s="5">
        <v>50</v>
      </c>
      <c r="D586" s="5">
        <v>77.692999999999998</v>
      </c>
      <c r="E586" s="5">
        <f>'[2]RTU3_Mixed_Air and calibration'!$Q$5</f>
        <v>2.8808864265927599E-2</v>
      </c>
      <c r="F586" s="5">
        <f>'[2]RTU3_Mixed_Air and calibration'!$O$5</f>
        <v>-0.35372853185595604</v>
      </c>
      <c r="G586" s="5">
        <f t="shared" si="18"/>
        <v>50.028808864265926</v>
      </c>
      <c r="H586" s="5">
        <f t="shared" si="19"/>
        <v>77.339271468144048</v>
      </c>
    </row>
    <row r="587" spans="1:8" x14ac:dyDescent="0.8">
      <c r="A587" s="1">
        <v>582</v>
      </c>
      <c r="B587" s="12">
        <v>41996.888171296298</v>
      </c>
      <c r="C587" s="5">
        <v>49.93</v>
      </c>
      <c r="D587" s="5">
        <v>77.692999999999998</v>
      </c>
      <c r="E587" s="5">
        <f>'[2]RTU3_Mixed_Air and calibration'!$Q$5</f>
        <v>2.8808864265927599E-2</v>
      </c>
      <c r="F587" s="5">
        <f>'[2]RTU3_Mixed_Air and calibration'!$O$5</f>
        <v>-0.35372853185595604</v>
      </c>
      <c r="G587" s="5">
        <f t="shared" si="18"/>
        <v>49.958808864265926</v>
      </c>
      <c r="H587" s="5">
        <f t="shared" si="19"/>
        <v>77.339271468144048</v>
      </c>
    </row>
    <row r="588" spans="1:8" x14ac:dyDescent="0.8">
      <c r="A588" s="1">
        <v>583</v>
      </c>
      <c r="B588" s="12">
        <v>41996.888865740744</v>
      </c>
      <c r="C588" s="5">
        <v>49.86</v>
      </c>
      <c r="D588" s="5">
        <v>77.650000000000006</v>
      </c>
      <c r="E588" s="5">
        <f>'[2]RTU3_Mixed_Air and calibration'!$Q$5</f>
        <v>2.8808864265927599E-2</v>
      </c>
      <c r="F588" s="5">
        <f>'[2]RTU3_Mixed_Air and calibration'!$O$5</f>
        <v>-0.35372853185595604</v>
      </c>
      <c r="G588" s="5">
        <f t="shared" si="18"/>
        <v>49.888808864265926</v>
      </c>
      <c r="H588" s="5">
        <f t="shared" si="19"/>
        <v>77.296271468144056</v>
      </c>
    </row>
    <row r="589" spans="1:8" x14ac:dyDescent="0.8">
      <c r="A589" s="1">
        <v>584</v>
      </c>
      <c r="B589" s="12">
        <v>41996.889560185184</v>
      </c>
      <c r="C589" s="5">
        <v>49.87</v>
      </c>
      <c r="D589" s="5">
        <v>77.605000000000004</v>
      </c>
      <c r="E589" s="5">
        <f>'[2]RTU3_Mixed_Air and calibration'!$Q$5</f>
        <v>2.8808864265927599E-2</v>
      </c>
      <c r="F589" s="5">
        <f>'[2]RTU3_Mixed_Air and calibration'!$O$5</f>
        <v>-0.35372853185595604</v>
      </c>
      <c r="G589" s="5">
        <f t="shared" si="18"/>
        <v>49.898808864265924</v>
      </c>
      <c r="H589" s="5">
        <f t="shared" si="19"/>
        <v>77.251271468144054</v>
      </c>
    </row>
    <row r="590" spans="1:8" x14ac:dyDescent="0.8">
      <c r="A590" s="1">
        <v>585</v>
      </c>
      <c r="B590" s="12">
        <v>41996.89025462963</v>
      </c>
      <c r="C590" s="5">
        <v>49.8</v>
      </c>
      <c r="D590" s="5">
        <v>77.561999999999998</v>
      </c>
      <c r="E590" s="5">
        <f>'[2]RTU3_Mixed_Air and calibration'!$Q$5</f>
        <v>2.8808864265927599E-2</v>
      </c>
      <c r="F590" s="5">
        <f>'[2]RTU3_Mixed_Air and calibration'!$O$5</f>
        <v>-0.35372853185595604</v>
      </c>
      <c r="G590" s="5">
        <f t="shared" si="18"/>
        <v>49.828808864265923</v>
      </c>
      <c r="H590" s="5">
        <f t="shared" si="19"/>
        <v>77.208271468144048</v>
      </c>
    </row>
    <row r="591" spans="1:8" x14ac:dyDescent="0.8">
      <c r="A591" s="1">
        <v>586</v>
      </c>
      <c r="B591" s="12">
        <v>41996.890949074077</v>
      </c>
      <c r="C591" s="5">
        <v>49.71</v>
      </c>
      <c r="D591" s="5">
        <v>77.561999999999998</v>
      </c>
      <c r="E591" s="5">
        <f>'[2]RTU3_Mixed_Air and calibration'!$Q$5</f>
        <v>2.8808864265927599E-2</v>
      </c>
      <c r="F591" s="5">
        <f>'[2]RTU3_Mixed_Air and calibration'!$O$5</f>
        <v>-0.35372853185595604</v>
      </c>
      <c r="G591" s="5">
        <f t="shared" si="18"/>
        <v>49.738808864265927</v>
      </c>
      <c r="H591" s="5">
        <f t="shared" si="19"/>
        <v>77.208271468144048</v>
      </c>
    </row>
    <row r="592" spans="1:8" x14ac:dyDescent="0.8">
      <c r="A592" s="1">
        <v>587</v>
      </c>
      <c r="B592" s="12">
        <v>41996.891643518517</v>
      </c>
      <c r="C592" s="5">
        <v>49.78</v>
      </c>
      <c r="D592" s="5">
        <v>77.518000000000001</v>
      </c>
      <c r="E592" s="5">
        <f>'[2]RTU3_Mixed_Air and calibration'!$Q$5</f>
        <v>2.8808864265927599E-2</v>
      </c>
      <c r="F592" s="5">
        <f>'[2]RTU3_Mixed_Air and calibration'!$O$5</f>
        <v>-0.35372853185595604</v>
      </c>
      <c r="G592" s="5">
        <f t="shared" si="18"/>
        <v>49.808808864265927</v>
      </c>
      <c r="H592" s="5">
        <f t="shared" si="19"/>
        <v>77.164271468144051</v>
      </c>
    </row>
    <row r="593" spans="1:8" x14ac:dyDescent="0.8">
      <c r="A593" s="1">
        <v>588</v>
      </c>
      <c r="B593" s="12">
        <v>41996.892337962963</v>
      </c>
      <c r="C593" s="5">
        <v>49.86</v>
      </c>
      <c r="D593" s="5">
        <v>77.518000000000001</v>
      </c>
      <c r="E593" s="5">
        <f>'[2]RTU3_Mixed_Air and calibration'!$Q$5</f>
        <v>2.8808864265927599E-2</v>
      </c>
      <c r="F593" s="5">
        <f>'[2]RTU3_Mixed_Air and calibration'!$O$5</f>
        <v>-0.35372853185595604</v>
      </c>
      <c r="G593" s="5">
        <f t="shared" si="18"/>
        <v>49.888808864265926</v>
      </c>
      <c r="H593" s="5">
        <f t="shared" si="19"/>
        <v>77.164271468144051</v>
      </c>
    </row>
    <row r="594" spans="1:8" x14ac:dyDescent="0.8">
      <c r="A594" s="1">
        <v>589</v>
      </c>
      <c r="B594" s="12">
        <v>41996.89303240741</v>
      </c>
      <c r="C594" s="5">
        <v>49.87</v>
      </c>
      <c r="D594" s="5">
        <v>77.518000000000001</v>
      </c>
      <c r="E594" s="5">
        <f>'[2]RTU3_Mixed_Air and calibration'!$Q$5</f>
        <v>2.8808864265927599E-2</v>
      </c>
      <c r="F594" s="5">
        <f>'[2]RTU3_Mixed_Air and calibration'!$O$5</f>
        <v>-0.35372853185595604</v>
      </c>
      <c r="G594" s="5">
        <f t="shared" si="18"/>
        <v>49.898808864265924</v>
      </c>
      <c r="H594" s="5">
        <f t="shared" si="19"/>
        <v>77.164271468144051</v>
      </c>
    </row>
    <row r="595" spans="1:8" x14ac:dyDescent="0.8">
      <c r="A595" s="1">
        <v>590</v>
      </c>
      <c r="B595" s="12">
        <v>41996.893726851849</v>
      </c>
      <c r="C595" s="5">
        <v>49.93</v>
      </c>
      <c r="D595" s="5">
        <v>77.518000000000001</v>
      </c>
      <c r="E595" s="5">
        <f>'[2]RTU3_Mixed_Air and calibration'!$Q$5</f>
        <v>2.8808864265927599E-2</v>
      </c>
      <c r="F595" s="5">
        <f>'[2]RTU3_Mixed_Air and calibration'!$O$5</f>
        <v>-0.35372853185595604</v>
      </c>
      <c r="G595" s="5">
        <f t="shared" si="18"/>
        <v>49.958808864265926</v>
      </c>
      <c r="H595" s="5">
        <f t="shared" si="19"/>
        <v>77.164271468144051</v>
      </c>
    </row>
    <row r="596" spans="1:8" x14ac:dyDescent="0.8">
      <c r="A596" s="1">
        <v>591</v>
      </c>
      <c r="B596" s="12">
        <v>41996.894421296296</v>
      </c>
      <c r="C596" s="5">
        <v>50</v>
      </c>
      <c r="D596" s="5">
        <v>77.474999999999994</v>
      </c>
      <c r="E596" s="5">
        <f>'[2]RTU3_Mixed_Air and calibration'!$Q$5</f>
        <v>2.8808864265927599E-2</v>
      </c>
      <c r="F596" s="5">
        <f>'[2]RTU3_Mixed_Air and calibration'!$O$5</f>
        <v>-0.35372853185595604</v>
      </c>
      <c r="G596" s="5">
        <f t="shared" si="18"/>
        <v>50.028808864265926</v>
      </c>
      <c r="H596" s="5">
        <f t="shared" si="19"/>
        <v>77.121271468144045</v>
      </c>
    </row>
    <row r="597" spans="1:8" x14ac:dyDescent="0.8">
      <c r="A597" s="1">
        <v>592</v>
      </c>
      <c r="B597" s="12">
        <v>41996.895115740743</v>
      </c>
      <c r="C597" s="5">
        <v>50.02</v>
      </c>
      <c r="D597" s="5">
        <v>77.518000000000001</v>
      </c>
      <c r="E597" s="5">
        <f>'[2]RTU3_Mixed_Air and calibration'!$Q$5</f>
        <v>2.8808864265927599E-2</v>
      </c>
      <c r="F597" s="5">
        <f>'[2]RTU3_Mixed_Air and calibration'!$O$5</f>
        <v>-0.35372853185595604</v>
      </c>
      <c r="G597" s="5">
        <f t="shared" si="18"/>
        <v>50.048808864265929</v>
      </c>
      <c r="H597" s="5">
        <f t="shared" si="19"/>
        <v>77.164271468144051</v>
      </c>
    </row>
    <row r="598" spans="1:8" x14ac:dyDescent="0.8">
      <c r="A598" s="1">
        <v>593</v>
      </c>
      <c r="B598" s="12">
        <v>41996.895810185182</v>
      </c>
      <c r="C598" s="5">
        <v>50.05</v>
      </c>
      <c r="D598" s="5">
        <v>77.518000000000001</v>
      </c>
      <c r="E598" s="5">
        <f>'[2]RTU3_Mixed_Air and calibration'!$Q$5</f>
        <v>2.8808864265927599E-2</v>
      </c>
      <c r="F598" s="5">
        <f>'[2]RTU3_Mixed_Air and calibration'!$O$5</f>
        <v>-0.35372853185595604</v>
      </c>
      <c r="G598" s="5">
        <f t="shared" si="18"/>
        <v>50.078808864265923</v>
      </c>
      <c r="H598" s="5">
        <f t="shared" si="19"/>
        <v>77.164271468144051</v>
      </c>
    </row>
    <row r="599" spans="1:8" x14ac:dyDescent="0.8">
      <c r="A599" s="1">
        <v>594</v>
      </c>
      <c r="B599" s="12">
        <v>41996.896504629629</v>
      </c>
      <c r="C599" s="5">
        <v>50.13</v>
      </c>
      <c r="D599" s="5">
        <v>77.518000000000001</v>
      </c>
      <c r="E599" s="5">
        <f>'[2]RTU3_Mixed_Air and calibration'!$Q$5</f>
        <v>2.8808864265927599E-2</v>
      </c>
      <c r="F599" s="5">
        <f>'[2]RTU3_Mixed_Air and calibration'!$O$5</f>
        <v>-0.35372853185595604</v>
      </c>
      <c r="G599" s="5">
        <f t="shared" si="18"/>
        <v>50.158808864265929</v>
      </c>
      <c r="H599" s="5">
        <f t="shared" si="19"/>
        <v>77.164271468144051</v>
      </c>
    </row>
    <row r="600" spans="1:8" x14ac:dyDescent="0.8">
      <c r="A600" s="1">
        <v>595</v>
      </c>
      <c r="B600" s="12">
        <v>41996.897199074076</v>
      </c>
      <c r="C600" s="5">
        <v>50.14</v>
      </c>
      <c r="D600" s="5">
        <v>77.561999999999998</v>
      </c>
      <c r="E600" s="5">
        <f>'[2]RTU3_Mixed_Air and calibration'!$Q$5</f>
        <v>2.8808864265927599E-2</v>
      </c>
      <c r="F600" s="5">
        <f>'[2]RTU3_Mixed_Air and calibration'!$O$5</f>
        <v>-0.35372853185595604</v>
      </c>
      <c r="G600" s="5">
        <f t="shared" si="18"/>
        <v>50.168808864265927</v>
      </c>
      <c r="H600" s="5">
        <f t="shared" si="19"/>
        <v>77.208271468144048</v>
      </c>
    </row>
    <row r="601" spans="1:8" x14ac:dyDescent="0.8">
      <c r="A601" s="1">
        <v>596</v>
      </c>
      <c r="B601" s="12">
        <v>41996.897893518515</v>
      </c>
      <c r="C601" s="5">
        <v>50.18</v>
      </c>
      <c r="D601" s="5">
        <v>77.561999999999998</v>
      </c>
      <c r="E601" s="5">
        <f>'[2]RTU3_Mixed_Air and calibration'!$Q$5</f>
        <v>2.8808864265927599E-2</v>
      </c>
      <c r="F601" s="5">
        <f>'[2]RTU3_Mixed_Air and calibration'!$O$5</f>
        <v>-0.35372853185595604</v>
      </c>
      <c r="G601" s="5">
        <f t="shared" si="18"/>
        <v>50.208808864265926</v>
      </c>
      <c r="H601" s="5">
        <f t="shared" si="19"/>
        <v>77.208271468144048</v>
      </c>
    </row>
    <row r="602" spans="1:8" x14ac:dyDescent="0.8">
      <c r="A602" s="1">
        <v>597</v>
      </c>
      <c r="B602" s="12">
        <v>41996.898587962962</v>
      </c>
      <c r="C602" s="5">
        <v>50.25</v>
      </c>
      <c r="D602" s="5">
        <v>77.605000000000004</v>
      </c>
      <c r="E602" s="5">
        <f>'[2]RTU3_Mixed_Air and calibration'!$Q$5</f>
        <v>2.8808864265927599E-2</v>
      </c>
      <c r="F602" s="5">
        <f>'[2]RTU3_Mixed_Air and calibration'!$O$5</f>
        <v>-0.35372853185595604</v>
      </c>
      <c r="G602" s="5">
        <f t="shared" si="18"/>
        <v>50.278808864265926</v>
      </c>
      <c r="H602" s="5">
        <f t="shared" si="19"/>
        <v>77.251271468144054</v>
      </c>
    </row>
    <row r="603" spans="1:8" x14ac:dyDescent="0.8">
      <c r="A603" s="1">
        <v>598</v>
      </c>
      <c r="B603" s="12">
        <v>41996.899282407408</v>
      </c>
      <c r="C603" s="5">
        <v>50.31</v>
      </c>
      <c r="D603" s="5">
        <v>77.605000000000004</v>
      </c>
      <c r="E603" s="5">
        <f>'[2]RTU3_Mixed_Air and calibration'!$Q$5</f>
        <v>2.8808864265927599E-2</v>
      </c>
      <c r="F603" s="5">
        <f>'[2]RTU3_Mixed_Air and calibration'!$O$5</f>
        <v>-0.35372853185595604</v>
      </c>
      <c r="G603" s="5">
        <f t="shared" si="18"/>
        <v>50.338808864265928</v>
      </c>
      <c r="H603" s="5">
        <f t="shared" si="19"/>
        <v>77.251271468144054</v>
      </c>
    </row>
    <row r="604" spans="1:8" x14ac:dyDescent="0.8">
      <c r="A604" s="1">
        <v>599</v>
      </c>
      <c r="B604" s="12">
        <v>41996.899976851855</v>
      </c>
      <c r="C604" s="5">
        <v>50.34</v>
      </c>
      <c r="D604" s="5">
        <v>77.605000000000004</v>
      </c>
      <c r="E604" s="5">
        <f>'[2]RTU3_Mixed_Air and calibration'!$Q$5</f>
        <v>2.8808864265927599E-2</v>
      </c>
      <c r="F604" s="5">
        <f>'[2]RTU3_Mixed_Air and calibration'!$O$5</f>
        <v>-0.35372853185595604</v>
      </c>
      <c r="G604" s="5">
        <f t="shared" si="18"/>
        <v>50.36880886426593</v>
      </c>
      <c r="H604" s="5">
        <f t="shared" si="19"/>
        <v>77.251271468144054</v>
      </c>
    </row>
    <row r="605" spans="1:8" x14ac:dyDescent="0.8">
      <c r="A605" s="1">
        <v>600</v>
      </c>
      <c r="B605" s="12">
        <v>41996.900671296295</v>
      </c>
      <c r="C605" s="5">
        <v>50.38</v>
      </c>
      <c r="D605" s="5">
        <v>77.605000000000004</v>
      </c>
      <c r="E605" s="5">
        <f>'[2]RTU3_Mixed_Air and calibration'!$Q$5</f>
        <v>2.8808864265927599E-2</v>
      </c>
      <c r="F605" s="5">
        <f>'[2]RTU3_Mixed_Air and calibration'!$O$5</f>
        <v>-0.35372853185595604</v>
      </c>
      <c r="G605" s="5">
        <f t="shared" si="18"/>
        <v>50.408808864265929</v>
      </c>
      <c r="H605" s="5">
        <f t="shared" si="19"/>
        <v>77.251271468144054</v>
      </c>
    </row>
    <row r="606" spans="1:8" x14ac:dyDescent="0.8">
      <c r="A606" s="1">
        <v>601</v>
      </c>
      <c r="B606" s="12">
        <v>41996.901365740741</v>
      </c>
      <c r="C606" s="5">
        <v>50.5</v>
      </c>
      <c r="D606" s="5">
        <v>77.605000000000004</v>
      </c>
      <c r="E606" s="5">
        <f>'[2]RTU3_Mixed_Air and calibration'!$Q$5</f>
        <v>2.8808864265927599E-2</v>
      </c>
      <c r="F606" s="5">
        <f>'[2]RTU3_Mixed_Air and calibration'!$O$5</f>
        <v>-0.35372853185595604</v>
      </c>
      <c r="G606" s="5">
        <f t="shared" si="18"/>
        <v>50.528808864265926</v>
      </c>
      <c r="H606" s="5">
        <f t="shared" si="19"/>
        <v>77.251271468144054</v>
      </c>
    </row>
    <row r="607" spans="1:8" x14ac:dyDescent="0.8">
      <c r="A607" s="1">
        <v>602</v>
      </c>
      <c r="B607" s="12">
        <v>41996.902060185188</v>
      </c>
      <c r="C607" s="5">
        <v>50.52</v>
      </c>
      <c r="D607" s="5">
        <v>77.605000000000004</v>
      </c>
      <c r="E607" s="5">
        <f>'[2]RTU3_Mixed_Air and calibration'!$Q$5</f>
        <v>2.8808864265927599E-2</v>
      </c>
      <c r="F607" s="5">
        <f>'[2]RTU3_Mixed_Air and calibration'!$O$5</f>
        <v>-0.35372853185595604</v>
      </c>
      <c r="G607" s="5">
        <f t="shared" si="18"/>
        <v>50.548808864265929</v>
      </c>
      <c r="H607" s="5">
        <f t="shared" si="19"/>
        <v>77.251271468144054</v>
      </c>
    </row>
    <row r="608" spans="1:8" x14ac:dyDescent="0.8">
      <c r="A608" s="1">
        <v>603</v>
      </c>
      <c r="B608" s="12">
        <v>41996.902754629627</v>
      </c>
      <c r="C608" s="5">
        <v>50.59</v>
      </c>
      <c r="D608" s="5">
        <v>77.605000000000004</v>
      </c>
      <c r="E608" s="5">
        <f>'[2]RTU3_Mixed_Air and calibration'!$Q$5</f>
        <v>2.8808864265927599E-2</v>
      </c>
      <c r="F608" s="5">
        <f>'[2]RTU3_Mixed_Air and calibration'!$O$5</f>
        <v>-0.35372853185595604</v>
      </c>
      <c r="G608" s="5">
        <f t="shared" si="18"/>
        <v>50.61880886426593</v>
      </c>
      <c r="H608" s="5">
        <f t="shared" si="19"/>
        <v>77.251271468144054</v>
      </c>
    </row>
    <row r="609" spans="1:8" x14ac:dyDescent="0.8">
      <c r="A609" s="1">
        <v>604</v>
      </c>
      <c r="B609" s="12">
        <v>41996.903449074074</v>
      </c>
      <c r="C609" s="5">
        <v>50.67</v>
      </c>
      <c r="D609" s="5">
        <v>77.561999999999998</v>
      </c>
      <c r="E609" s="5">
        <f>'[2]RTU3_Mixed_Air and calibration'!$Q$5</f>
        <v>2.8808864265927599E-2</v>
      </c>
      <c r="F609" s="5">
        <f>'[2]RTU3_Mixed_Air and calibration'!$O$5</f>
        <v>-0.35372853185595604</v>
      </c>
      <c r="G609" s="5">
        <f t="shared" si="18"/>
        <v>50.698808864265928</v>
      </c>
      <c r="H609" s="5">
        <f t="shared" si="19"/>
        <v>77.208271468144048</v>
      </c>
    </row>
    <row r="610" spans="1:8" x14ac:dyDescent="0.8">
      <c r="A610" s="1">
        <v>605</v>
      </c>
      <c r="B610" s="12">
        <v>41996.904143518521</v>
      </c>
      <c r="C610" s="5">
        <v>50.74</v>
      </c>
      <c r="D610" s="5">
        <v>77.561999999999998</v>
      </c>
      <c r="E610" s="5">
        <f>'[2]RTU3_Mixed_Air and calibration'!$Q$5</f>
        <v>2.8808864265927599E-2</v>
      </c>
      <c r="F610" s="5">
        <f>'[2]RTU3_Mixed_Air and calibration'!$O$5</f>
        <v>-0.35372853185595604</v>
      </c>
      <c r="G610" s="5">
        <f t="shared" si="18"/>
        <v>50.768808864265928</v>
      </c>
      <c r="H610" s="5">
        <f t="shared" si="19"/>
        <v>77.208271468144048</v>
      </c>
    </row>
    <row r="611" spans="1:8" x14ac:dyDescent="0.8">
      <c r="A611" s="1">
        <v>606</v>
      </c>
      <c r="B611" s="12">
        <v>41996.90483796296</v>
      </c>
      <c r="C611" s="5">
        <v>50.76</v>
      </c>
      <c r="D611" s="5">
        <v>77.561999999999998</v>
      </c>
      <c r="E611" s="5">
        <f>'[2]RTU3_Mixed_Air and calibration'!$Q$5</f>
        <v>2.8808864265927599E-2</v>
      </c>
      <c r="F611" s="5">
        <f>'[2]RTU3_Mixed_Air and calibration'!$O$5</f>
        <v>-0.35372853185595604</v>
      </c>
      <c r="G611" s="5">
        <f t="shared" si="18"/>
        <v>50.788808864265924</v>
      </c>
      <c r="H611" s="5">
        <f t="shared" si="19"/>
        <v>77.208271468144048</v>
      </c>
    </row>
    <row r="612" spans="1:8" x14ac:dyDescent="0.8">
      <c r="A612" s="1">
        <v>607</v>
      </c>
      <c r="B612" s="12">
        <v>41996.905532407407</v>
      </c>
      <c r="C612" s="5">
        <v>50.85</v>
      </c>
      <c r="D612" s="5">
        <v>77.518000000000001</v>
      </c>
      <c r="E612" s="5">
        <f>'[2]RTU3_Mixed_Air and calibration'!$Q$5</f>
        <v>2.8808864265927599E-2</v>
      </c>
      <c r="F612" s="5">
        <f>'[2]RTU3_Mixed_Air and calibration'!$O$5</f>
        <v>-0.35372853185595604</v>
      </c>
      <c r="G612" s="5">
        <f t="shared" si="18"/>
        <v>50.878808864265928</v>
      </c>
      <c r="H612" s="5">
        <f t="shared" si="19"/>
        <v>77.164271468144051</v>
      </c>
    </row>
    <row r="613" spans="1:8" x14ac:dyDescent="0.8">
      <c r="A613" s="1">
        <v>608</v>
      </c>
      <c r="B613" s="12">
        <v>41996.906226851854</v>
      </c>
      <c r="C613" s="5">
        <v>50.9</v>
      </c>
      <c r="D613" s="5">
        <v>77.518000000000001</v>
      </c>
      <c r="E613" s="5">
        <f>'[2]RTU3_Mixed_Air and calibration'!$Q$5</f>
        <v>2.8808864265927599E-2</v>
      </c>
      <c r="F613" s="5">
        <f>'[2]RTU3_Mixed_Air and calibration'!$O$5</f>
        <v>-0.35372853185595604</v>
      </c>
      <c r="G613" s="5">
        <f t="shared" si="18"/>
        <v>50.928808864265925</v>
      </c>
      <c r="H613" s="5">
        <f t="shared" si="19"/>
        <v>77.164271468144051</v>
      </c>
    </row>
    <row r="614" spans="1:8" x14ac:dyDescent="0.8">
      <c r="A614" s="1">
        <v>609</v>
      </c>
      <c r="B614" s="12">
        <v>41996.906921296293</v>
      </c>
      <c r="C614" s="5">
        <v>50.99</v>
      </c>
      <c r="D614" s="5">
        <v>77.474999999999994</v>
      </c>
      <c r="E614" s="5">
        <f>'[2]RTU3_Mixed_Air and calibration'!$Q$5</f>
        <v>2.8808864265927599E-2</v>
      </c>
      <c r="F614" s="5">
        <f>'[2]RTU3_Mixed_Air and calibration'!$O$5</f>
        <v>-0.35372853185595604</v>
      </c>
      <c r="G614" s="5">
        <f t="shared" si="18"/>
        <v>51.018808864265928</v>
      </c>
      <c r="H614" s="5">
        <f t="shared" si="19"/>
        <v>77.121271468144045</v>
      </c>
    </row>
    <row r="615" spans="1:8" x14ac:dyDescent="0.8">
      <c r="A615" s="1">
        <v>610</v>
      </c>
      <c r="B615" s="12">
        <v>41996.90761574074</v>
      </c>
      <c r="C615" s="5">
        <v>51.08</v>
      </c>
      <c r="D615" s="5">
        <v>77.474999999999994</v>
      </c>
      <c r="E615" s="5">
        <f>'[2]RTU3_Mixed_Air and calibration'!$Q$5</f>
        <v>2.8808864265927599E-2</v>
      </c>
      <c r="F615" s="5">
        <f>'[2]RTU3_Mixed_Air and calibration'!$O$5</f>
        <v>-0.35372853185595604</v>
      </c>
      <c r="G615" s="5">
        <f t="shared" si="18"/>
        <v>51.108808864265924</v>
      </c>
      <c r="H615" s="5">
        <f t="shared" si="19"/>
        <v>77.121271468144045</v>
      </c>
    </row>
    <row r="616" spans="1:8" x14ac:dyDescent="0.8">
      <c r="A616" s="1">
        <v>611</v>
      </c>
      <c r="B616" s="12">
        <v>41996.908310185187</v>
      </c>
      <c r="C616" s="5">
        <v>51.12</v>
      </c>
      <c r="D616" s="5">
        <v>77.474999999999994</v>
      </c>
      <c r="E616" s="5">
        <f>'[2]RTU3_Mixed_Air and calibration'!$Q$5</f>
        <v>2.8808864265927599E-2</v>
      </c>
      <c r="F616" s="5">
        <f>'[2]RTU3_Mixed_Air and calibration'!$O$5</f>
        <v>-0.35372853185595604</v>
      </c>
      <c r="G616" s="5">
        <f t="shared" si="18"/>
        <v>51.148808864265924</v>
      </c>
      <c r="H616" s="5">
        <f t="shared" si="19"/>
        <v>77.121271468144045</v>
      </c>
    </row>
    <row r="617" spans="1:8" x14ac:dyDescent="0.8">
      <c r="A617" s="1">
        <v>612</v>
      </c>
      <c r="B617" s="12">
        <v>41996.909004629626</v>
      </c>
      <c r="C617" s="5">
        <v>51.22</v>
      </c>
      <c r="D617" s="5">
        <v>77.474999999999994</v>
      </c>
      <c r="E617" s="5">
        <f>'[2]RTU3_Mixed_Air and calibration'!$Q$5</f>
        <v>2.8808864265927599E-2</v>
      </c>
      <c r="F617" s="5">
        <f>'[2]RTU3_Mixed_Air and calibration'!$O$5</f>
        <v>-0.35372853185595604</v>
      </c>
      <c r="G617" s="5">
        <f t="shared" si="18"/>
        <v>51.248808864265925</v>
      </c>
      <c r="H617" s="5">
        <f t="shared" si="19"/>
        <v>77.121271468144045</v>
      </c>
    </row>
    <row r="618" spans="1:8" x14ac:dyDescent="0.8">
      <c r="A618" s="1">
        <v>613</v>
      </c>
      <c r="B618" s="12">
        <v>41996.909699074073</v>
      </c>
      <c r="C618" s="5">
        <v>51.31</v>
      </c>
      <c r="D618" s="5">
        <v>77.474999999999994</v>
      </c>
      <c r="E618" s="5">
        <f>'[2]RTU3_Mixed_Air and calibration'!$Q$5</f>
        <v>2.8808864265927599E-2</v>
      </c>
      <c r="F618" s="5">
        <f>'[2]RTU3_Mixed_Air and calibration'!$O$5</f>
        <v>-0.35372853185595604</v>
      </c>
      <c r="G618" s="5">
        <f t="shared" si="18"/>
        <v>51.338808864265928</v>
      </c>
      <c r="H618" s="5">
        <f t="shared" si="19"/>
        <v>77.121271468144045</v>
      </c>
    </row>
    <row r="619" spans="1:8" x14ac:dyDescent="0.8">
      <c r="A619" s="1">
        <v>614</v>
      </c>
      <c r="B619" s="12">
        <v>41996.910393518519</v>
      </c>
      <c r="C619" s="5">
        <v>51.33</v>
      </c>
      <c r="D619" s="5">
        <v>77.474999999999994</v>
      </c>
      <c r="E619" s="5">
        <f>'[2]RTU3_Mixed_Air and calibration'!$Q$5</f>
        <v>2.8808864265927599E-2</v>
      </c>
      <c r="F619" s="5">
        <f>'[2]RTU3_Mixed_Air and calibration'!$O$5</f>
        <v>-0.35372853185595604</v>
      </c>
      <c r="G619" s="5">
        <f t="shared" si="18"/>
        <v>51.358808864265924</v>
      </c>
      <c r="H619" s="5">
        <f t="shared" si="19"/>
        <v>77.121271468144045</v>
      </c>
    </row>
    <row r="620" spans="1:8" x14ac:dyDescent="0.8">
      <c r="A620" s="1">
        <v>615</v>
      </c>
      <c r="B620" s="12">
        <v>41996.911087962966</v>
      </c>
      <c r="C620" s="5">
        <v>51.39</v>
      </c>
      <c r="D620" s="5">
        <v>77.474999999999994</v>
      </c>
      <c r="E620" s="5">
        <f>'[2]RTU3_Mixed_Air and calibration'!$Q$5</f>
        <v>2.8808864265927599E-2</v>
      </c>
      <c r="F620" s="5">
        <f>'[2]RTU3_Mixed_Air and calibration'!$O$5</f>
        <v>-0.35372853185595604</v>
      </c>
      <c r="G620" s="5">
        <f t="shared" si="18"/>
        <v>51.418808864265927</v>
      </c>
      <c r="H620" s="5">
        <f t="shared" si="19"/>
        <v>77.121271468144045</v>
      </c>
    </row>
    <row r="621" spans="1:8" x14ac:dyDescent="0.8">
      <c r="A621" s="1">
        <v>616</v>
      </c>
      <c r="B621" s="12">
        <v>41996.911782407406</v>
      </c>
      <c r="C621" s="5">
        <v>51.44</v>
      </c>
      <c r="D621" s="5">
        <v>77.474999999999994</v>
      </c>
      <c r="E621" s="5">
        <f>'[2]RTU3_Mixed_Air and calibration'!$Q$5</f>
        <v>2.8808864265927599E-2</v>
      </c>
      <c r="F621" s="5">
        <f>'[2]RTU3_Mixed_Air and calibration'!$O$5</f>
        <v>-0.35372853185595604</v>
      </c>
      <c r="G621" s="5">
        <f t="shared" si="18"/>
        <v>51.468808864265924</v>
      </c>
      <c r="H621" s="5">
        <f t="shared" si="19"/>
        <v>77.121271468144045</v>
      </c>
    </row>
    <row r="622" spans="1:8" x14ac:dyDescent="0.8">
      <c r="A622" s="1">
        <v>617</v>
      </c>
      <c r="B622" s="12">
        <v>41996.912476851852</v>
      </c>
      <c r="C622" s="5">
        <v>51.51</v>
      </c>
      <c r="D622" s="5">
        <v>77.474999999999994</v>
      </c>
      <c r="E622" s="5">
        <f>'[2]RTU3_Mixed_Air and calibration'!$Q$5</f>
        <v>2.8808864265927599E-2</v>
      </c>
      <c r="F622" s="5">
        <f>'[2]RTU3_Mixed_Air and calibration'!$O$5</f>
        <v>-0.35372853185595604</v>
      </c>
      <c r="G622" s="5">
        <f t="shared" si="18"/>
        <v>51.538808864265924</v>
      </c>
      <c r="H622" s="5">
        <f t="shared" si="19"/>
        <v>77.121271468144045</v>
      </c>
    </row>
    <row r="623" spans="1:8" x14ac:dyDescent="0.8">
      <c r="A623" s="1">
        <v>618</v>
      </c>
      <c r="B623" s="12">
        <v>41996.913171296299</v>
      </c>
      <c r="C623" s="5">
        <v>51.58</v>
      </c>
      <c r="D623" s="5">
        <v>77.474999999999994</v>
      </c>
      <c r="E623" s="5">
        <f>'[2]RTU3_Mixed_Air and calibration'!$Q$5</f>
        <v>2.8808864265927599E-2</v>
      </c>
      <c r="F623" s="5">
        <f>'[2]RTU3_Mixed_Air and calibration'!$O$5</f>
        <v>-0.35372853185595604</v>
      </c>
      <c r="G623" s="5">
        <f t="shared" si="18"/>
        <v>51.608808864265924</v>
      </c>
      <c r="H623" s="5">
        <f t="shared" si="19"/>
        <v>77.121271468144045</v>
      </c>
    </row>
    <row r="624" spans="1:8" x14ac:dyDescent="0.8">
      <c r="A624" s="1">
        <v>619</v>
      </c>
      <c r="B624" s="12">
        <v>41996.913865740738</v>
      </c>
      <c r="C624" s="5">
        <v>51.64</v>
      </c>
      <c r="D624" s="5">
        <v>77.474999999999994</v>
      </c>
      <c r="E624" s="5">
        <f>'[2]RTU3_Mixed_Air and calibration'!$Q$5</f>
        <v>2.8808864265927599E-2</v>
      </c>
      <c r="F624" s="5">
        <f>'[2]RTU3_Mixed_Air and calibration'!$O$5</f>
        <v>-0.35372853185595604</v>
      </c>
      <c r="G624" s="5">
        <f t="shared" si="18"/>
        <v>51.668808864265927</v>
      </c>
      <c r="H624" s="5">
        <f t="shared" si="19"/>
        <v>77.121271468144045</v>
      </c>
    </row>
    <row r="625" spans="1:8" x14ac:dyDescent="0.8">
      <c r="A625" s="1">
        <v>620</v>
      </c>
      <c r="B625" s="12">
        <v>41996.914560185185</v>
      </c>
      <c r="C625" s="5">
        <v>51.67</v>
      </c>
      <c r="D625" s="5">
        <v>77.474999999999994</v>
      </c>
      <c r="E625" s="5">
        <f>'[2]RTU3_Mixed_Air and calibration'!$Q$5</f>
        <v>2.8808864265927599E-2</v>
      </c>
      <c r="F625" s="5">
        <f>'[2]RTU3_Mixed_Air and calibration'!$O$5</f>
        <v>-0.35372853185595604</v>
      </c>
      <c r="G625" s="5">
        <f t="shared" si="18"/>
        <v>51.698808864265928</v>
      </c>
      <c r="H625" s="5">
        <f t="shared" si="19"/>
        <v>77.121271468144045</v>
      </c>
    </row>
    <row r="626" spans="1:8" x14ac:dyDescent="0.8">
      <c r="A626" s="1">
        <v>621</v>
      </c>
      <c r="B626" s="12">
        <v>41996.915254629632</v>
      </c>
      <c r="C626" s="5">
        <v>51.69</v>
      </c>
      <c r="D626" s="5">
        <v>77.518000000000001</v>
      </c>
      <c r="E626" s="5">
        <f>'[2]RTU3_Mixed_Air and calibration'!$Q$5</f>
        <v>2.8808864265927599E-2</v>
      </c>
      <c r="F626" s="5">
        <f>'[2]RTU3_Mixed_Air and calibration'!$O$5</f>
        <v>-0.35372853185595604</v>
      </c>
      <c r="G626" s="5">
        <f t="shared" si="18"/>
        <v>51.718808864265924</v>
      </c>
      <c r="H626" s="5">
        <f t="shared" si="19"/>
        <v>77.164271468144051</v>
      </c>
    </row>
    <row r="627" spans="1:8" x14ac:dyDescent="0.8">
      <c r="A627" s="1">
        <v>622</v>
      </c>
      <c r="B627" s="12">
        <v>41996.915949074071</v>
      </c>
      <c r="C627" s="5">
        <v>51.75</v>
      </c>
      <c r="D627" s="5">
        <v>77.518000000000001</v>
      </c>
      <c r="E627" s="5">
        <f>'[2]RTU3_Mixed_Air and calibration'!$Q$5</f>
        <v>2.8808864265927599E-2</v>
      </c>
      <c r="F627" s="5">
        <f>'[2]RTU3_Mixed_Air and calibration'!$O$5</f>
        <v>-0.35372853185595604</v>
      </c>
      <c r="G627" s="5">
        <f t="shared" si="18"/>
        <v>51.778808864265926</v>
      </c>
      <c r="H627" s="5">
        <f t="shared" si="19"/>
        <v>77.164271468144051</v>
      </c>
    </row>
    <row r="628" spans="1:8" x14ac:dyDescent="0.8">
      <c r="A628" s="1">
        <v>623</v>
      </c>
      <c r="B628" s="12">
        <v>41996.916643518518</v>
      </c>
      <c r="C628" s="5">
        <v>51.84</v>
      </c>
      <c r="D628" s="5">
        <v>77.518000000000001</v>
      </c>
      <c r="E628" s="5">
        <f>'[2]RTU3_Mixed_Air and calibration'!$Q$5</f>
        <v>2.8808864265927599E-2</v>
      </c>
      <c r="F628" s="5">
        <f>'[2]RTU3_Mixed_Air and calibration'!$O$5</f>
        <v>-0.35372853185595604</v>
      </c>
      <c r="G628" s="5">
        <f t="shared" si="18"/>
        <v>51.86880886426593</v>
      </c>
      <c r="H628" s="5">
        <f t="shared" si="19"/>
        <v>77.164271468144051</v>
      </c>
    </row>
    <row r="629" spans="1:8" x14ac:dyDescent="0.8">
      <c r="A629" s="1">
        <v>624</v>
      </c>
      <c r="B629" s="12">
        <v>41996.917337962965</v>
      </c>
      <c r="C629" s="5">
        <v>51.82</v>
      </c>
      <c r="D629" s="5">
        <v>77.518000000000001</v>
      </c>
      <c r="E629" s="5">
        <f>'[2]RTU3_Mixed_Air and calibration'!$Q$5</f>
        <v>2.8808864265927599E-2</v>
      </c>
      <c r="F629" s="5">
        <f>'[2]RTU3_Mixed_Air and calibration'!$O$5</f>
        <v>-0.35372853185595604</v>
      </c>
      <c r="G629" s="5">
        <f t="shared" si="18"/>
        <v>51.848808864265926</v>
      </c>
      <c r="H629" s="5">
        <f t="shared" si="19"/>
        <v>77.164271468144051</v>
      </c>
    </row>
    <row r="630" spans="1:8" x14ac:dyDescent="0.8">
      <c r="A630" s="1">
        <v>625</v>
      </c>
      <c r="B630" s="12">
        <v>41996.918032407404</v>
      </c>
      <c r="C630" s="5">
        <v>51.87</v>
      </c>
      <c r="D630" s="5">
        <v>77.474999999999994</v>
      </c>
      <c r="E630" s="5">
        <f>'[2]RTU3_Mixed_Air and calibration'!$Q$5</f>
        <v>2.8808864265927599E-2</v>
      </c>
      <c r="F630" s="5">
        <f>'[2]RTU3_Mixed_Air and calibration'!$O$5</f>
        <v>-0.35372853185595604</v>
      </c>
      <c r="G630" s="5">
        <f t="shared" si="18"/>
        <v>51.898808864265924</v>
      </c>
      <c r="H630" s="5">
        <f t="shared" si="19"/>
        <v>77.121271468144045</v>
      </c>
    </row>
    <row r="631" spans="1:8" x14ac:dyDescent="0.8">
      <c r="A631" s="1">
        <v>626</v>
      </c>
      <c r="B631" s="12">
        <v>41996.918726851851</v>
      </c>
      <c r="C631" s="5">
        <v>51.89</v>
      </c>
      <c r="D631" s="5">
        <v>77.474999999999994</v>
      </c>
      <c r="E631" s="5">
        <f>'[2]RTU3_Mixed_Air and calibration'!$Q$5</f>
        <v>2.8808864265927599E-2</v>
      </c>
      <c r="F631" s="5">
        <f>'[2]RTU3_Mixed_Air and calibration'!$O$5</f>
        <v>-0.35372853185595604</v>
      </c>
      <c r="G631" s="5">
        <f t="shared" si="18"/>
        <v>51.918808864265927</v>
      </c>
      <c r="H631" s="5">
        <f t="shared" si="19"/>
        <v>77.121271468144045</v>
      </c>
    </row>
    <row r="632" spans="1:8" x14ac:dyDescent="0.8">
      <c r="A632" s="1">
        <v>627</v>
      </c>
      <c r="B632" s="12">
        <v>41996.919421296298</v>
      </c>
      <c r="C632" s="5">
        <v>51.96</v>
      </c>
      <c r="D632" s="5">
        <v>77.430000000000007</v>
      </c>
      <c r="E632" s="5">
        <f>'[2]RTU3_Mixed_Air and calibration'!$Q$5</f>
        <v>2.8808864265927599E-2</v>
      </c>
      <c r="F632" s="5">
        <f>'[2]RTU3_Mixed_Air and calibration'!$O$5</f>
        <v>-0.35372853185595604</v>
      </c>
      <c r="G632" s="5">
        <f t="shared" si="18"/>
        <v>51.988808864265927</v>
      </c>
      <c r="H632" s="5">
        <f t="shared" si="19"/>
        <v>77.076271468144057</v>
      </c>
    </row>
    <row r="633" spans="1:8" x14ac:dyDescent="0.8">
      <c r="A633" s="1">
        <v>628</v>
      </c>
      <c r="B633" s="12">
        <v>41996.920115740744</v>
      </c>
      <c r="C633" s="5">
        <v>51.98</v>
      </c>
      <c r="D633" s="5">
        <v>77.430000000000007</v>
      </c>
      <c r="E633" s="5">
        <f>'[2]RTU3_Mixed_Air and calibration'!$Q$5</f>
        <v>2.8808864265927599E-2</v>
      </c>
      <c r="F633" s="5">
        <f>'[2]RTU3_Mixed_Air and calibration'!$O$5</f>
        <v>-0.35372853185595604</v>
      </c>
      <c r="G633" s="5">
        <f t="shared" si="18"/>
        <v>52.008808864265923</v>
      </c>
      <c r="H633" s="5">
        <f t="shared" si="19"/>
        <v>77.076271468144057</v>
      </c>
    </row>
    <row r="634" spans="1:8" x14ac:dyDescent="0.8">
      <c r="A634" s="1">
        <v>629</v>
      </c>
      <c r="B634" s="12">
        <v>41996.920810185184</v>
      </c>
      <c r="C634" s="5">
        <v>52.03</v>
      </c>
      <c r="D634" s="5">
        <v>77.387</v>
      </c>
      <c r="E634" s="5">
        <f>'[2]RTU3_Mixed_Air and calibration'!$Q$5</f>
        <v>2.8808864265927599E-2</v>
      </c>
      <c r="F634" s="5">
        <f>'[2]RTU3_Mixed_Air and calibration'!$O$5</f>
        <v>-0.35372853185595604</v>
      </c>
      <c r="G634" s="5">
        <f t="shared" si="18"/>
        <v>52.058808864265927</v>
      </c>
      <c r="H634" s="5">
        <f t="shared" si="19"/>
        <v>77.033271468144051</v>
      </c>
    </row>
    <row r="635" spans="1:8" x14ac:dyDescent="0.8">
      <c r="A635" s="1">
        <v>630</v>
      </c>
      <c r="B635" s="12">
        <v>41996.92150462963</v>
      </c>
      <c r="C635" s="5">
        <v>52.11</v>
      </c>
      <c r="D635" s="5">
        <v>77.387</v>
      </c>
      <c r="E635" s="5">
        <f>'[2]RTU3_Mixed_Air and calibration'!$Q$5</f>
        <v>2.8808864265927599E-2</v>
      </c>
      <c r="F635" s="5">
        <f>'[2]RTU3_Mixed_Air and calibration'!$O$5</f>
        <v>-0.35372853185595604</v>
      </c>
      <c r="G635" s="5">
        <f t="shared" si="18"/>
        <v>52.138808864265926</v>
      </c>
      <c r="H635" s="5">
        <f t="shared" si="19"/>
        <v>77.033271468144051</v>
      </c>
    </row>
    <row r="636" spans="1:8" x14ac:dyDescent="0.8">
      <c r="A636" s="1">
        <v>631</v>
      </c>
      <c r="B636" s="12">
        <v>41996.922199074077</v>
      </c>
      <c r="C636" s="5">
        <v>52.12</v>
      </c>
      <c r="D636" s="5">
        <v>77.387</v>
      </c>
      <c r="E636" s="5">
        <f>'[2]RTU3_Mixed_Air and calibration'!$Q$5</f>
        <v>2.8808864265927599E-2</v>
      </c>
      <c r="F636" s="5">
        <f>'[2]RTU3_Mixed_Air and calibration'!$O$5</f>
        <v>-0.35372853185595604</v>
      </c>
      <c r="G636" s="5">
        <f t="shared" si="18"/>
        <v>52.148808864265924</v>
      </c>
      <c r="H636" s="5">
        <f t="shared" si="19"/>
        <v>77.033271468144051</v>
      </c>
    </row>
    <row r="637" spans="1:8" x14ac:dyDescent="0.8">
      <c r="A637" s="1">
        <v>632</v>
      </c>
      <c r="B637" s="12">
        <v>41996.922893518517</v>
      </c>
      <c r="C637" s="5">
        <v>52.18</v>
      </c>
      <c r="D637" s="5">
        <v>77.343999999999994</v>
      </c>
      <c r="E637" s="5">
        <f>'[2]RTU3_Mixed_Air and calibration'!$Q$5</f>
        <v>2.8808864265927599E-2</v>
      </c>
      <c r="F637" s="5">
        <f>'[2]RTU3_Mixed_Air and calibration'!$O$5</f>
        <v>-0.35372853185595604</v>
      </c>
      <c r="G637" s="5">
        <f t="shared" si="18"/>
        <v>52.208808864265926</v>
      </c>
      <c r="H637" s="5">
        <f t="shared" si="19"/>
        <v>76.990271468144044</v>
      </c>
    </row>
    <row r="638" spans="1:8" x14ac:dyDescent="0.8">
      <c r="A638" s="1">
        <v>633</v>
      </c>
      <c r="B638" s="12">
        <v>41996.923587962963</v>
      </c>
      <c r="C638" s="5">
        <v>52.21</v>
      </c>
      <c r="D638" s="5">
        <v>77.343999999999994</v>
      </c>
      <c r="E638" s="5">
        <f>'[2]RTU3_Mixed_Air and calibration'!$Q$5</f>
        <v>2.8808864265927599E-2</v>
      </c>
      <c r="F638" s="5">
        <f>'[2]RTU3_Mixed_Air and calibration'!$O$5</f>
        <v>-0.35372853185595604</v>
      </c>
      <c r="G638" s="5">
        <f t="shared" si="18"/>
        <v>52.238808864265927</v>
      </c>
      <c r="H638" s="5">
        <f t="shared" si="19"/>
        <v>76.990271468144044</v>
      </c>
    </row>
    <row r="639" spans="1:8" x14ac:dyDescent="0.8">
      <c r="A639" s="1">
        <v>634</v>
      </c>
      <c r="B639" s="12">
        <v>41996.92428240741</v>
      </c>
      <c r="C639" s="5">
        <v>52.29</v>
      </c>
      <c r="D639" s="5">
        <v>77.301000000000002</v>
      </c>
      <c r="E639" s="5">
        <f>'[2]RTU3_Mixed_Air and calibration'!$Q$5</f>
        <v>2.8808864265927599E-2</v>
      </c>
      <c r="F639" s="5">
        <f>'[2]RTU3_Mixed_Air and calibration'!$O$5</f>
        <v>-0.35372853185595604</v>
      </c>
      <c r="G639" s="5">
        <f t="shared" si="18"/>
        <v>52.318808864265925</v>
      </c>
      <c r="H639" s="5">
        <f t="shared" si="19"/>
        <v>76.947271468144052</v>
      </c>
    </row>
    <row r="640" spans="1:8" x14ac:dyDescent="0.8">
      <c r="A640" s="1">
        <v>635</v>
      </c>
      <c r="B640" s="12">
        <v>41996.924976851849</v>
      </c>
      <c r="C640" s="5">
        <v>52.29</v>
      </c>
      <c r="D640" s="5">
        <v>77.301000000000002</v>
      </c>
      <c r="E640" s="5">
        <f>'[2]RTU3_Mixed_Air and calibration'!$Q$5</f>
        <v>2.8808864265927599E-2</v>
      </c>
      <c r="F640" s="5">
        <f>'[2]RTU3_Mixed_Air and calibration'!$O$5</f>
        <v>-0.35372853185595604</v>
      </c>
      <c r="G640" s="5">
        <f t="shared" si="18"/>
        <v>52.318808864265925</v>
      </c>
      <c r="H640" s="5">
        <f t="shared" si="19"/>
        <v>76.947271468144052</v>
      </c>
    </row>
    <row r="641" spans="1:8" x14ac:dyDescent="0.8">
      <c r="A641" s="1">
        <v>636</v>
      </c>
      <c r="B641" s="12">
        <v>41996.925671296296</v>
      </c>
      <c r="C641" s="5">
        <v>52.34</v>
      </c>
      <c r="D641" s="5">
        <v>77.301000000000002</v>
      </c>
      <c r="E641" s="5">
        <f>'[2]RTU3_Mixed_Air and calibration'!$Q$5</f>
        <v>2.8808864265927599E-2</v>
      </c>
      <c r="F641" s="5">
        <f>'[2]RTU3_Mixed_Air and calibration'!$O$5</f>
        <v>-0.35372853185595604</v>
      </c>
      <c r="G641" s="5">
        <f t="shared" si="18"/>
        <v>52.36880886426593</v>
      </c>
      <c r="H641" s="5">
        <f t="shared" si="19"/>
        <v>76.947271468144052</v>
      </c>
    </row>
    <row r="642" spans="1:8" x14ac:dyDescent="0.8">
      <c r="A642" s="1">
        <v>637</v>
      </c>
      <c r="B642" s="12">
        <v>41996.926365740743</v>
      </c>
      <c r="C642" s="5">
        <v>52.36</v>
      </c>
      <c r="D642" s="5">
        <v>77.301000000000002</v>
      </c>
      <c r="E642" s="5">
        <f>'[2]RTU3_Mixed_Air and calibration'!$Q$5</f>
        <v>2.8808864265927599E-2</v>
      </c>
      <c r="F642" s="5">
        <f>'[2]RTU3_Mixed_Air and calibration'!$O$5</f>
        <v>-0.35372853185595604</v>
      </c>
      <c r="G642" s="5">
        <f t="shared" si="18"/>
        <v>52.388808864265926</v>
      </c>
      <c r="H642" s="5">
        <f t="shared" si="19"/>
        <v>76.947271468144052</v>
      </c>
    </row>
    <row r="643" spans="1:8" x14ac:dyDescent="0.8">
      <c r="A643" s="1">
        <v>638</v>
      </c>
      <c r="B643" s="12">
        <v>41996.927060185182</v>
      </c>
      <c r="C643" s="5">
        <v>52.43</v>
      </c>
      <c r="D643" s="5">
        <v>77.301000000000002</v>
      </c>
      <c r="E643" s="5">
        <f>'[2]RTU3_Mixed_Air and calibration'!$Q$5</f>
        <v>2.8808864265927599E-2</v>
      </c>
      <c r="F643" s="5">
        <f>'[2]RTU3_Mixed_Air and calibration'!$O$5</f>
        <v>-0.35372853185595604</v>
      </c>
      <c r="G643" s="5">
        <f t="shared" si="18"/>
        <v>52.458808864265926</v>
      </c>
      <c r="H643" s="5">
        <f t="shared" si="19"/>
        <v>76.947271468144052</v>
      </c>
    </row>
    <row r="644" spans="1:8" x14ac:dyDescent="0.8">
      <c r="A644" s="1">
        <v>639</v>
      </c>
      <c r="B644" s="12">
        <v>41996.927754629629</v>
      </c>
      <c r="C644" s="5">
        <v>52.47</v>
      </c>
      <c r="D644" s="5">
        <v>77.301000000000002</v>
      </c>
      <c r="E644" s="5">
        <f>'[2]RTU3_Mixed_Air and calibration'!$Q$5</f>
        <v>2.8808864265927599E-2</v>
      </c>
      <c r="F644" s="5">
        <f>'[2]RTU3_Mixed_Air and calibration'!$O$5</f>
        <v>-0.35372853185595604</v>
      </c>
      <c r="G644" s="5">
        <f t="shared" si="18"/>
        <v>52.498808864265925</v>
      </c>
      <c r="H644" s="5">
        <f t="shared" si="19"/>
        <v>76.947271468144052</v>
      </c>
    </row>
    <row r="645" spans="1:8" x14ac:dyDescent="0.8">
      <c r="A645" s="1">
        <v>640</v>
      </c>
      <c r="B645" s="12">
        <v>41996.928449074076</v>
      </c>
      <c r="C645" s="5">
        <v>52.48</v>
      </c>
      <c r="D645" s="5">
        <v>77.301000000000002</v>
      </c>
      <c r="E645" s="5">
        <f>'[2]RTU3_Mixed_Air and calibration'!$Q$5</f>
        <v>2.8808864265927599E-2</v>
      </c>
      <c r="F645" s="5">
        <f>'[2]RTU3_Mixed_Air and calibration'!$O$5</f>
        <v>-0.35372853185595604</v>
      </c>
      <c r="G645" s="5">
        <f t="shared" si="18"/>
        <v>52.508808864265923</v>
      </c>
      <c r="H645" s="5">
        <f t="shared" si="19"/>
        <v>76.947271468144052</v>
      </c>
    </row>
    <row r="646" spans="1:8" x14ac:dyDescent="0.8">
      <c r="A646" s="1">
        <v>641</v>
      </c>
      <c r="B646" s="12">
        <v>41996.929143518515</v>
      </c>
      <c r="C646" s="5">
        <v>52.5</v>
      </c>
      <c r="D646" s="5">
        <v>77.256</v>
      </c>
      <c r="E646" s="5">
        <f>'[2]RTU3_Mixed_Air and calibration'!$Q$5</f>
        <v>2.8808864265927599E-2</v>
      </c>
      <c r="F646" s="5">
        <f>'[2]RTU3_Mixed_Air and calibration'!$O$5</f>
        <v>-0.35372853185595604</v>
      </c>
      <c r="G646" s="5">
        <f t="shared" si="18"/>
        <v>52.528808864265926</v>
      </c>
      <c r="H646" s="5">
        <f t="shared" si="19"/>
        <v>76.90227146814405</v>
      </c>
    </row>
    <row r="647" spans="1:8" x14ac:dyDescent="0.8">
      <c r="A647" s="1">
        <v>642</v>
      </c>
      <c r="B647" s="12">
        <v>41996.929837962962</v>
      </c>
      <c r="C647" s="5">
        <v>52.52</v>
      </c>
      <c r="D647" s="5">
        <v>77.256</v>
      </c>
      <c r="E647" s="5">
        <f>'[2]RTU3_Mixed_Air and calibration'!$Q$5</f>
        <v>2.8808864265927599E-2</v>
      </c>
      <c r="F647" s="5">
        <f>'[2]RTU3_Mixed_Air and calibration'!$O$5</f>
        <v>-0.35372853185595604</v>
      </c>
      <c r="G647" s="5">
        <f t="shared" ref="G647:G710" si="20">C647+E647</f>
        <v>52.548808864265929</v>
      </c>
      <c r="H647" s="5">
        <f t="shared" ref="H647:H710" si="21">D647+F647</f>
        <v>76.90227146814405</v>
      </c>
    </row>
    <row r="648" spans="1:8" x14ac:dyDescent="0.8">
      <c r="A648" s="1">
        <v>643</v>
      </c>
      <c r="B648" s="12">
        <v>41996.930532407408</v>
      </c>
      <c r="C648" s="5">
        <v>52.59</v>
      </c>
      <c r="D648" s="5">
        <v>77.256</v>
      </c>
      <c r="E648" s="5">
        <f>'[2]RTU3_Mixed_Air and calibration'!$Q$5</f>
        <v>2.8808864265927599E-2</v>
      </c>
      <c r="F648" s="5">
        <f>'[2]RTU3_Mixed_Air and calibration'!$O$5</f>
        <v>-0.35372853185595604</v>
      </c>
      <c r="G648" s="5">
        <f t="shared" si="20"/>
        <v>52.61880886426593</v>
      </c>
      <c r="H648" s="5">
        <f t="shared" si="21"/>
        <v>76.90227146814405</v>
      </c>
    </row>
    <row r="649" spans="1:8" x14ac:dyDescent="0.8">
      <c r="A649" s="1">
        <v>644</v>
      </c>
      <c r="B649" s="12">
        <v>41996.931226851855</v>
      </c>
      <c r="C649" s="5">
        <v>52.63</v>
      </c>
      <c r="D649" s="5">
        <v>77.212000000000003</v>
      </c>
      <c r="E649" s="5">
        <f>'[2]RTU3_Mixed_Air and calibration'!$Q$5</f>
        <v>2.8808864265927599E-2</v>
      </c>
      <c r="F649" s="5">
        <f>'[2]RTU3_Mixed_Air and calibration'!$O$5</f>
        <v>-0.35372853185595604</v>
      </c>
      <c r="G649" s="5">
        <f t="shared" si="20"/>
        <v>52.658808864265929</v>
      </c>
      <c r="H649" s="5">
        <f t="shared" si="21"/>
        <v>76.858271468144054</v>
      </c>
    </row>
    <row r="650" spans="1:8" x14ac:dyDescent="0.8">
      <c r="A650" s="1">
        <v>645</v>
      </c>
      <c r="B650" s="12">
        <v>41996.931921296295</v>
      </c>
      <c r="C650" s="5">
        <v>52.7</v>
      </c>
      <c r="D650" s="5">
        <v>77.256</v>
      </c>
      <c r="E650" s="5">
        <f>'[2]RTU3_Mixed_Air and calibration'!$Q$5</f>
        <v>2.8808864265927599E-2</v>
      </c>
      <c r="F650" s="5">
        <f>'[2]RTU3_Mixed_Air and calibration'!$O$5</f>
        <v>-0.35372853185595604</v>
      </c>
      <c r="G650" s="5">
        <f t="shared" si="20"/>
        <v>52.728808864265929</v>
      </c>
      <c r="H650" s="5">
        <f t="shared" si="21"/>
        <v>76.90227146814405</v>
      </c>
    </row>
    <row r="651" spans="1:8" x14ac:dyDescent="0.8">
      <c r="A651" s="1">
        <v>646</v>
      </c>
      <c r="B651" s="12">
        <v>41996.932615740741</v>
      </c>
      <c r="C651" s="5">
        <v>52.77</v>
      </c>
      <c r="D651" s="5">
        <v>77.256</v>
      </c>
      <c r="E651" s="5">
        <f>'[2]RTU3_Mixed_Air and calibration'!$Q$5</f>
        <v>2.8808864265927599E-2</v>
      </c>
      <c r="F651" s="5">
        <f>'[2]RTU3_Mixed_Air and calibration'!$O$5</f>
        <v>-0.35372853185595604</v>
      </c>
      <c r="G651" s="5">
        <f t="shared" si="20"/>
        <v>52.798808864265929</v>
      </c>
      <c r="H651" s="5">
        <f t="shared" si="21"/>
        <v>76.90227146814405</v>
      </c>
    </row>
    <row r="652" spans="1:8" x14ac:dyDescent="0.8">
      <c r="A652" s="1">
        <v>647</v>
      </c>
      <c r="B652" s="12">
        <v>41996.933310185188</v>
      </c>
      <c r="C652" s="5">
        <v>52.75</v>
      </c>
      <c r="D652" s="5">
        <v>77.256</v>
      </c>
      <c r="E652" s="5">
        <f>'[2]RTU3_Mixed_Air and calibration'!$Q$5</f>
        <v>2.8808864265927599E-2</v>
      </c>
      <c r="F652" s="5">
        <f>'[2]RTU3_Mixed_Air and calibration'!$O$5</f>
        <v>-0.35372853185595604</v>
      </c>
      <c r="G652" s="5">
        <f t="shared" si="20"/>
        <v>52.778808864265926</v>
      </c>
      <c r="H652" s="5">
        <f t="shared" si="21"/>
        <v>76.90227146814405</v>
      </c>
    </row>
    <row r="653" spans="1:8" x14ac:dyDescent="0.8">
      <c r="A653" s="1">
        <v>648</v>
      </c>
      <c r="B653" s="12">
        <v>41996.934004629627</v>
      </c>
      <c r="C653" s="5">
        <v>52.79</v>
      </c>
      <c r="D653" s="5">
        <v>77.256</v>
      </c>
      <c r="E653" s="5">
        <f>'[2]RTU3_Mixed_Air and calibration'!$Q$5</f>
        <v>2.8808864265927599E-2</v>
      </c>
      <c r="F653" s="5">
        <f>'[2]RTU3_Mixed_Air and calibration'!$O$5</f>
        <v>-0.35372853185595604</v>
      </c>
      <c r="G653" s="5">
        <f t="shared" si="20"/>
        <v>52.818808864265925</v>
      </c>
      <c r="H653" s="5">
        <f t="shared" si="21"/>
        <v>76.90227146814405</v>
      </c>
    </row>
    <row r="654" spans="1:8" x14ac:dyDescent="0.8">
      <c r="A654" s="1">
        <v>649</v>
      </c>
      <c r="B654" s="12">
        <v>41996.934699074074</v>
      </c>
      <c r="C654" s="5">
        <v>52.79</v>
      </c>
      <c r="D654" s="5">
        <v>77.301000000000002</v>
      </c>
      <c r="E654" s="5">
        <f>'[2]RTU3_Mixed_Air and calibration'!$Q$5</f>
        <v>2.8808864265927599E-2</v>
      </c>
      <c r="F654" s="5">
        <f>'[2]RTU3_Mixed_Air and calibration'!$O$5</f>
        <v>-0.35372853185595604</v>
      </c>
      <c r="G654" s="5">
        <f t="shared" si="20"/>
        <v>52.818808864265925</v>
      </c>
      <c r="H654" s="5">
        <f t="shared" si="21"/>
        <v>76.947271468144052</v>
      </c>
    </row>
    <row r="655" spans="1:8" x14ac:dyDescent="0.8">
      <c r="A655" s="1">
        <v>650</v>
      </c>
      <c r="B655" s="12">
        <v>41996.935393518521</v>
      </c>
      <c r="C655" s="5">
        <v>52.86</v>
      </c>
      <c r="D655" s="5">
        <v>77.301000000000002</v>
      </c>
      <c r="E655" s="5">
        <f>'[2]RTU3_Mixed_Air and calibration'!$Q$5</f>
        <v>2.8808864265927599E-2</v>
      </c>
      <c r="F655" s="5">
        <f>'[2]RTU3_Mixed_Air and calibration'!$O$5</f>
        <v>-0.35372853185595604</v>
      </c>
      <c r="G655" s="5">
        <f t="shared" si="20"/>
        <v>52.888808864265926</v>
      </c>
      <c r="H655" s="5">
        <f t="shared" si="21"/>
        <v>76.947271468144052</v>
      </c>
    </row>
    <row r="656" spans="1:8" x14ac:dyDescent="0.8">
      <c r="A656" s="1">
        <v>651</v>
      </c>
      <c r="B656" s="12">
        <v>41996.93608796296</v>
      </c>
      <c r="C656" s="5">
        <v>52.88</v>
      </c>
      <c r="D656" s="5">
        <v>77.301000000000002</v>
      </c>
      <c r="E656" s="5">
        <f>'[2]RTU3_Mixed_Air and calibration'!$Q$5</f>
        <v>2.8808864265927599E-2</v>
      </c>
      <c r="F656" s="5">
        <f>'[2]RTU3_Mixed_Air and calibration'!$O$5</f>
        <v>-0.35372853185595604</v>
      </c>
      <c r="G656" s="5">
        <f t="shared" si="20"/>
        <v>52.908808864265929</v>
      </c>
      <c r="H656" s="5">
        <f t="shared" si="21"/>
        <v>76.947271468144052</v>
      </c>
    </row>
    <row r="657" spans="1:8" x14ac:dyDescent="0.8">
      <c r="A657" s="1">
        <v>652</v>
      </c>
      <c r="B657" s="12">
        <v>41996.936782407407</v>
      </c>
      <c r="C657" s="5">
        <v>52.92</v>
      </c>
      <c r="D657" s="5">
        <v>77.343999999999994</v>
      </c>
      <c r="E657" s="5">
        <f>'[2]RTU3_Mixed_Air and calibration'!$Q$5</f>
        <v>2.8808864265927599E-2</v>
      </c>
      <c r="F657" s="5">
        <f>'[2]RTU3_Mixed_Air and calibration'!$O$5</f>
        <v>-0.35372853185595604</v>
      </c>
      <c r="G657" s="5">
        <f t="shared" si="20"/>
        <v>52.948808864265928</v>
      </c>
      <c r="H657" s="5">
        <f t="shared" si="21"/>
        <v>76.990271468144044</v>
      </c>
    </row>
    <row r="658" spans="1:8" x14ac:dyDescent="0.8">
      <c r="A658" s="1">
        <v>653</v>
      </c>
      <c r="B658" s="12">
        <v>41996.937476851854</v>
      </c>
      <c r="C658" s="5">
        <v>52.97</v>
      </c>
      <c r="D658" s="5">
        <v>77.343999999999994</v>
      </c>
      <c r="E658" s="5">
        <f>'[2]RTU3_Mixed_Air and calibration'!$Q$5</f>
        <v>2.8808864265927599E-2</v>
      </c>
      <c r="F658" s="5">
        <f>'[2]RTU3_Mixed_Air and calibration'!$O$5</f>
        <v>-0.35372853185595604</v>
      </c>
      <c r="G658" s="5">
        <f t="shared" si="20"/>
        <v>52.998808864265925</v>
      </c>
      <c r="H658" s="5">
        <f t="shared" si="21"/>
        <v>76.990271468144044</v>
      </c>
    </row>
    <row r="659" spans="1:8" x14ac:dyDescent="0.8">
      <c r="A659" s="1">
        <v>654</v>
      </c>
      <c r="B659" s="12">
        <v>41996.938171296293</v>
      </c>
      <c r="C659" s="5">
        <v>53.02</v>
      </c>
      <c r="D659" s="5">
        <v>77.343999999999994</v>
      </c>
      <c r="E659" s="5">
        <f>'[2]RTU3_Mixed_Air and calibration'!$Q$5</f>
        <v>2.8808864265927599E-2</v>
      </c>
      <c r="F659" s="5">
        <f>'[2]RTU3_Mixed_Air and calibration'!$O$5</f>
        <v>-0.35372853185595604</v>
      </c>
      <c r="G659" s="5">
        <f t="shared" si="20"/>
        <v>53.048808864265929</v>
      </c>
      <c r="H659" s="5">
        <f t="shared" si="21"/>
        <v>76.990271468144044</v>
      </c>
    </row>
    <row r="660" spans="1:8" x14ac:dyDescent="0.8">
      <c r="A660" s="1">
        <v>655</v>
      </c>
      <c r="B660" s="12">
        <v>41996.93886574074</v>
      </c>
      <c r="C660" s="5">
        <v>53.06</v>
      </c>
      <c r="D660" s="5">
        <v>77.343999999999994</v>
      </c>
      <c r="E660" s="5">
        <f>'[2]RTU3_Mixed_Air and calibration'!$Q$5</f>
        <v>2.8808864265927599E-2</v>
      </c>
      <c r="F660" s="5">
        <f>'[2]RTU3_Mixed_Air and calibration'!$O$5</f>
        <v>-0.35372853185595604</v>
      </c>
      <c r="G660" s="5">
        <f t="shared" si="20"/>
        <v>53.088808864265928</v>
      </c>
      <c r="H660" s="5">
        <f t="shared" si="21"/>
        <v>76.990271468144044</v>
      </c>
    </row>
    <row r="661" spans="1:8" x14ac:dyDescent="0.8">
      <c r="A661" s="1">
        <v>656</v>
      </c>
      <c r="B661" s="12">
        <v>41996.939560185187</v>
      </c>
      <c r="C661" s="5">
        <v>53.13</v>
      </c>
      <c r="D661" s="5">
        <v>77.343999999999994</v>
      </c>
      <c r="E661" s="5">
        <f>'[2]RTU3_Mixed_Air and calibration'!$Q$5</f>
        <v>2.8808864265927599E-2</v>
      </c>
      <c r="F661" s="5">
        <f>'[2]RTU3_Mixed_Air and calibration'!$O$5</f>
        <v>-0.35372853185595604</v>
      </c>
      <c r="G661" s="5">
        <f t="shared" si="20"/>
        <v>53.158808864265929</v>
      </c>
      <c r="H661" s="5">
        <f t="shared" si="21"/>
        <v>76.990271468144044</v>
      </c>
    </row>
    <row r="662" spans="1:8" x14ac:dyDescent="0.8">
      <c r="A662" s="1">
        <v>657</v>
      </c>
      <c r="B662" s="12">
        <v>41996.940254629626</v>
      </c>
      <c r="C662" s="5">
        <v>53.19</v>
      </c>
      <c r="D662" s="5">
        <v>77.343999999999994</v>
      </c>
      <c r="E662" s="5">
        <f>'[2]RTU3_Mixed_Air and calibration'!$Q$5</f>
        <v>2.8808864265927599E-2</v>
      </c>
      <c r="F662" s="5">
        <f>'[2]RTU3_Mixed_Air and calibration'!$O$5</f>
        <v>-0.35372853185595604</v>
      </c>
      <c r="G662" s="5">
        <f t="shared" si="20"/>
        <v>53.218808864265924</v>
      </c>
      <c r="H662" s="5">
        <f t="shared" si="21"/>
        <v>76.990271468144044</v>
      </c>
    </row>
    <row r="663" spans="1:8" x14ac:dyDescent="0.8">
      <c r="A663" s="1">
        <v>658</v>
      </c>
      <c r="B663" s="12">
        <v>41996.940949074073</v>
      </c>
      <c r="C663" s="5">
        <v>53.15</v>
      </c>
      <c r="D663" s="5">
        <v>77.343999999999994</v>
      </c>
      <c r="E663" s="5">
        <f>'[2]RTU3_Mixed_Air and calibration'!$Q$5</f>
        <v>2.8808864265927599E-2</v>
      </c>
      <c r="F663" s="5">
        <f>'[2]RTU3_Mixed_Air and calibration'!$O$5</f>
        <v>-0.35372853185595604</v>
      </c>
      <c r="G663" s="5">
        <f t="shared" si="20"/>
        <v>53.178808864265925</v>
      </c>
      <c r="H663" s="5">
        <f t="shared" si="21"/>
        <v>76.990271468144044</v>
      </c>
    </row>
    <row r="664" spans="1:8" x14ac:dyDescent="0.8">
      <c r="A664" s="1">
        <v>659</v>
      </c>
      <c r="B664" s="12">
        <v>41996.941643518519</v>
      </c>
      <c r="C664" s="5">
        <v>53.17</v>
      </c>
      <c r="D664" s="5">
        <v>77.301000000000002</v>
      </c>
      <c r="E664" s="5">
        <f>'[2]RTU3_Mixed_Air and calibration'!$Q$5</f>
        <v>2.8808864265927599E-2</v>
      </c>
      <c r="F664" s="5">
        <f>'[2]RTU3_Mixed_Air and calibration'!$O$5</f>
        <v>-0.35372853185595604</v>
      </c>
      <c r="G664" s="5">
        <f t="shared" si="20"/>
        <v>53.198808864265928</v>
      </c>
      <c r="H664" s="5">
        <f t="shared" si="21"/>
        <v>76.947271468144052</v>
      </c>
    </row>
    <row r="665" spans="1:8" x14ac:dyDescent="0.8">
      <c r="A665" s="1">
        <v>660</v>
      </c>
      <c r="B665" s="12">
        <v>41996.942337962966</v>
      </c>
      <c r="C665" s="5">
        <v>53.13</v>
      </c>
      <c r="D665" s="5">
        <v>77.301000000000002</v>
      </c>
      <c r="E665" s="5">
        <f>'[2]RTU3_Mixed_Air and calibration'!$Q$5</f>
        <v>2.8808864265927599E-2</v>
      </c>
      <c r="F665" s="5">
        <f>'[2]RTU3_Mixed_Air and calibration'!$O$5</f>
        <v>-0.35372853185595604</v>
      </c>
      <c r="G665" s="5">
        <f t="shared" si="20"/>
        <v>53.158808864265929</v>
      </c>
      <c r="H665" s="5">
        <f t="shared" si="21"/>
        <v>76.947271468144052</v>
      </c>
    </row>
    <row r="666" spans="1:8" x14ac:dyDescent="0.8">
      <c r="A666" s="1">
        <v>661</v>
      </c>
      <c r="B666" s="12">
        <v>41996.943032407406</v>
      </c>
      <c r="C666" s="5">
        <v>53.15</v>
      </c>
      <c r="D666" s="5">
        <v>77.256</v>
      </c>
      <c r="E666" s="5">
        <f>'[2]RTU3_Mixed_Air and calibration'!$Q$5</f>
        <v>2.8808864265927599E-2</v>
      </c>
      <c r="F666" s="5">
        <f>'[2]RTU3_Mixed_Air and calibration'!$O$5</f>
        <v>-0.35372853185595604</v>
      </c>
      <c r="G666" s="5">
        <f t="shared" si="20"/>
        <v>53.178808864265925</v>
      </c>
      <c r="H666" s="5">
        <f t="shared" si="21"/>
        <v>76.90227146814405</v>
      </c>
    </row>
    <row r="667" spans="1:8" x14ac:dyDescent="0.8">
      <c r="A667" s="1">
        <v>662</v>
      </c>
      <c r="B667" s="12">
        <v>41996.943726851852</v>
      </c>
      <c r="C667" s="5">
        <v>53.11</v>
      </c>
      <c r="D667" s="5">
        <v>77.256</v>
      </c>
      <c r="E667" s="5">
        <f>'[2]RTU3_Mixed_Air and calibration'!$Q$5</f>
        <v>2.8808864265927599E-2</v>
      </c>
      <c r="F667" s="5">
        <f>'[2]RTU3_Mixed_Air and calibration'!$O$5</f>
        <v>-0.35372853185595604</v>
      </c>
      <c r="G667" s="5">
        <f t="shared" si="20"/>
        <v>53.138808864265926</v>
      </c>
      <c r="H667" s="5">
        <f t="shared" si="21"/>
        <v>76.90227146814405</v>
      </c>
    </row>
    <row r="668" spans="1:8" x14ac:dyDescent="0.8">
      <c r="A668" s="1">
        <v>663</v>
      </c>
      <c r="B668" s="12">
        <v>41996.944421296299</v>
      </c>
      <c r="C668" s="5">
        <v>53.11</v>
      </c>
      <c r="D668" s="5">
        <v>77.256</v>
      </c>
      <c r="E668" s="5">
        <f>'[2]RTU3_Mixed_Air and calibration'!$Q$5</f>
        <v>2.8808864265927599E-2</v>
      </c>
      <c r="F668" s="5">
        <f>'[2]RTU3_Mixed_Air and calibration'!$O$5</f>
        <v>-0.35372853185595604</v>
      </c>
      <c r="G668" s="5">
        <f t="shared" si="20"/>
        <v>53.138808864265926</v>
      </c>
      <c r="H668" s="5">
        <f t="shared" si="21"/>
        <v>76.90227146814405</v>
      </c>
    </row>
    <row r="669" spans="1:8" x14ac:dyDescent="0.8">
      <c r="A669" s="1">
        <v>664</v>
      </c>
      <c r="B669" s="12">
        <v>41996.945115740738</v>
      </c>
      <c r="C669" s="5">
        <v>53.11</v>
      </c>
      <c r="D669" s="5">
        <v>77.212000000000003</v>
      </c>
      <c r="E669" s="5">
        <f>'[2]RTU3_Mixed_Air and calibration'!$Q$5</f>
        <v>2.8808864265927599E-2</v>
      </c>
      <c r="F669" s="5">
        <f>'[2]RTU3_Mixed_Air and calibration'!$O$5</f>
        <v>-0.35372853185595604</v>
      </c>
      <c r="G669" s="5">
        <f t="shared" si="20"/>
        <v>53.138808864265926</v>
      </c>
      <c r="H669" s="5">
        <f t="shared" si="21"/>
        <v>76.858271468144054</v>
      </c>
    </row>
    <row r="670" spans="1:8" x14ac:dyDescent="0.8">
      <c r="A670" s="1">
        <v>665</v>
      </c>
      <c r="B670" s="12">
        <v>41996.945810185185</v>
      </c>
      <c r="C670" s="5">
        <v>53.04</v>
      </c>
      <c r="D670" s="5">
        <v>77.168999999999997</v>
      </c>
      <c r="E670" s="5">
        <f>'[2]RTU3_Mixed_Air and calibration'!$Q$5</f>
        <v>2.8808864265927599E-2</v>
      </c>
      <c r="F670" s="5">
        <f>'[2]RTU3_Mixed_Air and calibration'!$O$5</f>
        <v>-0.35372853185595604</v>
      </c>
      <c r="G670" s="5">
        <f t="shared" si="20"/>
        <v>53.068808864265925</v>
      </c>
      <c r="H670" s="5">
        <f t="shared" si="21"/>
        <v>76.815271468144047</v>
      </c>
    </row>
    <row r="671" spans="1:8" x14ac:dyDescent="0.8">
      <c r="A671" s="1">
        <v>666</v>
      </c>
      <c r="B671" s="12">
        <v>41996.946504629632</v>
      </c>
      <c r="C671" s="5">
        <v>53.02</v>
      </c>
      <c r="D671" s="5">
        <v>77.168999999999997</v>
      </c>
      <c r="E671" s="5">
        <f>'[2]RTU3_Mixed_Air and calibration'!$Q$5</f>
        <v>2.8808864265927599E-2</v>
      </c>
      <c r="F671" s="5">
        <f>'[2]RTU3_Mixed_Air and calibration'!$O$5</f>
        <v>-0.35372853185595604</v>
      </c>
      <c r="G671" s="5">
        <f t="shared" si="20"/>
        <v>53.048808864265929</v>
      </c>
      <c r="H671" s="5">
        <f t="shared" si="21"/>
        <v>76.815271468144047</v>
      </c>
    </row>
    <row r="672" spans="1:8" x14ac:dyDescent="0.8">
      <c r="A672" s="1">
        <v>667</v>
      </c>
      <c r="B672" s="12">
        <v>41996.947199074071</v>
      </c>
      <c r="C672" s="5">
        <v>53.01</v>
      </c>
      <c r="D672" s="5">
        <v>77.126000000000005</v>
      </c>
      <c r="E672" s="5">
        <f>'[2]RTU3_Mixed_Air and calibration'!$Q$5</f>
        <v>2.8808864265927599E-2</v>
      </c>
      <c r="F672" s="5">
        <f>'[2]RTU3_Mixed_Air and calibration'!$O$5</f>
        <v>-0.35372853185595604</v>
      </c>
      <c r="G672" s="5">
        <f t="shared" si="20"/>
        <v>53.038808864265924</v>
      </c>
      <c r="H672" s="5">
        <f t="shared" si="21"/>
        <v>76.772271468144055</v>
      </c>
    </row>
    <row r="673" spans="1:8" x14ac:dyDescent="0.8">
      <c r="A673" s="1">
        <v>668</v>
      </c>
      <c r="B673" s="12">
        <v>41996.947893518518</v>
      </c>
      <c r="C673" s="5">
        <v>52.95</v>
      </c>
      <c r="D673" s="5">
        <v>77.081000000000003</v>
      </c>
      <c r="E673" s="5">
        <f>'[2]RTU3_Mixed_Air and calibration'!$Q$5</f>
        <v>2.8808864265927599E-2</v>
      </c>
      <c r="F673" s="5">
        <f>'[2]RTU3_Mixed_Air and calibration'!$O$5</f>
        <v>-0.35372853185595604</v>
      </c>
      <c r="G673" s="5">
        <f t="shared" si="20"/>
        <v>52.978808864265929</v>
      </c>
      <c r="H673" s="5">
        <f t="shared" si="21"/>
        <v>76.727271468144053</v>
      </c>
    </row>
    <row r="674" spans="1:8" x14ac:dyDescent="0.8">
      <c r="A674" s="1">
        <v>669</v>
      </c>
      <c r="B674" s="12">
        <v>41996.948587962965</v>
      </c>
      <c r="C674" s="5">
        <v>52.9</v>
      </c>
      <c r="D674" s="5">
        <v>77.081000000000003</v>
      </c>
      <c r="E674" s="5">
        <f>'[2]RTU3_Mixed_Air and calibration'!$Q$5</f>
        <v>2.8808864265927599E-2</v>
      </c>
      <c r="F674" s="5">
        <f>'[2]RTU3_Mixed_Air and calibration'!$O$5</f>
        <v>-0.35372853185595604</v>
      </c>
      <c r="G674" s="5">
        <f t="shared" si="20"/>
        <v>52.928808864265925</v>
      </c>
      <c r="H674" s="5">
        <f t="shared" si="21"/>
        <v>76.727271468144053</v>
      </c>
    </row>
    <row r="675" spans="1:8" x14ac:dyDescent="0.8">
      <c r="A675" s="1">
        <v>670</v>
      </c>
      <c r="B675" s="12">
        <v>41996.949282407404</v>
      </c>
      <c r="C675" s="5">
        <v>52.9</v>
      </c>
      <c r="D675" s="5">
        <v>77.037999999999997</v>
      </c>
      <c r="E675" s="5">
        <f>'[2]RTU3_Mixed_Air and calibration'!$Q$5</f>
        <v>2.8808864265927599E-2</v>
      </c>
      <c r="F675" s="5">
        <f>'[2]RTU3_Mixed_Air and calibration'!$O$5</f>
        <v>-0.35372853185595604</v>
      </c>
      <c r="G675" s="5">
        <f t="shared" si="20"/>
        <v>52.928808864265925</v>
      </c>
      <c r="H675" s="5">
        <f t="shared" si="21"/>
        <v>76.684271468144047</v>
      </c>
    </row>
    <row r="676" spans="1:8" x14ac:dyDescent="0.8">
      <c r="A676" s="1">
        <v>671</v>
      </c>
      <c r="B676" s="12">
        <v>41996.949976851851</v>
      </c>
      <c r="C676" s="5">
        <v>52.84</v>
      </c>
      <c r="D676" s="5">
        <v>77.037999999999997</v>
      </c>
      <c r="E676" s="5">
        <f>'[2]RTU3_Mixed_Air and calibration'!$Q$5</f>
        <v>2.8808864265927599E-2</v>
      </c>
      <c r="F676" s="5">
        <f>'[2]RTU3_Mixed_Air and calibration'!$O$5</f>
        <v>-0.35372853185595604</v>
      </c>
      <c r="G676" s="5">
        <f t="shared" si="20"/>
        <v>52.86880886426593</v>
      </c>
      <c r="H676" s="5">
        <f t="shared" si="21"/>
        <v>76.684271468144047</v>
      </c>
    </row>
    <row r="677" spans="1:8" x14ac:dyDescent="0.8">
      <c r="A677" s="1">
        <v>672</v>
      </c>
      <c r="B677" s="12">
        <v>41996.950671296298</v>
      </c>
      <c r="C677" s="5">
        <v>52.79</v>
      </c>
      <c r="D677" s="5">
        <v>77.037999999999997</v>
      </c>
      <c r="E677" s="5">
        <f>'[2]RTU3_Mixed_Air and calibration'!$Q$5</f>
        <v>2.8808864265927599E-2</v>
      </c>
      <c r="F677" s="5">
        <f>'[2]RTU3_Mixed_Air and calibration'!$O$5</f>
        <v>-0.35372853185595604</v>
      </c>
      <c r="G677" s="5">
        <f t="shared" si="20"/>
        <v>52.818808864265925</v>
      </c>
      <c r="H677" s="5">
        <f t="shared" si="21"/>
        <v>76.684271468144047</v>
      </c>
    </row>
    <row r="678" spans="1:8" x14ac:dyDescent="0.8">
      <c r="A678" s="1">
        <v>673</v>
      </c>
      <c r="B678" s="12">
        <v>41996.951365740744</v>
      </c>
      <c r="C678" s="5">
        <v>52.74</v>
      </c>
      <c r="D678" s="5">
        <v>76.995000000000005</v>
      </c>
      <c r="E678" s="5">
        <f>'[2]RTU3_Mixed_Air and calibration'!$Q$5</f>
        <v>2.8808864265927599E-2</v>
      </c>
      <c r="F678" s="5">
        <f>'[2]RTU3_Mixed_Air and calibration'!$O$5</f>
        <v>-0.35372853185595604</v>
      </c>
      <c r="G678" s="5">
        <f t="shared" si="20"/>
        <v>52.768808864265928</v>
      </c>
      <c r="H678" s="5">
        <f t="shared" si="21"/>
        <v>76.641271468144055</v>
      </c>
    </row>
    <row r="679" spans="1:8" x14ac:dyDescent="0.8">
      <c r="A679" s="1">
        <v>674</v>
      </c>
      <c r="B679" s="12">
        <v>41996.952060185184</v>
      </c>
      <c r="C679" s="5">
        <v>52.66</v>
      </c>
      <c r="D679" s="5">
        <v>76.995000000000005</v>
      </c>
      <c r="E679" s="5">
        <f>'[2]RTU3_Mixed_Air and calibration'!$Q$5</f>
        <v>2.8808864265927599E-2</v>
      </c>
      <c r="F679" s="5">
        <f>'[2]RTU3_Mixed_Air and calibration'!$O$5</f>
        <v>-0.35372853185595604</v>
      </c>
      <c r="G679" s="5">
        <f t="shared" si="20"/>
        <v>52.688808864265923</v>
      </c>
      <c r="H679" s="5">
        <f t="shared" si="21"/>
        <v>76.641271468144055</v>
      </c>
    </row>
    <row r="680" spans="1:8" x14ac:dyDescent="0.8">
      <c r="A680" s="1">
        <v>675</v>
      </c>
      <c r="B680" s="12">
        <v>41996.95275462963</v>
      </c>
      <c r="C680" s="5">
        <v>52.61</v>
      </c>
      <c r="D680" s="5">
        <v>76.995000000000005</v>
      </c>
      <c r="E680" s="5">
        <f>'[2]RTU3_Mixed_Air and calibration'!$Q$5</f>
        <v>2.8808864265927599E-2</v>
      </c>
      <c r="F680" s="5">
        <f>'[2]RTU3_Mixed_Air and calibration'!$O$5</f>
        <v>-0.35372853185595604</v>
      </c>
      <c r="G680" s="5">
        <f t="shared" si="20"/>
        <v>52.638808864265926</v>
      </c>
      <c r="H680" s="5">
        <f t="shared" si="21"/>
        <v>76.641271468144055</v>
      </c>
    </row>
    <row r="681" spans="1:8" x14ac:dyDescent="0.8">
      <c r="A681" s="1">
        <v>676</v>
      </c>
      <c r="B681" s="12">
        <v>41996.953449074077</v>
      </c>
      <c r="C681" s="5">
        <v>52.57</v>
      </c>
      <c r="D681" s="5">
        <v>76.995000000000005</v>
      </c>
      <c r="E681" s="5">
        <f>'[2]RTU3_Mixed_Air and calibration'!$Q$5</f>
        <v>2.8808864265927599E-2</v>
      </c>
      <c r="F681" s="5">
        <f>'[2]RTU3_Mixed_Air and calibration'!$O$5</f>
        <v>-0.35372853185595604</v>
      </c>
      <c r="G681" s="5">
        <f t="shared" si="20"/>
        <v>52.598808864265926</v>
      </c>
      <c r="H681" s="5">
        <f t="shared" si="21"/>
        <v>76.641271468144055</v>
      </c>
    </row>
    <row r="682" spans="1:8" x14ac:dyDescent="0.8">
      <c r="A682" s="1">
        <v>677</v>
      </c>
      <c r="B682" s="12">
        <v>41996.954143518517</v>
      </c>
      <c r="C682" s="5">
        <v>52.54</v>
      </c>
      <c r="D682" s="5">
        <v>76.950999999999993</v>
      </c>
      <c r="E682" s="5">
        <f>'[2]RTU3_Mixed_Air and calibration'!$Q$5</f>
        <v>2.8808864265927599E-2</v>
      </c>
      <c r="F682" s="5">
        <f>'[2]RTU3_Mixed_Air and calibration'!$O$5</f>
        <v>-0.35372853185595604</v>
      </c>
      <c r="G682" s="5">
        <f t="shared" si="20"/>
        <v>52.568808864265925</v>
      </c>
      <c r="H682" s="5">
        <f t="shared" si="21"/>
        <v>76.597271468144044</v>
      </c>
    </row>
    <row r="683" spans="1:8" x14ac:dyDescent="0.8">
      <c r="A683" s="1">
        <v>678</v>
      </c>
      <c r="B683" s="12">
        <v>41996.954837962963</v>
      </c>
      <c r="C683" s="5">
        <v>52.47</v>
      </c>
      <c r="D683" s="5">
        <v>76.995000000000005</v>
      </c>
      <c r="E683" s="5">
        <f>'[2]RTU3_Mixed_Air and calibration'!$Q$5</f>
        <v>2.8808864265927599E-2</v>
      </c>
      <c r="F683" s="5">
        <f>'[2]RTU3_Mixed_Air and calibration'!$O$5</f>
        <v>-0.35372853185595604</v>
      </c>
      <c r="G683" s="5">
        <f t="shared" si="20"/>
        <v>52.498808864265925</v>
      </c>
      <c r="H683" s="5">
        <f t="shared" si="21"/>
        <v>76.641271468144055</v>
      </c>
    </row>
    <row r="684" spans="1:8" x14ac:dyDescent="0.8">
      <c r="A684" s="1">
        <v>679</v>
      </c>
      <c r="B684" s="12">
        <v>41996.95553240741</v>
      </c>
      <c r="C684" s="5">
        <v>52.41</v>
      </c>
      <c r="D684" s="5">
        <v>76.995000000000005</v>
      </c>
      <c r="E684" s="5">
        <f>'[2]RTU3_Mixed_Air and calibration'!$Q$5</f>
        <v>2.8808864265927599E-2</v>
      </c>
      <c r="F684" s="5">
        <f>'[2]RTU3_Mixed_Air and calibration'!$O$5</f>
        <v>-0.35372853185595604</v>
      </c>
      <c r="G684" s="5">
        <f t="shared" si="20"/>
        <v>52.438808864265923</v>
      </c>
      <c r="H684" s="5">
        <f t="shared" si="21"/>
        <v>76.641271468144055</v>
      </c>
    </row>
    <row r="685" spans="1:8" x14ac:dyDescent="0.8">
      <c r="A685" s="1">
        <v>680</v>
      </c>
      <c r="B685" s="12">
        <v>41996.956226851849</v>
      </c>
      <c r="C685" s="5">
        <v>52.38</v>
      </c>
      <c r="D685" s="5">
        <v>76.995000000000005</v>
      </c>
      <c r="E685" s="5">
        <f>'[2]RTU3_Mixed_Air and calibration'!$Q$5</f>
        <v>2.8808864265927599E-2</v>
      </c>
      <c r="F685" s="5">
        <f>'[2]RTU3_Mixed_Air and calibration'!$O$5</f>
        <v>-0.35372853185595604</v>
      </c>
      <c r="G685" s="5">
        <f t="shared" si="20"/>
        <v>52.408808864265929</v>
      </c>
      <c r="H685" s="5">
        <f t="shared" si="21"/>
        <v>76.641271468144055</v>
      </c>
    </row>
    <row r="686" spans="1:8" x14ac:dyDescent="0.8">
      <c r="A686" s="1">
        <v>681</v>
      </c>
      <c r="B686" s="12">
        <v>41996.956921296296</v>
      </c>
      <c r="C686" s="5">
        <v>52.32</v>
      </c>
      <c r="D686" s="5">
        <v>77.037999999999997</v>
      </c>
      <c r="E686" s="5">
        <f>'[2]RTU3_Mixed_Air and calibration'!$Q$5</f>
        <v>2.8808864265927599E-2</v>
      </c>
      <c r="F686" s="5">
        <f>'[2]RTU3_Mixed_Air and calibration'!$O$5</f>
        <v>-0.35372853185595604</v>
      </c>
      <c r="G686" s="5">
        <f t="shared" si="20"/>
        <v>52.348808864265926</v>
      </c>
      <c r="H686" s="5">
        <f t="shared" si="21"/>
        <v>76.684271468144047</v>
      </c>
    </row>
    <row r="687" spans="1:8" x14ac:dyDescent="0.8">
      <c r="A687" s="1">
        <v>682</v>
      </c>
      <c r="B687" s="12">
        <v>41996.957615740743</v>
      </c>
      <c r="C687" s="5">
        <v>52.34</v>
      </c>
      <c r="D687" s="5">
        <v>77.081000000000003</v>
      </c>
      <c r="E687" s="5">
        <f>'[2]RTU3_Mixed_Air and calibration'!$Q$5</f>
        <v>2.8808864265927599E-2</v>
      </c>
      <c r="F687" s="5">
        <f>'[2]RTU3_Mixed_Air and calibration'!$O$5</f>
        <v>-0.35372853185595604</v>
      </c>
      <c r="G687" s="5">
        <f t="shared" si="20"/>
        <v>52.36880886426593</v>
      </c>
      <c r="H687" s="5">
        <f t="shared" si="21"/>
        <v>76.727271468144053</v>
      </c>
    </row>
    <row r="688" spans="1:8" x14ac:dyDescent="0.8">
      <c r="A688" s="1">
        <v>683</v>
      </c>
      <c r="B688" s="12">
        <v>41996.958310185182</v>
      </c>
      <c r="C688" s="5">
        <v>53.06</v>
      </c>
      <c r="D688" s="5">
        <v>77.126000000000005</v>
      </c>
      <c r="E688" s="5">
        <f>'[2]RTU3_Mixed_Air and calibration'!$Q$5</f>
        <v>2.8808864265927599E-2</v>
      </c>
      <c r="F688" s="5">
        <f>'[2]RTU3_Mixed_Air and calibration'!$O$5</f>
        <v>-0.35372853185595604</v>
      </c>
      <c r="G688" s="5">
        <f t="shared" si="20"/>
        <v>53.088808864265928</v>
      </c>
      <c r="H688" s="5">
        <f t="shared" si="21"/>
        <v>76.772271468144055</v>
      </c>
    </row>
    <row r="689" spans="1:8" x14ac:dyDescent="0.8">
      <c r="A689" s="1">
        <v>684</v>
      </c>
      <c r="B689" s="12">
        <v>41996.959004629629</v>
      </c>
      <c r="C689" s="5">
        <v>53.96</v>
      </c>
      <c r="D689" s="5">
        <v>77.256</v>
      </c>
      <c r="E689" s="5">
        <f>'[2]RTU3_Mixed_Air and calibration'!$Q$5</f>
        <v>2.8808864265927599E-2</v>
      </c>
      <c r="F689" s="5">
        <f>'[2]RTU3_Mixed_Air and calibration'!$O$5</f>
        <v>-0.35372853185595604</v>
      </c>
      <c r="G689" s="5">
        <f t="shared" si="20"/>
        <v>53.988808864265927</v>
      </c>
      <c r="H689" s="5">
        <f t="shared" si="21"/>
        <v>76.90227146814405</v>
      </c>
    </row>
    <row r="690" spans="1:8" x14ac:dyDescent="0.8">
      <c r="A690" s="1">
        <v>685</v>
      </c>
      <c r="B690" s="12">
        <v>41996.959699074076</v>
      </c>
      <c r="C690" s="5">
        <v>54.72</v>
      </c>
      <c r="D690" s="5">
        <v>77.430000000000007</v>
      </c>
      <c r="E690" s="5">
        <f>'[2]RTU3_Mixed_Air and calibration'!$Q$5</f>
        <v>2.8808864265927599E-2</v>
      </c>
      <c r="F690" s="5">
        <f>'[2]RTU3_Mixed_Air and calibration'!$O$5</f>
        <v>-0.35372853185595604</v>
      </c>
      <c r="G690" s="5">
        <f t="shared" si="20"/>
        <v>54.748808864265925</v>
      </c>
      <c r="H690" s="5">
        <f t="shared" si="21"/>
        <v>77.076271468144057</v>
      </c>
    </row>
    <row r="691" spans="1:8" x14ac:dyDescent="0.8">
      <c r="A691" s="1">
        <v>686</v>
      </c>
      <c r="B691" s="12">
        <v>41996.960393518515</v>
      </c>
      <c r="C691" s="5">
        <v>55.27</v>
      </c>
      <c r="D691" s="5">
        <v>77.561999999999998</v>
      </c>
      <c r="E691" s="5">
        <f>'[2]RTU3_Mixed_Air and calibration'!$Q$5</f>
        <v>2.8808864265927599E-2</v>
      </c>
      <c r="F691" s="5">
        <f>'[2]RTU3_Mixed_Air and calibration'!$O$5</f>
        <v>-0.35372853185595604</v>
      </c>
      <c r="G691" s="5">
        <f t="shared" si="20"/>
        <v>55.298808864265929</v>
      </c>
      <c r="H691" s="5">
        <f t="shared" si="21"/>
        <v>77.208271468144048</v>
      </c>
    </row>
    <row r="692" spans="1:8" x14ac:dyDescent="0.8">
      <c r="A692" s="1">
        <v>687</v>
      </c>
      <c r="B692" s="12">
        <v>41996.961087962962</v>
      </c>
      <c r="C692" s="5">
        <v>55.69</v>
      </c>
      <c r="D692" s="5">
        <v>77.692999999999998</v>
      </c>
      <c r="E692" s="5">
        <f>'[2]RTU3_Mixed_Air and calibration'!$Q$5</f>
        <v>2.8808864265927599E-2</v>
      </c>
      <c r="F692" s="5">
        <f>'[2]RTU3_Mixed_Air and calibration'!$O$5</f>
        <v>-0.35372853185595604</v>
      </c>
      <c r="G692" s="5">
        <f t="shared" si="20"/>
        <v>55.718808864265924</v>
      </c>
      <c r="H692" s="5">
        <f t="shared" si="21"/>
        <v>77.339271468144048</v>
      </c>
    </row>
    <row r="693" spans="1:8" x14ac:dyDescent="0.8">
      <c r="A693" s="1">
        <v>688</v>
      </c>
      <c r="B693" s="12">
        <v>41996.961782407408</v>
      </c>
      <c r="C693" s="5">
        <v>56.03</v>
      </c>
      <c r="D693" s="5">
        <v>77.778999999999996</v>
      </c>
      <c r="E693" s="5">
        <f>'[2]RTU3_Mixed_Air and calibration'!$Q$5</f>
        <v>2.8808864265927599E-2</v>
      </c>
      <c r="F693" s="5">
        <f>'[2]RTU3_Mixed_Air and calibration'!$O$5</f>
        <v>-0.35372853185595604</v>
      </c>
      <c r="G693" s="5">
        <f t="shared" si="20"/>
        <v>56.058808864265927</v>
      </c>
      <c r="H693" s="5">
        <f t="shared" si="21"/>
        <v>77.425271468144047</v>
      </c>
    </row>
    <row r="694" spans="1:8" x14ac:dyDescent="0.8">
      <c r="A694" s="1">
        <v>689</v>
      </c>
      <c r="B694" s="12">
        <v>41996.962476851855</v>
      </c>
      <c r="C694" s="5">
        <v>56.35</v>
      </c>
      <c r="D694" s="5">
        <v>77.911000000000001</v>
      </c>
      <c r="E694" s="5">
        <f>'[2]RTU3_Mixed_Air and calibration'!$Q$5</f>
        <v>2.8808864265927599E-2</v>
      </c>
      <c r="F694" s="5">
        <f>'[2]RTU3_Mixed_Air and calibration'!$O$5</f>
        <v>-0.35372853185595604</v>
      </c>
      <c r="G694" s="5">
        <f t="shared" si="20"/>
        <v>56.378808864265928</v>
      </c>
      <c r="H694" s="5">
        <f t="shared" si="21"/>
        <v>77.557271468144052</v>
      </c>
    </row>
    <row r="695" spans="1:8" x14ac:dyDescent="0.8">
      <c r="A695" s="1">
        <v>690</v>
      </c>
      <c r="B695" s="12">
        <v>41996.963171296295</v>
      </c>
      <c r="C695" s="5">
        <v>56.57</v>
      </c>
      <c r="D695" s="5">
        <v>77.998999999999995</v>
      </c>
      <c r="E695" s="5">
        <f>'[2]RTU3_Mixed_Air and calibration'!$Q$5</f>
        <v>2.8808864265927599E-2</v>
      </c>
      <c r="F695" s="5">
        <f>'[2]RTU3_Mixed_Air and calibration'!$O$5</f>
        <v>-0.35372853185595604</v>
      </c>
      <c r="G695" s="5">
        <f t="shared" si="20"/>
        <v>56.598808864265926</v>
      </c>
      <c r="H695" s="5">
        <f t="shared" si="21"/>
        <v>77.645271468144045</v>
      </c>
    </row>
    <row r="696" spans="1:8" x14ac:dyDescent="0.8">
      <c r="A696" s="1">
        <v>691</v>
      </c>
      <c r="B696" s="12">
        <v>41996.963865740741</v>
      </c>
      <c r="C696" s="5">
        <v>56.79</v>
      </c>
      <c r="D696" s="5">
        <v>78.084999999999994</v>
      </c>
      <c r="E696" s="5">
        <f>'[2]RTU3_Mixed_Air and calibration'!$Q$5</f>
        <v>2.8808864265927599E-2</v>
      </c>
      <c r="F696" s="5">
        <f>'[2]RTU3_Mixed_Air and calibration'!$O$5</f>
        <v>-0.35372853185595604</v>
      </c>
      <c r="G696" s="5">
        <f t="shared" si="20"/>
        <v>56.818808864265925</v>
      </c>
      <c r="H696" s="5">
        <f t="shared" si="21"/>
        <v>77.731271468144044</v>
      </c>
    </row>
    <row r="697" spans="1:8" x14ac:dyDescent="0.8">
      <c r="A697" s="1">
        <v>692</v>
      </c>
      <c r="B697" s="12">
        <v>41996.964560185188</v>
      </c>
      <c r="C697" s="5">
        <v>56.93</v>
      </c>
      <c r="D697" s="5">
        <v>78.13</v>
      </c>
      <c r="E697" s="5">
        <f>'[2]RTU3_Mixed_Air and calibration'!$Q$5</f>
        <v>2.8808864265927599E-2</v>
      </c>
      <c r="F697" s="5">
        <f>'[2]RTU3_Mixed_Air and calibration'!$O$5</f>
        <v>-0.35372853185595604</v>
      </c>
      <c r="G697" s="5">
        <f t="shared" si="20"/>
        <v>56.958808864265926</v>
      </c>
      <c r="H697" s="5">
        <f t="shared" si="21"/>
        <v>77.776271468144046</v>
      </c>
    </row>
    <row r="698" spans="1:8" x14ac:dyDescent="0.8">
      <c r="A698" s="1">
        <v>693</v>
      </c>
      <c r="B698" s="12">
        <v>41996.965254629627</v>
      </c>
      <c r="C698" s="5">
        <v>57.22</v>
      </c>
      <c r="D698" s="5">
        <v>78.174000000000007</v>
      </c>
      <c r="E698" s="5">
        <f>'[2]RTU3_Mixed_Air and calibration'!$Q$5</f>
        <v>2.8808864265927599E-2</v>
      </c>
      <c r="F698" s="5">
        <f>'[2]RTU3_Mixed_Air and calibration'!$O$5</f>
        <v>-0.35372853185595604</v>
      </c>
      <c r="G698" s="5">
        <f t="shared" si="20"/>
        <v>57.248808864265925</v>
      </c>
      <c r="H698" s="5">
        <f t="shared" si="21"/>
        <v>77.820271468144057</v>
      </c>
    </row>
    <row r="699" spans="1:8" x14ac:dyDescent="0.8">
      <c r="A699" s="1">
        <v>694</v>
      </c>
      <c r="B699" s="12">
        <v>41996.965949074074</v>
      </c>
      <c r="C699" s="5">
        <v>57.36</v>
      </c>
      <c r="D699" s="5">
        <v>78.216999999999999</v>
      </c>
      <c r="E699" s="5">
        <f>'[2]RTU3_Mixed_Air and calibration'!$Q$5</f>
        <v>2.8808864265927599E-2</v>
      </c>
      <c r="F699" s="5">
        <f>'[2]RTU3_Mixed_Air and calibration'!$O$5</f>
        <v>-0.35372853185595604</v>
      </c>
      <c r="G699" s="5">
        <f t="shared" si="20"/>
        <v>57.388808864265926</v>
      </c>
      <c r="H699" s="5">
        <f t="shared" si="21"/>
        <v>77.863271468144049</v>
      </c>
    </row>
    <row r="700" spans="1:8" x14ac:dyDescent="0.8">
      <c r="A700" s="1">
        <v>695</v>
      </c>
      <c r="B700" s="12">
        <v>41996.966643518521</v>
      </c>
      <c r="C700" s="5">
        <v>57.51</v>
      </c>
      <c r="D700" s="5">
        <v>78.262</v>
      </c>
      <c r="E700" s="5">
        <f>'[2]RTU3_Mixed_Air and calibration'!$Q$5</f>
        <v>2.8808864265927599E-2</v>
      </c>
      <c r="F700" s="5">
        <f>'[2]RTU3_Mixed_Air and calibration'!$O$5</f>
        <v>-0.35372853185595604</v>
      </c>
      <c r="G700" s="5">
        <f t="shared" si="20"/>
        <v>57.538808864265924</v>
      </c>
      <c r="H700" s="5">
        <f t="shared" si="21"/>
        <v>77.908271468144051</v>
      </c>
    </row>
    <row r="701" spans="1:8" x14ac:dyDescent="0.8">
      <c r="A701" s="1">
        <v>696</v>
      </c>
      <c r="B701" s="12">
        <v>41996.96733796296</v>
      </c>
      <c r="C701" s="5">
        <v>57.69</v>
      </c>
      <c r="D701" s="5">
        <v>78.262</v>
      </c>
      <c r="E701" s="5">
        <f>'[2]RTU3_Mixed_Air and calibration'!$Q$5</f>
        <v>2.8808864265927599E-2</v>
      </c>
      <c r="F701" s="5">
        <f>'[2]RTU3_Mixed_Air and calibration'!$O$5</f>
        <v>-0.35372853185595604</v>
      </c>
      <c r="G701" s="5">
        <f t="shared" si="20"/>
        <v>57.718808864265924</v>
      </c>
      <c r="H701" s="5">
        <f t="shared" si="21"/>
        <v>77.908271468144051</v>
      </c>
    </row>
    <row r="702" spans="1:8" x14ac:dyDescent="0.8">
      <c r="A702" s="1">
        <v>697</v>
      </c>
      <c r="B702" s="12">
        <v>41996.968032407407</v>
      </c>
      <c r="C702" s="5">
        <v>57.88</v>
      </c>
      <c r="D702" s="5">
        <v>78.305000000000007</v>
      </c>
      <c r="E702" s="5">
        <f>'[2]RTU3_Mixed_Air and calibration'!$Q$5</f>
        <v>2.8808864265927599E-2</v>
      </c>
      <c r="F702" s="5">
        <f>'[2]RTU3_Mixed_Air and calibration'!$O$5</f>
        <v>-0.35372853185595604</v>
      </c>
      <c r="G702" s="5">
        <f t="shared" si="20"/>
        <v>57.908808864265929</v>
      </c>
      <c r="H702" s="5">
        <f t="shared" si="21"/>
        <v>77.951271468144057</v>
      </c>
    </row>
    <row r="703" spans="1:8" x14ac:dyDescent="0.8">
      <c r="A703" s="1">
        <v>698</v>
      </c>
      <c r="B703" s="12">
        <v>41996.968726851854</v>
      </c>
      <c r="C703" s="5">
        <v>58.03</v>
      </c>
      <c r="D703" s="5">
        <v>78.347999999999999</v>
      </c>
      <c r="E703" s="5">
        <f>'[2]RTU3_Mixed_Air and calibration'!$Q$5</f>
        <v>2.8808864265927599E-2</v>
      </c>
      <c r="F703" s="5">
        <f>'[2]RTU3_Mixed_Air and calibration'!$O$5</f>
        <v>-0.35372853185595604</v>
      </c>
      <c r="G703" s="5">
        <f t="shared" si="20"/>
        <v>58.058808864265927</v>
      </c>
      <c r="H703" s="5">
        <f t="shared" si="21"/>
        <v>77.994271468144049</v>
      </c>
    </row>
    <row r="704" spans="1:8" x14ac:dyDescent="0.8">
      <c r="A704" s="1">
        <v>699</v>
      </c>
      <c r="B704" s="12">
        <v>41996.969421296293</v>
      </c>
      <c r="C704" s="5">
        <v>58.28</v>
      </c>
      <c r="D704" s="5">
        <v>78.347999999999999</v>
      </c>
      <c r="E704" s="5">
        <f>'[2]RTU3_Mixed_Air and calibration'!$Q$5</f>
        <v>2.8808864265927599E-2</v>
      </c>
      <c r="F704" s="5">
        <f>'[2]RTU3_Mixed_Air and calibration'!$O$5</f>
        <v>-0.35372853185595604</v>
      </c>
      <c r="G704" s="5">
        <f t="shared" si="20"/>
        <v>58.308808864265927</v>
      </c>
      <c r="H704" s="5">
        <f t="shared" si="21"/>
        <v>77.994271468144049</v>
      </c>
    </row>
    <row r="705" spans="1:8" x14ac:dyDescent="0.8">
      <c r="A705" s="1">
        <v>700</v>
      </c>
      <c r="B705" s="12">
        <v>41996.97011574074</v>
      </c>
      <c r="C705" s="5">
        <v>58.44</v>
      </c>
      <c r="D705" s="5">
        <v>78.393000000000001</v>
      </c>
      <c r="E705" s="5">
        <f>'[2]RTU3_Mixed_Air and calibration'!$Q$5</f>
        <v>2.8808864265927599E-2</v>
      </c>
      <c r="F705" s="5">
        <f>'[2]RTU3_Mixed_Air and calibration'!$O$5</f>
        <v>-0.35372853185595604</v>
      </c>
      <c r="G705" s="5">
        <f t="shared" si="20"/>
        <v>58.468808864265924</v>
      </c>
      <c r="H705" s="5">
        <f t="shared" si="21"/>
        <v>78.039271468144051</v>
      </c>
    </row>
    <row r="706" spans="1:8" x14ac:dyDescent="0.8">
      <c r="A706" s="1">
        <v>701</v>
      </c>
      <c r="B706" s="12">
        <v>41996.970810185187</v>
      </c>
      <c r="C706" s="5">
        <v>58.73</v>
      </c>
      <c r="D706" s="5">
        <v>78.436000000000007</v>
      </c>
      <c r="E706" s="5">
        <f>'[2]RTU3_Mixed_Air and calibration'!$Q$5</f>
        <v>2.8808864265927599E-2</v>
      </c>
      <c r="F706" s="5">
        <f>'[2]RTU3_Mixed_Air and calibration'!$O$5</f>
        <v>-0.35372853185595604</v>
      </c>
      <c r="G706" s="5">
        <f t="shared" si="20"/>
        <v>58.758808864265923</v>
      </c>
      <c r="H706" s="5">
        <f t="shared" si="21"/>
        <v>78.082271468144057</v>
      </c>
    </row>
    <row r="707" spans="1:8" x14ac:dyDescent="0.8">
      <c r="A707" s="1">
        <v>702</v>
      </c>
      <c r="B707" s="12">
        <v>41996.971504629626</v>
      </c>
      <c r="C707" s="5">
        <v>58.93</v>
      </c>
      <c r="D707" s="5">
        <v>78.436000000000007</v>
      </c>
      <c r="E707" s="5">
        <f>'[2]RTU3_Mixed_Air and calibration'!$Q$5</f>
        <v>2.8808864265927599E-2</v>
      </c>
      <c r="F707" s="5">
        <f>'[2]RTU3_Mixed_Air and calibration'!$O$5</f>
        <v>-0.35372853185595604</v>
      </c>
      <c r="G707" s="5">
        <f t="shared" si="20"/>
        <v>58.958808864265926</v>
      </c>
      <c r="H707" s="5">
        <f t="shared" si="21"/>
        <v>78.082271468144057</v>
      </c>
    </row>
    <row r="708" spans="1:8" x14ac:dyDescent="0.8">
      <c r="A708" s="1">
        <v>703</v>
      </c>
      <c r="B708" s="12">
        <v>41996.972199074073</v>
      </c>
      <c r="C708" s="5">
        <v>59.23</v>
      </c>
      <c r="D708" s="5">
        <v>78.48</v>
      </c>
      <c r="E708" s="5">
        <f>'[2]RTU3_Mixed_Air and calibration'!$Q$5</f>
        <v>2.8808864265927599E-2</v>
      </c>
      <c r="F708" s="5">
        <f>'[2]RTU3_Mixed_Air and calibration'!$O$5</f>
        <v>-0.35372853185595604</v>
      </c>
      <c r="G708" s="5">
        <f t="shared" si="20"/>
        <v>59.258808864265923</v>
      </c>
      <c r="H708" s="5">
        <f t="shared" si="21"/>
        <v>78.126271468144054</v>
      </c>
    </row>
    <row r="709" spans="1:8" x14ac:dyDescent="0.8">
      <c r="A709" s="1">
        <v>704</v>
      </c>
      <c r="B709" s="12">
        <v>41996.972893518519</v>
      </c>
      <c r="C709" s="5">
        <v>59.43</v>
      </c>
      <c r="D709" s="5">
        <v>78.525000000000006</v>
      </c>
      <c r="E709" s="5">
        <f>'[2]RTU3_Mixed_Air and calibration'!$Q$5</f>
        <v>2.8808864265927599E-2</v>
      </c>
      <c r="F709" s="5">
        <f>'[2]RTU3_Mixed_Air and calibration'!$O$5</f>
        <v>-0.35372853185595604</v>
      </c>
      <c r="G709" s="5">
        <f t="shared" si="20"/>
        <v>59.458808864265926</v>
      </c>
      <c r="H709" s="5">
        <f t="shared" si="21"/>
        <v>78.171271468144056</v>
      </c>
    </row>
    <row r="710" spans="1:8" x14ac:dyDescent="0.8">
      <c r="A710" s="1">
        <v>705</v>
      </c>
      <c r="B710" s="12">
        <v>41996.973587962966</v>
      </c>
      <c r="C710" s="5">
        <v>59.65</v>
      </c>
      <c r="D710" s="5">
        <v>78.567999999999998</v>
      </c>
      <c r="E710" s="5">
        <f>'[2]RTU3_Mixed_Air and calibration'!$Q$5</f>
        <v>2.8808864265927599E-2</v>
      </c>
      <c r="F710" s="5">
        <f>'[2]RTU3_Mixed_Air and calibration'!$O$5</f>
        <v>-0.35372853185595604</v>
      </c>
      <c r="G710" s="5">
        <f t="shared" si="20"/>
        <v>59.678808864265925</v>
      </c>
      <c r="H710" s="5">
        <f t="shared" si="21"/>
        <v>78.214271468144048</v>
      </c>
    </row>
    <row r="711" spans="1:8" x14ac:dyDescent="0.8">
      <c r="A711" s="1">
        <v>706</v>
      </c>
      <c r="B711" s="12">
        <v>41996.974282407406</v>
      </c>
      <c r="C711" s="5">
        <v>59.9</v>
      </c>
      <c r="D711" s="5">
        <v>78.611000000000004</v>
      </c>
      <c r="E711" s="5">
        <f>'[2]RTU3_Mixed_Air and calibration'!$Q$5</f>
        <v>2.8808864265927599E-2</v>
      </c>
      <c r="F711" s="5">
        <f>'[2]RTU3_Mixed_Air and calibration'!$O$5</f>
        <v>-0.35372853185595604</v>
      </c>
      <c r="G711" s="5">
        <f t="shared" ref="G711:G774" si="22">C711+E711</f>
        <v>59.928808864265925</v>
      </c>
      <c r="H711" s="5">
        <f t="shared" ref="H711:H774" si="23">D711+F711</f>
        <v>78.257271468144054</v>
      </c>
    </row>
    <row r="712" spans="1:8" x14ac:dyDescent="0.8">
      <c r="A712" s="1">
        <v>707</v>
      </c>
      <c r="B712" s="12">
        <v>41996.974976851852</v>
      </c>
      <c r="C712" s="5">
        <v>60.1</v>
      </c>
      <c r="D712" s="5">
        <v>78.611000000000004</v>
      </c>
      <c r="E712" s="5">
        <f>'[2]RTU3_Mixed_Air and calibration'!$Q$5</f>
        <v>2.8808864265927599E-2</v>
      </c>
      <c r="F712" s="5">
        <f>'[2]RTU3_Mixed_Air and calibration'!$O$5</f>
        <v>-0.35372853185595604</v>
      </c>
      <c r="G712" s="5">
        <f t="shared" si="22"/>
        <v>60.128808864265928</v>
      </c>
      <c r="H712" s="5">
        <f t="shared" si="23"/>
        <v>78.257271468144054</v>
      </c>
    </row>
    <row r="713" spans="1:8" x14ac:dyDescent="0.8">
      <c r="A713" s="1">
        <v>708</v>
      </c>
      <c r="B713" s="12">
        <v>41996.975671296299</v>
      </c>
      <c r="C713" s="5">
        <v>60.3</v>
      </c>
      <c r="D713" s="5">
        <v>78.656000000000006</v>
      </c>
      <c r="E713" s="5">
        <f>'[2]RTU3_Mixed_Air and calibration'!$Q$5</f>
        <v>2.8808864265927599E-2</v>
      </c>
      <c r="F713" s="5">
        <f>'[2]RTU3_Mixed_Air and calibration'!$O$5</f>
        <v>-0.35372853185595604</v>
      </c>
      <c r="G713" s="5">
        <f t="shared" si="22"/>
        <v>60.328808864265923</v>
      </c>
      <c r="H713" s="5">
        <f t="shared" si="23"/>
        <v>78.302271468144056</v>
      </c>
    </row>
    <row r="714" spans="1:8" x14ac:dyDescent="0.8">
      <c r="A714" s="1">
        <v>709</v>
      </c>
      <c r="B714" s="12">
        <v>41996.976365740738</v>
      </c>
      <c r="C714" s="5">
        <v>60.46</v>
      </c>
      <c r="D714" s="5">
        <v>78.698999999999998</v>
      </c>
      <c r="E714" s="5">
        <f>'[2]RTU3_Mixed_Air and calibration'!$Q$5</f>
        <v>2.8808864265927599E-2</v>
      </c>
      <c r="F714" s="5">
        <f>'[2]RTU3_Mixed_Air and calibration'!$O$5</f>
        <v>-0.35372853185595604</v>
      </c>
      <c r="G714" s="5">
        <f t="shared" si="22"/>
        <v>60.488808864265927</v>
      </c>
      <c r="H714" s="5">
        <f t="shared" si="23"/>
        <v>78.345271468144048</v>
      </c>
    </row>
    <row r="715" spans="1:8" x14ac:dyDescent="0.8">
      <c r="A715" s="1">
        <v>710</v>
      </c>
      <c r="B715" s="12">
        <v>41996.977060185185</v>
      </c>
      <c r="C715" s="5">
        <v>60.67</v>
      </c>
      <c r="D715" s="5">
        <v>78.698999999999998</v>
      </c>
      <c r="E715" s="5">
        <f>'[2]RTU3_Mixed_Air and calibration'!$Q$5</f>
        <v>2.8808864265927599E-2</v>
      </c>
      <c r="F715" s="5">
        <f>'[2]RTU3_Mixed_Air and calibration'!$O$5</f>
        <v>-0.35372853185595604</v>
      </c>
      <c r="G715" s="5">
        <f t="shared" si="22"/>
        <v>60.698808864265928</v>
      </c>
      <c r="H715" s="5">
        <f t="shared" si="23"/>
        <v>78.345271468144048</v>
      </c>
    </row>
    <row r="716" spans="1:8" x14ac:dyDescent="0.8">
      <c r="A716" s="1">
        <v>711</v>
      </c>
      <c r="B716" s="12">
        <v>41996.977754629632</v>
      </c>
      <c r="C716" s="5">
        <v>60.8</v>
      </c>
      <c r="D716" s="5">
        <v>78.698999999999998</v>
      </c>
      <c r="E716" s="5">
        <f>'[2]RTU3_Mixed_Air and calibration'!$Q$5</f>
        <v>2.8808864265927599E-2</v>
      </c>
      <c r="F716" s="5">
        <f>'[2]RTU3_Mixed_Air and calibration'!$O$5</f>
        <v>-0.35372853185595604</v>
      </c>
      <c r="G716" s="5">
        <f t="shared" si="22"/>
        <v>60.828808864265923</v>
      </c>
      <c r="H716" s="5">
        <f t="shared" si="23"/>
        <v>78.345271468144048</v>
      </c>
    </row>
    <row r="717" spans="1:8" x14ac:dyDescent="0.8">
      <c r="A717" s="1">
        <v>712</v>
      </c>
      <c r="B717" s="12">
        <v>41996.978449074071</v>
      </c>
      <c r="C717" s="5">
        <v>60.98</v>
      </c>
      <c r="D717" s="5">
        <v>78.742000000000004</v>
      </c>
      <c r="E717" s="5">
        <f>'[2]RTU3_Mixed_Air and calibration'!$Q$5</f>
        <v>2.8808864265927599E-2</v>
      </c>
      <c r="F717" s="5">
        <f>'[2]RTU3_Mixed_Air and calibration'!$O$5</f>
        <v>-0.35372853185595604</v>
      </c>
      <c r="G717" s="5">
        <f t="shared" si="22"/>
        <v>61.008808864265923</v>
      </c>
      <c r="H717" s="5">
        <f t="shared" si="23"/>
        <v>78.388271468144055</v>
      </c>
    </row>
    <row r="718" spans="1:8" x14ac:dyDescent="0.8">
      <c r="A718" s="1">
        <v>713</v>
      </c>
      <c r="B718" s="12">
        <v>41996.979143518518</v>
      </c>
      <c r="C718" s="5">
        <v>61.11</v>
      </c>
      <c r="D718" s="5">
        <v>78.742000000000004</v>
      </c>
      <c r="E718" s="5">
        <f>'[2]RTU3_Mixed_Air and calibration'!$Q$5</f>
        <v>2.8808864265927599E-2</v>
      </c>
      <c r="F718" s="5">
        <f>'[2]RTU3_Mixed_Air and calibration'!$O$5</f>
        <v>-0.35372853185595604</v>
      </c>
      <c r="G718" s="5">
        <f t="shared" si="22"/>
        <v>61.138808864265926</v>
      </c>
      <c r="H718" s="5">
        <f t="shared" si="23"/>
        <v>78.388271468144055</v>
      </c>
    </row>
    <row r="719" spans="1:8" x14ac:dyDescent="0.8">
      <c r="A719" s="1">
        <v>714</v>
      </c>
      <c r="B719" s="12">
        <v>41996.979837962965</v>
      </c>
      <c r="C719" s="5">
        <v>61.18</v>
      </c>
      <c r="D719" s="5">
        <v>78.742000000000004</v>
      </c>
      <c r="E719" s="5">
        <f>'[2]RTU3_Mixed_Air and calibration'!$Q$5</f>
        <v>2.8808864265927599E-2</v>
      </c>
      <c r="F719" s="5">
        <f>'[2]RTU3_Mixed_Air and calibration'!$O$5</f>
        <v>-0.35372853185595604</v>
      </c>
      <c r="G719" s="5">
        <f t="shared" si="22"/>
        <v>61.208808864265926</v>
      </c>
      <c r="H719" s="5">
        <f t="shared" si="23"/>
        <v>78.388271468144055</v>
      </c>
    </row>
    <row r="720" spans="1:8" x14ac:dyDescent="0.8">
      <c r="A720" s="1">
        <v>715</v>
      </c>
      <c r="B720" s="12">
        <v>41996.980532407404</v>
      </c>
      <c r="C720" s="5">
        <v>61.23</v>
      </c>
      <c r="D720" s="5">
        <v>78.742000000000004</v>
      </c>
      <c r="E720" s="5">
        <f>'[2]RTU3_Mixed_Air and calibration'!$Q$5</f>
        <v>2.8808864265927599E-2</v>
      </c>
      <c r="F720" s="5">
        <f>'[2]RTU3_Mixed_Air and calibration'!$O$5</f>
        <v>-0.35372853185595604</v>
      </c>
      <c r="G720" s="5">
        <f t="shared" si="22"/>
        <v>61.258808864265923</v>
      </c>
      <c r="H720" s="5">
        <f t="shared" si="23"/>
        <v>78.388271468144055</v>
      </c>
    </row>
    <row r="721" spans="1:8" x14ac:dyDescent="0.8">
      <c r="A721" s="1">
        <v>716</v>
      </c>
      <c r="B721" s="12">
        <v>41996.981226851851</v>
      </c>
      <c r="C721" s="5">
        <v>61.3</v>
      </c>
      <c r="D721" s="5">
        <v>78.742000000000004</v>
      </c>
      <c r="E721" s="5">
        <f>'[2]RTU3_Mixed_Air and calibration'!$Q$5</f>
        <v>2.8808864265927599E-2</v>
      </c>
      <c r="F721" s="5">
        <f>'[2]RTU3_Mixed_Air and calibration'!$O$5</f>
        <v>-0.35372853185595604</v>
      </c>
      <c r="G721" s="5">
        <f t="shared" si="22"/>
        <v>61.328808864265923</v>
      </c>
      <c r="H721" s="5">
        <f t="shared" si="23"/>
        <v>78.388271468144055</v>
      </c>
    </row>
    <row r="722" spans="1:8" x14ac:dyDescent="0.8">
      <c r="A722" s="1">
        <v>717</v>
      </c>
      <c r="B722" s="12">
        <v>41996.981921296298</v>
      </c>
      <c r="C722" s="5">
        <v>61.38</v>
      </c>
      <c r="D722" s="5">
        <v>78.742000000000004</v>
      </c>
      <c r="E722" s="5">
        <f>'[2]RTU3_Mixed_Air and calibration'!$Q$5</f>
        <v>2.8808864265927599E-2</v>
      </c>
      <c r="F722" s="5">
        <f>'[2]RTU3_Mixed_Air and calibration'!$O$5</f>
        <v>-0.35372853185595604</v>
      </c>
      <c r="G722" s="5">
        <f t="shared" si="22"/>
        <v>61.408808864265929</v>
      </c>
      <c r="H722" s="5">
        <f t="shared" si="23"/>
        <v>78.388271468144055</v>
      </c>
    </row>
    <row r="723" spans="1:8" x14ac:dyDescent="0.8">
      <c r="A723" s="1">
        <v>718</v>
      </c>
      <c r="B723" s="12">
        <v>41996.982615740744</v>
      </c>
      <c r="C723" s="5">
        <v>61.45</v>
      </c>
      <c r="D723" s="5">
        <v>78.698999999999998</v>
      </c>
      <c r="E723" s="5">
        <f>'[2]RTU3_Mixed_Air and calibration'!$Q$5</f>
        <v>2.8808864265927599E-2</v>
      </c>
      <c r="F723" s="5">
        <f>'[2]RTU3_Mixed_Air and calibration'!$O$5</f>
        <v>-0.35372853185595604</v>
      </c>
      <c r="G723" s="5">
        <f t="shared" si="22"/>
        <v>61.478808864265929</v>
      </c>
      <c r="H723" s="5">
        <f t="shared" si="23"/>
        <v>78.345271468144048</v>
      </c>
    </row>
    <row r="724" spans="1:8" x14ac:dyDescent="0.8">
      <c r="A724" s="1">
        <v>719</v>
      </c>
      <c r="B724" s="12">
        <v>41996.983310185184</v>
      </c>
      <c r="C724" s="5">
        <v>61.52</v>
      </c>
      <c r="D724" s="5">
        <v>78.698999999999998</v>
      </c>
      <c r="E724" s="5">
        <f>'[2]RTU3_Mixed_Air and calibration'!$Q$5</f>
        <v>2.8808864265927599E-2</v>
      </c>
      <c r="F724" s="5">
        <f>'[2]RTU3_Mixed_Air and calibration'!$O$5</f>
        <v>-0.35372853185595604</v>
      </c>
      <c r="G724" s="5">
        <f t="shared" si="22"/>
        <v>61.548808864265929</v>
      </c>
      <c r="H724" s="5">
        <f t="shared" si="23"/>
        <v>78.345271468144048</v>
      </c>
    </row>
    <row r="725" spans="1:8" x14ac:dyDescent="0.8">
      <c r="A725" s="1">
        <v>720</v>
      </c>
      <c r="B725" s="12">
        <v>41996.98400462963</v>
      </c>
      <c r="C725" s="5">
        <v>61.52</v>
      </c>
      <c r="D725" s="5">
        <v>78.656000000000006</v>
      </c>
      <c r="E725" s="5">
        <f>'[2]RTU3_Mixed_Air and calibration'!$Q$5</f>
        <v>2.8808864265927599E-2</v>
      </c>
      <c r="F725" s="5">
        <f>'[2]RTU3_Mixed_Air and calibration'!$O$5</f>
        <v>-0.35372853185595604</v>
      </c>
      <c r="G725" s="5">
        <f t="shared" si="22"/>
        <v>61.548808864265929</v>
      </c>
      <c r="H725" s="5">
        <f t="shared" si="23"/>
        <v>78.302271468144056</v>
      </c>
    </row>
    <row r="726" spans="1:8" x14ac:dyDescent="0.8">
      <c r="A726" s="1">
        <v>721</v>
      </c>
      <c r="B726" s="12">
        <v>41996.984699074077</v>
      </c>
      <c r="C726" s="5">
        <v>61.54</v>
      </c>
      <c r="D726" s="5">
        <v>78.656000000000006</v>
      </c>
      <c r="E726" s="5">
        <f>'[2]RTU3_Mixed_Air and calibration'!$Q$5</f>
        <v>2.8808864265927599E-2</v>
      </c>
      <c r="F726" s="5">
        <f>'[2]RTU3_Mixed_Air and calibration'!$O$5</f>
        <v>-0.35372853185595604</v>
      </c>
      <c r="G726" s="5">
        <f t="shared" si="22"/>
        <v>61.568808864265925</v>
      </c>
      <c r="H726" s="5">
        <f t="shared" si="23"/>
        <v>78.302271468144056</v>
      </c>
    </row>
    <row r="727" spans="1:8" x14ac:dyDescent="0.8">
      <c r="A727" s="1">
        <v>722</v>
      </c>
      <c r="B727" s="12">
        <v>41996.985393518517</v>
      </c>
      <c r="C727" s="5">
        <v>61.57</v>
      </c>
      <c r="D727" s="5">
        <v>78.656000000000006</v>
      </c>
      <c r="E727" s="5">
        <f>'[2]RTU3_Mixed_Air and calibration'!$Q$5</f>
        <v>2.8808864265927599E-2</v>
      </c>
      <c r="F727" s="5">
        <f>'[2]RTU3_Mixed_Air and calibration'!$O$5</f>
        <v>-0.35372853185595604</v>
      </c>
      <c r="G727" s="5">
        <f t="shared" si="22"/>
        <v>61.598808864265926</v>
      </c>
      <c r="H727" s="5">
        <f t="shared" si="23"/>
        <v>78.302271468144056</v>
      </c>
    </row>
    <row r="728" spans="1:8" x14ac:dyDescent="0.8">
      <c r="A728" s="1">
        <v>723</v>
      </c>
      <c r="B728" s="12">
        <v>41996.986087962963</v>
      </c>
      <c r="C728" s="5">
        <v>61.57</v>
      </c>
      <c r="D728" s="5">
        <v>78.611000000000004</v>
      </c>
      <c r="E728" s="5">
        <f>'[2]RTU3_Mixed_Air and calibration'!$Q$5</f>
        <v>2.8808864265927599E-2</v>
      </c>
      <c r="F728" s="5">
        <f>'[2]RTU3_Mixed_Air and calibration'!$O$5</f>
        <v>-0.35372853185595604</v>
      </c>
      <c r="G728" s="5">
        <f t="shared" si="22"/>
        <v>61.598808864265926</v>
      </c>
      <c r="H728" s="5">
        <f t="shared" si="23"/>
        <v>78.257271468144054</v>
      </c>
    </row>
    <row r="729" spans="1:8" x14ac:dyDescent="0.8">
      <c r="A729" s="1">
        <v>724</v>
      </c>
      <c r="B729" s="12">
        <v>41996.98678240741</v>
      </c>
      <c r="C729" s="5">
        <v>61.61</v>
      </c>
      <c r="D729" s="5">
        <v>78.611000000000004</v>
      </c>
      <c r="E729" s="5">
        <f>'[2]RTU3_Mixed_Air and calibration'!$Q$5</f>
        <v>2.8808864265927599E-2</v>
      </c>
      <c r="F729" s="5">
        <f>'[2]RTU3_Mixed_Air and calibration'!$O$5</f>
        <v>-0.35372853185595604</v>
      </c>
      <c r="G729" s="5">
        <f t="shared" si="22"/>
        <v>61.638808864265926</v>
      </c>
      <c r="H729" s="5">
        <f t="shared" si="23"/>
        <v>78.257271468144054</v>
      </c>
    </row>
    <row r="730" spans="1:8" x14ac:dyDescent="0.8">
      <c r="A730" s="1">
        <v>725</v>
      </c>
      <c r="B730" s="12">
        <v>41996.987476851849</v>
      </c>
      <c r="C730" s="5">
        <v>61.61</v>
      </c>
      <c r="D730" s="5">
        <v>78.611000000000004</v>
      </c>
      <c r="E730" s="5">
        <f>'[2]RTU3_Mixed_Air and calibration'!$Q$5</f>
        <v>2.8808864265927599E-2</v>
      </c>
      <c r="F730" s="5">
        <f>'[2]RTU3_Mixed_Air and calibration'!$O$5</f>
        <v>-0.35372853185595604</v>
      </c>
      <c r="G730" s="5">
        <f t="shared" si="22"/>
        <v>61.638808864265926</v>
      </c>
      <c r="H730" s="5">
        <f t="shared" si="23"/>
        <v>78.257271468144054</v>
      </c>
    </row>
    <row r="731" spans="1:8" x14ac:dyDescent="0.8">
      <c r="A731" s="1">
        <v>726</v>
      </c>
      <c r="B731" s="12">
        <v>41996.988171296296</v>
      </c>
      <c r="C731" s="5">
        <v>61.63</v>
      </c>
      <c r="D731" s="5">
        <v>78.611000000000004</v>
      </c>
      <c r="E731" s="5">
        <f>'[2]RTU3_Mixed_Air and calibration'!$Q$5</f>
        <v>2.8808864265927599E-2</v>
      </c>
      <c r="F731" s="5">
        <f>'[2]RTU3_Mixed_Air and calibration'!$O$5</f>
        <v>-0.35372853185595604</v>
      </c>
      <c r="G731" s="5">
        <f t="shared" si="22"/>
        <v>61.658808864265929</v>
      </c>
      <c r="H731" s="5">
        <f t="shared" si="23"/>
        <v>78.257271468144054</v>
      </c>
    </row>
    <row r="732" spans="1:8" x14ac:dyDescent="0.8">
      <c r="A732" s="1">
        <v>727</v>
      </c>
      <c r="B732" s="12">
        <v>41996.988865740743</v>
      </c>
      <c r="C732" s="5">
        <v>61.61</v>
      </c>
      <c r="D732" s="5">
        <v>78.656000000000006</v>
      </c>
      <c r="E732" s="5">
        <f>'[2]RTU3_Mixed_Air and calibration'!$Q$5</f>
        <v>2.8808864265927599E-2</v>
      </c>
      <c r="F732" s="5">
        <f>'[2]RTU3_Mixed_Air and calibration'!$O$5</f>
        <v>-0.35372853185595604</v>
      </c>
      <c r="G732" s="5">
        <f t="shared" si="22"/>
        <v>61.638808864265926</v>
      </c>
      <c r="H732" s="5">
        <f t="shared" si="23"/>
        <v>78.302271468144056</v>
      </c>
    </row>
    <row r="733" spans="1:8" x14ac:dyDescent="0.8">
      <c r="A733" s="1">
        <v>728</v>
      </c>
      <c r="B733" s="12">
        <v>41996.989560185182</v>
      </c>
      <c r="C733" s="5">
        <v>61.61</v>
      </c>
      <c r="D733" s="5">
        <v>78.611000000000004</v>
      </c>
      <c r="E733" s="5">
        <f>'[2]RTU3_Mixed_Air and calibration'!$Q$5</f>
        <v>2.8808864265927599E-2</v>
      </c>
      <c r="F733" s="5">
        <f>'[2]RTU3_Mixed_Air and calibration'!$O$5</f>
        <v>-0.35372853185595604</v>
      </c>
      <c r="G733" s="5">
        <f t="shared" si="22"/>
        <v>61.638808864265926</v>
      </c>
      <c r="H733" s="5">
        <f t="shared" si="23"/>
        <v>78.257271468144054</v>
      </c>
    </row>
    <row r="734" spans="1:8" x14ac:dyDescent="0.8">
      <c r="A734" s="1">
        <v>729</v>
      </c>
      <c r="B734" s="12">
        <v>41996.990254629629</v>
      </c>
      <c r="C734" s="5">
        <v>61.61</v>
      </c>
      <c r="D734" s="5">
        <v>78.656000000000006</v>
      </c>
      <c r="E734" s="5">
        <f>'[2]RTU3_Mixed_Air and calibration'!$Q$5</f>
        <v>2.8808864265927599E-2</v>
      </c>
      <c r="F734" s="5">
        <f>'[2]RTU3_Mixed_Air and calibration'!$O$5</f>
        <v>-0.35372853185595604</v>
      </c>
      <c r="G734" s="5">
        <f t="shared" si="22"/>
        <v>61.638808864265926</v>
      </c>
      <c r="H734" s="5">
        <f t="shared" si="23"/>
        <v>78.302271468144056</v>
      </c>
    </row>
    <row r="735" spans="1:8" x14ac:dyDescent="0.8">
      <c r="A735" s="1">
        <v>730</v>
      </c>
      <c r="B735" s="12">
        <v>41996.990949074076</v>
      </c>
      <c r="C735" s="5">
        <v>61.65</v>
      </c>
      <c r="D735" s="5">
        <v>78.656000000000006</v>
      </c>
      <c r="E735" s="5">
        <f>'[2]RTU3_Mixed_Air and calibration'!$Q$5</f>
        <v>2.8808864265927599E-2</v>
      </c>
      <c r="F735" s="5">
        <f>'[2]RTU3_Mixed_Air and calibration'!$O$5</f>
        <v>-0.35372853185595604</v>
      </c>
      <c r="G735" s="5">
        <f t="shared" si="22"/>
        <v>61.678808864265925</v>
      </c>
      <c r="H735" s="5">
        <f t="shared" si="23"/>
        <v>78.302271468144056</v>
      </c>
    </row>
    <row r="736" spans="1:8" x14ac:dyDescent="0.8">
      <c r="A736" s="1">
        <v>731</v>
      </c>
      <c r="B736" s="12">
        <v>41996.991643518515</v>
      </c>
      <c r="C736" s="5">
        <v>61.65</v>
      </c>
      <c r="D736" s="5">
        <v>78.698999999999998</v>
      </c>
      <c r="E736" s="5">
        <f>'[2]RTU3_Mixed_Air and calibration'!$Q$5</f>
        <v>2.8808864265927599E-2</v>
      </c>
      <c r="F736" s="5">
        <f>'[2]RTU3_Mixed_Air and calibration'!$O$5</f>
        <v>-0.35372853185595604</v>
      </c>
      <c r="G736" s="5">
        <f t="shared" si="22"/>
        <v>61.678808864265925</v>
      </c>
      <c r="H736" s="5">
        <f t="shared" si="23"/>
        <v>78.345271468144048</v>
      </c>
    </row>
    <row r="737" spans="1:8" x14ac:dyDescent="0.8">
      <c r="A737" s="1">
        <v>732</v>
      </c>
      <c r="B737" s="12">
        <v>41996.992337962962</v>
      </c>
      <c r="C737" s="5">
        <v>61.65</v>
      </c>
      <c r="D737" s="5">
        <v>78.698999999999998</v>
      </c>
      <c r="E737" s="5">
        <f>'[2]RTU3_Mixed_Air and calibration'!$Q$5</f>
        <v>2.8808864265927599E-2</v>
      </c>
      <c r="F737" s="5">
        <f>'[2]RTU3_Mixed_Air and calibration'!$O$5</f>
        <v>-0.35372853185595604</v>
      </c>
      <c r="G737" s="5">
        <f t="shared" si="22"/>
        <v>61.678808864265925</v>
      </c>
      <c r="H737" s="5">
        <f t="shared" si="23"/>
        <v>78.345271468144048</v>
      </c>
    </row>
    <row r="738" spans="1:8" x14ac:dyDescent="0.8">
      <c r="A738" s="1">
        <v>733</v>
      </c>
      <c r="B738" s="12">
        <v>41996.993032407408</v>
      </c>
      <c r="C738" s="5">
        <v>61.65</v>
      </c>
      <c r="D738" s="5">
        <v>78.698999999999998</v>
      </c>
      <c r="E738" s="5">
        <f>'[2]RTU3_Mixed_Air and calibration'!$Q$5</f>
        <v>2.8808864265927599E-2</v>
      </c>
      <c r="F738" s="5">
        <f>'[2]RTU3_Mixed_Air and calibration'!$O$5</f>
        <v>-0.35372853185595604</v>
      </c>
      <c r="G738" s="5">
        <f t="shared" si="22"/>
        <v>61.678808864265925</v>
      </c>
      <c r="H738" s="5">
        <f t="shared" si="23"/>
        <v>78.345271468144048</v>
      </c>
    </row>
    <row r="739" spans="1:8" x14ac:dyDescent="0.8">
      <c r="A739" s="1">
        <v>734</v>
      </c>
      <c r="B739" s="12">
        <v>41996.993726851855</v>
      </c>
      <c r="C739" s="5">
        <v>61.63</v>
      </c>
      <c r="D739" s="5">
        <v>78.698999999999998</v>
      </c>
      <c r="E739" s="5">
        <f>'[2]RTU3_Mixed_Air and calibration'!$Q$5</f>
        <v>2.8808864265927599E-2</v>
      </c>
      <c r="F739" s="5">
        <f>'[2]RTU3_Mixed_Air and calibration'!$O$5</f>
        <v>-0.35372853185595604</v>
      </c>
      <c r="G739" s="5">
        <f t="shared" si="22"/>
        <v>61.658808864265929</v>
      </c>
      <c r="H739" s="5">
        <f t="shared" si="23"/>
        <v>78.345271468144048</v>
      </c>
    </row>
    <row r="740" spans="1:8" x14ac:dyDescent="0.8">
      <c r="A740" s="1">
        <v>735</v>
      </c>
      <c r="B740" s="12">
        <v>41996.994421296295</v>
      </c>
      <c r="C740" s="5">
        <v>61.61</v>
      </c>
      <c r="D740" s="5">
        <v>78.742000000000004</v>
      </c>
      <c r="E740" s="5">
        <f>'[2]RTU3_Mixed_Air and calibration'!$Q$5</f>
        <v>2.8808864265927599E-2</v>
      </c>
      <c r="F740" s="5">
        <f>'[2]RTU3_Mixed_Air and calibration'!$O$5</f>
        <v>-0.35372853185595604</v>
      </c>
      <c r="G740" s="5">
        <f t="shared" si="22"/>
        <v>61.638808864265926</v>
      </c>
      <c r="H740" s="5">
        <f t="shared" si="23"/>
        <v>78.388271468144055</v>
      </c>
    </row>
    <row r="741" spans="1:8" x14ac:dyDescent="0.8">
      <c r="A741" s="1">
        <v>736</v>
      </c>
      <c r="B741" s="12">
        <v>41996.995115740741</v>
      </c>
      <c r="C741" s="5">
        <v>61.63</v>
      </c>
      <c r="D741" s="5">
        <v>78.742000000000004</v>
      </c>
      <c r="E741" s="5">
        <f>'[2]RTU3_Mixed_Air and calibration'!$Q$5</f>
        <v>2.8808864265927599E-2</v>
      </c>
      <c r="F741" s="5">
        <f>'[2]RTU3_Mixed_Air and calibration'!$O$5</f>
        <v>-0.35372853185595604</v>
      </c>
      <c r="G741" s="5">
        <f t="shared" si="22"/>
        <v>61.658808864265929</v>
      </c>
      <c r="H741" s="5">
        <f t="shared" si="23"/>
        <v>78.388271468144055</v>
      </c>
    </row>
    <row r="742" spans="1:8" x14ac:dyDescent="0.8">
      <c r="A742" s="1">
        <v>737</v>
      </c>
      <c r="B742" s="12">
        <v>41996.995810185188</v>
      </c>
      <c r="C742" s="5">
        <v>61.59</v>
      </c>
      <c r="D742" s="5">
        <v>78.787000000000006</v>
      </c>
      <c r="E742" s="5">
        <f>'[2]RTU3_Mixed_Air and calibration'!$Q$5</f>
        <v>2.8808864265927599E-2</v>
      </c>
      <c r="F742" s="5">
        <f>'[2]RTU3_Mixed_Air and calibration'!$O$5</f>
        <v>-0.35372853185595604</v>
      </c>
      <c r="G742" s="5">
        <f t="shared" si="22"/>
        <v>61.61880886426593</v>
      </c>
      <c r="H742" s="5">
        <f t="shared" si="23"/>
        <v>78.433271468144056</v>
      </c>
    </row>
    <row r="743" spans="1:8" x14ac:dyDescent="0.8">
      <c r="A743" s="1">
        <v>738</v>
      </c>
      <c r="B743" s="12">
        <v>41996.996504629627</v>
      </c>
      <c r="C743" s="5">
        <v>61.59</v>
      </c>
      <c r="D743" s="5">
        <v>78.787000000000006</v>
      </c>
      <c r="E743" s="5">
        <f>'[2]RTU3_Mixed_Air and calibration'!$Q$5</f>
        <v>2.8808864265927599E-2</v>
      </c>
      <c r="F743" s="5">
        <f>'[2]RTU3_Mixed_Air and calibration'!$O$5</f>
        <v>-0.35372853185595604</v>
      </c>
      <c r="G743" s="5">
        <f t="shared" si="22"/>
        <v>61.61880886426593</v>
      </c>
      <c r="H743" s="5">
        <f t="shared" si="23"/>
        <v>78.433271468144056</v>
      </c>
    </row>
    <row r="744" spans="1:8" x14ac:dyDescent="0.8">
      <c r="A744" s="1">
        <v>739</v>
      </c>
      <c r="B744" s="12">
        <v>41996.997199074074</v>
      </c>
      <c r="C744" s="5">
        <v>61.59</v>
      </c>
      <c r="D744" s="5">
        <v>78.787000000000006</v>
      </c>
      <c r="E744" s="5">
        <f>'[2]RTU3_Mixed_Air and calibration'!$Q$5</f>
        <v>2.8808864265927599E-2</v>
      </c>
      <c r="F744" s="5">
        <f>'[2]RTU3_Mixed_Air and calibration'!$O$5</f>
        <v>-0.35372853185595604</v>
      </c>
      <c r="G744" s="5">
        <f t="shared" si="22"/>
        <v>61.61880886426593</v>
      </c>
      <c r="H744" s="5">
        <f t="shared" si="23"/>
        <v>78.433271468144056</v>
      </c>
    </row>
    <row r="745" spans="1:8" x14ac:dyDescent="0.8">
      <c r="A745" s="1">
        <v>740</v>
      </c>
      <c r="B745" s="12">
        <v>41996.997893518521</v>
      </c>
      <c r="C745" s="5">
        <v>61.59</v>
      </c>
      <c r="D745" s="5">
        <v>78.787000000000006</v>
      </c>
      <c r="E745" s="5">
        <f>'[2]RTU3_Mixed_Air and calibration'!$Q$5</f>
        <v>2.8808864265927599E-2</v>
      </c>
      <c r="F745" s="5">
        <f>'[2]RTU3_Mixed_Air and calibration'!$O$5</f>
        <v>-0.35372853185595604</v>
      </c>
      <c r="G745" s="5">
        <f t="shared" si="22"/>
        <v>61.61880886426593</v>
      </c>
      <c r="H745" s="5">
        <f t="shared" si="23"/>
        <v>78.433271468144056</v>
      </c>
    </row>
    <row r="746" spans="1:8" x14ac:dyDescent="0.8">
      <c r="A746" s="1">
        <v>741</v>
      </c>
      <c r="B746" s="12">
        <v>41996.99858796296</v>
      </c>
      <c r="C746" s="5">
        <v>61.59</v>
      </c>
      <c r="D746" s="5">
        <v>78.787000000000006</v>
      </c>
      <c r="E746" s="5">
        <f>'[2]RTU3_Mixed_Air and calibration'!$Q$5</f>
        <v>2.8808864265927599E-2</v>
      </c>
      <c r="F746" s="5">
        <f>'[2]RTU3_Mixed_Air and calibration'!$O$5</f>
        <v>-0.35372853185595604</v>
      </c>
      <c r="G746" s="5">
        <f t="shared" si="22"/>
        <v>61.61880886426593</v>
      </c>
      <c r="H746" s="5">
        <f t="shared" si="23"/>
        <v>78.433271468144056</v>
      </c>
    </row>
    <row r="747" spans="1:8" x14ac:dyDescent="0.8">
      <c r="A747" s="1">
        <v>742</v>
      </c>
      <c r="B747" s="12">
        <v>41996.999282407407</v>
      </c>
      <c r="C747" s="5">
        <v>61.68</v>
      </c>
      <c r="D747" s="5">
        <v>78.787000000000006</v>
      </c>
      <c r="E747" s="5">
        <f>'[2]RTU3_Mixed_Air and calibration'!$Q$5</f>
        <v>2.8808864265927599E-2</v>
      </c>
      <c r="F747" s="5">
        <f>'[2]RTU3_Mixed_Air and calibration'!$O$5</f>
        <v>-0.35372853185595604</v>
      </c>
      <c r="G747" s="5">
        <f t="shared" si="22"/>
        <v>61.708808864265926</v>
      </c>
      <c r="H747" s="5">
        <f t="shared" si="23"/>
        <v>78.433271468144056</v>
      </c>
    </row>
    <row r="748" spans="1:8" x14ac:dyDescent="0.8">
      <c r="A748" s="1">
        <v>743</v>
      </c>
      <c r="B748" s="12">
        <v>41996.999976851854</v>
      </c>
      <c r="C748" s="5">
        <v>61.74</v>
      </c>
      <c r="D748" s="5">
        <v>78.787000000000006</v>
      </c>
      <c r="E748" s="5">
        <f>'[2]RTU3_Mixed_Air and calibration'!$Q$5</f>
        <v>2.8808864265927599E-2</v>
      </c>
      <c r="F748" s="5">
        <f>'[2]RTU3_Mixed_Air and calibration'!$O$5</f>
        <v>-0.35372853185595604</v>
      </c>
      <c r="G748" s="5">
        <f t="shared" si="22"/>
        <v>61.768808864265928</v>
      </c>
      <c r="H748" s="5">
        <f t="shared" si="23"/>
        <v>78.433271468144056</v>
      </c>
    </row>
    <row r="749" spans="1:8" x14ac:dyDescent="0.8">
      <c r="A749" s="1">
        <v>744</v>
      </c>
      <c r="B749" s="12">
        <v>41997.000671296293</v>
      </c>
      <c r="C749" s="5">
        <v>61.86</v>
      </c>
      <c r="D749" s="5">
        <v>78.787000000000006</v>
      </c>
      <c r="E749" s="5">
        <f>'[2]RTU3_Mixed_Air and calibration'!$Q$5</f>
        <v>2.8808864265927599E-2</v>
      </c>
      <c r="F749" s="5">
        <f>'[2]RTU3_Mixed_Air and calibration'!$O$5</f>
        <v>-0.35372853185595604</v>
      </c>
      <c r="G749" s="5">
        <f t="shared" si="22"/>
        <v>61.888808864265926</v>
      </c>
      <c r="H749" s="5">
        <f t="shared" si="23"/>
        <v>78.433271468144056</v>
      </c>
    </row>
    <row r="750" spans="1:8" x14ac:dyDescent="0.8">
      <c r="A750" s="1">
        <v>745</v>
      </c>
      <c r="B750" s="12">
        <v>41997.00136574074</v>
      </c>
      <c r="C750" s="5">
        <v>61.95</v>
      </c>
      <c r="D750" s="5">
        <v>78.742000000000004</v>
      </c>
      <c r="E750" s="5">
        <f>'[2]RTU3_Mixed_Air and calibration'!$Q$5</f>
        <v>2.8808864265927599E-2</v>
      </c>
      <c r="F750" s="5">
        <f>'[2]RTU3_Mixed_Air and calibration'!$O$5</f>
        <v>-0.35372853185595604</v>
      </c>
      <c r="G750" s="5">
        <f t="shared" si="22"/>
        <v>61.978808864265929</v>
      </c>
      <c r="H750" s="5">
        <f t="shared" si="23"/>
        <v>78.388271468144055</v>
      </c>
    </row>
    <row r="751" spans="1:8" x14ac:dyDescent="0.8">
      <c r="A751" s="1">
        <v>746</v>
      </c>
      <c r="B751" s="12">
        <v>41997.002060185187</v>
      </c>
      <c r="C751" s="5">
        <v>62.08</v>
      </c>
      <c r="D751" s="5">
        <v>78.742000000000004</v>
      </c>
      <c r="E751" s="5">
        <f>'[2]RTU3_Mixed_Air and calibration'!$Q$5</f>
        <v>2.8808864265927599E-2</v>
      </c>
      <c r="F751" s="5">
        <f>'[2]RTU3_Mixed_Air and calibration'!$O$5</f>
        <v>-0.35372853185595604</v>
      </c>
      <c r="G751" s="5">
        <f t="shared" si="22"/>
        <v>62.108808864265924</v>
      </c>
      <c r="H751" s="5">
        <f t="shared" si="23"/>
        <v>78.388271468144055</v>
      </c>
    </row>
    <row r="752" spans="1:8" x14ac:dyDescent="0.8">
      <c r="A752" s="1">
        <v>747</v>
      </c>
      <c r="B752" s="12">
        <v>41997.002754629626</v>
      </c>
      <c r="C752" s="5">
        <v>62.13</v>
      </c>
      <c r="D752" s="5">
        <v>78.742000000000004</v>
      </c>
      <c r="E752" s="5">
        <f>'[2]RTU3_Mixed_Air and calibration'!$Q$5</f>
        <v>2.8808864265927599E-2</v>
      </c>
      <c r="F752" s="5">
        <f>'[2]RTU3_Mixed_Air and calibration'!$O$5</f>
        <v>-0.35372853185595604</v>
      </c>
      <c r="G752" s="5">
        <f t="shared" si="22"/>
        <v>62.158808864265929</v>
      </c>
      <c r="H752" s="5">
        <f t="shared" si="23"/>
        <v>78.388271468144055</v>
      </c>
    </row>
    <row r="753" spans="1:8" x14ac:dyDescent="0.8">
      <c r="A753" s="1">
        <v>748</v>
      </c>
      <c r="B753" s="12">
        <v>41997.003449074073</v>
      </c>
      <c r="C753" s="5">
        <v>62.2</v>
      </c>
      <c r="D753" s="5">
        <v>78.742000000000004</v>
      </c>
      <c r="E753" s="5">
        <f>'[2]RTU3_Mixed_Air and calibration'!$Q$5</f>
        <v>2.8808864265927599E-2</v>
      </c>
      <c r="F753" s="5">
        <f>'[2]RTU3_Mixed_Air and calibration'!$O$5</f>
        <v>-0.35372853185595604</v>
      </c>
      <c r="G753" s="5">
        <f t="shared" si="22"/>
        <v>62.228808864265929</v>
      </c>
      <c r="H753" s="5">
        <f t="shared" si="23"/>
        <v>78.388271468144055</v>
      </c>
    </row>
    <row r="754" spans="1:8" x14ac:dyDescent="0.8">
      <c r="A754" s="1">
        <v>749</v>
      </c>
      <c r="B754" s="12">
        <v>41997.004143518519</v>
      </c>
      <c r="C754" s="5">
        <v>62.2</v>
      </c>
      <c r="D754" s="5">
        <v>78.787000000000006</v>
      </c>
      <c r="E754" s="5">
        <f>'[2]RTU3_Mixed_Air and calibration'!$Q$5</f>
        <v>2.8808864265927599E-2</v>
      </c>
      <c r="F754" s="5">
        <f>'[2]RTU3_Mixed_Air and calibration'!$O$5</f>
        <v>-0.35372853185595604</v>
      </c>
      <c r="G754" s="5">
        <f t="shared" si="22"/>
        <v>62.228808864265929</v>
      </c>
      <c r="H754" s="5">
        <f t="shared" si="23"/>
        <v>78.433271468144056</v>
      </c>
    </row>
    <row r="755" spans="1:8" x14ac:dyDescent="0.8">
      <c r="A755" s="1">
        <v>750</v>
      </c>
      <c r="B755" s="12">
        <v>41997.004837962966</v>
      </c>
      <c r="C755" s="5">
        <v>62.26</v>
      </c>
      <c r="D755" s="5">
        <v>78.742000000000004</v>
      </c>
      <c r="E755" s="5">
        <f>'[2]RTU3_Mixed_Air and calibration'!$Q$5</f>
        <v>2.8808864265927599E-2</v>
      </c>
      <c r="F755" s="5">
        <f>'[2]RTU3_Mixed_Air and calibration'!$O$5</f>
        <v>-0.35372853185595604</v>
      </c>
      <c r="G755" s="5">
        <f t="shared" si="22"/>
        <v>62.288808864265924</v>
      </c>
      <c r="H755" s="5">
        <f t="shared" si="23"/>
        <v>78.388271468144055</v>
      </c>
    </row>
    <row r="756" spans="1:8" x14ac:dyDescent="0.8">
      <c r="A756" s="1">
        <v>751</v>
      </c>
      <c r="B756" s="12">
        <v>41997.005532407406</v>
      </c>
      <c r="C756" s="5">
        <v>62.28</v>
      </c>
      <c r="D756" s="5">
        <v>78.787000000000006</v>
      </c>
      <c r="E756" s="5">
        <f>'[2]RTU3_Mixed_Air and calibration'!$Q$5</f>
        <v>2.8808864265927599E-2</v>
      </c>
      <c r="F756" s="5">
        <f>'[2]RTU3_Mixed_Air and calibration'!$O$5</f>
        <v>-0.35372853185595604</v>
      </c>
      <c r="G756" s="5">
        <f t="shared" si="22"/>
        <v>62.308808864265927</v>
      </c>
      <c r="H756" s="5">
        <f t="shared" si="23"/>
        <v>78.433271468144056</v>
      </c>
    </row>
    <row r="757" spans="1:8" x14ac:dyDescent="0.8">
      <c r="A757" s="1">
        <v>752</v>
      </c>
      <c r="B757" s="12">
        <v>41997.006226851852</v>
      </c>
      <c r="C757" s="5">
        <v>62.31</v>
      </c>
      <c r="D757" s="5">
        <v>78.787000000000006</v>
      </c>
      <c r="E757" s="5">
        <f>'[2]RTU3_Mixed_Air and calibration'!$Q$5</f>
        <v>2.8808864265927599E-2</v>
      </c>
      <c r="F757" s="5">
        <f>'[2]RTU3_Mixed_Air and calibration'!$O$5</f>
        <v>-0.35372853185595604</v>
      </c>
      <c r="G757" s="5">
        <f t="shared" si="22"/>
        <v>62.338808864265928</v>
      </c>
      <c r="H757" s="5">
        <f t="shared" si="23"/>
        <v>78.433271468144056</v>
      </c>
    </row>
    <row r="758" spans="1:8" x14ac:dyDescent="0.8">
      <c r="A758" s="1">
        <v>753</v>
      </c>
      <c r="B758" s="12">
        <v>41997.006921296299</v>
      </c>
      <c r="C758" s="5">
        <v>62.35</v>
      </c>
      <c r="D758" s="5">
        <v>78.831000000000003</v>
      </c>
      <c r="E758" s="5">
        <f>'[2]RTU3_Mixed_Air and calibration'!$Q$5</f>
        <v>2.8808864265927599E-2</v>
      </c>
      <c r="F758" s="5">
        <f>'[2]RTU3_Mixed_Air and calibration'!$O$5</f>
        <v>-0.35372853185595604</v>
      </c>
      <c r="G758" s="5">
        <f t="shared" si="22"/>
        <v>62.378808864265928</v>
      </c>
      <c r="H758" s="5">
        <f t="shared" si="23"/>
        <v>78.477271468144053</v>
      </c>
    </row>
    <row r="759" spans="1:8" x14ac:dyDescent="0.8">
      <c r="A759" s="1">
        <v>754</v>
      </c>
      <c r="B759" s="12">
        <v>41997.007615740738</v>
      </c>
      <c r="C759" s="5">
        <v>62.42</v>
      </c>
      <c r="D759" s="5">
        <v>78.831000000000003</v>
      </c>
      <c r="E759" s="5">
        <f>'[2]RTU3_Mixed_Air and calibration'!$Q$5</f>
        <v>2.8808864265927599E-2</v>
      </c>
      <c r="F759" s="5">
        <f>'[2]RTU3_Mixed_Air and calibration'!$O$5</f>
        <v>-0.35372853185595604</v>
      </c>
      <c r="G759" s="5">
        <f t="shared" si="22"/>
        <v>62.448808864265928</v>
      </c>
      <c r="H759" s="5">
        <f t="shared" si="23"/>
        <v>78.477271468144053</v>
      </c>
    </row>
    <row r="760" spans="1:8" x14ac:dyDescent="0.8">
      <c r="A760" s="1">
        <v>755</v>
      </c>
      <c r="B760" s="12">
        <v>41997.008310185185</v>
      </c>
      <c r="C760" s="5">
        <v>62.4</v>
      </c>
      <c r="D760" s="5">
        <v>78.876000000000005</v>
      </c>
      <c r="E760" s="5">
        <f>'[2]RTU3_Mixed_Air and calibration'!$Q$5</f>
        <v>2.8808864265927599E-2</v>
      </c>
      <c r="F760" s="5">
        <f>'[2]RTU3_Mixed_Air and calibration'!$O$5</f>
        <v>-0.35372853185595604</v>
      </c>
      <c r="G760" s="5">
        <f t="shared" si="22"/>
        <v>62.428808864265925</v>
      </c>
      <c r="H760" s="5">
        <f t="shared" si="23"/>
        <v>78.522271468144055</v>
      </c>
    </row>
    <row r="761" spans="1:8" x14ac:dyDescent="0.8">
      <c r="A761" s="1">
        <v>756</v>
      </c>
      <c r="B761" s="12">
        <v>41997.009004629632</v>
      </c>
      <c r="C761" s="5">
        <v>62.51</v>
      </c>
      <c r="D761" s="5">
        <v>78.918999999999997</v>
      </c>
      <c r="E761" s="5">
        <f>'[2]RTU3_Mixed_Air and calibration'!$Q$5</f>
        <v>2.8808864265927599E-2</v>
      </c>
      <c r="F761" s="5">
        <f>'[2]RTU3_Mixed_Air and calibration'!$O$5</f>
        <v>-0.35372853185595604</v>
      </c>
      <c r="G761" s="5">
        <f t="shared" si="22"/>
        <v>62.538808864265924</v>
      </c>
      <c r="H761" s="5">
        <f t="shared" si="23"/>
        <v>78.565271468144047</v>
      </c>
    </row>
    <row r="762" spans="1:8" x14ac:dyDescent="0.8">
      <c r="A762" s="1">
        <v>757</v>
      </c>
      <c r="B762" s="12">
        <v>41997.009699074071</v>
      </c>
      <c r="C762" s="5">
        <v>62.53</v>
      </c>
      <c r="D762" s="5">
        <v>78.918999999999997</v>
      </c>
      <c r="E762" s="5">
        <f>'[2]RTU3_Mixed_Air and calibration'!$Q$5</f>
        <v>2.8808864265927599E-2</v>
      </c>
      <c r="F762" s="5">
        <f>'[2]RTU3_Mixed_Air and calibration'!$O$5</f>
        <v>-0.35372853185595604</v>
      </c>
      <c r="G762" s="5">
        <f t="shared" si="22"/>
        <v>62.558808864265927</v>
      </c>
      <c r="H762" s="5">
        <f t="shared" si="23"/>
        <v>78.565271468144047</v>
      </c>
    </row>
    <row r="763" spans="1:8" x14ac:dyDescent="0.8">
      <c r="A763" s="1">
        <v>758</v>
      </c>
      <c r="B763" s="12">
        <v>41997.010393518518</v>
      </c>
      <c r="C763" s="5">
        <v>62.6</v>
      </c>
      <c r="D763" s="5">
        <v>78.962000000000003</v>
      </c>
      <c r="E763" s="5">
        <f>'[2]RTU3_Mixed_Air and calibration'!$Q$5</f>
        <v>2.8808864265927599E-2</v>
      </c>
      <c r="F763" s="5">
        <f>'[2]RTU3_Mixed_Air and calibration'!$O$5</f>
        <v>-0.35372853185595604</v>
      </c>
      <c r="G763" s="5">
        <f t="shared" si="22"/>
        <v>62.628808864265928</v>
      </c>
      <c r="H763" s="5">
        <f t="shared" si="23"/>
        <v>78.608271468144054</v>
      </c>
    </row>
    <row r="764" spans="1:8" x14ac:dyDescent="0.8">
      <c r="A764" s="1">
        <v>759</v>
      </c>
      <c r="B764" s="12">
        <v>41997.011087962965</v>
      </c>
      <c r="C764" s="5">
        <v>62.69</v>
      </c>
      <c r="D764" s="5">
        <v>79.007000000000005</v>
      </c>
      <c r="E764" s="5">
        <f>'[2]RTU3_Mixed_Air and calibration'!$Q$5</f>
        <v>2.8808864265927599E-2</v>
      </c>
      <c r="F764" s="5">
        <f>'[2]RTU3_Mixed_Air and calibration'!$O$5</f>
        <v>-0.35372853185595604</v>
      </c>
      <c r="G764" s="5">
        <f t="shared" si="22"/>
        <v>62.718808864265924</v>
      </c>
      <c r="H764" s="5">
        <f t="shared" si="23"/>
        <v>78.653271468144055</v>
      </c>
    </row>
    <row r="765" spans="1:8" x14ac:dyDescent="0.8">
      <c r="A765" s="1">
        <v>760</v>
      </c>
      <c r="B765" s="12">
        <v>41997.011782407404</v>
      </c>
      <c r="C765" s="5">
        <v>62.69</v>
      </c>
      <c r="D765" s="5">
        <v>79.007000000000005</v>
      </c>
      <c r="E765" s="5">
        <f>'[2]RTU3_Mixed_Air and calibration'!$Q$5</f>
        <v>2.8808864265927599E-2</v>
      </c>
      <c r="F765" s="5">
        <f>'[2]RTU3_Mixed_Air and calibration'!$O$5</f>
        <v>-0.35372853185595604</v>
      </c>
      <c r="G765" s="5">
        <f t="shared" si="22"/>
        <v>62.718808864265924</v>
      </c>
      <c r="H765" s="5">
        <f t="shared" si="23"/>
        <v>78.653271468144055</v>
      </c>
    </row>
    <row r="766" spans="1:8" x14ac:dyDescent="0.8">
      <c r="A766" s="1">
        <v>761</v>
      </c>
      <c r="B766" s="12">
        <v>41997.012476851851</v>
      </c>
      <c r="C766" s="5">
        <v>62.73</v>
      </c>
      <c r="D766" s="5">
        <v>79.05</v>
      </c>
      <c r="E766" s="5">
        <f>'[2]RTU3_Mixed_Air and calibration'!$Q$5</f>
        <v>2.8808864265927599E-2</v>
      </c>
      <c r="F766" s="5">
        <f>'[2]RTU3_Mixed_Air and calibration'!$O$5</f>
        <v>-0.35372853185595604</v>
      </c>
      <c r="G766" s="5">
        <f t="shared" si="22"/>
        <v>62.758808864265923</v>
      </c>
      <c r="H766" s="5">
        <f t="shared" si="23"/>
        <v>78.696271468144047</v>
      </c>
    </row>
    <row r="767" spans="1:8" x14ac:dyDescent="0.8">
      <c r="A767" s="1">
        <v>762</v>
      </c>
      <c r="B767" s="12">
        <v>41997.013171296298</v>
      </c>
      <c r="C767" s="5">
        <v>62.78</v>
      </c>
      <c r="D767" s="5">
        <v>79.093000000000004</v>
      </c>
      <c r="E767" s="5">
        <f>'[2]RTU3_Mixed_Air and calibration'!$Q$5</f>
        <v>2.8808864265927599E-2</v>
      </c>
      <c r="F767" s="5">
        <f>'[2]RTU3_Mixed_Air and calibration'!$O$5</f>
        <v>-0.35372853185595604</v>
      </c>
      <c r="G767" s="5">
        <f t="shared" si="22"/>
        <v>62.808808864265927</v>
      </c>
      <c r="H767" s="5">
        <f t="shared" si="23"/>
        <v>78.739271468144054</v>
      </c>
    </row>
    <row r="768" spans="1:8" x14ac:dyDescent="0.8">
      <c r="A768" s="1">
        <v>763</v>
      </c>
      <c r="B768" s="12">
        <v>41997.013865740744</v>
      </c>
      <c r="C768" s="5">
        <v>62.8</v>
      </c>
      <c r="D768" s="5">
        <v>79.093000000000004</v>
      </c>
      <c r="E768" s="5">
        <f>'[2]RTU3_Mixed_Air and calibration'!$Q$5</f>
        <v>2.8808864265927599E-2</v>
      </c>
      <c r="F768" s="5">
        <f>'[2]RTU3_Mixed_Air and calibration'!$O$5</f>
        <v>-0.35372853185595604</v>
      </c>
      <c r="G768" s="5">
        <f t="shared" si="22"/>
        <v>62.828808864265923</v>
      </c>
      <c r="H768" s="5">
        <f t="shared" si="23"/>
        <v>78.739271468144054</v>
      </c>
    </row>
    <row r="769" spans="1:8" x14ac:dyDescent="0.8">
      <c r="A769" s="1">
        <v>764</v>
      </c>
      <c r="B769" s="12">
        <v>41997.014560185184</v>
      </c>
      <c r="C769" s="5">
        <v>62.85</v>
      </c>
      <c r="D769" s="5">
        <v>79.093000000000004</v>
      </c>
      <c r="E769" s="5">
        <f>'[2]RTU3_Mixed_Air and calibration'!$Q$5</f>
        <v>2.8808864265927599E-2</v>
      </c>
      <c r="F769" s="5">
        <f>'[2]RTU3_Mixed_Air and calibration'!$O$5</f>
        <v>-0.35372853185595604</v>
      </c>
      <c r="G769" s="5">
        <f t="shared" si="22"/>
        <v>62.878808864265928</v>
      </c>
      <c r="H769" s="5">
        <f t="shared" si="23"/>
        <v>78.739271468144054</v>
      </c>
    </row>
    <row r="770" spans="1:8" x14ac:dyDescent="0.8">
      <c r="A770" s="1">
        <v>765</v>
      </c>
      <c r="B770" s="12">
        <v>41997.01525462963</v>
      </c>
      <c r="C770" s="5">
        <v>62.89</v>
      </c>
      <c r="D770" s="5">
        <v>79.093000000000004</v>
      </c>
      <c r="E770" s="5">
        <f>'[2]RTU3_Mixed_Air and calibration'!$Q$5</f>
        <v>2.8808864265927599E-2</v>
      </c>
      <c r="F770" s="5">
        <f>'[2]RTU3_Mixed_Air and calibration'!$O$5</f>
        <v>-0.35372853185595604</v>
      </c>
      <c r="G770" s="5">
        <f t="shared" si="22"/>
        <v>62.918808864265927</v>
      </c>
      <c r="H770" s="5">
        <f t="shared" si="23"/>
        <v>78.739271468144054</v>
      </c>
    </row>
    <row r="771" spans="1:8" x14ac:dyDescent="0.8">
      <c r="A771" s="1">
        <v>766</v>
      </c>
      <c r="B771" s="12">
        <v>41997.015949074077</v>
      </c>
      <c r="C771" s="5">
        <v>62.92</v>
      </c>
      <c r="D771" s="5">
        <v>79.093000000000004</v>
      </c>
      <c r="E771" s="5">
        <f>'[2]RTU3_Mixed_Air and calibration'!$Q$5</f>
        <v>2.8808864265927599E-2</v>
      </c>
      <c r="F771" s="5">
        <f>'[2]RTU3_Mixed_Air and calibration'!$O$5</f>
        <v>-0.35372853185595604</v>
      </c>
      <c r="G771" s="5">
        <f t="shared" si="22"/>
        <v>62.948808864265928</v>
      </c>
      <c r="H771" s="5">
        <f t="shared" si="23"/>
        <v>78.739271468144054</v>
      </c>
    </row>
    <row r="772" spans="1:8" x14ac:dyDescent="0.8">
      <c r="A772" s="1">
        <v>767</v>
      </c>
      <c r="B772" s="12">
        <v>41997.016643518517</v>
      </c>
      <c r="C772" s="5">
        <v>62.94</v>
      </c>
      <c r="D772" s="5">
        <v>79.093000000000004</v>
      </c>
      <c r="E772" s="5">
        <f>'[2]RTU3_Mixed_Air and calibration'!$Q$5</f>
        <v>2.8808864265927599E-2</v>
      </c>
      <c r="F772" s="5">
        <f>'[2]RTU3_Mixed_Air and calibration'!$O$5</f>
        <v>-0.35372853185595604</v>
      </c>
      <c r="G772" s="5">
        <f t="shared" si="22"/>
        <v>62.968808864265924</v>
      </c>
      <c r="H772" s="5">
        <f t="shared" si="23"/>
        <v>78.739271468144054</v>
      </c>
    </row>
    <row r="773" spans="1:8" x14ac:dyDescent="0.8">
      <c r="A773" s="1">
        <v>768</v>
      </c>
      <c r="B773" s="12">
        <v>41997.017337962963</v>
      </c>
      <c r="C773" s="5">
        <v>62.98</v>
      </c>
      <c r="D773" s="5">
        <v>79.093000000000004</v>
      </c>
      <c r="E773" s="5">
        <f>'[2]RTU3_Mixed_Air and calibration'!$Q$5</f>
        <v>2.8808864265927599E-2</v>
      </c>
      <c r="F773" s="5">
        <f>'[2]RTU3_Mixed_Air and calibration'!$O$5</f>
        <v>-0.35372853185595604</v>
      </c>
      <c r="G773" s="5">
        <f t="shared" si="22"/>
        <v>63.008808864265923</v>
      </c>
      <c r="H773" s="5">
        <f t="shared" si="23"/>
        <v>78.739271468144054</v>
      </c>
    </row>
    <row r="774" spans="1:8" x14ac:dyDescent="0.8">
      <c r="A774" s="1">
        <v>769</v>
      </c>
      <c r="B774" s="12">
        <v>41997.01803240741</v>
      </c>
      <c r="C774" s="5">
        <v>63</v>
      </c>
      <c r="D774" s="5">
        <v>79.093000000000004</v>
      </c>
      <c r="E774" s="5">
        <f>'[2]RTU3_Mixed_Air and calibration'!$Q$5</f>
        <v>2.8808864265927599E-2</v>
      </c>
      <c r="F774" s="5">
        <f>'[2]RTU3_Mixed_Air and calibration'!$O$5</f>
        <v>-0.35372853185595604</v>
      </c>
      <c r="G774" s="5">
        <f t="shared" si="22"/>
        <v>63.028808864265926</v>
      </c>
      <c r="H774" s="5">
        <f t="shared" si="23"/>
        <v>78.739271468144054</v>
      </c>
    </row>
    <row r="775" spans="1:8" x14ac:dyDescent="0.8">
      <c r="A775" s="1">
        <v>770</v>
      </c>
      <c r="B775" s="12">
        <v>41997.018726851849</v>
      </c>
      <c r="C775" s="5">
        <v>63.05</v>
      </c>
      <c r="D775" s="5">
        <v>79.093000000000004</v>
      </c>
      <c r="E775" s="5">
        <f>'[2]RTU3_Mixed_Air and calibration'!$Q$5</f>
        <v>2.8808864265927599E-2</v>
      </c>
      <c r="F775" s="5">
        <f>'[2]RTU3_Mixed_Air and calibration'!$O$5</f>
        <v>-0.35372853185595604</v>
      </c>
      <c r="G775" s="5">
        <f t="shared" ref="G775:G838" si="24">C775+E775</f>
        <v>63.078808864265923</v>
      </c>
      <c r="H775" s="5">
        <f t="shared" ref="H775:H838" si="25">D775+F775</f>
        <v>78.739271468144054</v>
      </c>
    </row>
    <row r="776" spans="1:8" x14ac:dyDescent="0.8">
      <c r="A776" s="1">
        <v>771</v>
      </c>
      <c r="B776" s="12">
        <v>41997.019421296296</v>
      </c>
      <c r="C776" s="5">
        <v>63.01</v>
      </c>
      <c r="D776" s="5">
        <v>79.05</v>
      </c>
      <c r="E776" s="5">
        <f>'[2]RTU3_Mixed_Air and calibration'!$Q$5</f>
        <v>2.8808864265927599E-2</v>
      </c>
      <c r="F776" s="5">
        <f>'[2]RTU3_Mixed_Air and calibration'!$O$5</f>
        <v>-0.35372853185595604</v>
      </c>
      <c r="G776" s="5">
        <f t="shared" si="24"/>
        <v>63.038808864265924</v>
      </c>
      <c r="H776" s="5">
        <f t="shared" si="25"/>
        <v>78.696271468144047</v>
      </c>
    </row>
    <row r="777" spans="1:8" x14ac:dyDescent="0.8">
      <c r="A777" s="1">
        <v>772</v>
      </c>
      <c r="B777" s="12">
        <v>41997.020115740743</v>
      </c>
      <c r="C777" s="5">
        <v>63.09</v>
      </c>
      <c r="D777" s="5">
        <v>79.05</v>
      </c>
      <c r="E777" s="5">
        <f>'[2]RTU3_Mixed_Air and calibration'!$Q$5</f>
        <v>2.8808864265927599E-2</v>
      </c>
      <c r="F777" s="5">
        <f>'[2]RTU3_Mixed_Air and calibration'!$O$5</f>
        <v>-0.35372853185595604</v>
      </c>
      <c r="G777" s="5">
        <f t="shared" si="24"/>
        <v>63.11880886426593</v>
      </c>
      <c r="H777" s="5">
        <f t="shared" si="25"/>
        <v>78.696271468144047</v>
      </c>
    </row>
    <row r="778" spans="1:8" x14ac:dyDescent="0.8">
      <c r="A778" s="1">
        <v>773</v>
      </c>
      <c r="B778" s="12">
        <v>41997.020810185182</v>
      </c>
      <c r="C778" s="5">
        <v>63.12</v>
      </c>
      <c r="D778" s="5">
        <v>79.007000000000005</v>
      </c>
      <c r="E778" s="5">
        <f>'[2]RTU3_Mixed_Air and calibration'!$Q$5</f>
        <v>2.8808864265927599E-2</v>
      </c>
      <c r="F778" s="5">
        <f>'[2]RTU3_Mixed_Air and calibration'!$O$5</f>
        <v>-0.35372853185595604</v>
      </c>
      <c r="G778" s="5">
        <f t="shared" si="24"/>
        <v>63.148808864265924</v>
      </c>
      <c r="H778" s="5">
        <f t="shared" si="25"/>
        <v>78.653271468144055</v>
      </c>
    </row>
    <row r="779" spans="1:8" x14ac:dyDescent="0.8">
      <c r="A779" s="1">
        <v>774</v>
      </c>
      <c r="B779" s="12">
        <v>41997.021504629629</v>
      </c>
      <c r="C779" s="5">
        <v>63.16</v>
      </c>
      <c r="D779" s="5">
        <v>79.007000000000005</v>
      </c>
      <c r="E779" s="5">
        <f>'[2]RTU3_Mixed_Air and calibration'!$Q$5</f>
        <v>2.8808864265927599E-2</v>
      </c>
      <c r="F779" s="5">
        <f>'[2]RTU3_Mixed_Air and calibration'!$O$5</f>
        <v>-0.35372853185595604</v>
      </c>
      <c r="G779" s="5">
        <f t="shared" si="24"/>
        <v>63.188808864265923</v>
      </c>
      <c r="H779" s="5">
        <f t="shared" si="25"/>
        <v>78.653271468144055</v>
      </c>
    </row>
    <row r="780" spans="1:8" x14ac:dyDescent="0.8">
      <c r="A780" s="1">
        <v>775</v>
      </c>
      <c r="B780" s="12">
        <v>41997.022199074076</v>
      </c>
      <c r="C780" s="5">
        <v>63.16</v>
      </c>
      <c r="D780" s="5">
        <v>79.007000000000005</v>
      </c>
      <c r="E780" s="5">
        <f>'[2]RTU3_Mixed_Air and calibration'!$Q$5</f>
        <v>2.8808864265927599E-2</v>
      </c>
      <c r="F780" s="5">
        <f>'[2]RTU3_Mixed_Air and calibration'!$O$5</f>
        <v>-0.35372853185595604</v>
      </c>
      <c r="G780" s="5">
        <f t="shared" si="24"/>
        <v>63.188808864265923</v>
      </c>
      <c r="H780" s="5">
        <f t="shared" si="25"/>
        <v>78.653271468144055</v>
      </c>
    </row>
    <row r="781" spans="1:8" x14ac:dyDescent="0.8">
      <c r="A781" s="1">
        <v>776</v>
      </c>
      <c r="B781" s="12">
        <v>41997.022893518515</v>
      </c>
      <c r="C781" s="5">
        <v>63.21</v>
      </c>
      <c r="D781" s="5">
        <v>78.962000000000003</v>
      </c>
      <c r="E781" s="5">
        <f>'[2]RTU3_Mixed_Air and calibration'!$Q$5</f>
        <v>2.8808864265927599E-2</v>
      </c>
      <c r="F781" s="5">
        <f>'[2]RTU3_Mixed_Air and calibration'!$O$5</f>
        <v>-0.35372853185595604</v>
      </c>
      <c r="G781" s="5">
        <f t="shared" si="24"/>
        <v>63.238808864265927</v>
      </c>
      <c r="H781" s="5">
        <f t="shared" si="25"/>
        <v>78.608271468144054</v>
      </c>
    </row>
    <row r="782" spans="1:8" x14ac:dyDescent="0.8">
      <c r="A782" s="1">
        <v>777</v>
      </c>
      <c r="B782" s="12">
        <v>41997.023587962962</v>
      </c>
      <c r="C782" s="5">
        <v>63.23</v>
      </c>
      <c r="D782" s="5">
        <v>78.962000000000003</v>
      </c>
      <c r="E782" s="5">
        <f>'[2]RTU3_Mixed_Air and calibration'!$Q$5</f>
        <v>2.8808864265927599E-2</v>
      </c>
      <c r="F782" s="5">
        <f>'[2]RTU3_Mixed_Air and calibration'!$O$5</f>
        <v>-0.35372853185595604</v>
      </c>
      <c r="G782" s="5">
        <f t="shared" si="24"/>
        <v>63.258808864265923</v>
      </c>
      <c r="H782" s="5">
        <f t="shared" si="25"/>
        <v>78.608271468144054</v>
      </c>
    </row>
    <row r="783" spans="1:8" x14ac:dyDescent="0.8">
      <c r="A783" s="1">
        <v>778</v>
      </c>
      <c r="B783" s="12">
        <v>41997.024282407408</v>
      </c>
      <c r="C783" s="5">
        <v>63.25</v>
      </c>
      <c r="D783" s="5">
        <v>78.962000000000003</v>
      </c>
      <c r="E783" s="5">
        <f>'[2]RTU3_Mixed_Air and calibration'!$Q$5</f>
        <v>2.8808864265927599E-2</v>
      </c>
      <c r="F783" s="5">
        <f>'[2]RTU3_Mixed_Air and calibration'!$O$5</f>
        <v>-0.35372853185595604</v>
      </c>
      <c r="G783" s="5">
        <f t="shared" si="24"/>
        <v>63.278808864265926</v>
      </c>
      <c r="H783" s="5">
        <f t="shared" si="25"/>
        <v>78.608271468144054</v>
      </c>
    </row>
    <row r="784" spans="1:8" x14ac:dyDescent="0.8">
      <c r="A784" s="1">
        <v>779</v>
      </c>
      <c r="B784" s="12">
        <v>41997.024976851855</v>
      </c>
      <c r="C784" s="5">
        <v>63.3</v>
      </c>
      <c r="D784" s="5">
        <v>78.962000000000003</v>
      </c>
      <c r="E784" s="5">
        <f>'[2]RTU3_Mixed_Air and calibration'!$Q$5</f>
        <v>2.8808864265927599E-2</v>
      </c>
      <c r="F784" s="5">
        <f>'[2]RTU3_Mixed_Air and calibration'!$O$5</f>
        <v>-0.35372853185595604</v>
      </c>
      <c r="G784" s="5">
        <f t="shared" si="24"/>
        <v>63.328808864265923</v>
      </c>
      <c r="H784" s="5">
        <f t="shared" si="25"/>
        <v>78.608271468144054</v>
      </c>
    </row>
    <row r="785" spans="1:8" x14ac:dyDescent="0.8">
      <c r="A785" s="1">
        <v>780</v>
      </c>
      <c r="B785" s="12">
        <v>41997.025671296295</v>
      </c>
      <c r="C785" s="5">
        <v>63.34</v>
      </c>
      <c r="D785" s="5">
        <v>78.962000000000003</v>
      </c>
      <c r="E785" s="5">
        <f>'[2]RTU3_Mixed_Air and calibration'!$Q$5</f>
        <v>2.8808864265927599E-2</v>
      </c>
      <c r="F785" s="5">
        <f>'[2]RTU3_Mixed_Air and calibration'!$O$5</f>
        <v>-0.35372853185595604</v>
      </c>
      <c r="G785" s="5">
        <f t="shared" si="24"/>
        <v>63.36880886426593</v>
      </c>
      <c r="H785" s="5">
        <f t="shared" si="25"/>
        <v>78.608271468144054</v>
      </c>
    </row>
    <row r="786" spans="1:8" x14ac:dyDescent="0.8">
      <c r="A786" s="1">
        <v>781</v>
      </c>
      <c r="B786" s="12">
        <v>41997.026365740741</v>
      </c>
      <c r="C786" s="5">
        <v>63.36</v>
      </c>
      <c r="D786" s="5">
        <v>78.962000000000003</v>
      </c>
      <c r="E786" s="5">
        <f>'[2]RTU3_Mixed_Air and calibration'!$Q$5</f>
        <v>2.8808864265927599E-2</v>
      </c>
      <c r="F786" s="5">
        <f>'[2]RTU3_Mixed_Air and calibration'!$O$5</f>
        <v>-0.35372853185595604</v>
      </c>
      <c r="G786" s="5">
        <f t="shared" si="24"/>
        <v>63.388808864265926</v>
      </c>
      <c r="H786" s="5">
        <f t="shared" si="25"/>
        <v>78.608271468144054</v>
      </c>
    </row>
    <row r="787" spans="1:8" x14ac:dyDescent="0.8">
      <c r="A787" s="1">
        <v>782</v>
      </c>
      <c r="B787" s="12">
        <v>41997.027060185188</v>
      </c>
      <c r="C787" s="5">
        <v>63.41</v>
      </c>
      <c r="D787" s="5">
        <v>78.962000000000003</v>
      </c>
      <c r="E787" s="5">
        <f>'[2]RTU3_Mixed_Air and calibration'!$Q$5</f>
        <v>2.8808864265927599E-2</v>
      </c>
      <c r="F787" s="5">
        <f>'[2]RTU3_Mixed_Air and calibration'!$O$5</f>
        <v>-0.35372853185595604</v>
      </c>
      <c r="G787" s="5">
        <f t="shared" si="24"/>
        <v>63.438808864265923</v>
      </c>
      <c r="H787" s="5">
        <f t="shared" si="25"/>
        <v>78.608271468144054</v>
      </c>
    </row>
    <row r="788" spans="1:8" x14ac:dyDescent="0.8">
      <c r="A788" s="1">
        <v>783</v>
      </c>
      <c r="B788" s="12">
        <v>41997.027754629627</v>
      </c>
      <c r="C788" s="5">
        <v>63.43</v>
      </c>
      <c r="D788" s="5">
        <v>79.007000000000005</v>
      </c>
      <c r="E788" s="5">
        <f>'[2]RTU3_Mixed_Air and calibration'!$Q$5</f>
        <v>2.8808864265927599E-2</v>
      </c>
      <c r="F788" s="5">
        <f>'[2]RTU3_Mixed_Air and calibration'!$O$5</f>
        <v>-0.35372853185595604</v>
      </c>
      <c r="G788" s="5">
        <f t="shared" si="24"/>
        <v>63.458808864265926</v>
      </c>
      <c r="H788" s="5">
        <f t="shared" si="25"/>
        <v>78.653271468144055</v>
      </c>
    </row>
    <row r="789" spans="1:8" x14ac:dyDescent="0.8">
      <c r="A789" s="1">
        <v>784</v>
      </c>
      <c r="B789" s="12">
        <v>41997.028449074074</v>
      </c>
      <c r="C789" s="5">
        <v>63.46</v>
      </c>
      <c r="D789" s="5">
        <v>79.007000000000005</v>
      </c>
      <c r="E789" s="5">
        <f>'[2]RTU3_Mixed_Air and calibration'!$Q$5</f>
        <v>2.8808864265927599E-2</v>
      </c>
      <c r="F789" s="5">
        <f>'[2]RTU3_Mixed_Air and calibration'!$O$5</f>
        <v>-0.35372853185595604</v>
      </c>
      <c r="G789" s="5">
        <f t="shared" si="24"/>
        <v>63.488808864265927</v>
      </c>
      <c r="H789" s="5">
        <f t="shared" si="25"/>
        <v>78.653271468144055</v>
      </c>
    </row>
    <row r="790" spans="1:8" x14ac:dyDescent="0.8">
      <c r="A790" s="1">
        <v>785</v>
      </c>
      <c r="B790" s="12">
        <v>41997.029143518521</v>
      </c>
      <c r="C790" s="5">
        <v>63.55</v>
      </c>
      <c r="D790" s="5">
        <v>79.007000000000005</v>
      </c>
      <c r="E790" s="5">
        <f>'[2]RTU3_Mixed_Air and calibration'!$Q$5</f>
        <v>2.8808864265927599E-2</v>
      </c>
      <c r="F790" s="5">
        <f>'[2]RTU3_Mixed_Air and calibration'!$O$5</f>
        <v>-0.35372853185595604</v>
      </c>
      <c r="G790" s="5">
        <f t="shared" si="24"/>
        <v>63.578808864265923</v>
      </c>
      <c r="H790" s="5">
        <f t="shared" si="25"/>
        <v>78.653271468144055</v>
      </c>
    </row>
    <row r="791" spans="1:8" x14ac:dyDescent="0.8">
      <c r="A791" s="1">
        <v>786</v>
      </c>
      <c r="B791" s="12">
        <v>41997.02983796296</v>
      </c>
      <c r="C791" s="5">
        <v>63.59</v>
      </c>
      <c r="D791" s="5">
        <v>79.05</v>
      </c>
      <c r="E791" s="5">
        <f>'[2]RTU3_Mixed_Air and calibration'!$Q$5</f>
        <v>2.8808864265927599E-2</v>
      </c>
      <c r="F791" s="5">
        <f>'[2]RTU3_Mixed_Air and calibration'!$O$5</f>
        <v>-0.35372853185595604</v>
      </c>
      <c r="G791" s="5">
        <f t="shared" si="24"/>
        <v>63.61880886426593</v>
      </c>
      <c r="H791" s="5">
        <f t="shared" si="25"/>
        <v>78.696271468144047</v>
      </c>
    </row>
    <row r="792" spans="1:8" x14ac:dyDescent="0.8">
      <c r="A792" s="1">
        <v>787</v>
      </c>
      <c r="B792" s="12">
        <v>41997.030532407407</v>
      </c>
      <c r="C792" s="5">
        <v>63.64</v>
      </c>
      <c r="D792" s="5">
        <v>79.05</v>
      </c>
      <c r="E792" s="5">
        <f>'[2]RTU3_Mixed_Air and calibration'!$Q$5</f>
        <v>2.8808864265927599E-2</v>
      </c>
      <c r="F792" s="5">
        <f>'[2]RTU3_Mixed_Air and calibration'!$O$5</f>
        <v>-0.35372853185595604</v>
      </c>
      <c r="G792" s="5">
        <f t="shared" si="24"/>
        <v>63.668808864265927</v>
      </c>
      <c r="H792" s="5">
        <f t="shared" si="25"/>
        <v>78.696271468144047</v>
      </c>
    </row>
    <row r="793" spans="1:8" x14ac:dyDescent="0.8">
      <c r="A793" s="1">
        <v>788</v>
      </c>
      <c r="B793" s="12">
        <v>41997.031226851854</v>
      </c>
      <c r="C793" s="5">
        <v>63.68</v>
      </c>
      <c r="D793" s="5">
        <v>79.093000000000004</v>
      </c>
      <c r="E793" s="5">
        <f>'[2]RTU3_Mixed_Air and calibration'!$Q$5</f>
        <v>2.8808864265927599E-2</v>
      </c>
      <c r="F793" s="5">
        <f>'[2]RTU3_Mixed_Air and calibration'!$O$5</f>
        <v>-0.35372853185595604</v>
      </c>
      <c r="G793" s="5">
        <f t="shared" si="24"/>
        <v>63.708808864265926</v>
      </c>
      <c r="H793" s="5">
        <f t="shared" si="25"/>
        <v>78.739271468144054</v>
      </c>
    </row>
    <row r="794" spans="1:8" x14ac:dyDescent="0.8">
      <c r="A794" s="1">
        <v>789</v>
      </c>
      <c r="B794" s="12">
        <v>41997.031921296293</v>
      </c>
      <c r="C794" s="5">
        <v>63.75</v>
      </c>
      <c r="D794" s="5">
        <v>79.093000000000004</v>
      </c>
      <c r="E794" s="5">
        <f>'[2]RTU3_Mixed_Air and calibration'!$Q$5</f>
        <v>2.8808864265927599E-2</v>
      </c>
      <c r="F794" s="5">
        <f>'[2]RTU3_Mixed_Air and calibration'!$O$5</f>
        <v>-0.35372853185595604</v>
      </c>
      <c r="G794" s="5">
        <f t="shared" si="24"/>
        <v>63.778808864265926</v>
      </c>
      <c r="H794" s="5">
        <f t="shared" si="25"/>
        <v>78.739271468144054</v>
      </c>
    </row>
    <row r="795" spans="1:8" x14ac:dyDescent="0.8">
      <c r="A795" s="1">
        <v>790</v>
      </c>
      <c r="B795" s="12">
        <v>41997.03261574074</v>
      </c>
      <c r="C795" s="5">
        <v>63.75</v>
      </c>
      <c r="D795" s="5">
        <v>79.138000000000005</v>
      </c>
      <c r="E795" s="5">
        <f>'[2]RTU3_Mixed_Air and calibration'!$Q$5</f>
        <v>2.8808864265927599E-2</v>
      </c>
      <c r="F795" s="5">
        <f>'[2]RTU3_Mixed_Air and calibration'!$O$5</f>
        <v>-0.35372853185595604</v>
      </c>
      <c r="G795" s="5">
        <f t="shared" si="24"/>
        <v>63.778808864265926</v>
      </c>
      <c r="H795" s="5">
        <f t="shared" si="25"/>
        <v>78.784271468144055</v>
      </c>
    </row>
    <row r="796" spans="1:8" x14ac:dyDescent="0.8">
      <c r="A796" s="1">
        <v>791</v>
      </c>
      <c r="B796" s="12">
        <v>41997.033310185187</v>
      </c>
      <c r="C796" s="5">
        <v>63.81</v>
      </c>
      <c r="D796" s="5">
        <v>79.138000000000005</v>
      </c>
      <c r="E796" s="5">
        <f>'[2]RTU3_Mixed_Air and calibration'!$Q$5</f>
        <v>2.8808864265927599E-2</v>
      </c>
      <c r="F796" s="5">
        <f>'[2]RTU3_Mixed_Air and calibration'!$O$5</f>
        <v>-0.35372853185595604</v>
      </c>
      <c r="G796" s="5">
        <f t="shared" si="24"/>
        <v>63.838808864265928</v>
      </c>
      <c r="H796" s="5">
        <f t="shared" si="25"/>
        <v>78.784271468144055</v>
      </c>
    </row>
    <row r="797" spans="1:8" x14ac:dyDescent="0.8">
      <c r="A797" s="1">
        <v>792</v>
      </c>
      <c r="B797" s="12">
        <v>41997.034004629626</v>
      </c>
      <c r="C797" s="5">
        <v>63.88</v>
      </c>
      <c r="D797" s="5">
        <v>79.138000000000005</v>
      </c>
      <c r="E797" s="5">
        <f>'[2]RTU3_Mixed_Air and calibration'!$Q$5</f>
        <v>2.8808864265927599E-2</v>
      </c>
      <c r="F797" s="5">
        <f>'[2]RTU3_Mixed_Air and calibration'!$O$5</f>
        <v>-0.35372853185595604</v>
      </c>
      <c r="G797" s="5">
        <f t="shared" si="24"/>
        <v>63.908808864265929</v>
      </c>
      <c r="H797" s="5">
        <f t="shared" si="25"/>
        <v>78.784271468144055</v>
      </c>
    </row>
    <row r="798" spans="1:8" x14ac:dyDescent="0.8">
      <c r="A798" s="1">
        <v>793</v>
      </c>
      <c r="B798" s="12">
        <v>41997.034699074073</v>
      </c>
      <c r="C798" s="5">
        <v>63.86</v>
      </c>
      <c r="D798" s="5">
        <v>79.138000000000005</v>
      </c>
      <c r="E798" s="5">
        <f>'[2]RTU3_Mixed_Air and calibration'!$Q$5</f>
        <v>2.8808864265927599E-2</v>
      </c>
      <c r="F798" s="5">
        <f>'[2]RTU3_Mixed_Air and calibration'!$O$5</f>
        <v>-0.35372853185595604</v>
      </c>
      <c r="G798" s="5">
        <f t="shared" si="24"/>
        <v>63.888808864265926</v>
      </c>
      <c r="H798" s="5">
        <f t="shared" si="25"/>
        <v>78.784271468144055</v>
      </c>
    </row>
    <row r="799" spans="1:8" x14ac:dyDescent="0.8">
      <c r="A799" s="1">
        <v>794</v>
      </c>
      <c r="B799" s="12">
        <v>41997.035393518519</v>
      </c>
      <c r="C799" s="5">
        <v>63.9</v>
      </c>
      <c r="D799" s="5">
        <v>79.138000000000005</v>
      </c>
      <c r="E799" s="5">
        <f>'[2]RTU3_Mixed_Air and calibration'!$Q$5</f>
        <v>2.8808864265927599E-2</v>
      </c>
      <c r="F799" s="5">
        <f>'[2]RTU3_Mixed_Air and calibration'!$O$5</f>
        <v>-0.35372853185595604</v>
      </c>
      <c r="G799" s="5">
        <f t="shared" si="24"/>
        <v>63.928808864265925</v>
      </c>
      <c r="H799" s="5">
        <f t="shared" si="25"/>
        <v>78.784271468144055</v>
      </c>
    </row>
    <row r="800" spans="1:8" x14ac:dyDescent="0.8">
      <c r="A800" s="1">
        <v>795</v>
      </c>
      <c r="B800" s="12">
        <v>41997.036087962966</v>
      </c>
      <c r="C800" s="5">
        <v>63.93</v>
      </c>
      <c r="D800" s="5">
        <v>79.138000000000005</v>
      </c>
      <c r="E800" s="5">
        <f>'[2]RTU3_Mixed_Air and calibration'!$Q$5</f>
        <v>2.8808864265927599E-2</v>
      </c>
      <c r="F800" s="5">
        <f>'[2]RTU3_Mixed_Air and calibration'!$O$5</f>
        <v>-0.35372853185595604</v>
      </c>
      <c r="G800" s="5">
        <f t="shared" si="24"/>
        <v>63.958808864265926</v>
      </c>
      <c r="H800" s="5">
        <f t="shared" si="25"/>
        <v>78.784271468144055</v>
      </c>
    </row>
    <row r="801" spans="1:8" x14ac:dyDescent="0.8">
      <c r="A801" s="1">
        <v>796</v>
      </c>
      <c r="B801" s="12">
        <v>41997.036782407406</v>
      </c>
      <c r="C801" s="5">
        <v>63.99</v>
      </c>
      <c r="D801" s="5">
        <v>79.138000000000005</v>
      </c>
      <c r="E801" s="5">
        <f>'[2]RTU3_Mixed_Air and calibration'!$Q$5</f>
        <v>2.8808864265927599E-2</v>
      </c>
      <c r="F801" s="5">
        <f>'[2]RTU3_Mixed_Air and calibration'!$O$5</f>
        <v>-0.35372853185595604</v>
      </c>
      <c r="G801" s="5">
        <f t="shared" si="24"/>
        <v>64.018808864265935</v>
      </c>
      <c r="H801" s="5">
        <f t="shared" si="25"/>
        <v>78.784271468144055</v>
      </c>
    </row>
    <row r="802" spans="1:8" x14ac:dyDescent="0.8">
      <c r="A802" s="1">
        <v>797</v>
      </c>
      <c r="B802" s="12">
        <v>41997.037476851852</v>
      </c>
      <c r="C802" s="5">
        <v>64</v>
      </c>
      <c r="D802" s="5">
        <v>79.093000000000004</v>
      </c>
      <c r="E802" s="5">
        <f>'[2]RTU3_Mixed_Air and calibration'!$Q$5</f>
        <v>2.8808864265927599E-2</v>
      </c>
      <c r="F802" s="5">
        <f>'[2]RTU3_Mixed_Air and calibration'!$O$5</f>
        <v>-0.35372853185595604</v>
      </c>
      <c r="G802" s="5">
        <f t="shared" si="24"/>
        <v>64.028808864265926</v>
      </c>
      <c r="H802" s="5">
        <f t="shared" si="25"/>
        <v>78.739271468144054</v>
      </c>
    </row>
    <row r="803" spans="1:8" x14ac:dyDescent="0.8">
      <c r="A803" s="1">
        <v>798</v>
      </c>
      <c r="B803" s="12">
        <v>41997.038171296299</v>
      </c>
      <c r="C803" s="5">
        <v>64</v>
      </c>
      <c r="D803" s="5">
        <v>79.093000000000004</v>
      </c>
      <c r="E803" s="5">
        <f>'[2]RTU3_Mixed_Air and calibration'!$Q$5</f>
        <v>2.8808864265927599E-2</v>
      </c>
      <c r="F803" s="5">
        <f>'[2]RTU3_Mixed_Air and calibration'!$O$5</f>
        <v>-0.35372853185595604</v>
      </c>
      <c r="G803" s="5">
        <f t="shared" si="24"/>
        <v>64.028808864265926</v>
      </c>
      <c r="H803" s="5">
        <f t="shared" si="25"/>
        <v>78.739271468144054</v>
      </c>
    </row>
    <row r="804" spans="1:8" x14ac:dyDescent="0.8">
      <c r="A804" s="1">
        <v>799</v>
      </c>
      <c r="B804" s="12">
        <v>41997.038865740738</v>
      </c>
      <c r="C804" s="5">
        <v>64.06</v>
      </c>
      <c r="D804" s="5">
        <v>79.093000000000004</v>
      </c>
      <c r="E804" s="5">
        <f>'[2]RTU3_Mixed_Air and calibration'!$Q$5</f>
        <v>2.8808864265927599E-2</v>
      </c>
      <c r="F804" s="5">
        <f>'[2]RTU3_Mixed_Air and calibration'!$O$5</f>
        <v>-0.35372853185595604</v>
      </c>
      <c r="G804" s="5">
        <f t="shared" si="24"/>
        <v>64.088808864265928</v>
      </c>
      <c r="H804" s="5">
        <f t="shared" si="25"/>
        <v>78.739271468144054</v>
      </c>
    </row>
    <row r="805" spans="1:8" x14ac:dyDescent="0.8">
      <c r="A805" s="1">
        <v>800</v>
      </c>
      <c r="B805" s="12">
        <v>41997.039560185185</v>
      </c>
      <c r="C805" s="5">
        <v>64.08</v>
      </c>
      <c r="D805" s="5">
        <v>79.093000000000004</v>
      </c>
      <c r="E805" s="5">
        <f>'[2]RTU3_Mixed_Air and calibration'!$Q$5</f>
        <v>2.8808864265927599E-2</v>
      </c>
      <c r="F805" s="5">
        <f>'[2]RTU3_Mixed_Air and calibration'!$O$5</f>
        <v>-0.35372853185595604</v>
      </c>
      <c r="G805" s="5">
        <f t="shared" si="24"/>
        <v>64.108808864265924</v>
      </c>
      <c r="H805" s="5">
        <f t="shared" si="25"/>
        <v>78.739271468144054</v>
      </c>
    </row>
    <row r="806" spans="1:8" x14ac:dyDescent="0.8">
      <c r="A806" s="1">
        <v>801</v>
      </c>
      <c r="B806" s="12">
        <v>41997.040254629632</v>
      </c>
      <c r="C806" s="5">
        <v>64.06</v>
      </c>
      <c r="D806" s="5">
        <v>79.093000000000004</v>
      </c>
      <c r="E806" s="5">
        <f>'[2]RTU3_Mixed_Air and calibration'!$Q$5</f>
        <v>2.8808864265927599E-2</v>
      </c>
      <c r="F806" s="5">
        <f>'[2]RTU3_Mixed_Air and calibration'!$O$5</f>
        <v>-0.35372853185595604</v>
      </c>
      <c r="G806" s="5">
        <f t="shared" si="24"/>
        <v>64.088808864265928</v>
      </c>
      <c r="H806" s="5">
        <f t="shared" si="25"/>
        <v>78.739271468144054</v>
      </c>
    </row>
    <row r="807" spans="1:8" x14ac:dyDescent="0.8">
      <c r="A807" s="1">
        <v>802</v>
      </c>
      <c r="B807" s="12">
        <v>41997.040949074071</v>
      </c>
      <c r="C807" s="5">
        <v>64.13</v>
      </c>
      <c r="D807" s="5">
        <v>79.093000000000004</v>
      </c>
      <c r="E807" s="5">
        <f>'[2]RTU3_Mixed_Air and calibration'!$Q$5</f>
        <v>2.8808864265927599E-2</v>
      </c>
      <c r="F807" s="5">
        <f>'[2]RTU3_Mixed_Air and calibration'!$O$5</f>
        <v>-0.35372853185595604</v>
      </c>
      <c r="G807" s="5">
        <f t="shared" si="24"/>
        <v>64.158808864265922</v>
      </c>
      <c r="H807" s="5">
        <f t="shared" si="25"/>
        <v>78.739271468144054</v>
      </c>
    </row>
    <row r="808" spans="1:8" x14ac:dyDescent="0.8">
      <c r="A808" s="1">
        <v>803</v>
      </c>
      <c r="B808" s="12">
        <v>41997.041643518518</v>
      </c>
      <c r="C808" s="5">
        <v>64.180000000000007</v>
      </c>
      <c r="D808" s="5">
        <v>79.093000000000004</v>
      </c>
      <c r="E808" s="5">
        <f>'[2]RTU3_Mixed_Air and calibration'!$Q$5</f>
        <v>2.8808864265927599E-2</v>
      </c>
      <c r="F808" s="5">
        <f>'[2]RTU3_Mixed_Air and calibration'!$O$5</f>
        <v>-0.35372853185595604</v>
      </c>
      <c r="G808" s="5">
        <f t="shared" si="24"/>
        <v>64.208808864265933</v>
      </c>
      <c r="H808" s="5">
        <f t="shared" si="25"/>
        <v>78.739271468144054</v>
      </c>
    </row>
    <row r="809" spans="1:8" x14ac:dyDescent="0.8">
      <c r="A809" s="1">
        <v>804</v>
      </c>
      <c r="B809" s="12">
        <v>41997.042337962965</v>
      </c>
      <c r="C809" s="5">
        <v>64.180000000000007</v>
      </c>
      <c r="D809" s="5">
        <v>79.138000000000005</v>
      </c>
      <c r="E809" s="5">
        <f>'[2]RTU3_Mixed_Air and calibration'!$Q$5</f>
        <v>2.8808864265927599E-2</v>
      </c>
      <c r="F809" s="5">
        <f>'[2]RTU3_Mixed_Air and calibration'!$O$5</f>
        <v>-0.35372853185595604</v>
      </c>
      <c r="G809" s="5">
        <f t="shared" si="24"/>
        <v>64.208808864265933</v>
      </c>
      <c r="H809" s="5">
        <f t="shared" si="25"/>
        <v>78.784271468144055</v>
      </c>
    </row>
    <row r="810" spans="1:8" x14ac:dyDescent="0.8">
      <c r="A810" s="1">
        <v>805</v>
      </c>
      <c r="B810" s="12">
        <v>41997.043032407404</v>
      </c>
      <c r="C810" s="5">
        <v>64.239999999999995</v>
      </c>
      <c r="D810" s="5">
        <v>79.138000000000005</v>
      </c>
      <c r="E810" s="5">
        <f>'[2]RTU3_Mixed_Air and calibration'!$Q$5</f>
        <v>2.8808864265927599E-2</v>
      </c>
      <c r="F810" s="5">
        <f>'[2]RTU3_Mixed_Air and calibration'!$O$5</f>
        <v>-0.35372853185595604</v>
      </c>
      <c r="G810" s="5">
        <f t="shared" si="24"/>
        <v>64.268808864265921</v>
      </c>
      <c r="H810" s="5">
        <f t="shared" si="25"/>
        <v>78.784271468144055</v>
      </c>
    </row>
    <row r="811" spans="1:8" x14ac:dyDescent="0.8">
      <c r="A811" s="1">
        <v>806</v>
      </c>
      <c r="B811" s="12">
        <v>41997.043726851851</v>
      </c>
      <c r="C811" s="5">
        <v>64.27</v>
      </c>
      <c r="D811" s="5">
        <v>79.138000000000005</v>
      </c>
      <c r="E811" s="5">
        <f>'[2]RTU3_Mixed_Air and calibration'!$Q$5</f>
        <v>2.8808864265927599E-2</v>
      </c>
      <c r="F811" s="5">
        <f>'[2]RTU3_Mixed_Air and calibration'!$O$5</f>
        <v>-0.35372853185595604</v>
      </c>
      <c r="G811" s="5">
        <f t="shared" si="24"/>
        <v>64.298808864265922</v>
      </c>
      <c r="H811" s="5">
        <f t="shared" si="25"/>
        <v>78.784271468144055</v>
      </c>
    </row>
    <row r="812" spans="1:8" x14ac:dyDescent="0.8">
      <c r="A812" s="1">
        <v>807</v>
      </c>
      <c r="B812" s="12">
        <v>41997.044421296298</v>
      </c>
      <c r="C812" s="5">
        <v>64.27</v>
      </c>
      <c r="D812" s="5">
        <v>79.138000000000005</v>
      </c>
      <c r="E812" s="5">
        <f>'[2]RTU3_Mixed_Air and calibration'!$Q$5</f>
        <v>2.8808864265927599E-2</v>
      </c>
      <c r="F812" s="5">
        <f>'[2]RTU3_Mixed_Air and calibration'!$O$5</f>
        <v>-0.35372853185595604</v>
      </c>
      <c r="G812" s="5">
        <f t="shared" si="24"/>
        <v>64.298808864265922</v>
      </c>
      <c r="H812" s="5">
        <f t="shared" si="25"/>
        <v>78.784271468144055</v>
      </c>
    </row>
    <row r="813" spans="1:8" x14ac:dyDescent="0.8">
      <c r="A813" s="1">
        <v>808</v>
      </c>
      <c r="B813" s="12">
        <v>41997.045115740744</v>
      </c>
      <c r="C813" s="5">
        <v>64.349999999999994</v>
      </c>
      <c r="D813" s="5">
        <v>79.182000000000002</v>
      </c>
      <c r="E813" s="5">
        <f>'[2]RTU3_Mixed_Air and calibration'!$Q$5</f>
        <v>2.8808864265927599E-2</v>
      </c>
      <c r="F813" s="5">
        <f>'[2]RTU3_Mixed_Air and calibration'!$O$5</f>
        <v>-0.35372853185595604</v>
      </c>
      <c r="G813" s="5">
        <f t="shared" si="24"/>
        <v>64.37880886426592</v>
      </c>
      <c r="H813" s="5">
        <f t="shared" si="25"/>
        <v>78.828271468144052</v>
      </c>
    </row>
    <row r="814" spans="1:8" x14ac:dyDescent="0.8">
      <c r="A814" s="1">
        <v>809</v>
      </c>
      <c r="B814" s="12">
        <v>41997.045810185184</v>
      </c>
      <c r="C814" s="5">
        <v>64.349999999999994</v>
      </c>
      <c r="D814" s="5">
        <v>79.182000000000002</v>
      </c>
      <c r="E814" s="5">
        <f>'[2]RTU3_Mixed_Air and calibration'!$Q$5</f>
        <v>2.8808864265927599E-2</v>
      </c>
      <c r="F814" s="5">
        <f>'[2]RTU3_Mixed_Air and calibration'!$O$5</f>
        <v>-0.35372853185595604</v>
      </c>
      <c r="G814" s="5">
        <f t="shared" si="24"/>
        <v>64.37880886426592</v>
      </c>
      <c r="H814" s="5">
        <f t="shared" si="25"/>
        <v>78.828271468144052</v>
      </c>
    </row>
    <row r="815" spans="1:8" x14ac:dyDescent="0.8">
      <c r="A815" s="1">
        <v>810</v>
      </c>
      <c r="B815" s="12">
        <v>41997.04650462963</v>
      </c>
      <c r="C815" s="5">
        <v>64.36</v>
      </c>
      <c r="D815" s="5">
        <v>79.227000000000004</v>
      </c>
      <c r="E815" s="5">
        <f>'[2]RTU3_Mixed_Air and calibration'!$Q$5</f>
        <v>2.8808864265927599E-2</v>
      </c>
      <c r="F815" s="5">
        <f>'[2]RTU3_Mixed_Air and calibration'!$O$5</f>
        <v>-0.35372853185595604</v>
      </c>
      <c r="G815" s="5">
        <f t="shared" si="24"/>
        <v>64.388808864265926</v>
      </c>
      <c r="H815" s="5">
        <f t="shared" si="25"/>
        <v>78.873271468144054</v>
      </c>
    </row>
    <row r="816" spans="1:8" x14ac:dyDescent="0.8">
      <c r="A816" s="1">
        <v>811</v>
      </c>
      <c r="B816" s="12">
        <v>41997.047199074077</v>
      </c>
      <c r="C816" s="5">
        <v>64.44</v>
      </c>
      <c r="D816" s="5">
        <v>79.227000000000004</v>
      </c>
      <c r="E816" s="5">
        <f>'[2]RTU3_Mixed_Air and calibration'!$Q$5</f>
        <v>2.8808864265927599E-2</v>
      </c>
      <c r="F816" s="5">
        <f>'[2]RTU3_Mixed_Air and calibration'!$O$5</f>
        <v>-0.35372853185595604</v>
      </c>
      <c r="G816" s="5">
        <f t="shared" si="24"/>
        <v>64.468808864265924</v>
      </c>
      <c r="H816" s="5">
        <f t="shared" si="25"/>
        <v>78.873271468144054</v>
      </c>
    </row>
    <row r="817" spans="1:8" x14ac:dyDescent="0.8">
      <c r="A817" s="1">
        <v>812</v>
      </c>
      <c r="B817" s="12">
        <v>41997.047893518517</v>
      </c>
      <c r="C817" s="5">
        <v>64.47</v>
      </c>
      <c r="D817" s="5">
        <v>79.227000000000004</v>
      </c>
      <c r="E817" s="5">
        <f>'[2]RTU3_Mixed_Air and calibration'!$Q$5</f>
        <v>2.8808864265927599E-2</v>
      </c>
      <c r="F817" s="5">
        <f>'[2]RTU3_Mixed_Air and calibration'!$O$5</f>
        <v>-0.35372853185595604</v>
      </c>
      <c r="G817" s="5">
        <f t="shared" si="24"/>
        <v>64.498808864265925</v>
      </c>
      <c r="H817" s="5">
        <f t="shared" si="25"/>
        <v>78.873271468144054</v>
      </c>
    </row>
    <row r="818" spans="1:8" x14ac:dyDescent="0.8">
      <c r="A818" s="1">
        <v>813</v>
      </c>
      <c r="B818" s="12">
        <v>41997.048587962963</v>
      </c>
      <c r="C818" s="5">
        <v>64.47</v>
      </c>
      <c r="D818" s="5">
        <v>79.27</v>
      </c>
      <c r="E818" s="5">
        <f>'[2]RTU3_Mixed_Air and calibration'!$Q$5</f>
        <v>2.8808864265927599E-2</v>
      </c>
      <c r="F818" s="5">
        <f>'[2]RTU3_Mixed_Air and calibration'!$O$5</f>
        <v>-0.35372853185595604</v>
      </c>
      <c r="G818" s="5">
        <f t="shared" si="24"/>
        <v>64.498808864265925</v>
      </c>
      <c r="H818" s="5">
        <f t="shared" si="25"/>
        <v>78.916271468144046</v>
      </c>
    </row>
    <row r="819" spans="1:8" x14ac:dyDescent="0.8">
      <c r="A819" s="1">
        <v>814</v>
      </c>
      <c r="B819" s="12">
        <v>41997.04928240741</v>
      </c>
      <c r="C819" s="5">
        <v>64.58</v>
      </c>
      <c r="D819" s="5">
        <v>79.27</v>
      </c>
      <c r="E819" s="5">
        <f>'[2]RTU3_Mixed_Air and calibration'!$Q$5</f>
        <v>2.8808864265927599E-2</v>
      </c>
      <c r="F819" s="5">
        <f>'[2]RTU3_Mixed_Air and calibration'!$O$5</f>
        <v>-0.35372853185595604</v>
      </c>
      <c r="G819" s="5">
        <f t="shared" si="24"/>
        <v>64.608808864265924</v>
      </c>
      <c r="H819" s="5">
        <f t="shared" si="25"/>
        <v>78.916271468144046</v>
      </c>
    </row>
    <row r="820" spans="1:8" x14ac:dyDescent="0.8">
      <c r="A820" s="1">
        <v>815</v>
      </c>
      <c r="B820" s="12">
        <v>41997.049976851849</v>
      </c>
      <c r="C820" s="5">
        <v>64.599999999999994</v>
      </c>
      <c r="D820" s="5">
        <v>79.313000000000002</v>
      </c>
      <c r="E820" s="5">
        <f>'[2]RTU3_Mixed_Air and calibration'!$Q$5</f>
        <v>2.8808864265927599E-2</v>
      </c>
      <c r="F820" s="5">
        <f>'[2]RTU3_Mixed_Air and calibration'!$O$5</f>
        <v>-0.35372853185595604</v>
      </c>
      <c r="G820" s="5">
        <f t="shared" si="24"/>
        <v>64.62880886426592</v>
      </c>
      <c r="H820" s="5">
        <f t="shared" si="25"/>
        <v>78.959271468144053</v>
      </c>
    </row>
    <row r="821" spans="1:8" x14ac:dyDescent="0.8">
      <c r="A821" s="1">
        <v>816</v>
      </c>
      <c r="B821" s="12">
        <v>41997.050671296296</v>
      </c>
      <c r="C821" s="5">
        <v>64.63</v>
      </c>
      <c r="D821" s="5">
        <v>79.313000000000002</v>
      </c>
      <c r="E821" s="5">
        <f>'[2]RTU3_Mixed_Air and calibration'!$Q$5</f>
        <v>2.8808864265927599E-2</v>
      </c>
      <c r="F821" s="5">
        <f>'[2]RTU3_Mixed_Air and calibration'!$O$5</f>
        <v>-0.35372853185595604</v>
      </c>
      <c r="G821" s="5">
        <f t="shared" si="24"/>
        <v>64.658808864265922</v>
      </c>
      <c r="H821" s="5">
        <f t="shared" si="25"/>
        <v>78.959271468144053</v>
      </c>
    </row>
    <row r="822" spans="1:8" x14ac:dyDescent="0.8">
      <c r="A822" s="1">
        <v>817</v>
      </c>
      <c r="B822" s="12">
        <v>41997.051365740743</v>
      </c>
      <c r="C822" s="5">
        <v>64.67</v>
      </c>
      <c r="D822" s="5">
        <v>79.313000000000002</v>
      </c>
      <c r="E822" s="5">
        <f>'[2]RTU3_Mixed_Air and calibration'!$Q$5</f>
        <v>2.8808864265927599E-2</v>
      </c>
      <c r="F822" s="5">
        <f>'[2]RTU3_Mixed_Air and calibration'!$O$5</f>
        <v>-0.35372853185595604</v>
      </c>
      <c r="G822" s="5">
        <f t="shared" si="24"/>
        <v>64.698808864265928</v>
      </c>
      <c r="H822" s="5">
        <f t="shared" si="25"/>
        <v>78.959271468144053</v>
      </c>
    </row>
    <row r="823" spans="1:8" x14ac:dyDescent="0.8">
      <c r="A823" s="1">
        <v>818</v>
      </c>
      <c r="B823" s="12">
        <v>41997.052060185182</v>
      </c>
      <c r="C823" s="5">
        <v>64.709999999999994</v>
      </c>
      <c r="D823" s="5">
        <v>79.358000000000004</v>
      </c>
      <c r="E823" s="5">
        <f>'[2]RTU3_Mixed_Air and calibration'!$Q$5</f>
        <v>2.8808864265927599E-2</v>
      </c>
      <c r="F823" s="5">
        <f>'[2]RTU3_Mixed_Air and calibration'!$O$5</f>
        <v>-0.35372853185595604</v>
      </c>
      <c r="G823" s="5">
        <f t="shared" si="24"/>
        <v>64.73880886426592</v>
      </c>
      <c r="H823" s="5">
        <f t="shared" si="25"/>
        <v>79.004271468144054</v>
      </c>
    </row>
    <row r="824" spans="1:8" x14ac:dyDescent="0.8">
      <c r="A824" s="1">
        <v>819</v>
      </c>
      <c r="B824" s="12">
        <v>41997.052754629629</v>
      </c>
      <c r="C824" s="5">
        <v>64.709999999999994</v>
      </c>
      <c r="D824" s="5">
        <v>79.358000000000004</v>
      </c>
      <c r="E824" s="5">
        <f>'[2]RTU3_Mixed_Air and calibration'!$Q$5</f>
        <v>2.8808864265927599E-2</v>
      </c>
      <c r="F824" s="5">
        <f>'[2]RTU3_Mixed_Air and calibration'!$O$5</f>
        <v>-0.35372853185595604</v>
      </c>
      <c r="G824" s="5">
        <f t="shared" si="24"/>
        <v>64.73880886426592</v>
      </c>
      <c r="H824" s="5">
        <f t="shared" si="25"/>
        <v>79.004271468144054</v>
      </c>
    </row>
    <row r="825" spans="1:8" x14ac:dyDescent="0.8">
      <c r="A825" s="1">
        <v>820</v>
      </c>
      <c r="B825" s="12">
        <v>41997.053449074076</v>
      </c>
      <c r="C825" s="5">
        <v>64.739999999999995</v>
      </c>
      <c r="D825" s="5">
        <v>79.400999999999996</v>
      </c>
      <c r="E825" s="5">
        <f>'[2]RTU3_Mixed_Air and calibration'!$Q$5</f>
        <v>2.8808864265927599E-2</v>
      </c>
      <c r="F825" s="5">
        <f>'[2]RTU3_Mixed_Air and calibration'!$O$5</f>
        <v>-0.35372853185595604</v>
      </c>
      <c r="G825" s="5">
        <f t="shared" si="24"/>
        <v>64.768808864265921</v>
      </c>
      <c r="H825" s="5">
        <f t="shared" si="25"/>
        <v>79.047271468144046</v>
      </c>
    </row>
    <row r="826" spans="1:8" x14ac:dyDescent="0.8">
      <c r="A826" s="1">
        <v>821</v>
      </c>
      <c r="B826" s="12">
        <v>41997.054143518515</v>
      </c>
      <c r="C826" s="5">
        <v>64.8</v>
      </c>
      <c r="D826" s="5">
        <v>79.400999999999996</v>
      </c>
      <c r="E826" s="5">
        <f>'[2]RTU3_Mixed_Air and calibration'!$Q$5</f>
        <v>2.8808864265927599E-2</v>
      </c>
      <c r="F826" s="5">
        <f>'[2]RTU3_Mixed_Air and calibration'!$O$5</f>
        <v>-0.35372853185595604</v>
      </c>
      <c r="G826" s="5">
        <f t="shared" si="24"/>
        <v>64.828808864265923</v>
      </c>
      <c r="H826" s="5">
        <f t="shared" si="25"/>
        <v>79.047271468144046</v>
      </c>
    </row>
    <row r="827" spans="1:8" x14ac:dyDescent="0.8">
      <c r="A827" s="1">
        <v>822</v>
      </c>
      <c r="B827" s="12">
        <v>41997.054837962962</v>
      </c>
      <c r="C827" s="5">
        <v>64.8</v>
      </c>
      <c r="D827" s="5">
        <v>79.400999999999996</v>
      </c>
      <c r="E827" s="5">
        <f>'[2]RTU3_Mixed_Air and calibration'!$Q$5</f>
        <v>2.8808864265927599E-2</v>
      </c>
      <c r="F827" s="5">
        <f>'[2]RTU3_Mixed_Air and calibration'!$O$5</f>
        <v>-0.35372853185595604</v>
      </c>
      <c r="G827" s="5">
        <f t="shared" si="24"/>
        <v>64.828808864265923</v>
      </c>
      <c r="H827" s="5">
        <f t="shared" si="25"/>
        <v>79.047271468144046</v>
      </c>
    </row>
    <row r="828" spans="1:8" x14ac:dyDescent="0.8">
      <c r="A828" s="1">
        <v>823</v>
      </c>
      <c r="B828" s="12">
        <v>41997.055532407408</v>
      </c>
      <c r="C828" s="5">
        <v>64.900000000000006</v>
      </c>
      <c r="D828" s="5">
        <v>79.445999999999998</v>
      </c>
      <c r="E828" s="5">
        <f>'[2]RTU3_Mixed_Air and calibration'!$Q$5</f>
        <v>2.8808864265927599E-2</v>
      </c>
      <c r="F828" s="5">
        <f>'[2]RTU3_Mixed_Air and calibration'!$O$5</f>
        <v>-0.35372853185595604</v>
      </c>
      <c r="G828" s="5">
        <f t="shared" si="24"/>
        <v>64.928808864265932</v>
      </c>
      <c r="H828" s="5">
        <f t="shared" si="25"/>
        <v>79.092271468144048</v>
      </c>
    </row>
    <row r="829" spans="1:8" x14ac:dyDescent="0.8">
      <c r="A829" s="1">
        <v>824</v>
      </c>
      <c r="B829" s="12">
        <v>41997.056226851855</v>
      </c>
      <c r="C829" s="5">
        <v>64.98</v>
      </c>
      <c r="D829" s="5">
        <v>79.445999999999998</v>
      </c>
      <c r="E829" s="5">
        <f>'[2]RTU3_Mixed_Air and calibration'!$Q$5</f>
        <v>2.8808864265927599E-2</v>
      </c>
      <c r="F829" s="5">
        <f>'[2]RTU3_Mixed_Air and calibration'!$O$5</f>
        <v>-0.35372853185595604</v>
      </c>
      <c r="G829" s="5">
        <f t="shared" si="24"/>
        <v>65.00880886426593</v>
      </c>
      <c r="H829" s="5">
        <f t="shared" si="25"/>
        <v>79.092271468144048</v>
      </c>
    </row>
    <row r="830" spans="1:8" x14ac:dyDescent="0.8">
      <c r="A830" s="1">
        <v>825</v>
      </c>
      <c r="B830" s="12">
        <v>41997.056921296295</v>
      </c>
      <c r="C830" s="5">
        <v>65.010000000000005</v>
      </c>
      <c r="D830" s="5">
        <v>79.445999999999998</v>
      </c>
      <c r="E830" s="5">
        <f>'[2]RTU3_Mixed_Air and calibration'!$Q$5</f>
        <v>2.8808864265927599E-2</v>
      </c>
      <c r="F830" s="5">
        <f>'[2]RTU3_Mixed_Air and calibration'!$O$5</f>
        <v>-0.35372853185595604</v>
      </c>
      <c r="G830" s="5">
        <f t="shared" si="24"/>
        <v>65.038808864265931</v>
      </c>
      <c r="H830" s="5">
        <f t="shared" si="25"/>
        <v>79.092271468144048</v>
      </c>
    </row>
    <row r="831" spans="1:8" x14ac:dyDescent="0.8">
      <c r="A831" s="1">
        <v>826</v>
      </c>
      <c r="B831" s="12">
        <v>41997.057615740741</v>
      </c>
      <c r="C831" s="5">
        <v>65.03</v>
      </c>
      <c r="D831" s="5">
        <v>79.445999999999998</v>
      </c>
      <c r="E831" s="5">
        <f>'[2]RTU3_Mixed_Air and calibration'!$Q$5</f>
        <v>2.8808864265927599E-2</v>
      </c>
      <c r="F831" s="5">
        <f>'[2]RTU3_Mixed_Air and calibration'!$O$5</f>
        <v>-0.35372853185595604</v>
      </c>
      <c r="G831" s="5">
        <f t="shared" si="24"/>
        <v>65.058808864265927</v>
      </c>
      <c r="H831" s="5">
        <f t="shared" si="25"/>
        <v>79.092271468144048</v>
      </c>
    </row>
    <row r="832" spans="1:8" x14ac:dyDescent="0.8">
      <c r="A832" s="1">
        <v>827</v>
      </c>
      <c r="B832" s="12">
        <v>41997.058310185188</v>
      </c>
      <c r="C832" s="5">
        <v>65.12</v>
      </c>
      <c r="D832" s="5">
        <v>79.489000000000004</v>
      </c>
      <c r="E832" s="5">
        <f>'[2]RTU3_Mixed_Air and calibration'!$Q$5</f>
        <v>2.8808864265927599E-2</v>
      </c>
      <c r="F832" s="5">
        <f>'[2]RTU3_Mixed_Air and calibration'!$O$5</f>
        <v>-0.35372853185595604</v>
      </c>
      <c r="G832" s="5">
        <f t="shared" si="24"/>
        <v>65.148808864265931</v>
      </c>
      <c r="H832" s="5">
        <f t="shared" si="25"/>
        <v>79.135271468144055</v>
      </c>
    </row>
    <row r="833" spans="1:8" x14ac:dyDescent="0.8">
      <c r="A833" s="1">
        <v>828</v>
      </c>
      <c r="B833" s="12">
        <v>41997.059004629627</v>
      </c>
      <c r="C833" s="5">
        <v>65.16</v>
      </c>
      <c r="D833" s="5">
        <v>79.533000000000001</v>
      </c>
      <c r="E833" s="5">
        <f>'[2]RTU3_Mixed_Air and calibration'!$Q$5</f>
        <v>2.8808864265927599E-2</v>
      </c>
      <c r="F833" s="5">
        <f>'[2]RTU3_Mixed_Air and calibration'!$O$5</f>
        <v>-0.35372853185595604</v>
      </c>
      <c r="G833" s="5">
        <f t="shared" si="24"/>
        <v>65.188808864265923</v>
      </c>
      <c r="H833" s="5">
        <f t="shared" si="25"/>
        <v>79.179271468144051</v>
      </c>
    </row>
    <row r="834" spans="1:8" x14ac:dyDescent="0.8">
      <c r="A834" s="1">
        <v>829</v>
      </c>
      <c r="B834" s="12">
        <v>41997.059699074074</v>
      </c>
      <c r="C834" s="5">
        <v>65.209999999999994</v>
      </c>
      <c r="D834" s="5">
        <v>79.533000000000001</v>
      </c>
      <c r="E834" s="5">
        <f>'[2]RTU3_Mixed_Air and calibration'!$Q$5</f>
        <v>2.8808864265927599E-2</v>
      </c>
      <c r="F834" s="5">
        <f>'[2]RTU3_Mixed_Air and calibration'!$O$5</f>
        <v>-0.35372853185595604</v>
      </c>
      <c r="G834" s="5">
        <f t="shared" si="24"/>
        <v>65.23880886426592</v>
      </c>
      <c r="H834" s="5">
        <f t="shared" si="25"/>
        <v>79.179271468144051</v>
      </c>
    </row>
    <row r="835" spans="1:8" x14ac:dyDescent="0.8">
      <c r="A835" s="1">
        <v>830</v>
      </c>
      <c r="B835" s="12">
        <v>41997.060393518521</v>
      </c>
      <c r="C835" s="5">
        <v>65.209999999999994</v>
      </c>
      <c r="D835" s="5">
        <v>79.533000000000001</v>
      </c>
      <c r="E835" s="5">
        <f>'[2]RTU3_Mixed_Air and calibration'!$Q$5</f>
        <v>2.8808864265927599E-2</v>
      </c>
      <c r="F835" s="5">
        <f>'[2]RTU3_Mixed_Air and calibration'!$O$5</f>
        <v>-0.35372853185595604</v>
      </c>
      <c r="G835" s="5">
        <f t="shared" si="24"/>
        <v>65.23880886426592</v>
      </c>
      <c r="H835" s="5">
        <f t="shared" si="25"/>
        <v>79.179271468144051</v>
      </c>
    </row>
    <row r="836" spans="1:8" x14ac:dyDescent="0.8">
      <c r="A836" s="1">
        <v>831</v>
      </c>
      <c r="B836" s="12">
        <v>41997.06108796296</v>
      </c>
      <c r="C836" s="5">
        <v>65.25</v>
      </c>
      <c r="D836" s="5">
        <v>79.533000000000001</v>
      </c>
      <c r="E836" s="5">
        <f>'[2]RTU3_Mixed_Air and calibration'!$Q$5</f>
        <v>2.8808864265927599E-2</v>
      </c>
      <c r="F836" s="5">
        <f>'[2]RTU3_Mixed_Air and calibration'!$O$5</f>
        <v>-0.35372853185595604</v>
      </c>
      <c r="G836" s="5">
        <f t="shared" si="24"/>
        <v>65.278808864265926</v>
      </c>
      <c r="H836" s="5">
        <f t="shared" si="25"/>
        <v>79.179271468144051</v>
      </c>
    </row>
    <row r="837" spans="1:8" x14ac:dyDescent="0.8">
      <c r="A837" s="1">
        <v>832</v>
      </c>
      <c r="B837" s="12">
        <v>41997.061782407407</v>
      </c>
      <c r="C837" s="5">
        <v>65.28</v>
      </c>
      <c r="D837" s="5">
        <v>79.578000000000003</v>
      </c>
      <c r="E837" s="5">
        <f>'[2]RTU3_Mixed_Air and calibration'!$Q$5</f>
        <v>2.8808864265927599E-2</v>
      </c>
      <c r="F837" s="5">
        <f>'[2]RTU3_Mixed_Air and calibration'!$O$5</f>
        <v>-0.35372853185595604</v>
      </c>
      <c r="G837" s="5">
        <f t="shared" si="24"/>
        <v>65.308808864265927</v>
      </c>
      <c r="H837" s="5">
        <f t="shared" si="25"/>
        <v>79.224271468144053</v>
      </c>
    </row>
    <row r="838" spans="1:8" x14ac:dyDescent="0.8">
      <c r="A838" s="1">
        <v>833</v>
      </c>
      <c r="B838" s="12">
        <v>41997.062476851854</v>
      </c>
      <c r="C838" s="5">
        <v>65.319999999999993</v>
      </c>
      <c r="D838" s="5">
        <v>79.578000000000003</v>
      </c>
      <c r="E838" s="5">
        <f>'[2]RTU3_Mixed_Air and calibration'!$Q$5</f>
        <v>2.8808864265927599E-2</v>
      </c>
      <c r="F838" s="5">
        <f>'[2]RTU3_Mixed_Air and calibration'!$O$5</f>
        <v>-0.35372853185595604</v>
      </c>
      <c r="G838" s="5">
        <f t="shared" si="24"/>
        <v>65.348808864265919</v>
      </c>
      <c r="H838" s="5">
        <f t="shared" si="25"/>
        <v>79.224271468144053</v>
      </c>
    </row>
    <row r="839" spans="1:8" x14ac:dyDescent="0.8">
      <c r="A839" s="1">
        <v>834</v>
      </c>
      <c r="B839" s="12">
        <v>41997.063171296293</v>
      </c>
      <c r="C839" s="5">
        <v>65.34</v>
      </c>
      <c r="D839" s="5">
        <v>79.578000000000003</v>
      </c>
      <c r="E839" s="5">
        <f>'[2]RTU3_Mixed_Air and calibration'!$Q$5</f>
        <v>2.8808864265927599E-2</v>
      </c>
      <c r="F839" s="5">
        <f>'[2]RTU3_Mixed_Air and calibration'!$O$5</f>
        <v>-0.35372853185595604</v>
      </c>
      <c r="G839" s="5">
        <f t="shared" ref="G839:G902" si="26">C839+E839</f>
        <v>65.36880886426593</v>
      </c>
      <c r="H839" s="5">
        <f t="shared" ref="H839:H902" si="27">D839+F839</f>
        <v>79.224271468144053</v>
      </c>
    </row>
    <row r="840" spans="1:8" x14ac:dyDescent="0.8">
      <c r="A840" s="1">
        <v>835</v>
      </c>
      <c r="B840" s="12">
        <v>41997.06386574074</v>
      </c>
      <c r="C840" s="5">
        <v>65.37</v>
      </c>
      <c r="D840" s="5">
        <v>79.578000000000003</v>
      </c>
      <c r="E840" s="5">
        <f>'[2]RTU3_Mixed_Air and calibration'!$Q$5</f>
        <v>2.8808864265927599E-2</v>
      </c>
      <c r="F840" s="5">
        <f>'[2]RTU3_Mixed_Air and calibration'!$O$5</f>
        <v>-0.35372853185595604</v>
      </c>
      <c r="G840" s="5">
        <f t="shared" si="26"/>
        <v>65.398808864265931</v>
      </c>
      <c r="H840" s="5">
        <f t="shared" si="27"/>
        <v>79.224271468144053</v>
      </c>
    </row>
    <row r="841" spans="1:8" x14ac:dyDescent="0.8">
      <c r="A841" s="1">
        <v>836</v>
      </c>
      <c r="B841" s="12">
        <v>41997.064560185187</v>
      </c>
      <c r="C841" s="5">
        <v>65.349999999999994</v>
      </c>
      <c r="D841" s="5">
        <v>79.620999999999995</v>
      </c>
      <c r="E841" s="5">
        <f>'[2]RTU3_Mixed_Air and calibration'!$Q$5</f>
        <v>2.8808864265927599E-2</v>
      </c>
      <c r="F841" s="5">
        <f>'[2]RTU3_Mixed_Air and calibration'!$O$5</f>
        <v>-0.35372853185595604</v>
      </c>
      <c r="G841" s="5">
        <f t="shared" si="26"/>
        <v>65.37880886426592</v>
      </c>
      <c r="H841" s="5">
        <f t="shared" si="27"/>
        <v>79.267271468144045</v>
      </c>
    </row>
    <row r="842" spans="1:8" x14ac:dyDescent="0.8">
      <c r="A842" s="1">
        <v>837</v>
      </c>
      <c r="B842" s="12">
        <v>41997.065254629626</v>
      </c>
      <c r="C842" s="5">
        <v>65.430000000000007</v>
      </c>
      <c r="D842" s="5">
        <v>79.620999999999995</v>
      </c>
      <c r="E842" s="5">
        <f>'[2]RTU3_Mixed_Air and calibration'!$Q$5</f>
        <v>2.8808864265927599E-2</v>
      </c>
      <c r="F842" s="5">
        <f>'[2]RTU3_Mixed_Air and calibration'!$O$5</f>
        <v>-0.35372853185595604</v>
      </c>
      <c r="G842" s="5">
        <f t="shared" si="26"/>
        <v>65.458808864265933</v>
      </c>
      <c r="H842" s="5">
        <f t="shared" si="27"/>
        <v>79.267271468144045</v>
      </c>
    </row>
    <row r="843" spans="1:8" x14ac:dyDescent="0.8">
      <c r="A843" s="1">
        <v>838</v>
      </c>
      <c r="B843" s="12">
        <v>41997.065949074073</v>
      </c>
      <c r="C843" s="5">
        <v>65.459999999999994</v>
      </c>
      <c r="D843" s="5">
        <v>79.665999999999997</v>
      </c>
      <c r="E843" s="5">
        <f>'[2]RTU3_Mixed_Air and calibration'!$Q$5</f>
        <v>2.8808864265927599E-2</v>
      </c>
      <c r="F843" s="5">
        <f>'[2]RTU3_Mixed_Air and calibration'!$O$5</f>
        <v>-0.35372853185595604</v>
      </c>
      <c r="G843" s="5">
        <f t="shared" si="26"/>
        <v>65.48880886426592</v>
      </c>
      <c r="H843" s="5">
        <f t="shared" si="27"/>
        <v>79.312271468144047</v>
      </c>
    </row>
    <row r="844" spans="1:8" x14ac:dyDescent="0.8">
      <c r="A844" s="1">
        <v>839</v>
      </c>
      <c r="B844" s="12">
        <v>41997.066643518519</v>
      </c>
      <c r="C844" s="5">
        <v>65.459999999999994</v>
      </c>
      <c r="D844" s="5">
        <v>79.665999999999997</v>
      </c>
      <c r="E844" s="5">
        <f>'[2]RTU3_Mixed_Air and calibration'!$Q$5</f>
        <v>2.8808864265927599E-2</v>
      </c>
      <c r="F844" s="5">
        <f>'[2]RTU3_Mixed_Air and calibration'!$O$5</f>
        <v>-0.35372853185595604</v>
      </c>
      <c r="G844" s="5">
        <f t="shared" si="26"/>
        <v>65.48880886426592</v>
      </c>
      <c r="H844" s="5">
        <f t="shared" si="27"/>
        <v>79.312271468144047</v>
      </c>
    </row>
    <row r="845" spans="1:8" x14ac:dyDescent="0.8">
      <c r="A845" s="1">
        <v>840</v>
      </c>
      <c r="B845" s="12">
        <v>41997.067337962966</v>
      </c>
      <c r="C845" s="5">
        <v>65.55</v>
      </c>
      <c r="D845" s="5">
        <v>79.665999999999997</v>
      </c>
      <c r="E845" s="5">
        <f>'[2]RTU3_Mixed_Air and calibration'!$Q$5</f>
        <v>2.8808864265927599E-2</v>
      </c>
      <c r="F845" s="5">
        <f>'[2]RTU3_Mixed_Air and calibration'!$O$5</f>
        <v>-0.35372853185595604</v>
      </c>
      <c r="G845" s="5">
        <f t="shared" si="26"/>
        <v>65.578808864265923</v>
      </c>
      <c r="H845" s="5">
        <f t="shared" si="27"/>
        <v>79.312271468144047</v>
      </c>
    </row>
    <row r="846" spans="1:8" x14ac:dyDescent="0.8">
      <c r="A846" s="1">
        <v>841</v>
      </c>
      <c r="B846" s="12">
        <v>41997.068032407406</v>
      </c>
      <c r="C846" s="5">
        <v>65.569999999999993</v>
      </c>
      <c r="D846" s="5">
        <v>79.665999999999997</v>
      </c>
      <c r="E846" s="5">
        <f>'[2]RTU3_Mixed_Air and calibration'!$Q$5</f>
        <v>2.8808864265927599E-2</v>
      </c>
      <c r="F846" s="5">
        <f>'[2]RTU3_Mixed_Air and calibration'!$O$5</f>
        <v>-0.35372853185595604</v>
      </c>
      <c r="G846" s="5">
        <f t="shared" si="26"/>
        <v>65.598808864265919</v>
      </c>
      <c r="H846" s="5">
        <f t="shared" si="27"/>
        <v>79.312271468144047</v>
      </c>
    </row>
    <row r="847" spans="1:8" x14ac:dyDescent="0.8">
      <c r="A847" s="1">
        <v>842</v>
      </c>
      <c r="B847" s="12">
        <v>41997.068726851852</v>
      </c>
      <c r="C847" s="5">
        <v>65.569999999999993</v>
      </c>
      <c r="D847" s="5">
        <v>79.709000000000003</v>
      </c>
      <c r="E847" s="5">
        <f>'[2]RTU3_Mixed_Air and calibration'!$Q$5</f>
        <v>2.8808864265927599E-2</v>
      </c>
      <c r="F847" s="5">
        <f>'[2]RTU3_Mixed_Air and calibration'!$O$5</f>
        <v>-0.35372853185595604</v>
      </c>
      <c r="G847" s="5">
        <f t="shared" si="26"/>
        <v>65.598808864265919</v>
      </c>
      <c r="H847" s="5">
        <f t="shared" si="27"/>
        <v>79.355271468144053</v>
      </c>
    </row>
    <row r="848" spans="1:8" x14ac:dyDescent="0.8">
      <c r="A848" s="1">
        <v>843</v>
      </c>
      <c r="B848" s="12">
        <v>41997.069421296299</v>
      </c>
      <c r="C848" s="5">
        <v>65.64</v>
      </c>
      <c r="D848" s="5">
        <v>79.709000000000003</v>
      </c>
      <c r="E848" s="5">
        <f>'[2]RTU3_Mixed_Air and calibration'!$Q$5</f>
        <v>2.8808864265927599E-2</v>
      </c>
      <c r="F848" s="5">
        <f>'[2]RTU3_Mixed_Air and calibration'!$O$5</f>
        <v>-0.35372853185595604</v>
      </c>
      <c r="G848" s="5">
        <f t="shared" si="26"/>
        <v>65.668808864265927</v>
      </c>
      <c r="H848" s="5">
        <f t="shared" si="27"/>
        <v>79.355271468144053</v>
      </c>
    </row>
    <row r="849" spans="1:8" x14ac:dyDescent="0.8">
      <c r="A849" s="1">
        <v>844</v>
      </c>
      <c r="B849" s="12">
        <v>41997.070115740738</v>
      </c>
      <c r="C849" s="5">
        <v>65.66</v>
      </c>
      <c r="D849" s="5">
        <v>79.709000000000003</v>
      </c>
      <c r="E849" s="5">
        <f>'[2]RTU3_Mixed_Air and calibration'!$Q$5</f>
        <v>2.8808864265927599E-2</v>
      </c>
      <c r="F849" s="5">
        <f>'[2]RTU3_Mixed_Air and calibration'!$O$5</f>
        <v>-0.35372853185595604</v>
      </c>
      <c r="G849" s="5">
        <f t="shared" si="26"/>
        <v>65.688808864265923</v>
      </c>
      <c r="H849" s="5">
        <f t="shared" si="27"/>
        <v>79.355271468144053</v>
      </c>
    </row>
    <row r="850" spans="1:8" x14ac:dyDescent="0.8">
      <c r="A850" s="1">
        <v>845</v>
      </c>
      <c r="B850" s="12">
        <v>41997.070810185185</v>
      </c>
      <c r="C850" s="5">
        <v>65.680000000000007</v>
      </c>
      <c r="D850" s="5">
        <v>79.709000000000003</v>
      </c>
      <c r="E850" s="5">
        <f>'[2]RTU3_Mixed_Air and calibration'!$Q$5</f>
        <v>2.8808864265927599E-2</v>
      </c>
      <c r="F850" s="5">
        <f>'[2]RTU3_Mixed_Air and calibration'!$O$5</f>
        <v>-0.35372853185595604</v>
      </c>
      <c r="G850" s="5">
        <f t="shared" si="26"/>
        <v>65.708808864265933</v>
      </c>
      <c r="H850" s="5">
        <f t="shared" si="27"/>
        <v>79.355271468144053</v>
      </c>
    </row>
    <row r="851" spans="1:8" x14ac:dyDescent="0.8">
      <c r="A851" s="1">
        <v>846</v>
      </c>
      <c r="B851" s="12">
        <v>41997.071504629632</v>
      </c>
      <c r="C851" s="5">
        <v>65.64</v>
      </c>
      <c r="D851" s="5">
        <v>79.754000000000005</v>
      </c>
      <c r="E851" s="5">
        <f>'[2]RTU3_Mixed_Air and calibration'!$Q$5</f>
        <v>2.8808864265927599E-2</v>
      </c>
      <c r="F851" s="5">
        <f>'[2]RTU3_Mixed_Air and calibration'!$O$5</f>
        <v>-0.35372853185595604</v>
      </c>
      <c r="G851" s="5">
        <f t="shared" si="26"/>
        <v>65.668808864265927</v>
      </c>
      <c r="H851" s="5">
        <f t="shared" si="27"/>
        <v>79.400271468144055</v>
      </c>
    </row>
    <row r="852" spans="1:8" x14ac:dyDescent="0.8">
      <c r="A852" s="1">
        <v>847</v>
      </c>
      <c r="B852" s="12">
        <v>41997.072199074071</v>
      </c>
      <c r="C852" s="5">
        <v>65.709999999999994</v>
      </c>
      <c r="D852" s="5">
        <v>79.709000000000003</v>
      </c>
      <c r="E852" s="5">
        <f>'[2]RTU3_Mixed_Air and calibration'!$Q$5</f>
        <v>2.8808864265927599E-2</v>
      </c>
      <c r="F852" s="5">
        <f>'[2]RTU3_Mixed_Air and calibration'!$O$5</f>
        <v>-0.35372853185595604</v>
      </c>
      <c r="G852" s="5">
        <f t="shared" si="26"/>
        <v>65.73880886426592</v>
      </c>
      <c r="H852" s="5">
        <f t="shared" si="27"/>
        <v>79.355271468144053</v>
      </c>
    </row>
    <row r="853" spans="1:8" x14ac:dyDescent="0.8">
      <c r="A853" s="1">
        <v>848</v>
      </c>
      <c r="B853" s="12">
        <v>41997.072893518518</v>
      </c>
      <c r="C853" s="5">
        <v>65.73</v>
      </c>
      <c r="D853" s="5">
        <v>79.709000000000003</v>
      </c>
      <c r="E853" s="5">
        <f>'[2]RTU3_Mixed_Air and calibration'!$Q$5</f>
        <v>2.8808864265927599E-2</v>
      </c>
      <c r="F853" s="5">
        <f>'[2]RTU3_Mixed_Air and calibration'!$O$5</f>
        <v>-0.35372853185595604</v>
      </c>
      <c r="G853" s="5">
        <f t="shared" si="26"/>
        <v>65.75880886426593</v>
      </c>
      <c r="H853" s="5">
        <f t="shared" si="27"/>
        <v>79.355271468144053</v>
      </c>
    </row>
    <row r="854" spans="1:8" x14ac:dyDescent="0.8">
      <c r="A854" s="1">
        <v>849</v>
      </c>
      <c r="B854" s="12">
        <v>41997.073587962965</v>
      </c>
      <c r="C854" s="5">
        <v>65.7</v>
      </c>
      <c r="D854" s="5">
        <v>79.709000000000003</v>
      </c>
      <c r="E854" s="5">
        <f>'[2]RTU3_Mixed_Air and calibration'!$Q$5</f>
        <v>2.8808864265927599E-2</v>
      </c>
      <c r="F854" s="5">
        <f>'[2]RTU3_Mixed_Air and calibration'!$O$5</f>
        <v>-0.35372853185595604</v>
      </c>
      <c r="G854" s="5">
        <f t="shared" si="26"/>
        <v>65.728808864265929</v>
      </c>
      <c r="H854" s="5">
        <f t="shared" si="27"/>
        <v>79.355271468144053</v>
      </c>
    </row>
    <row r="855" spans="1:8" x14ac:dyDescent="0.8">
      <c r="A855" s="1">
        <v>850</v>
      </c>
      <c r="B855" s="12">
        <v>41997.074282407404</v>
      </c>
      <c r="C855" s="5">
        <v>65.7</v>
      </c>
      <c r="D855" s="5">
        <v>79.665999999999997</v>
      </c>
      <c r="E855" s="5">
        <f>'[2]RTU3_Mixed_Air and calibration'!$Q$5</f>
        <v>2.8808864265927599E-2</v>
      </c>
      <c r="F855" s="5">
        <f>'[2]RTU3_Mixed_Air and calibration'!$O$5</f>
        <v>-0.35372853185595604</v>
      </c>
      <c r="G855" s="5">
        <f t="shared" si="26"/>
        <v>65.728808864265929</v>
      </c>
      <c r="H855" s="5">
        <f t="shared" si="27"/>
        <v>79.312271468144047</v>
      </c>
    </row>
    <row r="856" spans="1:8" x14ac:dyDescent="0.8">
      <c r="A856" s="1">
        <v>851</v>
      </c>
      <c r="B856" s="12">
        <v>41997.074976851851</v>
      </c>
      <c r="C856" s="5">
        <v>65.7</v>
      </c>
      <c r="D856" s="5">
        <v>79.665999999999997</v>
      </c>
      <c r="E856" s="5">
        <f>'[2]RTU3_Mixed_Air and calibration'!$Q$5</f>
        <v>2.8808864265927599E-2</v>
      </c>
      <c r="F856" s="5">
        <f>'[2]RTU3_Mixed_Air and calibration'!$O$5</f>
        <v>-0.35372853185595604</v>
      </c>
      <c r="G856" s="5">
        <f t="shared" si="26"/>
        <v>65.728808864265929</v>
      </c>
      <c r="H856" s="5">
        <f t="shared" si="27"/>
        <v>79.312271468144047</v>
      </c>
    </row>
    <row r="857" spans="1:8" x14ac:dyDescent="0.8">
      <c r="A857" s="1">
        <v>852</v>
      </c>
      <c r="B857" s="12">
        <v>41997.075671296298</v>
      </c>
      <c r="C857" s="5">
        <v>65.709999999999994</v>
      </c>
      <c r="D857" s="5">
        <v>79.620999999999995</v>
      </c>
      <c r="E857" s="5">
        <f>'[2]RTU3_Mixed_Air and calibration'!$Q$5</f>
        <v>2.8808864265927599E-2</v>
      </c>
      <c r="F857" s="5">
        <f>'[2]RTU3_Mixed_Air and calibration'!$O$5</f>
        <v>-0.35372853185595604</v>
      </c>
      <c r="G857" s="5">
        <f t="shared" si="26"/>
        <v>65.73880886426592</v>
      </c>
      <c r="H857" s="5">
        <f t="shared" si="27"/>
        <v>79.267271468144045</v>
      </c>
    </row>
    <row r="858" spans="1:8" x14ac:dyDescent="0.8">
      <c r="A858" s="1">
        <v>853</v>
      </c>
      <c r="B858" s="12">
        <v>41997.076365740744</v>
      </c>
      <c r="C858" s="5">
        <v>65.66</v>
      </c>
      <c r="D858" s="5">
        <v>79.620999999999995</v>
      </c>
      <c r="E858" s="5">
        <f>'[2]RTU3_Mixed_Air and calibration'!$Q$5</f>
        <v>2.8808864265927599E-2</v>
      </c>
      <c r="F858" s="5">
        <f>'[2]RTU3_Mixed_Air and calibration'!$O$5</f>
        <v>-0.35372853185595604</v>
      </c>
      <c r="G858" s="5">
        <f t="shared" si="26"/>
        <v>65.688808864265923</v>
      </c>
      <c r="H858" s="5">
        <f t="shared" si="27"/>
        <v>79.267271468144045</v>
      </c>
    </row>
    <row r="859" spans="1:8" x14ac:dyDescent="0.8">
      <c r="A859" s="1">
        <v>854</v>
      </c>
      <c r="B859" s="12">
        <v>41997.077060185184</v>
      </c>
      <c r="C859" s="5">
        <v>65.7</v>
      </c>
      <c r="D859" s="5">
        <v>79.578000000000003</v>
      </c>
      <c r="E859" s="5">
        <f>'[2]RTU3_Mixed_Air and calibration'!$Q$5</f>
        <v>2.8808864265927599E-2</v>
      </c>
      <c r="F859" s="5">
        <f>'[2]RTU3_Mixed_Air and calibration'!$O$5</f>
        <v>-0.35372853185595604</v>
      </c>
      <c r="G859" s="5">
        <f t="shared" si="26"/>
        <v>65.728808864265929</v>
      </c>
      <c r="H859" s="5">
        <f t="shared" si="27"/>
        <v>79.224271468144053</v>
      </c>
    </row>
    <row r="860" spans="1:8" x14ac:dyDescent="0.8">
      <c r="A860" s="1">
        <v>855</v>
      </c>
      <c r="B860" s="12">
        <v>41997.07775462963</v>
      </c>
      <c r="C860" s="5">
        <v>65.680000000000007</v>
      </c>
      <c r="D860" s="5">
        <v>79.578000000000003</v>
      </c>
      <c r="E860" s="5">
        <f>'[2]RTU3_Mixed_Air and calibration'!$Q$5</f>
        <v>2.8808864265927599E-2</v>
      </c>
      <c r="F860" s="5">
        <f>'[2]RTU3_Mixed_Air and calibration'!$O$5</f>
        <v>-0.35372853185595604</v>
      </c>
      <c r="G860" s="5">
        <f t="shared" si="26"/>
        <v>65.708808864265933</v>
      </c>
      <c r="H860" s="5">
        <f t="shared" si="27"/>
        <v>79.224271468144053</v>
      </c>
    </row>
    <row r="861" spans="1:8" x14ac:dyDescent="0.8">
      <c r="A861" s="1">
        <v>856</v>
      </c>
      <c r="B861" s="12">
        <v>41997.078449074077</v>
      </c>
      <c r="C861" s="5">
        <v>65.7</v>
      </c>
      <c r="D861" s="5">
        <v>79.533000000000001</v>
      </c>
      <c r="E861" s="5">
        <f>'[2]RTU3_Mixed_Air and calibration'!$Q$5</f>
        <v>2.8808864265927599E-2</v>
      </c>
      <c r="F861" s="5">
        <f>'[2]RTU3_Mixed_Air and calibration'!$O$5</f>
        <v>-0.35372853185595604</v>
      </c>
      <c r="G861" s="5">
        <f t="shared" si="26"/>
        <v>65.728808864265929</v>
      </c>
      <c r="H861" s="5">
        <f t="shared" si="27"/>
        <v>79.179271468144051</v>
      </c>
    </row>
    <row r="862" spans="1:8" x14ac:dyDescent="0.8">
      <c r="A862" s="1">
        <v>857</v>
      </c>
      <c r="B862" s="12">
        <v>41997.079143518517</v>
      </c>
      <c r="C862" s="5">
        <v>65.64</v>
      </c>
      <c r="D862" s="5">
        <v>79.533000000000001</v>
      </c>
      <c r="E862" s="5">
        <f>'[2]RTU3_Mixed_Air and calibration'!$Q$5</f>
        <v>2.8808864265927599E-2</v>
      </c>
      <c r="F862" s="5">
        <f>'[2]RTU3_Mixed_Air and calibration'!$O$5</f>
        <v>-0.35372853185595604</v>
      </c>
      <c r="G862" s="5">
        <f t="shared" si="26"/>
        <v>65.668808864265927</v>
      </c>
      <c r="H862" s="5">
        <f t="shared" si="27"/>
        <v>79.179271468144051</v>
      </c>
    </row>
    <row r="863" spans="1:8" x14ac:dyDescent="0.8">
      <c r="A863" s="1">
        <v>858</v>
      </c>
      <c r="B863" s="12">
        <v>41997.079837962963</v>
      </c>
      <c r="C863" s="5">
        <v>65.66</v>
      </c>
      <c r="D863" s="5">
        <v>79.533000000000001</v>
      </c>
      <c r="E863" s="5">
        <f>'[2]RTU3_Mixed_Air and calibration'!$Q$5</f>
        <v>2.8808864265927599E-2</v>
      </c>
      <c r="F863" s="5">
        <f>'[2]RTU3_Mixed_Air and calibration'!$O$5</f>
        <v>-0.35372853185595604</v>
      </c>
      <c r="G863" s="5">
        <f t="shared" si="26"/>
        <v>65.688808864265923</v>
      </c>
      <c r="H863" s="5">
        <f t="shared" si="27"/>
        <v>79.179271468144051</v>
      </c>
    </row>
    <row r="864" spans="1:8" x14ac:dyDescent="0.8">
      <c r="A864" s="1">
        <v>859</v>
      </c>
      <c r="B864" s="12">
        <v>41997.08053240741</v>
      </c>
      <c r="C864" s="5">
        <v>65.66</v>
      </c>
      <c r="D864" s="5">
        <v>79.533000000000001</v>
      </c>
      <c r="E864" s="5">
        <f>'[2]RTU3_Mixed_Air and calibration'!$Q$5</f>
        <v>2.8808864265927599E-2</v>
      </c>
      <c r="F864" s="5">
        <f>'[2]RTU3_Mixed_Air and calibration'!$O$5</f>
        <v>-0.35372853185595604</v>
      </c>
      <c r="G864" s="5">
        <f t="shared" si="26"/>
        <v>65.688808864265923</v>
      </c>
      <c r="H864" s="5">
        <f t="shared" si="27"/>
        <v>79.179271468144051</v>
      </c>
    </row>
    <row r="865" spans="1:8" x14ac:dyDescent="0.8">
      <c r="A865" s="1">
        <v>860</v>
      </c>
      <c r="B865" s="12">
        <v>41997.081226851849</v>
      </c>
      <c r="C865" s="5">
        <v>65.7</v>
      </c>
      <c r="D865" s="5">
        <v>79.489000000000004</v>
      </c>
      <c r="E865" s="5">
        <f>'[2]RTU3_Mixed_Air and calibration'!$Q$5</f>
        <v>2.8808864265927599E-2</v>
      </c>
      <c r="F865" s="5">
        <f>'[2]RTU3_Mixed_Air and calibration'!$O$5</f>
        <v>-0.35372853185595604</v>
      </c>
      <c r="G865" s="5">
        <f t="shared" si="26"/>
        <v>65.728808864265929</v>
      </c>
      <c r="H865" s="5">
        <f t="shared" si="27"/>
        <v>79.135271468144055</v>
      </c>
    </row>
    <row r="866" spans="1:8" x14ac:dyDescent="0.8">
      <c r="A866" s="1">
        <v>861</v>
      </c>
      <c r="B866" s="12">
        <v>41997.081921296296</v>
      </c>
      <c r="C866" s="5">
        <v>65.709999999999994</v>
      </c>
      <c r="D866" s="5">
        <v>79.489000000000004</v>
      </c>
      <c r="E866" s="5">
        <f>'[2]RTU3_Mixed_Air and calibration'!$Q$5</f>
        <v>2.8808864265927599E-2</v>
      </c>
      <c r="F866" s="5">
        <f>'[2]RTU3_Mixed_Air and calibration'!$O$5</f>
        <v>-0.35372853185595604</v>
      </c>
      <c r="G866" s="5">
        <f t="shared" si="26"/>
        <v>65.73880886426592</v>
      </c>
      <c r="H866" s="5">
        <f t="shared" si="27"/>
        <v>79.135271468144055</v>
      </c>
    </row>
    <row r="867" spans="1:8" x14ac:dyDescent="0.8">
      <c r="A867" s="1">
        <v>862</v>
      </c>
      <c r="B867" s="12">
        <v>41997.082615740743</v>
      </c>
      <c r="C867" s="5">
        <v>65.680000000000007</v>
      </c>
      <c r="D867" s="5">
        <v>79.489000000000004</v>
      </c>
      <c r="E867" s="5">
        <f>'[2]RTU3_Mixed_Air and calibration'!$Q$5</f>
        <v>2.8808864265927599E-2</v>
      </c>
      <c r="F867" s="5">
        <f>'[2]RTU3_Mixed_Air and calibration'!$O$5</f>
        <v>-0.35372853185595604</v>
      </c>
      <c r="G867" s="5">
        <f t="shared" si="26"/>
        <v>65.708808864265933</v>
      </c>
      <c r="H867" s="5">
        <f t="shared" si="27"/>
        <v>79.135271468144055</v>
      </c>
    </row>
    <row r="868" spans="1:8" x14ac:dyDescent="0.8">
      <c r="A868" s="1">
        <v>863</v>
      </c>
      <c r="B868" s="12">
        <v>41997.083310185182</v>
      </c>
      <c r="C868" s="5">
        <v>65.680000000000007</v>
      </c>
      <c r="D868" s="5">
        <v>79.445999999999998</v>
      </c>
      <c r="E868" s="5">
        <f>'[2]RTU3_Mixed_Air and calibration'!$Q$5</f>
        <v>2.8808864265927599E-2</v>
      </c>
      <c r="F868" s="5">
        <f>'[2]RTU3_Mixed_Air and calibration'!$O$5</f>
        <v>-0.35372853185595604</v>
      </c>
      <c r="G868" s="5">
        <f t="shared" si="26"/>
        <v>65.708808864265933</v>
      </c>
      <c r="H868" s="5">
        <f t="shared" si="27"/>
        <v>79.092271468144048</v>
      </c>
    </row>
    <row r="869" spans="1:8" x14ac:dyDescent="0.8">
      <c r="A869" s="1">
        <v>864</v>
      </c>
      <c r="B869" s="12">
        <v>41997.084004629629</v>
      </c>
      <c r="C869" s="5">
        <v>65.709999999999994</v>
      </c>
      <c r="D869" s="5">
        <v>79.445999999999998</v>
      </c>
      <c r="E869" s="5">
        <f>'[2]RTU3_Mixed_Air and calibration'!$Q$5</f>
        <v>2.8808864265927599E-2</v>
      </c>
      <c r="F869" s="5">
        <f>'[2]RTU3_Mixed_Air and calibration'!$O$5</f>
        <v>-0.35372853185595604</v>
      </c>
      <c r="G869" s="5">
        <f t="shared" si="26"/>
        <v>65.73880886426592</v>
      </c>
      <c r="H869" s="5">
        <f t="shared" si="27"/>
        <v>79.092271468144048</v>
      </c>
    </row>
    <row r="870" spans="1:8" x14ac:dyDescent="0.8">
      <c r="A870" s="1">
        <v>865</v>
      </c>
      <c r="B870" s="12">
        <v>41997.084699074076</v>
      </c>
      <c r="C870" s="5">
        <v>65.73</v>
      </c>
      <c r="D870" s="5">
        <v>79.489000000000004</v>
      </c>
      <c r="E870" s="5">
        <f>'[2]RTU3_Mixed_Air and calibration'!$Q$5</f>
        <v>2.8808864265927599E-2</v>
      </c>
      <c r="F870" s="5">
        <f>'[2]RTU3_Mixed_Air and calibration'!$O$5</f>
        <v>-0.35372853185595604</v>
      </c>
      <c r="G870" s="5">
        <f t="shared" si="26"/>
        <v>65.75880886426593</v>
      </c>
      <c r="H870" s="5">
        <f t="shared" si="27"/>
        <v>79.135271468144055</v>
      </c>
    </row>
    <row r="871" spans="1:8" x14ac:dyDescent="0.8">
      <c r="A871" s="1">
        <v>866</v>
      </c>
      <c r="B871" s="12">
        <v>41997.085393518515</v>
      </c>
      <c r="C871" s="5">
        <v>65.75</v>
      </c>
      <c r="D871" s="5">
        <v>79.489000000000004</v>
      </c>
      <c r="E871" s="5">
        <f>'[2]RTU3_Mixed_Air and calibration'!$Q$5</f>
        <v>2.8808864265927599E-2</v>
      </c>
      <c r="F871" s="5">
        <f>'[2]RTU3_Mixed_Air and calibration'!$O$5</f>
        <v>-0.35372853185595604</v>
      </c>
      <c r="G871" s="5">
        <f t="shared" si="26"/>
        <v>65.778808864265926</v>
      </c>
      <c r="H871" s="5">
        <f t="shared" si="27"/>
        <v>79.135271468144055</v>
      </c>
    </row>
    <row r="872" spans="1:8" x14ac:dyDescent="0.8">
      <c r="A872" s="1">
        <v>867</v>
      </c>
      <c r="B872" s="12">
        <v>41997.086087962962</v>
      </c>
      <c r="C872" s="5">
        <v>65.75</v>
      </c>
      <c r="D872" s="5">
        <v>79.445999999999998</v>
      </c>
      <c r="E872" s="5">
        <f>'[2]RTU3_Mixed_Air and calibration'!$Q$5</f>
        <v>2.8808864265927599E-2</v>
      </c>
      <c r="F872" s="5">
        <f>'[2]RTU3_Mixed_Air and calibration'!$O$5</f>
        <v>-0.35372853185595604</v>
      </c>
      <c r="G872" s="5">
        <f t="shared" si="26"/>
        <v>65.778808864265926</v>
      </c>
      <c r="H872" s="5">
        <f t="shared" si="27"/>
        <v>79.092271468144048</v>
      </c>
    </row>
    <row r="873" spans="1:8" x14ac:dyDescent="0.8">
      <c r="A873" s="1">
        <v>868</v>
      </c>
      <c r="B873" s="12">
        <v>41997.086782407408</v>
      </c>
      <c r="C873" s="5">
        <v>65.77</v>
      </c>
      <c r="D873" s="5">
        <v>79.489000000000004</v>
      </c>
      <c r="E873" s="5">
        <f>'[2]RTU3_Mixed_Air and calibration'!$Q$5</f>
        <v>2.8808864265927599E-2</v>
      </c>
      <c r="F873" s="5">
        <f>'[2]RTU3_Mixed_Air and calibration'!$O$5</f>
        <v>-0.35372853185595604</v>
      </c>
      <c r="G873" s="5">
        <f t="shared" si="26"/>
        <v>65.798808864265922</v>
      </c>
      <c r="H873" s="5">
        <f t="shared" si="27"/>
        <v>79.135271468144055</v>
      </c>
    </row>
    <row r="874" spans="1:8" x14ac:dyDescent="0.8">
      <c r="A874" s="1">
        <v>869</v>
      </c>
      <c r="B874" s="12">
        <v>41997.087476851855</v>
      </c>
      <c r="C874" s="5">
        <v>65.77</v>
      </c>
      <c r="D874" s="5">
        <v>79.445999999999998</v>
      </c>
      <c r="E874" s="5">
        <f>'[2]RTU3_Mixed_Air and calibration'!$Q$5</f>
        <v>2.8808864265927599E-2</v>
      </c>
      <c r="F874" s="5">
        <f>'[2]RTU3_Mixed_Air and calibration'!$O$5</f>
        <v>-0.35372853185595604</v>
      </c>
      <c r="G874" s="5">
        <f t="shared" si="26"/>
        <v>65.798808864265922</v>
      </c>
      <c r="H874" s="5">
        <f t="shared" si="27"/>
        <v>79.092271468144048</v>
      </c>
    </row>
    <row r="875" spans="1:8" x14ac:dyDescent="0.8">
      <c r="A875" s="1">
        <v>870</v>
      </c>
      <c r="B875" s="12">
        <v>41997.088171296295</v>
      </c>
      <c r="C875" s="5">
        <v>65.790000000000006</v>
      </c>
      <c r="D875" s="5">
        <v>79.445999999999998</v>
      </c>
      <c r="E875" s="5">
        <f>'[2]RTU3_Mixed_Air and calibration'!$Q$5</f>
        <v>2.8808864265927599E-2</v>
      </c>
      <c r="F875" s="5">
        <f>'[2]RTU3_Mixed_Air and calibration'!$O$5</f>
        <v>-0.35372853185595604</v>
      </c>
      <c r="G875" s="5">
        <f t="shared" si="26"/>
        <v>65.818808864265932</v>
      </c>
      <c r="H875" s="5">
        <f t="shared" si="27"/>
        <v>79.092271468144048</v>
      </c>
    </row>
    <row r="876" spans="1:8" x14ac:dyDescent="0.8">
      <c r="A876" s="1">
        <v>871</v>
      </c>
      <c r="B876" s="12">
        <v>41997.088865740741</v>
      </c>
      <c r="C876" s="5">
        <v>65.8</v>
      </c>
      <c r="D876" s="5">
        <v>79.445999999999998</v>
      </c>
      <c r="E876" s="5">
        <f>'[2]RTU3_Mixed_Air and calibration'!$Q$5</f>
        <v>2.8808864265927599E-2</v>
      </c>
      <c r="F876" s="5">
        <f>'[2]RTU3_Mixed_Air and calibration'!$O$5</f>
        <v>-0.35372853185595604</v>
      </c>
      <c r="G876" s="5">
        <f t="shared" si="26"/>
        <v>65.828808864265923</v>
      </c>
      <c r="H876" s="5">
        <f t="shared" si="27"/>
        <v>79.092271468144048</v>
      </c>
    </row>
    <row r="877" spans="1:8" x14ac:dyDescent="0.8">
      <c r="A877" s="1">
        <v>872</v>
      </c>
      <c r="B877" s="12">
        <v>41997.089560185188</v>
      </c>
      <c r="C877" s="5">
        <v>65.8</v>
      </c>
      <c r="D877" s="5">
        <v>79.445999999999998</v>
      </c>
      <c r="E877" s="5">
        <f>'[2]RTU3_Mixed_Air and calibration'!$Q$5</f>
        <v>2.8808864265927599E-2</v>
      </c>
      <c r="F877" s="5">
        <f>'[2]RTU3_Mixed_Air and calibration'!$O$5</f>
        <v>-0.35372853185595604</v>
      </c>
      <c r="G877" s="5">
        <f t="shared" si="26"/>
        <v>65.828808864265923</v>
      </c>
      <c r="H877" s="5">
        <f t="shared" si="27"/>
        <v>79.092271468144048</v>
      </c>
    </row>
    <row r="878" spans="1:8" x14ac:dyDescent="0.8">
      <c r="A878" s="1">
        <v>873</v>
      </c>
      <c r="B878" s="12">
        <v>41997.090254629627</v>
      </c>
      <c r="C878" s="5">
        <v>65.790000000000006</v>
      </c>
      <c r="D878" s="5">
        <v>79.445999999999998</v>
      </c>
      <c r="E878" s="5">
        <f>'[2]RTU3_Mixed_Air and calibration'!$Q$5</f>
        <v>2.8808864265927599E-2</v>
      </c>
      <c r="F878" s="5">
        <f>'[2]RTU3_Mixed_Air and calibration'!$O$5</f>
        <v>-0.35372853185595604</v>
      </c>
      <c r="G878" s="5">
        <f t="shared" si="26"/>
        <v>65.818808864265932</v>
      </c>
      <c r="H878" s="5">
        <f t="shared" si="27"/>
        <v>79.092271468144048</v>
      </c>
    </row>
    <row r="879" spans="1:8" x14ac:dyDescent="0.8">
      <c r="A879" s="1">
        <v>874</v>
      </c>
      <c r="B879" s="12">
        <v>41997.090949074074</v>
      </c>
      <c r="C879" s="5">
        <v>65.8</v>
      </c>
      <c r="D879" s="5">
        <v>79.445999999999998</v>
      </c>
      <c r="E879" s="5">
        <f>'[2]RTU3_Mixed_Air and calibration'!$Q$5</f>
        <v>2.8808864265927599E-2</v>
      </c>
      <c r="F879" s="5">
        <f>'[2]RTU3_Mixed_Air and calibration'!$O$5</f>
        <v>-0.35372853185595604</v>
      </c>
      <c r="G879" s="5">
        <f t="shared" si="26"/>
        <v>65.828808864265923</v>
      </c>
      <c r="H879" s="5">
        <f t="shared" si="27"/>
        <v>79.092271468144048</v>
      </c>
    </row>
    <row r="880" spans="1:8" x14ac:dyDescent="0.8">
      <c r="A880" s="1">
        <v>875</v>
      </c>
      <c r="B880" s="12">
        <v>41997.091643518521</v>
      </c>
      <c r="C880" s="5">
        <v>65.790000000000006</v>
      </c>
      <c r="D880" s="5">
        <v>79.445999999999998</v>
      </c>
      <c r="E880" s="5">
        <f>'[2]RTU3_Mixed_Air and calibration'!$Q$5</f>
        <v>2.8808864265927599E-2</v>
      </c>
      <c r="F880" s="5">
        <f>'[2]RTU3_Mixed_Air and calibration'!$O$5</f>
        <v>-0.35372853185595604</v>
      </c>
      <c r="G880" s="5">
        <f t="shared" si="26"/>
        <v>65.818808864265932</v>
      </c>
      <c r="H880" s="5">
        <f t="shared" si="27"/>
        <v>79.092271468144048</v>
      </c>
    </row>
    <row r="881" spans="1:8" x14ac:dyDescent="0.8">
      <c r="A881" s="1">
        <v>876</v>
      </c>
      <c r="B881" s="12">
        <v>41997.09233796296</v>
      </c>
      <c r="C881" s="5">
        <v>65.790000000000006</v>
      </c>
      <c r="D881" s="5">
        <v>79.445999999999998</v>
      </c>
      <c r="E881" s="5">
        <f>'[2]RTU3_Mixed_Air and calibration'!$Q$5</f>
        <v>2.8808864265927599E-2</v>
      </c>
      <c r="F881" s="5">
        <f>'[2]RTU3_Mixed_Air and calibration'!$O$5</f>
        <v>-0.35372853185595604</v>
      </c>
      <c r="G881" s="5">
        <f t="shared" si="26"/>
        <v>65.818808864265932</v>
      </c>
      <c r="H881" s="5">
        <f t="shared" si="27"/>
        <v>79.092271468144048</v>
      </c>
    </row>
    <row r="882" spans="1:8" x14ac:dyDescent="0.8">
      <c r="A882" s="1">
        <v>877</v>
      </c>
      <c r="B882" s="12">
        <v>41997.093032407407</v>
      </c>
      <c r="C882" s="5">
        <v>65.790000000000006</v>
      </c>
      <c r="D882" s="5">
        <v>79.489000000000004</v>
      </c>
      <c r="E882" s="5">
        <f>'[2]RTU3_Mixed_Air and calibration'!$Q$5</f>
        <v>2.8808864265927599E-2</v>
      </c>
      <c r="F882" s="5">
        <f>'[2]RTU3_Mixed_Air and calibration'!$O$5</f>
        <v>-0.35372853185595604</v>
      </c>
      <c r="G882" s="5">
        <f t="shared" si="26"/>
        <v>65.818808864265932</v>
      </c>
      <c r="H882" s="5">
        <f t="shared" si="27"/>
        <v>79.135271468144055</v>
      </c>
    </row>
    <row r="883" spans="1:8" x14ac:dyDescent="0.8">
      <c r="A883" s="1">
        <v>878</v>
      </c>
      <c r="B883" s="12">
        <v>41997.093726851854</v>
      </c>
      <c r="C883" s="5">
        <v>65.790000000000006</v>
      </c>
      <c r="D883" s="5">
        <v>79.489000000000004</v>
      </c>
      <c r="E883" s="5">
        <f>'[2]RTU3_Mixed_Air and calibration'!$Q$5</f>
        <v>2.8808864265927599E-2</v>
      </c>
      <c r="F883" s="5">
        <f>'[2]RTU3_Mixed_Air and calibration'!$O$5</f>
        <v>-0.35372853185595604</v>
      </c>
      <c r="G883" s="5">
        <f t="shared" si="26"/>
        <v>65.818808864265932</v>
      </c>
      <c r="H883" s="5">
        <f t="shared" si="27"/>
        <v>79.135271468144055</v>
      </c>
    </row>
    <row r="884" spans="1:8" x14ac:dyDescent="0.8">
      <c r="A884" s="1">
        <v>879</v>
      </c>
      <c r="B884" s="12">
        <v>41997.094421296293</v>
      </c>
      <c r="C884" s="5">
        <v>65.8</v>
      </c>
      <c r="D884" s="5">
        <v>79.489000000000004</v>
      </c>
      <c r="E884" s="5">
        <f>'[2]RTU3_Mixed_Air and calibration'!$Q$5</f>
        <v>2.8808864265927599E-2</v>
      </c>
      <c r="F884" s="5">
        <f>'[2]RTU3_Mixed_Air and calibration'!$O$5</f>
        <v>-0.35372853185595604</v>
      </c>
      <c r="G884" s="5">
        <f t="shared" si="26"/>
        <v>65.828808864265923</v>
      </c>
      <c r="H884" s="5">
        <f t="shared" si="27"/>
        <v>79.135271468144055</v>
      </c>
    </row>
    <row r="885" spans="1:8" x14ac:dyDescent="0.8">
      <c r="A885" s="1">
        <v>880</v>
      </c>
      <c r="B885" s="12">
        <v>41997.09511574074</v>
      </c>
      <c r="C885" s="5">
        <v>65.77</v>
      </c>
      <c r="D885" s="5">
        <v>79.489000000000004</v>
      </c>
      <c r="E885" s="5">
        <f>'[2]RTU3_Mixed_Air and calibration'!$Q$5</f>
        <v>2.8808864265927599E-2</v>
      </c>
      <c r="F885" s="5">
        <f>'[2]RTU3_Mixed_Air and calibration'!$O$5</f>
        <v>-0.35372853185595604</v>
      </c>
      <c r="G885" s="5">
        <f t="shared" si="26"/>
        <v>65.798808864265922</v>
      </c>
      <c r="H885" s="5">
        <f t="shared" si="27"/>
        <v>79.135271468144055</v>
      </c>
    </row>
    <row r="886" spans="1:8" x14ac:dyDescent="0.8">
      <c r="A886" s="1">
        <v>881</v>
      </c>
      <c r="B886" s="12">
        <v>41997.095810185187</v>
      </c>
      <c r="C886" s="5">
        <v>65.819999999999993</v>
      </c>
      <c r="D886" s="5">
        <v>79.489000000000004</v>
      </c>
      <c r="E886" s="5">
        <f>'[2]RTU3_Mixed_Air and calibration'!$Q$5</f>
        <v>2.8808864265927599E-2</v>
      </c>
      <c r="F886" s="5">
        <f>'[2]RTU3_Mixed_Air and calibration'!$O$5</f>
        <v>-0.35372853185595604</v>
      </c>
      <c r="G886" s="5">
        <f t="shared" si="26"/>
        <v>65.848808864265919</v>
      </c>
      <c r="H886" s="5">
        <f t="shared" si="27"/>
        <v>79.135271468144055</v>
      </c>
    </row>
    <row r="887" spans="1:8" x14ac:dyDescent="0.8">
      <c r="A887" s="1">
        <v>882</v>
      </c>
      <c r="B887" s="12">
        <v>41997.096504629626</v>
      </c>
      <c r="C887" s="5">
        <v>65.84</v>
      </c>
      <c r="D887" s="5">
        <v>79.489000000000004</v>
      </c>
      <c r="E887" s="5">
        <f>'[2]RTU3_Mixed_Air and calibration'!$Q$5</f>
        <v>2.8808864265927599E-2</v>
      </c>
      <c r="F887" s="5">
        <f>'[2]RTU3_Mixed_Air and calibration'!$O$5</f>
        <v>-0.35372853185595604</v>
      </c>
      <c r="G887" s="5">
        <f t="shared" si="26"/>
        <v>65.86880886426593</v>
      </c>
      <c r="H887" s="5">
        <f t="shared" si="27"/>
        <v>79.135271468144055</v>
      </c>
    </row>
    <row r="888" spans="1:8" x14ac:dyDescent="0.8">
      <c r="A888" s="1">
        <v>883</v>
      </c>
      <c r="B888" s="12">
        <v>41997.097199074073</v>
      </c>
      <c r="C888" s="5">
        <v>65.819999999999993</v>
      </c>
      <c r="D888" s="5">
        <v>79.489000000000004</v>
      </c>
      <c r="E888" s="5">
        <f>'[2]RTU3_Mixed_Air and calibration'!$Q$5</f>
        <v>2.8808864265927599E-2</v>
      </c>
      <c r="F888" s="5">
        <f>'[2]RTU3_Mixed_Air and calibration'!$O$5</f>
        <v>-0.35372853185595604</v>
      </c>
      <c r="G888" s="5">
        <f t="shared" si="26"/>
        <v>65.848808864265919</v>
      </c>
      <c r="H888" s="5">
        <f t="shared" si="27"/>
        <v>79.135271468144055</v>
      </c>
    </row>
    <row r="889" spans="1:8" x14ac:dyDescent="0.8">
      <c r="A889" s="1">
        <v>884</v>
      </c>
      <c r="B889" s="12">
        <v>41997.097893518519</v>
      </c>
      <c r="C889" s="5">
        <v>65.8</v>
      </c>
      <c r="D889" s="5">
        <v>79.489000000000004</v>
      </c>
      <c r="E889" s="5">
        <f>'[2]RTU3_Mixed_Air and calibration'!$Q$5</f>
        <v>2.8808864265927599E-2</v>
      </c>
      <c r="F889" s="5">
        <f>'[2]RTU3_Mixed_Air and calibration'!$O$5</f>
        <v>-0.35372853185595604</v>
      </c>
      <c r="G889" s="5">
        <f t="shared" si="26"/>
        <v>65.828808864265923</v>
      </c>
      <c r="H889" s="5">
        <f t="shared" si="27"/>
        <v>79.135271468144055</v>
      </c>
    </row>
    <row r="890" spans="1:8" x14ac:dyDescent="0.8">
      <c r="A890" s="1">
        <v>885</v>
      </c>
      <c r="B890" s="12">
        <v>41997.098587962966</v>
      </c>
      <c r="C890" s="5">
        <v>65.8</v>
      </c>
      <c r="D890" s="5">
        <v>79.489000000000004</v>
      </c>
      <c r="E890" s="5">
        <f>'[2]RTU3_Mixed_Air and calibration'!$Q$5</f>
        <v>2.8808864265927599E-2</v>
      </c>
      <c r="F890" s="5">
        <f>'[2]RTU3_Mixed_Air and calibration'!$O$5</f>
        <v>-0.35372853185595604</v>
      </c>
      <c r="G890" s="5">
        <f t="shared" si="26"/>
        <v>65.828808864265923</v>
      </c>
      <c r="H890" s="5">
        <f t="shared" si="27"/>
        <v>79.135271468144055</v>
      </c>
    </row>
    <row r="891" spans="1:8" x14ac:dyDescent="0.8">
      <c r="A891" s="1">
        <v>886</v>
      </c>
      <c r="B891" s="12">
        <v>41997.099282407406</v>
      </c>
      <c r="C891" s="5">
        <v>65.8</v>
      </c>
      <c r="D891" s="5">
        <v>79.489000000000004</v>
      </c>
      <c r="E891" s="5">
        <f>'[2]RTU3_Mixed_Air and calibration'!$Q$5</f>
        <v>2.8808864265927599E-2</v>
      </c>
      <c r="F891" s="5">
        <f>'[2]RTU3_Mixed_Air and calibration'!$O$5</f>
        <v>-0.35372853185595604</v>
      </c>
      <c r="G891" s="5">
        <f t="shared" si="26"/>
        <v>65.828808864265923</v>
      </c>
      <c r="H891" s="5">
        <f t="shared" si="27"/>
        <v>79.135271468144055</v>
      </c>
    </row>
    <row r="892" spans="1:8" x14ac:dyDescent="0.8">
      <c r="A892" s="1">
        <v>887</v>
      </c>
      <c r="B892" s="12">
        <v>41997.099976851852</v>
      </c>
      <c r="C892" s="5">
        <v>65.84</v>
      </c>
      <c r="D892" s="5">
        <v>79.533000000000001</v>
      </c>
      <c r="E892" s="5">
        <f>'[2]RTU3_Mixed_Air and calibration'!$Q$5</f>
        <v>2.8808864265927599E-2</v>
      </c>
      <c r="F892" s="5">
        <f>'[2]RTU3_Mixed_Air and calibration'!$O$5</f>
        <v>-0.35372853185595604</v>
      </c>
      <c r="G892" s="5">
        <f t="shared" si="26"/>
        <v>65.86880886426593</v>
      </c>
      <c r="H892" s="5">
        <f t="shared" si="27"/>
        <v>79.179271468144051</v>
      </c>
    </row>
    <row r="893" spans="1:8" x14ac:dyDescent="0.8">
      <c r="A893" s="1">
        <v>888</v>
      </c>
      <c r="B893" s="12">
        <v>41997.100671296299</v>
      </c>
      <c r="C893" s="5">
        <v>65.8</v>
      </c>
      <c r="D893" s="5">
        <v>79.578000000000003</v>
      </c>
      <c r="E893" s="5">
        <f>'[2]RTU3_Mixed_Air and calibration'!$Q$5</f>
        <v>2.8808864265927599E-2</v>
      </c>
      <c r="F893" s="5">
        <f>'[2]RTU3_Mixed_Air and calibration'!$O$5</f>
        <v>-0.35372853185595604</v>
      </c>
      <c r="G893" s="5">
        <f t="shared" si="26"/>
        <v>65.828808864265923</v>
      </c>
      <c r="H893" s="5">
        <f t="shared" si="27"/>
        <v>79.224271468144053</v>
      </c>
    </row>
    <row r="894" spans="1:8" x14ac:dyDescent="0.8">
      <c r="A894" s="1">
        <v>889</v>
      </c>
      <c r="B894" s="12">
        <v>41997.101365740738</v>
      </c>
      <c r="C894" s="5">
        <v>65.84</v>
      </c>
      <c r="D894" s="5">
        <v>79.578000000000003</v>
      </c>
      <c r="E894" s="5">
        <f>'[2]RTU3_Mixed_Air and calibration'!$Q$5</f>
        <v>2.8808864265927599E-2</v>
      </c>
      <c r="F894" s="5">
        <f>'[2]RTU3_Mixed_Air and calibration'!$O$5</f>
        <v>-0.35372853185595604</v>
      </c>
      <c r="G894" s="5">
        <f t="shared" si="26"/>
        <v>65.86880886426593</v>
      </c>
      <c r="H894" s="5">
        <f t="shared" si="27"/>
        <v>79.224271468144053</v>
      </c>
    </row>
    <row r="895" spans="1:8" x14ac:dyDescent="0.8">
      <c r="A895" s="1">
        <v>890</v>
      </c>
      <c r="B895" s="12">
        <v>41997.102060185185</v>
      </c>
      <c r="C895" s="5">
        <v>65.77</v>
      </c>
      <c r="D895" s="5">
        <v>79.620999999999995</v>
      </c>
      <c r="E895" s="5">
        <f>'[2]RTU3_Mixed_Air and calibration'!$Q$5</f>
        <v>2.8808864265927599E-2</v>
      </c>
      <c r="F895" s="5">
        <f>'[2]RTU3_Mixed_Air and calibration'!$O$5</f>
        <v>-0.35372853185595604</v>
      </c>
      <c r="G895" s="5">
        <f t="shared" si="26"/>
        <v>65.798808864265922</v>
      </c>
      <c r="H895" s="5">
        <f t="shared" si="27"/>
        <v>79.267271468144045</v>
      </c>
    </row>
    <row r="896" spans="1:8" x14ac:dyDescent="0.8">
      <c r="A896" s="1">
        <v>891</v>
      </c>
      <c r="B896" s="12">
        <v>41997.102754629632</v>
      </c>
      <c r="C896" s="5">
        <v>65.64</v>
      </c>
      <c r="D896" s="5">
        <v>79.665999999999997</v>
      </c>
      <c r="E896" s="5">
        <f>'[2]RTU3_Mixed_Air and calibration'!$Q$5</f>
        <v>2.8808864265927599E-2</v>
      </c>
      <c r="F896" s="5">
        <f>'[2]RTU3_Mixed_Air and calibration'!$O$5</f>
        <v>-0.35372853185595604</v>
      </c>
      <c r="G896" s="5">
        <f t="shared" si="26"/>
        <v>65.668808864265927</v>
      </c>
      <c r="H896" s="5">
        <f t="shared" si="27"/>
        <v>79.312271468144047</v>
      </c>
    </row>
    <row r="897" spans="1:8" x14ac:dyDescent="0.8">
      <c r="A897" s="1">
        <v>892</v>
      </c>
      <c r="B897" s="12">
        <v>41997.103449074071</v>
      </c>
      <c r="C897" s="5">
        <v>65.569999999999993</v>
      </c>
      <c r="D897" s="5">
        <v>79.665999999999997</v>
      </c>
      <c r="E897" s="5">
        <f>'[2]RTU3_Mixed_Air and calibration'!$Q$5</f>
        <v>2.8808864265927599E-2</v>
      </c>
      <c r="F897" s="5">
        <f>'[2]RTU3_Mixed_Air and calibration'!$O$5</f>
        <v>-0.35372853185595604</v>
      </c>
      <c r="G897" s="5">
        <f t="shared" si="26"/>
        <v>65.598808864265919</v>
      </c>
      <c r="H897" s="5">
        <f t="shared" si="27"/>
        <v>79.312271468144047</v>
      </c>
    </row>
    <row r="898" spans="1:8" x14ac:dyDescent="0.8">
      <c r="A898" s="1">
        <v>893</v>
      </c>
      <c r="B898" s="12">
        <v>41997.104143518518</v>
      </c>
      <c r="C898" s="5">
        <v>65.44</v>
      </c>
      <c r="D898" s="5">
        <v>79.709000000000003</v>
      </c>
      <c r="E898" s="5">
        <f>'[2]RTU3_Mixed_Air and calibration'!$Q$5</f>
        <v>2.8808864265927599E-2</v>
      </c>
      <c r="F898" s="5">
        <f>'[2]RTU3_Mixed_Air and calibration'!$O$5</f>
        <v>-0.35372853185595604</v>
      </c>
      <c r="G898" s="5">
        <f t="shared" si="26"/>
        <v>65.468808864265924</v>
      </c>
      <c r="H898" s="5">
        <f t="shared" si="27"/>
        <v>79.355271468144053</v>
      </c>
    </row>
    <row r="899" spans="1:8" x14ac:dyDescent="0.8">
      <c r="A899" s="1">
        <v>894</v>
      </c>
      <c r="B899" s="12">
        <v>41997.104837962965</v>
      </c>
      <c r="C899" s="5">
        <v>65.39</v>
      </c>
      <c r="D899" s="5">
        <v>79.709000000000003</v>
      </c>
      <c r="E899" s="5">
        <f>'[2]RTU3_Mixed_Air and calibration'!$Q$5</f>
        <v>2.8808864265927599E-2</v>
      </c>
      <c r="F899" s="5">
        <f>'[2]RTU3_Mixed_Air and calibration'!$O$5</f>
        <v>-0.35372853185595604</v>
      </c>
      <c r="G899" s="5">
        <f t="shared" si="26"/>
        <v>65.418808864265927</v>
      </c>
      <c r="H899" s="5">
        <f t="shared" si="27"/>
        <v>79.355271468144053</v>
      </c>
    </row>
    <row r="900" spans="1:8" x14ac:dyDescent="0.8">
      <c r="A900" s="1">
        <v>895</v>
      </c>
      <c r="B900" s="12">
        <v>41997.105532407404</v>
      </c>
      <c r="C900" s="5">
        <v>65.319999999999993</v>
      </c>
      <c r="D900" s="5">
        <v>79.754000000000005</v>
      </c>
      <c r="E900" s="5">
        <f>'[2]RTU3_Mixed_Air and calibration'!$Q$5</f>
        <v>2.8808864265927599E-2</v>
      </c>
      <c r="F900" s="5">
        <f>'[2]RTU3_Mixed_Air and calibration'!$O$5</f>
        <v>-0.35372853185595604</v>
      </c>
      <c r="G900" s="5">
        <f t="shared" si="26"/>
        <v>65.348808864265919</v>
      </c>
      <c r="H900" s="5">
        <f t="shared" si="27"/>
        <v>79.400271468144055</v>
      </c>
    </row>
    <row r="901" spans="1:8" x14ac:dyDescent="0.8">
      <c r="A901" s="1">
        <v>896</v>
      </c>
      <c r="B901" s="12">
        <v>41997.106226851851</v>
      </c>
      <c r="C901" s="5">
        <v>65.260000000000005</v>
      </c>
      <c r="D901" s="5">
        <v>79.796999999999997</v>
      </c>
      <c r="E901" s="5">
        <f>'[2]RTU3_Mixed_Air and calibration'!$Q$5</f>
        <v>2.8808864265927599E-2</v>
      </c>
      <c r="F901" s="5">
        <f>'[2]RTU3_Mixed_Air and calibration'!$O$5</f>
        <v>-0.35372853185595604</v>
      </c>
      <c r="G901" s="5">
        <f t="shared" si="26"/>
        <v>65.288808864265931</v>
      </c>
      <c r="H901" s="5">
        <f t="shared" si="27"/>
        <v>79.443271468144047</v>
      </c>
    </row>
    <row r="902" spans="1:8" x14ac:dyDescent="0.8">
      <c r="A902" s="1">
        <v>897</v>
      </c>
      <c r="B902" s="12">
        <v>41997.106921296298</v>
      </c>
      <c r="C902" s="5">
        <v>65.17</v>
      </c>
      <c r="D902" s="5">
        <v>79.796999999999997</v>
      </c>
      <c r="E902" s="5">
        <f>'[2]RTU3_Mixed_Air and calibration'!$Q$5</f>
        <v>2.8808864265927599E-2</v>
      </c>
      <c r="F902" s="5">
        <f>'[2]RTU3_Mixed_Air and calibration'!$O$5</f>
        <v>-0.35372853185595604</v>
      </c>
      <c r="G902" s="5">
        <f t="shared" si="26"/>
        <v>65.198808864265928</v>
      </c>
      <c r="H902" s="5">
        <f t="shared" si="27"/>
        <v>79.443271468144047</v>
      </c>
    </row>
    <row r="903" spans="1:8" x14ac:dyDescent="0.8">
      <c r="A903" s="1">
        <v>898</v>
      </c>
      <c r="B903" s="12">
        <v>41997.107615740744</v>
      </c>
      <c r="C903" s="5">
        <v>65.16</v>
      </c>
      <c r="D903" s="5">
        <v>79.796999999999997</v>
      </c>
      <c r="E903" s="5">
        <f>'[2]RTU3_Mixed_Air and calibration'!$Q$5</f>
        <v>2.8808864265927599E-2</v>
      </c>
      <c r="F903" s="5">
        <f>'[2]RTU3_Mixed_Air and calibration'!$O$5</f>
        <v>-0.35372853185595604</v>
      </c>
      <c r="G903" s="5">
        <f t="shared" ref="G903:G966" si="28">C903+E903</f>
        <v>65.188808864265923</v>
      </c>
      <c r="H903" s="5">
        <f t="shared" ref="H903:H966" si="29">D903+F903</f>
        <v>79.443271468144047</v>
      </c>
    </row>
    <row r="904" spans="1:8" x14ac:dyDescent="0.8">
      <c r="A904" s="1">
        <v>899</v>
      </c>
      <c r="B904" s="12">
        <v>41997.108310185184</v>
      </c>
      <c r="C904" s="5">
        <v>65.16</v>
      </c>
      <c r="D904" s="5">
        <v>79.841999999999999</v>
      </c>
      <c r="E904" s="5">
        <f>'[2]RTU3_Mixed_Air and calibration'!$Q$5</f>
        <v>2.8808864265927599E-2</v>
      </c>
      <c r="F904" s="5">
        <f>'[2]RTU3_Mixed_Air and calibration'!$O$5</f>
        <v>-0.35372853185595604</v>
      </c>
      <c r="G904" s="5">
        <f t="shared" si="28"/>
        <v>65.188808864265923</v>
      </c>
      <c r="H904" s="5">
        <f t="shared" si="29"/>
        <v>79.488271468144049</v>
      </c>
    </row>
    <row r="905" spans="1:8" x14ac:dyDescent="0.8">
      <c r="A905" s="1">
        <v>900</v>
      </c>
      <c r="B905" s="12">
        <v>41997.10900462963</v>
      </c>
      <c r="C905" s="5">
        <v>65.069999999999993</v>
      </c>
      <c r="D905" s="5">
        <v>79.841999999999999</v>
      </c>
      <c r="E905" s="5">
        <f>'[2]RTU3_Mixed_Air and calibration'!$Q$5</f>
        <v>2.8808864265927599E-2</v>
      </c>
      <c r="F905" s="5">
        <f>'[2]RTU3_Mixed_Air and calibration'!$O$5</f>
        <v>-0.35372853185595604</v>
      </c>
      <c r="G905" s="5">
        <f t="shared" si="28"/>
        <v>65.098808864265919</v>
      </c>
      <c r="H905" s="5">
        <f t="shared" si="29"/>
        <v>79.488271468144049</v>
      </c>
    </row>
    <row r="906" spans="1:8" x14ac:dyDescent="0.8">
      <c r="A906" s="1">
        <v>901</v>
      </c>
      <c r="B906" s="12">
        <v>41997.109699074077</v>
      </c>
      <c r="C906" s="5">
        <v>65.069999999999993</v>
      </c>
      <c r="D906" s="5">
        <v>79.885000000000005</v>
      </c>
      <c r="E906" s="5">
        <f>'[2]RTU3_Mixed_Air and calibration'!$Q$5</f>
        <v>2.8808864265927599E-2</v>
      </c>
      <c r="F906" s="5">
        <f>'[2]RTU3_Mixed_Air and calibration'!$O$5</f>
        <v>-0.35372853185595604</v>
      </c>
      <c r="G906" s="5">
        <f t="shared" si="28"/>
        <v>65.098808864265919</v>
      </c>
      <c r="H906" s="5">
        <f t="shared" si="29"/>
        <v>79.531271468144055</v>
      </c>
    </row>
    <row r="907" spans="1:8" x14ac:dyDescent="0.8">
      <c r="A907" s="1">
        <v>902</v>
      </c>
      <c r="B907" s="12">
        <v>41997.110393518517</v>
      </c>
      <c r="C907" s="5">
        <v>64.989999999999995</v>
      </c>
      <c r="D907" s="5">
        <v>79.885000000000005</v>
      </c>
      <c r="E907" s="5">
        <f>'[2]RTU3_Mixed_Air and calibration'!$Q$5</f>
        <v>2.8808864265927599E-2</v>
      </c>
      <c r="F907" s="5">
        <f>'[2]RTU3_Mixed_Air and calibration'!$O$5</f>
        <v>-0.35372853185595604</v>
      </c>
      <c r="G907" s="5">
        <f t="shared" si="28"/>
        <v>65.018808864265921</v>
      </c>
      <c r="H907" s="5">
        <f t="shared" si="29"/>
        <v>79.531271468144055</v>
      </c>
    </row>
    <row r="908" spans="1:8" x14ac:dyDescent="0.8">
      <c r="A908" s="1">
        <v>903</v>
      </c>
      <c r="B908" s="12">
        <v>41997.111087962963</v>
      </c>
      <c r="C908" s="5">
        <v>64.959999999999994</v>
      </c>
      <c r="D908" s="5">
        <v>79.885000000000005</v>
      </c>
      <c r="E908" s="5">
        <f>'[2]RTU3_Mixed_Air and calibration'!$Q$5</f>
        <v>2.8808864265927599E-2</v>
      </c>
      <c r="F908" s="5">
        <f>'[2]RTU3_Mixed_Air and calibration'!$O$5</f>
        <v>-0.35372853185595604</v>
      </c>
      <c r="G908" s="5">
        <f t="shared" si="28"/>
        <v>64.98880886426592</v>
      </c>
      <c r="H908" s="5">
        <f t="shared" si="29"/>
        <v>79.531271468144055</v>
      </c>
    </row>
    <row r="909" spans="1:8" x14ac:dyDescent="0.8">
      <c r="A909" s="1">
        <v>904</v>
      </c>
      <c r="B909" s="12">
        <v>41997.11178240741</v>
      </c>
      <c r="C909" s="5">
        <v>64.900000000000006</v>
      </c>
      <c r="D909" s="5">
        <v>79.885000000000005</v>
      </c>
      <c r="E909" s="5">
        <f>'[2]RTU3_Mixed_Air and calibration'!$Q$5</f>
        <v>2.8808864265927599E-2</v>
      </c>
      <c r="F909" s="5">
        <f>'[2]RTU3_Mixed_Air and calibration'!$O$5</f>
        <v>-0.35372853185595604</v>
      </c>
      <c r="G909" s="5">
        <f t="shared" si="28"/>
        <v>64.928808864265932</v>
      </c>
      <c r="H909" s="5">
        <f t="shared" si="29"/>
        <v>79.531271468144055</v>
      </c>
    </row>
    <row r="910" spans="1:8" x14ac:dyDescent="0.8">
      <c r="A910" s="1">
        <v>905</v>
      </c>
      <c r="B910" s="12">
        <v>41997.112476851849</v>
      </c>
      <c r="C910" s="5">
        <v>64.87</v>
      </c>
      <c r="D910" s="5">
        <v>79.885000000000005</v>
      </c>
      <c r="E910" s="5">
        <f>'[2]RTU3_Mixed_Air and calibration'!$Q$5</f>
        <v>2.8808864265927599E-2</v>
      </c>
      <c r="F910" s="5">
        <f>'[2]RTU3_Mixed_Air and calibration'!$O$5</f>
        <v>-0.35372853185595604</v>
      </c>
      <c r="G910" s="5">
        <f t="shared" si="28"/>
        <v>64.898808864265931</v>
      </c>
      <c r="H910" s="5">
        <f t="shared" si="29"/>
        <v>79.531271468144055</v>
      </c>
    </row>
    <row r="911" spans="1:8" x14ac:dyDescent="0.8">
      <c r="A911" s="1">
        <v>906</v>
      </c>
      <c r="B911" s="12">
        <v>41997.113171296296</v>
      </c>
      <c r="C911" s="5">
        <v>64.83</v>
      </c>
      <c r="D911" s="5">
        <v>79.885000000000005</v>
      </c>
      <c r="E911" s="5">
        <f>'[2]RTU3_Mixed_Air and calibration'!$Q$5</f>
        <v>2.8808864265927599E-2</v>
      </c>
      <c r="F911" s="5">
        <f>'[2]RTU3_Mixed_Air and calibration'!$O$5</f>
        <v>-0.35372853185595604</v>
      </c>
      <c r="G911" s="5">
        <f t="shared" si="28"/>
        <v>64.858808864265924</v>
      </c>
      <c r="H911" s="5">
        <f t="shared" si="29"/>
        <v>79.531271468144055</v>
      </c>
    </row>
    <row r="912" spans="1:8" x14ac:dyDescent="0.8">
      <c r="A912" s="1">
        <v>907</v>
      </c>
      <c r="B912" s="12">
        <v>41997.113865740743</v>
      </c>
      <c r="C912" s="5">
        <v>64.83</v>
      </c>
      <c r="D912" s="5">
        <v>79.885000000000005</v>
      </c>
      <c r="E912" s="5">
        <f>'[2]RTU3_Mixed_Air and calibration'!$Q$5</f>
        <v>2.8808864265927599E-2</v>
      </c>
      <c r="F912" s="5">
        <f>'[2]RTU3_Mixed_Air and calibration'!$O$5</f>
        <v>-0.35372853185595604</v>
      </c>
      <c r="G912" s="5">
        <f t="shared" si="28"/>
        <v>64.858808864265924</v>
      </c>
      <c r="H912" s="5">
        <f t="shared" si="29"/>
        <v>79.531271468144055</v>
      </c>
    </row>
    <row r="913" spans="1:8" x14ac:dyDescent="0.8">
      <c r="A913" s="1">
        <v>908</v>
      </c>
      <c r="B913" s="12">
        <v>41997.114560185182</v>
      </c>
      <c r="C913" s="5">
        <v>64.739999999999995</v>
      </c>
      <c r="D913" s="5">
        <v>79.885000000000005</v>
      </c>
      <c r="E913" s="5">
        <f>'[2]RTU3_Mixed_Air and calibration'!$Q$5</f>
        <v>2.8808864265927599E-2</v>
      </c>
      <c r="F913" s="5">
        <f>'[2]RTU3_Mixed_Air and calibration'!$O$5</f>
        <v>-0.35372853185595604</v>
      </c>
      <c r="G913" s="5">
        <f t="shared" si="28"/>
        <v>64.768808864265921</v>
      </c>
      <c r="H913" s="5">
        <f t="shared" si="29"/>
        <v>79.531271468144055</v>
      </c>
    </row>
    <row r="914" spans="1:8" x14ac:dyDescent="0.8">
      <c r="A914" s="1">
        <v>909</v>
      </c>
      <c r="B914" s="12">
        <v>41997.115254629629</v>
      </c>
      <c r="C914" s="5">
        <v>64.72</v>
      </c>
      <c r="D914" s="5">
        <v>79.930000000000007</v>
      </c>
      <c r="E914" s="5">
        <f>'[2]RTU3_Mixed_Air and calibration'!$Q$5</f>
        <v>2.8808864265927599E-2</v>
      </c>
      <c r="F914" s="5">
        <f>'[2]RTU3_Mixed_Air and calibration'!$O$5</f>
        <v>-0.35372853185595604</v>
      </c>
      <c r="G914" s="5">
        <f t="shared" si="28"/>
        <v>64.748808864265925</v>
      </c>
      <c r="H914" s="5">
        <f t="shared" si="29"/>
        <v>79.576271468144057</v>
      </c>
    </row>
    <row r="915" spans="1:8" x14ac:dyDescent="0.8">
      <c r="A915" s="1">
        <v>910</v>
      </c>
      <c r="B915" s="12">
        <v>41997.115949074076</v>
      </c>
      <c r="C915" s="5">
        <v>64.709999999999994</v>
      </c>
      <c r="D915" s="5">
        <v>79.885000000000005</v>
      </c>
      <c r="E915" s="5">
        <f>'[2]RTU3_Mixed_Air and calibration'!$Q$5</f>
        <v>2.8808864265927599E-2</v>
      </c>
      <c r="F915" s="5">
        <f>'[2]RTU3_Mixed_Air and calibration'!$O$5</f>
        <v>-0.35372853185595604</v>
      </c>
      <c r="G915" s="5">
        <f t="shared" si="28"/>
        <v>64.73880886426592</v>
      </c>
      <c r="H915" s="5">
        <f t="shared" si="29"/>
        <v>79.531271468144055</v>
      </c>
    </row>
    <row r="916" spans="1:8" x14ac:dyDescent="0.8">
      <c r="A916" s="1">
        <v>911</v>
      </c>
      <c r="B916" s="12">
        <v>41997.116643518515</v>
      </c>
      <c r="C916" s="5">
        <v>64.63</v>
      </c>
      <c r="D916" s="5">
        <v>79.885000000000005</v>
      </c>
      <c r="E916" s="5">
        <f>'[2]RTU3_Mixed_Air and calibration'!$Q$5</f>
        <v>2.8808864265927599E-2</v>
      </c>
      <c r="F916" s="5">
        <f>'[2]RTU3_Mixed_Air and calibration'!$O$5</f>
        <v>-0.35372853185595604</v>
      </c>
      <c r="G916" s="5">
        <f t="shared" si="28"/>
        <v>64.658808864265922</v>
      </c>
      <c r="H916" s="5">
        <f t="shared" si="29"/>
        <v>79.531271468144055</v>
      </c>
    </row>
    <row r="917" spans="1:8" x14ac:dyDescent="0.8">
      <c r="A917" s="1">
        <v>912</v>
      </c>
      <c r="B917" s="12">
        <v>41997.117337962962</v>
      </c>
      <c r="C917" s="5">
        <v>64.599999999999994</v>
      </c>
      <c r="D917" s="5">
        <v>79.930000000000007</v>
      </c>
      <c r="E917" s="5">
        <f>'[2]RTU3_Mixed_Air and calibration'!$Q$5</f>
        <v>2.8808864265927599E-2</v>
      </c>
      <c r="F917" s="5">
        <f>'[2]RTU3_Mixed_Air and calibration'!$O$5</f>
        <v>-0.35372853185595604</v>
      </c>
      <c r="G917" s="5">
        <f t="shared" si="28"/>
        <v>64.62880886426592</v>
      </c>
      <c r="H917" s="5">
        <f t="shared" si="29"/>
        <v>79.576271468144057</v>
      </c>
    </row>
    <row r="918" spans="1:8" x14ac:dyDescent="0.8">
      <c r="A918" s="1">
        <v>913</v>
      </c>
      <c r="B918" s="12">
        <v>41997.118032407408</v>
      </c>
      <c r="C918" s="5">
        <v>64.58</v>
      </c>
      <c r="D918" s="5">
        <v>79.885000000000005</v>
      </c>
      <c r="E918" s="5">
        <f>'[2]RTU3_Mixed_Air and calibration'!$Q$5</f>
        <v>2.8808864265927599E-2</v>
      </c>
      <c r="F918" s="5">
        <f>'[2]RTU3_Mixed_Air and calibration'!$O$5</f>
        <v>-0.35372853185595604</v>
      </c>
      <c r="G918" s="5">
        <f t="shared" si="28"/>
        <v>64.608808864265924</v>
      </c>
      <c r="H918" s="5">
        <f t="shared" si="29"/>
        <v>79.531271468144055</v>
      </c>
    </row>
    <row r="919" spans="1:8" x14ac:dyDescent="0.8">
      <c r="A919" s="1">
        <v>914</v>
      </c>
      <c r="B919" s="12">
        <v>41997.118726851855</v>
      </c>
      <c r="C919" s="5">
        <v>64.58</v>
      </c>
      <c r="D919" s="5">
        <v>79.930000000000007</v>
      </c>
      <c r="E919" s="5">
        <f>'[2]RTU3_Mixed_Air and calibration'!$Q$5</f>
        <v>2.8808864265927599E-2</v>
      </c>
      <c r="F919" s="5">
        <f>'[2]RTU3_Mixed_Air and calibration'!$O$5</f>
        <v>-0.35372853185595604</v>
      </c>
      <c r="G919" s="5">
        <f t="shared" si="28"/>
        <v>64.608808864265924</v>
      </c>
      <c r="H919" s="5">
        <f t="shared" si="29"/>
        <v>79.576271468144057</v>
      </c>
    </row>
    <row r="920" spans="1:8" x14ac:dyDescent="0.8">
      <c r="A920" s="1">
        <v>915</v>
      </c>
      <c r="B920" s="12">
        <v>41997.119421296295</v>
      </c>
      <c r="C920" s="5">
        <v>64.540000000000006</v>
      </c>
      <c r="D920" s="5">
        <v>79.930000000000007</v>
      </c>
      <c r="E920" s="5">
        <f>'[2]RTU3_Mixed_Air and calibration'!$Q$5</f>
        <v>2.8808864265927599E-2</v>
      </c>
      <c r="F920" s="5">
        <f>'[2]RTU3_Mixed_Air and calibration'!$O$5</f>
        <v>-0.35372853185595604</v>
      </c>
      <c r="G920" s="5">
        <f t="shared" si="28"/>
        <v>64.568808864265932</v>
      </c>
      <c r="H920" s="5">
        <f t="shared" si="29"/>
        <v>79.576271468144057</v>
      </c>
    </row>
    <row r="921" spans="1:8" x14ac:dyDescent="0.8">
      <c r="A921" s="1">
        <v>916</v>
      </c>
      <c r="B921" s="12">
        <v>41997.120115740741</v>
      </c>
      <c r="C921" s="5">
        <v>64.510000000000005</v>
      </c>
      <c r="D921" s="5">
        <v>79.885000000000005</v>
      </c>
      <c r="E921" s="5">
        <f>'[2]RTU3_Mixed_Air and calibration'!$Q$5</f>
        <v>2.8808864265927599E-2</v>
      </c>
      <c r="F921" s="5">
        <f>'[2]RTU3_Mixed_Air and calibration'!$O$5</f>
        <v>-0.35372853185595604</v>
      </c>
      <c r="G921" s="5">
        <f t="shared" si="28"/>
        <v>64.538808864265931</v>
      </c>
      <c r="H921" s="5">
        <f t="shared" si="29"/>
        <v>79.531271468144055</v>
      </c>
    </row>
    <row r="922" spans="1:8" x14ac:dyDescent="0.8">
      <c r="A922" s="1">
        <v>917</v>
      </c>
      <c r="B922" s="12">
        <v>41997.120810185188</v>
      </c>
      <c r="C922" s="5">
        <v>64.47</v>
      </c>
      <c r="D922" s="5">
        <v>79.885000000000005</v>
      </c>
      <c r="E922" s="5">
        <f>'[2]RTU3_Mixed_Air and calibration'!$Q$5</f>
        <v>2.8808864265927599E-2</v>
      </c>
      <c r="F922" s="5">
        <f>'[2]RTU3_Mixed_Air and calibration'!$O$5</f>
        <v>-0.35372853185595604</v>
      </c>
      <c r="G922" s="5">
        <f t="shared" si="28"/>
        <v>64.498808864265925</v>
      </c>
      <c r="H922" s="5">
        <f t="shared" si="29"/>
        <v>79.531271468144055</v>
      </c>
    </row>
    <row r="923" spans="1:8" x14ac:dyDescent="0.8">
      <c r="A923" s="1">
        <v>918</v>
      </c>
      <c r="B923" s="12">
        <v>41997.121504629627</v>
      </c>
      <c r="C923" s="5">
        <v>64.45</v>
      </c>
      <c r="D923" s="5">
        <v>79.885000000000005</v>
      </c>
      <c r="E923" s="5">
        <f>'[2]RTU3_Mixed_Air and calibration'!$Q$5</f>
        <v>2.8808864265927599E-2</v>
      </c>
      <c r="F923" s="5">
        <f>'[2]RTU3_Mixed_Air and calibration'!$O$5</f>
        <v>-0.35372853185595604</v>
      </c>
      <c r="G923" s="5">
        <f t="shared" si="28"/>
        <v>64.478808864265929</v>
      </c>
      <c r="H923" s="5">
        <f t="shared" si="29"/>
        <v>79.531271468144055</v>
      </c>
    </row>
    <row r="924" spans="1:8" x14ac:dyDescent="0.8">
      <c r="A924" s="1">
        <v>919</v>
      </c>
      <c r="B924" s="12">
        <v>41997.122199074074</v>
      </c>
      <c r="C924" s="5">
        <v>64.44</v>
      </c>
      <c r="D924" s="5">
        <v>79.885000000000005</v>
      </c>
      <c r="E924" s="5">
        <f>'[2]RTU3_Mixed_Air and calibration'!$Q$5</f>
        <v>2.8808864265927599E-2</v>
      </c>
      <c r="F924" s="5">
        <f>'[2]RTU3_Mixed_Air and calibration'!$O$5</f>
        <v>-0.35372853185595604</v>
      </c>
      <c r="G924" s="5">
        <f t="shared" si="28"/>
        <v>64.468808864265924</v>
      </c>
      <c r="H924" s="5">
        <f t="shared" si="29"/>
        <v>79.531271468144055</v>
      </c>
    </row>
    <row r="925" spans="1:8" x14ac:dyDescent="0.8">
      <c r="A925" s="1">
        <v>920</v>
      </c>
      <c r="B925" s="12">
        <v>41997.122893518521</v>
      </c>
      <c r="C925" s="5">
        <v>64.400000000000006</v>
      </c>
      <c r="D925" s="5">
        <v>79.885000000000005</v>
      </c>
      <c r="E925" s="5">
        <f>'[2]RTU3_Mixed_Air and calibration'!$Q$5</f>
        <v>2.8808864265927599E-2</v>
      </c>
      <c r="F925" s="5">
        <f>'[2]RTU3_Mixed_Air and calibration'!$O$5</f>
        <v>-0.35372853185595604</v>
      </c>
      <c r="G925" s="5">
        <f t="shared" si="28"/>
        <v>64.428808864265932</v>
      </c>
      <c r="H925" s="5">
        <f t="shared" si="29"/>
        <v>79.531271468144055</v>
      </c>
    </row>
    <row r="926" spans="1:8" x14ac:dyDescent="0.8">
      <c r="A926" s="1">
        <v>921</v>
      </c>
      <c r="B926" s="12">
        <v>41997.12358796296</v>
      </c>
      <c r="C926" s="5">
        <v>64.36</v>
      </c>
      <c r="D926" s="5">
        <v>79.885000000000005</v>
      </c>
      <c r="E926" s="5">
        <f>'[2]RTU3_Mixed_Air and calibration'!$Q$5</f>
        <v>2.8808864265927599E-2</v>
      </c>
      <c r="F926" s="5">
        <f>'[2]RTU3_Mixed_Air and calibration'!$O$5</f>
        <v>-0.35372853185595604</v>
      </c>
      <c r="G926" s="5">
        <f t="shared" si="28"/>
        <v>64.388808864265926</v>
      </c>
      <c r="H926" s="5">
        <f t="shared" si="29"/>
        <v>79.531271468144055</v>
      </c>
    </row>
    <row r="927" spans="1:8" x14ac:dyDescent="0.8">
      <c r="A927" s="1">
        <v>922</v>
      </c>
      <c r="B927" s="12">
        <v>41997.124282407407</v>
      </c>
      <c r="C927" s="5">
        <v>64.36</v>
      </c>
      <c r="D927" s="5">
        <v>79.930000000000007</v>
      </c>
      <c r="E927" s="5">
        <f>'[2]RTU3_Mixed_Air and calibration'!$Q$5</f>
        <v>2.8808864265927599E-2</v>
      </c>
      <c r="F927" s="5">
        <f>'[2]RTU3_Mixed_Air and calibration'!$O$5</f>
        <v>-0.35372853185595604</v>
      </c>
      <c r="G927" s="5">
        <f t="shared" si="28"/>
        <v>64.388808864265926</v>
      </c>
      <c r="H927" s="5">
        <f t="shared" si="29"/>
        <v>79.576271468144057</v>
      </c>
    </row>
    <row r="928" spans="1:8" x14ac:dyDescent="0.8">
      <c r="A928" s="1">
        <v>923</v>
      </c>
      <c r="B928" s="12">
        <v>41997.124976851854</v>
      </c>
      <c r="C928" s="5">
        <v>64.349999999999994</v>
      </c>
      <c r="D928" s="5">
        <v>79.885000000000005</v>
      </c>
      <c r="E928" s="5">
        <f>'[2]RTU3_Mixed_Air and calibration'!$Q$5</f>
        <v>2.8808864265927599E-2</v>
      </c>
      <c r="F928" s="5">
        <f>'[2]RTU3_Mixed_Air and calibration'!$O$5</f>
        <v>-0.35372853185595604</v>
      </c>
      <c r="G928" s="5">
        <f t="shared" si="28"/>
        <v>64.37880886426592</v>
      </c>
      <c r="H928" s="5">
        <f t="shared" si="29"/>
        <v>79.531271468144055</v>
      </c>
    </row>
    <row r="929" spans="1:8" x14ac:dyDescent="0.8">
      <c r="A929" s="1">
        <v>924</v>
      </c>
      <c r="B929" s="12">
        <v>41997.125671296293</v>
      </c>
      <c r="C929" s="5">
        <v>64.349999999999994</v>
      </c>
      <c r="D929" s="5">
        <v>79.885000000000005</v>
      </c>
      <c r="E929" s="5">
        <f>'[2]RTU3_Mixed_Air and calibration'!$Q$5</f>
        <v>2.8808864265927599E-2</v>
      </c>
      <c r="F929" s="5">
        <f>'[2]RTU3_Mixed_Air and calibration'!$O$5</f>
        <v>-0.35372853185595604</v>
      </c>
      <c r="G929" s="5">
        <f t="shared" si="28"/>
        <v>64.37880886426592</v>
      </c>
      <c r="H929" s="5">
        <f t="shared" si="29"/>
        <v>79.531271468144055</v>
      </c>
    </row>
    <row r="930" spans="1:8" x14ac:dyDescent="0.8">
      <c r="A930" s="1">
        <v>925</v>
      </c>
      <c r="B930" s="12">
        <v>41997.12636574074</v>
      </c>
      <c r="C930" s="5">
        <v>64.33</v>
      </c>
      <c r="D930" s="5">
        <v>79.885000000000005</v>
      </c>
      <c r="E930" s="5">
        <f>'[2]RTU3_Mixed_Air and calibration'!$Q$5</f>
        <v>2.8808864265927599E-2</v>
      </c>
      <c r="F930" s="5">
        <f>'[2]RTU3_Mixed_Air and calibration'!$O$5</f>
        <v>-0.35372853185595604</v>
      </c>
      <c r="G930" s="5">
        <f t="shared" si="28"/>
        <v>64.358808864265924</v>
      </c>
      <c r="H930" s="5">
        <f t="shared" si="29"/>
        <v>79.531271468144055</v>
      </c>
    </row>
    <row r="931" spans="1:8" x14ac:dyDescent="0.8">
      <c r="A931" s="1">
        <v>926</v>
      </c>
      <c r="B931" s="12">
        <v>41997.127060185187</v>
      </c>
      <c r="C931" s="5">
        <v>64.290000000000006</v>
      </c>
      <c r="D931" s="5">
        <v>79.885000000000005</v>
      </c>
      <c r="E931" s="5">
        <f>'[2]RTU3_Mixed_Air and calibration'!$Q$5</f>
        <v>2.8808864265927599E-2</v>
      </c>
      <c r="F931" s="5">
        <f>'[2]RTU3_Mixed_Air and calibration'!$O$5</f>
        <v>-0.35372853185595604</v>
      </c>
      <c r="G931" s="5">
        <f t="shared" si="28"/>
        <v>64.318808864265932</v>
      </c>
      <c r="H931" s="5">
        <f t="shared" si="29"/>
        <v>79.531271468144055</v>
      </c>
    </row>
    <row r="932" spans="1:8" x14ac:dyDescent="0.8">
      <c r="A932" s="1">
        <v>927</v>
      </c>
      <c r="B932" s="12">
        <v>41997.127754629626</v>
      </c>
      <c r="C932" s="5">
        <v>64.27</v>
      </c>
      <c r="D932" s="5">
        <v>79.885000000000005</v>
      </c>
      <c r="E932" s="5">
        <f>'[2]RTU3_Mixed_Air and calibration'!$Q$5</f>
        <v>2.8808864265927599E-2</v>
      </c>
      <c r="F932" s="5">
        <f>'[2]RTU3_Mixed_Air and calibration'!$O$5</f>
        <v>-0.35372853185595604</v>
      </c>
      <c r="G932" s="5">
        <f t="shared" si="28"/>
        <v>64.298808864265922</v>
      </c>
      <c r="H932" s="5">
        <f t="shared" si="29"/>
        <v>79.531271468144055</v>
      </c>
    </row>
    <row r="933" spans="1:8" x14ac:dyDescent="0.8">
      <c r="A933" s="1">
        <v>928</v>
      </c>
      <c r="B933" s="12">
        <v>41997.128449074073</v>
      </c>
      <c r="C933" s="5">
        <v>64.260000000000005</v>
      </c>
      <c r="D933" s="5">
        <v>79.885000000000005</v>
      </c>
      <c r="E933" s="5">
        <f>'[2]RTU3_Mixed_Air and calibration'!$Q$5</f>
        <v>2.8808864265927599E-2</v>
      </c>
      <c r="F933" s="5">
        <f>'[2]RTU3_Mixed_Air and calibration'!$O$5</f>
        <v>-0.35372853185595604</v>
      </c>
      <c r="G933" s="5">
        <f t="shared" si="28"/>
        <v>64.288808864265931</v>
      </c>
      <c r="H933" s="5">
        <f t="shared" si="29"/>
        <v>79.531271468144055</v>
      </c>
    </row>
    <row r="934" spans="1:8" x14ac:dyDescent="0.8">
      <c r="A934" s="1">
        <v>929</v>
      </c>
      <c r="B934" s="12">
        <v>41997.129143518519</v>
      </c>
      <c r="C934" s="5">
        <v>64.22</v>
      </c>
      <c r="D934" s="5">
        <v>79.885000000000005</v>
      </c>
      <c r="E934" s="5">
        <f>'[2]RTU3_Mixed_Air and calibration'!$Q$5</f>
        <v>2.8808864265927599E-2</v>
      </c>
      <c r="F934" s="5">
        <f>'[2]RTU3_Mixed_Air and calibration'!$O$5</f>
        <v>-0.35372853185595604</v>
      </c>
      <c r="G934" s="5">
        <f t="shared" si="28"/>
        <v>64.248808864265925</v>
      </c>
      <c r="H934" s="5">
        <f t="shared" si="29"/>
        <v>79.531271468144055</v>
      </c>
    </row>
    <row r="935" spans="1:8" x14ac:dyDescent="0.8">
      <c r="A935" s="1">
        <v>930</v>
      </c>
      <c r="B935" s="12">
        <v>41997.129837962966</v>
      </c>
      <c r="C935" s="5">
        <v>64.22</v>
      </c>
      <c r="D935" s="5">
        <v>79.885000000000005</v>
      </c>
      <c r="E935" s="5">
        <f>'[2]RTU3_Mixed_Air and calibration'!$Q$5</f>
        <v>2.8808864265927599E-2</v>
      </c>
      <c r="F935" s="5">
        <f>'[2]RTU3_Mixed_Air and calibration'!$O$5</f>
        <v>-0.35372853185595604</v>
      </c>
      <c r="G935" s="5">
        <f t="shared" si="28"/>
        <v>64.248808864265925</v>
      </c>
      <c r="H935" s="5">
        <f t="shared" si="29"/>
        <v>79.531271468144055</v>
      </c>
    </row>
    <row r="936" spans="1:8" x14ac:dyDescent="0.8">
      <c r="A936" s="1">
        <v>931</v>
      </c>
      <c r="B936" s="12">
        <v>41997.130532407406</v>
      </c>
      <c r="C936" s="5">
        <v>64.150000000000006</v>
      </c>
      <c r="D936" s="5">
        <v>79.885000000000005</v>
      </c>
      <c r="E936" s="5">
        <f>'[2]RTU3_Mixed_Air and calibration'!$Q$5</f>
        <v>2.8808864265927599E-2</v>
      </c>
      <c r="F936" s="5">
        <f>'[2]RTU3_Mixed_Air and calibration'!$O$5</f>
        <v>-0.35372853185595604</v>
      </c>
      <c r="G936" s="5">
        <f t="shared" si="28"/>
        <v>64.178808864265932</v>
      </c>
      <c r="H936" s="5">
        <f t="shared" si="29"/>
        <v>79.531271468144055</v>
      </c>
    </row>
    <row r="937" spans="1:8" x14ac:dyDescent="0.8">
      <c r="A937" s="1">
        <v>932</v>
      </c>
      <c r="B937" s="12">
        <v>41997.131226851852</v>
      </c>
      <c r="C937" s="5">
        <v>64.13</v>
      </c>
      <c r="D937" s="5">
        <v>79.841999999999999</v>
      </c>
      <c r="E937" s="5">
        <f>'[2]RTU3_Mixed_Air and calibration'!$Q$5</f>
        <v>2.8808864265927599E-2</v>
      </c>
      <c r="F937" s="5">
        <f>'[2]RTU3_Mixed_Air and calibration'!$O$5</f>
        <v>-0.35372853185595604</v>
      </c>
      <c r="G937" s="5">
        <f t="shared" si="28"/>
        <v>64.158808864265922</v>
      </c>
      <c r="H937" s="5">
        <f t="shared" si="29"/>
        <v>79.488271468144049</v>
      </c>
    </row>
    <row r="938" spans="1:8" x14ac:dyDescent="0.8">
      <c r="A938" s="1">
        <v>933</v>
      </c>
      <c r="B938" s="12">
        <v>41997.131921296299</v>
      </c>
      <c r="C938" s="5">
        <v>64.13</v>
      </c>
      <c r="D938" s="5">
        <v>79.841999999999999</v>
      </c>
      <c r="E938" s="5">
        <f>'[2]RTU3_Mixed_Air and calibration'!$Q$5</f>
        <v>2.8808864265927599E-2</v>
      </c>
      <c r="F938" s="5">
        <f>'[2]RTU3_Mixed_Air and calibration'!$O$5</f>
        <v>-0.35372853185595604</v>
      </c>
      <c r="G938" s="5">
        <f t="shared" si="28"/>
        <v>64.158808864265922</v>
      </c>
      <c r="H938" s="5">
        <f t="shared" si="29"/>
        <v>79.488271468144049</v>
      </c>
    </row>
    <row r="939" spans="1:8" x14ac:dyDescent="0.8">
      <c r="A939" s="1">
        <v>934</v>
      </c>
      <c r="B939" s="12">
        <v>41997.132615740738</v>
      </c>
      <c r="C939" s="5">
        <v>64.08</v>
      </c>
      <c r="D939" s="5">
        <v>79.841999999999999</v>
      </c>
      <c r="E939" s="5">
        <f>'[2]RTU3_Mixed_Air and calibration'!$Q$5</f>
        <v>2.8808864265927599E-2</v>
      </c>
      <c r="F939" s="5">
        <f>'[2]RTU3_Mixed_Air and calibration'!$O$5</f>
        <v>-0.35372853185595604</v>
      </c>
      <c r="G939" s="5">
        <f t="shared" si="28"/>
        <v>64.108808864265924</v>
      </c>
      <c r="H939" s="5">
        <f t="shared" si="29"/>
        <v>79.488271468144049</v>
      </c>
    </row>
    <row r="940" spans="1:8" x14ac:dyDescent="0.8">
      <c r="A940" s="1">
        <v>935</v>
      </c>
      <c r="B940" s="12">
        <v>41997.133310185185</v>
      </c>
      <c r="C940" s="5">
        <v>64.06</v>
      </c>
      <c r="D940" s="5">
        <v>79.796999999999997</v>
      </c>
      <c r="E940" s="5">
        <f>'[2]RTU3_Mixed_Air and calibration'!$Q$5</f>
        <v>2.8808864265927599E-2</v>
      </c>
      <c r="F940" s="5">
        <f>'[2]RTU3_Mixed_Air and calibration'!$O$5</f>
        <v>-0.35372853185595604</v>
      </c>
      <c r="G940" s="5">
        <f t="shared" si="28"/>
        <v>64.088808864265928</v>
      </c>
      <c r="H940" s="5">
        <f t="shared" si="29"/>
        <v>79.443271468144047</v>
      </c>
    </row>
    <row r="941" spans="1:8" x14ac:dyDescent="0.8">
      <c r="A941" s="1">
        <v>936</v>
      </c>
      <c r="B941" s="12">
        <v>41997.134004629632</v>
      </c>
      <c r="C941" s="5">
        <v>64.040000000000006</v>
      </c>
      <c r="D941" s="5">
        <v>79.754000000000005</v>
      </c>
      <c r="E941" s="5">
        <f>'[2]RTU3_Mixed_Air and calibration'!$Q$5</f>
        <v>2.8808864265927599E-2</v>
      </c>
      <c r="F941" s="5">
        <f>'[2]RTU3_Mixed_Air and calibration'!$O$5</f>
        <v>-0.35372853185595604</v>
      </c>
      <c r="G941" s="5">
        <f t="shared" si="28"/>
        <v>64.068808864265932</v>
      </c>
      <c r="H941" s="5">
        <f t="shared" si="29"/>
        <v>79.400271468144055</v>
      </c>
    </row>
    <row r="942" spans="1:8" x14ac:dyDescent="0.8">
      <c r="A942" s="1">
        <v>937</v>
      </c>
      <c r="B942" s="12">
        <v>41997.134699074071</v>
      </c>
      <c r="C942" s="5">
        <v>63.99</v>
      </c>
      <c r="D942" s="5">
        <v>79.709000000000003</v>
      </c>
      <c r="E942" s="5">
        <f>'[2]RTU3_Mixed_Air and calibration'!$Q$5</f>
        <v>2.8808864265927599E-2</v>
      </c>
      <c r="F942" s="5">
        <f>'[2]RTU3_Mixed_Air and calibration'!$O$5</f>
        <v>-0.35372853185595604</v>
      </c>
      <c r="G942" s="5">
        <f t="shared" si="28"/>
        <v>64.018808864265935</v>
      </c>
      <c r="H942" s="5">
        <f t="shared" si="29"/>
        <v>79.355271468144053</v>
      </c>
    </row>
    <row r="943" spans="1:8" x14ac:dyDescent="0.8">
      <c r="A943" s="1">
        <v>938</v>
      </c>
      <c r="B943" s="12">
        <v>41997.135393518518</v>
      </c>
      <c r="C943" s="5">
        <v>63.91</v>
      </c>
      <c r="D943" s="5">
        <v>79.709000000000003</v>
      </c>
      <c r="E943" s="5">
        <f>'[2]RTU3_Mixed_Air and calibration'!$Q$5</f>
        <v>2.8808864265927599E-2</v>
      </c>
      <c r="F943" s="5">
        <f>'[2]RTU3_Mixed_Air and calibration'!$O$5</f>
        <v>-0.35372853185595604</v>
      </c>
      <c r="G943" s="5">
        <f t="shared" si="28"/>
        <v>63.938808864265923</v>
      </c>
      <c r="H943" s="5">
        <f t="shared" si="29"/>
        <v>79.355271468144053</v>
      </c>
    </row>
    <row r="944" spans="1:8" x14ac:dyDescent="0.8">
      <c r="A944" s="1">
        <v>939</v>
      </c>
      <c r="B944" s="12">
        <v>41997.136087962965</v>
      </c>
      <c r="C944" s="5">
        <v>63.95</v>
      </c>
      <c r="D944" s="5">
        <v>79.665999999999997</v>
      </c>
      <c r="E944" s="5">
        <f>'[2]RTU3_Mixed_Air and calibration'!$Q$5</f>
        <v>2.8808864265927599E-2</v>
      </c>
      <c r="F944" s="5">
        <f>'[2]RTU3_Mixed_Air and calibration'!$O$5</f>
        <v>-0.35372853185595604</v>
      </c>
      <c r="G944" s="5">
        <f t="shared" si="28"/>
        <v>63.978808864265929</v>
      </c>
      <c r="H944" s="5">
        <f t="shared" si="29"/>
        <v>79.312271468144047</v>
      </c>
    </row>
    <row r="945" spans="1:8" x14ac:dyDescent="0.8">
      <c r="A945" s="1">
        <v>940</v>
      </c>
      <c r="B945" s="12">
        <v>41997.136782407404</v>
      </c>
      <c r="C945" s="5">
        <v>63.86</v>
      </c>
      <c r="D945" s="5">
        <v>79.665999999999997</v>
      </c>
      <c r="E945" s="5">
        <f>'[2]RTU3_Mixed_Air and calibration'!$Q$5</f>
        <v>2.8808864265927599E-2</v>
      </c>
      <c r="F945" s="5">
        <f>'[2]RTU3_Mixed_Air and calibration'!$O$5</f>
        <v>-0.35372853185595604</v>
      </c>
      <c r="G945" s="5">
        <f t="shared" si="28"/>
        <v>63.888808864265926</v>
      </c>
      <c r="H945" s="5">
        <f t="shared" si="29"/>
        <v>79.312271468144047</v>
      </c>
    </row>
    <row r="946" spans="1:8" x14ac:dyDescent="0.8">
      <c r="A946" s="1">
        <v>941</v>
      </c>
      <c r="B946" s="12">
        <v>41997.137476851851</v>
      </c>
      <c r="C946" s="5">
        <v>63.88</v>
      </c>
      <c r="D946" s="5">
        <v>79.665999999999997</v>
      </c>
      <c r="E946" s="5">
        <f>'[2]RTU3_Mixed_Air and calibration'!$Q$5</f>
        <v>2.8808864265927599E-2</v>
      </c>
      <c r="F946" s="5">
        <f>'[2]RTU3_Mixed_Air and calibration'!$O$5</f>
        <v>-0.35372853185595604</v>
      </c>
      <c r="G946" s="5">
        <f t="shared" si="28"/>
        <v>63.908808864265929</v>
      </c>
      <c r="H946" s="5">
        <f t="shared" si="29"/>
        <v>79.312271468144047</v>
      </c>
    </row>
    <row r="947" spans="1:8" x14ac:dyDescent="0.8">
      <c r="A947" s="1">
        <v>942</v>
      </c>
      <c r="B947" s="12">
        <v>41997.138171296298</v>
      </c>
      <c r="C947" s="5">
        <v>63.84</v>
      </c>
      <c r="D947" s="5">
        <v>79.620999999999995</v>
      </c>
      <c r="E947" s="5">
        <f>'[2]RTU3_Mixed_Air and calibration'!$Q$5</f>
        <v>2.8808864265927599E-2</v>
      </c>
      <c r="F947" s="5">
        <f>'[2]RTU3_Mixed_Air and calibration'!$O$5</f>
        <v>-0.35372853185595604</v>
      </c>
      <c r="G947" s="5">
        <f t="shared" si="28"/>
        <v>63.86880886426593</v>
      </c>
      <c r="H947" s="5">
        <f t="shared" si="29"/>
        <v>79.267271468144045</v>
      </c>
    </row>
    <row r="948" spans="1:8" x14ac:dyDescent="0.8">
      <c r="A948" s="1">
        <v>943</v>
      </c>
      <c r="B948" s="12">
        <v>41997.138865740744</v>
      </c>
      <c r="C948" s="5">
        <v>63.81</v>
      </c>
      <c r="D948" s="5">
        <v>79.578000000000003</v>
      </c>
      <c r="E948" s="5">
        <f>'[2]RTU3_Mixed_Air and calibration'!$Q$5</f>
        <v>2.8808864265927599E-2</v>
      </c>
      <c r="F948" s="5">
        <f>'[2]RTU3_Mixed_Air and calibration'!$O$5</f>
        <v>-0.35372853185595604</v>
      </c>
      <c r="G948" s="5">
        <f t="shared" si="28"/>
        <v>63.838808864265928</v>
      </c>
      <c r="H948" s="5">
        <f t="shared" si="29"/>
        <v>79.224271468144053</v>
      </c>
    </row>
    <row r="949" spans="1:8" x14ac:dyDescent="0.8">
      <c r="A949" s="1">
        <v>944</v>
      </c>
      <c r="B949" s="12">
        <v>41997.139560185184</v>
      </c>
      <c r="C949" s="5">
        <v>63.81</v>
      </c>
      <c r="D949" s="5">
        <v>79.578000000000003</v>
      </c>
      <c r="E949" s="5">
        <f>'[2]RTU3_Mixed_Air and calibration'!$Q$5</f>
        <v>2.8808864265927599E-2</v>
      </c>
      <c r="F949" s="5">
        <f>'[2]RTU3_Mixed_Air and calibration'!$O$5</f>
        <v>-0.35372853185595604</v>
      </c>
      <c r="G949" s="5">
        <f t="shared" si="28"/>
        <v>63.838808864265928</v>
      </c>
      <c r="H949" s="5">
        <f t="shared" si="29"/>
        <v>79.224271468144053</v>
      </c>
    </row>
    <row r="950" spans="1:8" x14ac:dyDescent="0.8">
      <c r="A950" s="1">
        <v>945</v>
      </c>
      <c r="B950" s="12">
        <v>41997.14025462963</v>
      </c>
      <c r="C950" s="5">
        <v>63.75</v>
      </c>
      <c r="D950" s="5">
        <v>79.533000000000001</v>
      </c>
      <c r="E950" s="5">
        <f>'[2]RTU3_Mixed_Air and calibration'!$Q$5</f>
        <v>2.8808864265927599E-2</v>
      </c>
      <c r="F950" s="5">
        <f>'[2]RTU3_Mixed_Air and calibration'!$O$5</f>
        <v>-0.35372853185595604</v>
      </c>
      <c r="G950" s="5">
        <f t="shared" si="28"/>
        <v>63.778808864265926</v>
      </c>
      <c r="H950" s="5">
        <f t="shared" si="29"/>
        <v>79.179271468144051</v>
      </c>
    </row>
    <row r="951" spans="1:8" x14ac:dyDescent="0.8">
      <c r="A951" s="1">
        <v>946</v>
      </c>
      <c r="B951" s="12">
        <v>41997.140949074077</v>
      </c>
      <c r="C951" s="5">
        <v>63.77</v>
      </c>
      <c r="D951" s="5">
        <v>79.533000000000001</v>
      </c>
      <c r="E951" s="5">
        <f>'[2]RTU3_Mixed_Air and calibration'!$Q$5</f>
        <v>2.8808864265927599E-2</v>
      </c>
      <c r="F951" s="5">
        <f>'[2]RTU3_Mixed_Air and calibration'!$O$5</f>
        <v>-0.35372853185595604</v>
      </c>
      <c r="G951" s="5">
        <f t="shared" si="28"/>
        <v>63.798808864265929</v>
      </c>
      <c r="H951" s="5">
        <f t="shared" si="29"/>
        <v>79.179271468144051</v>
      </c>
    </row>
    <row r="952" spans="1:8" x14ac:dyDescent="0.8">
      <c r="A952" s="1">
        <v>947</v>
      </c>
      <c r="B952" s="12">
        <v>41997.141643518517</v>
      </c>
      <c r="C952" s="5">
        <v>63.68</v>
      </c>
      <c r="D952" s="5">
        <v>79.533000000000001</v>
      </c>
      <c r="E952" s="5">
        <f>'[2]RTU3_Mixed_Air and calibration'!$Q$5</f>
        <v>2.8808864265927599E-2</v>
      </c>
      <c r="F952" s="5">
        <f>'[2]RTU3_Mixed_Air and calibration'!$O$5</f>
        <v>-0.35372853185595604</v>
      </c>
      <c r="G952" s="5">
        <f t="shared" si="28"/>
        <v>63.708808864265926</v>
      </c>
      <c r="H952" s="5">
        <f t="shared" si="29"/>
        <v>79.179271468144051</v>
      </c>
    </row>
    <row r="953" spans="1:8" x14ac:dyDescent="0.8">
      <c r="A953" s="1">
        <v>948</v>
      </c>
      <c r="B953" s="12">
        <v>41997.142337962963</v>
      </c>
      <c r="C953" s="5">
        <v>63.64</v>
      </c>
      <c r="D953" s="5">
        <v>79.533000000000001</v>
      </c>
      <c r="E953" s="5">
        <f>'[2]RTU3_Mixed_Air and calibration'!$Q$5</f>
        <v>2.8808864265927599E-2</v>
      </c>
      <c r="F953" s="5">
        <f>'[2]RTU3_Mixed_Air and calibration'!$O$5</f>
        <v>-0.35372853185595604</v>
      </c>
      <c r="G953" s="5">
        <f t="shared" si="28"/>
        <v>63.668808864265927</v>
      </c>
      <c r="H953" s="5">
        <f t="shared" si="29"/>
        <v>79.179271468144051</v>
      </c>
    </row>
    <row r="954" spans="1:8" x14ac:dyDescent="0.8">
      <c r="A954" s="1">
        <v>949</v>
      </c>
      <c r="B954" s="12">
        <v>41997.14303240741</v>
      </c>
      <c r="C954" s="5">
        <v>63.66</v>
      </c>
      <c r="D954" s="5">
        <v>79.489000000000004</v>
      </c>
      <c r="E954" s="5">
        <f>'[2]RTU3_Mixed_Air and calibration'!$Q$5</f>
        <v>2.8808864265927599E-2</v>
      </c>
      <c r="F954" s="5">
        <f>'[2]RTU3_Mixed_Air and calibration'!$O$5</f>
        <v>-0.35372853185595604</v>
      </c>
      <c r="G954" s="5">
        <f t="shared" si="28"/>
        <v>63.688808864265923</v>
      </c>
      <c r="H954" s="5">
        <f t="shared" si="29"/>
        <v>79.135271468144055</v>
      </c>
    </row>
    <row r="955" spans="1:8" x14ac:dyDescent="0.8">
      <c r="A955" s="1">
        <v>950</v>
      </c>
      <c r="B955" s="12">
        <v>41997.143726851849</v>
      </c>
      <c r="C955" s="5">
        <v>63.59</v>
      </c>
      <c r="D955" s="5">
        <v>79.489000000000004</v>
      </c>
      <c r="E955" s="5">
        <f>'[2]RTU3_Mixed_Air and calibration'!$Q$5</f>
        <v>2.8808864265927599E-2</v>
      </c>
      <c r="F955" s="5">
        <f>'[2]RTU3_Mixed_Air and calibration'!$O$5</f>
        <v>-0.35372853185595604</v>
      </c>
      <c r="G955" s="5">
        <f t="shared" si="28"/>
        <v>63.61880886426593</v>
      </c>
      <c r="H955" s="5">
        <f t="shared" si="29"/>
        <v>79.135271468144055</v>
      </c>
    </row>
    <row r="956" spans="1:8" x14ac:dyDescent="0.8">
      <c r="A956" s="1">
        <v>951</v>
      </c>
      <c r="B956" s="12">
        <v>41997.144421296296</v>
      </c>
      <c r="C956" s="5">
        <v>63.57</v>
      </c>
      <c r="D956" s="5">
        <v>79.489000000000004</v>
      </c>
      <c r="E956" s="5">
        <f>'[2]RTU3_Mixed_Air and calibration'!$Q$5</f>
        <v>2.8808864265927599E-2</v>
      </c>
      <c r="F956" s="5">
        <f>'[2]RTU3_Mixed_Air and calibration'!$O$5</f>
        <v>-0.35372853185595604</v>
      </c>
      <c r="G956" s="5">
        <f t="shared" si="28"/>
        <v>63.598808864265926</v>
      </c>
      <c r="H956" s="5">
        <f t="shared" si="29"/>
        <v>79.135271468144055</v>
      </c>
    </row>
    <row r="957" spans="1:8" x14ac:dyDescent="0.8">
      <c r="A957" s="1">
        <v>952</v>
      </c>
      <c r="B957" s="12">
        <v>41997.145115740743</v>
      </c>
      <c r="C957" s="5">
        <v>63.59</v>
      </c>
      <c r="D957" s="5">
        <v>79.445999999999998</v>
      </c>
      <c r="E957" s="5">
        <f>'[2]RTU3_Mixed_Air and calibration'!$Q$5</f>
        <v>2.8808864265927599E-2</v>
      </c>
      <c r="F957" s="5">
        <f>'[2]RTU3_Mixed_Air and calibration'!$O$5</f>
        <v>-0.35372853185595604</v>
      </c>
      <c r="G957" s="5">
        <f t="shared" si="28"/>
        <v>63.61880886426593</v>
      </c>
      <c r="H957" s="5">
        <f t="shared" si="29"/>
        <v>79.092271468144048</v>
      </c>
    </row>
    <row r="958" spans="1:8" x14ac:dyDescent="0.8">
      <c r="A958" s="1">
        <v>953</v>
      </c>
      <c r="B958" s="12">
        <v>41997.145810185182</v>
      </c>
      <c r="C958" s="5">
        <v>63.54</v>
      </c>
      <c r="D958" s="5">
        <v>79.445999999999998</v>
      </c>
      <c r="E958" s="5">
        <f>'[2]RTU3_Mixed_Air and calibration'!$Q$5</f>
        <v>2.8808864265927599E-2</v>
      </c>
      <c r="F958" s="5">
        <f>'[2]RTU3_Mixed_Air and calibration'!$O$5</f>
        <v>-0.35372853185595604</v>
      </c>
      <c r="G958" s="5">
        <f t="shared" si="28"/>
        <v>63.568808864265925</v>
      </c>
      <c r="H958" s="5">
        <f t="shared" si="29"/>
        <v>79.092271468144048</v>
      </c>
    </row>
    <row r="959" spans="1:8" x14ac:dyDescent="0.8">
      <c r="A959" s="1">
        <v>954</v>
      </c>
      <c r="B959" s="12">
        <v>41997.146504629629</v>
      </c>
      <c r="C959" s="5">
        <v>63.52</v>
      </c>
      <c r="D959" s="5">
        <v>79.445999999999998</v>
      </c>
      <c r="E959" s="5">
        <f>'[2]RTU3_Mixed_Air and calibration'!$Q$5</f>
        <v>2.8808864265927599E-2</v>
      </c>
      <c r="F959" s="5">
        <f>'[2]RTU3_Mixed_Air and calibration'!$O$5</f>
        <v>-0.35372853185595604</v>
      </c>
      <c r="G959" s="5">
        <f t="shared" si="28"/>
        <v>63.548808864265929</v>
      </c>
      <c r="H959" s="5">
        <f t="shared" si="29"/>
        <v>79.092271468144048</v>
      </c>
    </row>
    <row r="960" spans="1:8" x14ac:dyDescent="0.8">
      <c r="A960" s="1">
        <v>955</v>
      </c>
      <c r="B960" s="12">
        <v>41997.147199074076</v>
      </c>
      <c r="C960" s="5">
        <v>63.54</v>
      </c>
      <c r="D960" s="5">
        <v>79.445999999999998</v>
      </c>
      <c r="E960" s="5">
        <f>'[2]RTU3_Mixed_Air and calibration'!$Q$5</f>
        <v>2.8808864265927599E-2</v>
      </c>
      <c r="F960" s="5">
        <f>'[2]RTU3_Mixed_Air and calibration'!$O$5</f>
        <v>-0.35372853185595604</v>
      </c>
      <c r="G960" s="5">
        <f t="shared" si="28"/>
        <v>63.568808864265925</v>
      </c>
      <c r="H960" s="5">
        <f t="shared" si="29"/>
        <v>79.092271468144048</v>
      </c>
    </row>
    <row r="961" spans="1:8" x14ac:dyDescent="0.8">
      <c r="A961" s="1">
        <v>956</v>
      </c>
      <c r="B961" s="12">
        <v>41997.147893518515</v>
      </c>
      <c r="C961" s="5">
        <v>63.48</v>
      </c>
      <c r="D961" s="5">
        <v>79.445999999999998</v>
      </c>
      <c r="E961" s="5">
        <f>'[2]RTU3_Mixed_Air and calibration'!$Q$5</f>
        <v>2.8808864265927599E-2</v>
      </c>
      <c r="F961" s="5">
        <f>'[2]RTU3_Mixed_Air and calibration'!$O$5</f>
        <v>-0.35372853185595604</v>
      </c>
      <c r="G961" s="5">
        <f t="shared" si="28"/>
        <v>63.508808864265923</v>
      </c>
      <c r="H961" s="5">
        <f t="shared" si="29"/>
        <v>79.092271468144048</v>
      </c>
    </row>
    <row r="962" spans="1:8" x14ac:dyDescent="0.8">
      <c r="A962" s="1">
        <v>957</v>
      </c>
      <c r="B962" s="12">
        <v>41997.148587962962</v>
      </c>
      <c r="C962" s="5">
        <v>63.48</v>
      </c>
      <c r="D962" s="5">
        <v>79.400999999999996</v>
      </c>
      <c r="E962" s="5">
        <f>'[2]RTU3_Mixed_Air and calibration'!$Q$5</f>
        <v>2.8808864265927599E-2</v>
      </c>
      <c r="F962" s="5">
        <f>'[2]RTU3_Mixed_Air and calibration'!$O$5</f>
        <v>-0.35372853185595604</v>
      </c>
      <c r="G962" s="5">
        <f t="shared" si="28"/>
        <v>63.508808864265923</v>
      </c>
      <c r="H962" s="5">
        <f t="shared" si="29"/>
        <v>79.047271468144046</v>
      </c>
    </row>
    <row r="963" spans="1:8" x14ac:dyDescent="0.8">
      <c r="A963" s="1">
        <v>958</v>
      </c>
      <c r="B963" s="12">
        <v>41997.149282407408</v>
      </c>
      <c r="C963" s="5">
        <v>63.46</v>
      </c>
      <c r="D963" s="5">
        <v>79.400999999999996</v>
      </c>
      <c r="E963" s="5">
        <f>'[2]RTU3_Mixed_Air and calibration'!$Q$5</f>
        <v>2.8808864265927599E-2</v>
      </c>
      <c r="F963" s="5">
        <f>'[2]RTU3_Mixed_Air and calibration'!$O$5</f>
        <v>-0.35372853185595604</v>
      </c>
      <c r="G963" s="5">
        <f t="shared" si="28"/>
        <v>63.488808864265927</v>
      </c>
      <c r="H963" s="5">
        <f t="shared" si="29"/>
        <v>79.047271468144046</v>
      </c>
    </row>
    <row r="964" spans="1:8" x14ac:dyDescent="0.8">
      <c r="A964" s="1">
        <v>959</v>
      </c>
      <c r="B964" s="12">
        <v>41997.149976851855</v>
      </c>
      <c r="C964" s="5">
        <v>63.48</v>
      </c>
      <c r="D964" s="5">
        <v>79.400999999999996</v>
      </c>
      <c r="E964" s="5">
        <f>'[2]RTU3_Mixed_Air and calibration'!$Q$5</f>
        <v>2.8808864265927599E-2</v>
      </c>
      <c r="F964" s="5">
        <f>'[2]RTU3_Mixed_Air and calibration'!$O$5</f>
        <v>-0.35372853185595604</v>
      </c>
      <c r="G964" s="5">
        <f t="shared" si="28"/>
        <v>63.508808864265923</v>
      </c>
      <c r="H964" s="5">
        <f t="shared" si="29"/>
        <v>79.047271468144046</v>
      </c>
    </row>
    <row r="965" spans="1:8" x14ac:dyDescent="0.8">
      <c r="A965" s="1">
        <v>960</v>
      </c>
      <c r="B965" s="12">
        <v>41997.150671296295</v>
      </c>
      <c r="C965" s="5">
        <v>63.48</v>
      </c>
      <c r="D965" s="5">
        <v>79.400999999999996</v>
      </c>
      <c r="E965" s="5">
        <f>'[2]RTU3_Mixed_Air and calibration'!$Q$5</f>
        <v>2.8808864265927599E-2</v>
      </c>
      <c r="F965" s="5">
        <f>'[2]RTU3_Mixed_Air and calibration'!$O$5</f>
        <v>-0.35372853185595604</v>
      </c>
      <c r="G965" s="5">
        <f t="shared" si="28"/>
        <v>63.508808864265923</v>
      </c>
      <c r="H965" s="5">
        <f t="shared" si="29"/>
        <v>79.047271468144046</v>
      </c>
    </row>
    <row r="966" spans="1:8" x14ac:dyDescent="0.8">
      <c r="A966" s="1">
        <v>961</v>
      </c>
      <c r="B966" s="12">
        <v>41997.151365740741</v>
      </c>
      <c r="C966" s="5">
        <v>63.52</v>
      </c>
      <c r="D966" s="5">
        <v>79.445999999999998</v>
      </c>
      <c r="E966" s="5">
        <f>'[2]RTU3_Mixed_Air and calibration'!$Q$5</f>
        <v>2.8808864265927599E-2</v>
      </c>
      <c r="F966" s="5">
        <f>'[2]RTU3_Mixed_Air and calibration'!$O$5</f>
        <v>-0.35372853185595604</v>
      </c>
      <c r="G966" s="5">
        <f t="shared" si="28"/>
        <v>63.548808864265929</v>
      </c>
      <c r="H966" s="5">
        <f t="shared" si="29"/>
        <v>79.092271468144048</v>
      </c>
    </row>
    <row r="967" spans="1:8" x14ac:dyDescent="0.8">
      <c r="A967" s="1">
        <v>962</v>
      </c>
      <c r="B967" s="12">
        <v>41997.152060185188</v>
      </c>
      <c r="C967" s="5">
        <v>63.54</v>
      </c>
      <c r="D967" s="5">
        <v>79.445999999999998</v>
      </c>
      <c r="E967" s="5">
        <f>'[2]RTU3_Mixed_Air and calibration'!$Q$5</f>
        <v>2.8808864265927599E-2</v>
      </c>
      <c r="F967" s="5">
        <f>'[2]RTU3_Mixed_Air and calibration'!$O$5</f>
        <v>-0.35372853185595604</v>
      </c>
      <c r="G967" s="5">
        <f t="shared" ref="G967:G1030" si="30">C967+E967</f>
        <v>63.568808864265925</v>
      </c>
      <c r="H967" s="5">
        <f t="shared" ref="H967:H1030" si="31">D967+F967</f>
        <v>79.092271468144048</v>
      </c>
    </row>
    <row r="968" spans="1:8" x14ac:dyDescent="0.8">
      <c r="A968" s="1">
        <v>963</v>
      </c>
      <c r="B968" s="12">
        <v>41997.152754629627</v>
      </c>
      <c r="C968" s="5">
        <v>63.61</v>
      </c>
      <c r="D968" s="5">
        <v>79.445999999999998</v>
      </c>
      <c r="E968" s="5">
        <f>'[2]RTU3_Mixed_Air and calibration'!$Q$5</f>
        <v>2.8808864265927599E-2</v>
      </c>
      <c r="F968" s="5">
        <f>'[2]RTU3_Mixed_Air and calibration'!$O$5</f>
        <v>-0.35372853185595604</v>
      </c>
      <c r="G968" s="5">
        <f t="shared" si="30"/>
        <v>63.638808864265926</v>
      </c>
      <c r="H968" s="5">
        <f t="shared" si="31"/>
        <v>79.092271468144048</v>
      </c>
    </row>
    <row r="969" spans="1:8" x14ac:dyDescent="0.8">
      <c r="A969" s="1">
        <v>964</v>
      </c>
      <c r="B969" s="12">
        <v>41997.153449074074</v>
      </c>
      <c r="C969" s="5">
        <v>63.64</v>
      </c>
      <c r="D969" s="5">
        <v>79.445999999999998</v>
      </c>
      <c r="E969" s="5">
        <f>'[2]RTU3_Mixed_Air and calibration'!$Q$5</f>
        <v>2.8808864265927599E-2</v>
      </c>
      <c r="F969" s="5">
        <f>'[2]RTU3_Mixed_Air and calibration'!$O$5</f>
        <v>-0.35372853185595604</v>
      </c>
      <c r="G969" s="5">
        <f t="shared" si="30"/>
        <v>63.668808864265927</v>
      </c>
      <c r="H969" s="5">
        <f t="shared" si="31"/>
        <v>79.092271468144048</v>
      </c>
    </row>
    <row r="970" spans="1:8" x14ac:dyDescent="0.8">
      <c r="A970" s="1">
        <v>965</v>
      </c>
      <c r="B970" s="12">
        <v>41997.154143518521</v>
      </c>
      <c r="C970" s="5">
        <v>63.64</v>
      </c>
      <c r="D970" s="5">
        <v>79.489000000000004</v>
      </c>
      <c r="E970" s="5">
        <f>'[2]RTU3_Mixed_Air and calibration'!$Q$5</f>
        <v>2.8808864265927599E-2</v>
      </c>
      <c r="F970" s="5">
        <f>'[2]RTU3_Mixed_Air and calibration'!$O$5</f>
        <v>-0.35372853185595604</v>
      </c>
      <c r="G970" s="5">
        <f t="shared" si="30"/>
        <v>63.668808864265927</v>
      </c>
      <c r="H970" s="5">
        <f t="shared" si="31"/>
        <v>79.135271468144055</v>
      </c>
    </row>
    <row r="971" spans="1:8" x14ac:dyDescent="0.8">
      <c r="A971" s="1">
        <v>966</v>
      </c>
      <c r="B971" s="12">
        <v>41997.15483796296</v>
      </c>
      <c r="C971" s="5">
        <v>63.72</v>
      </c>
      <c r="D971" s="5">
        <v>79.489000000000004</v>
      </c>
      <c r="E971" s="5">
        <f>'[2]RTU3_Mixed_Air and calibration'!$Q$5</f>
        <v>2.8808864265927599E-2</v>
      </c>
      <c r="F971" s="5">
        <f>'[2]RTU3_Mixed_Air and calibration'!$O$5</f>
        <v>-0.35372853185595604</v>
      </c>
      <c r="G971" s="5">
        <f t="shared" si="30"/>
        <v>63.748808864265925</v>
      </c>
      <c r="H971" s="5">
        <f t="shared" si="31"/>
        <v>79.135271468144055</v>
      </c>
    </row>
    <row r="972" spans="1:8" x14ac:dyDescent="0.8">
      <c r="A972" s="1">
        <v>967</v>
      </c>
      <c r="B972" s="12">
        <v>41997.155532407407</v>
      </c>
      <c r="C972" s="5">
        <v>63.75</v>
      </c>
      <c r="D972" s="5">
        <v>79.489000000000004</v>
      </c>
      <c r="E972" s="5">
        <f>'[2]RTU3_Mixed_Air and calibration'!$Q$5</f>
        <v>2.8808864265927599E-2</v>
      </c>
      <c r="F972" s="5">
        <f>'[2]RTU3_Mixed_Air and calibration'!$O$5</f>
        <v>-0.35372853185595604</v>
      </c>
      <c r="G972" s="5">
        <f t="shared" si="30"/>
        <v>63.778808864265926</v>
      </c>
      <c r="H972" s="5">
        <f t="shared" si="31"/>
        <v>79.135271468144055</v>
      </c>
    </row>
    <row r="973" spans="1:8" x14ac:dyDescent="0.8">
      <c r="A973" s="1">
        <v>968</v>
      </c>
      <c r="B973" s="12">
        <v>41997.156226851854</v>
      </c>
      <c r="C973" s="5">
        <v>63.77</v>
      </c>
      <c r="D973" s="5">
        <v>79.489000000000004</v>
      </c>
      <c r="E973" s="5">
        <f>'[2]RTU3_Mixed_Air and calibration'!$Q$5</f>
        <v>2.8808864265927599E-2</v>
      </c>
      <c r="F973" s="5">
        <f>'[2]RTU3_Mixed_Air and calibration'!$O$5</f>
        <v>-0.35372853185595604</v>
      </c>
      <c r="G973" s="5">
        <f t="shared" si="30"/>
        <v>63.798808864265929</v>
      </c>
      <c r="H973" s="5">
        <f t="shared" si="31"/>
        <v>79.135271468144055</v>
      </c>
    </row>
    <row r="974" spans="1:8" x14ac:dyDescent="0.8">
      <c r="A974" s="1">
        <v>969</v>
      </c>
      <c r="B974" s="12">
        <v>41997.156921296293</v>
      </c>
      <c r="C974" s="5">
        <v>63.81</v>
      </c>
      <c r="D974" s="5">
        <v>79.489000000000004</v>
      </c>
      <c r="E974" s="5">
        <f>'[2]RTU3_Mixed_Air and calibration'!$Q$5</f>
        <v>2.8808864265927599E-2</v>
      </c>
      <c r="F974" s="5">
        <f>'[2]RTU3_Mixed_Air and calibration'!$O$5</f>
        <v>-0.35372853185595604</v>
      </c>
      <c r="G974" s="5">
        <f t="shared" si="30"/>
        <v>63.838808864265928</v>
      </c>
      <c r="H974" s="5">
        <f t="shared" si="31"/>
        <v>79.135271468144055</v>
      </c>
    </row>
    <row r="975" spans="1:8" x14ac:dyDescent="0.8">
      <c r="A975" s="1">
        <v>970</v>
      </c>
      <c r="B975" s="12">
        <v>41997.15761574074</v>
      </c>
      <c r="C975" s="5">
        <v>63.77</v>
      </c>
      <c r="D975" s="5">
        <v>79.489000000000004</v>
      </c>
      <c r="E975" s="5">
        <f>'[2]RTU3_Mixed_Air and calibration'!$Q$5</f>
        <v>2.8808864265927599E-2</v>
      </c>
      <c r="F975" s="5">
        <f>'[2]RTU3_Mixed_Air and calibration'!$O$5</f>
        <v>-0.35372853185595604</v>
      </c>
      <c r="G975" s="5">
        <f t="shared" si="30"/>
        <v>63.798808864265929</v>
      </c>
      <c r="H975" s="5">
        <f t="shared" si="31"/>
        <v>79.135271468144055</v>
      </c>
    </row>
    <row r="976" spans="1:8" x14ac:dyDescent="0.8">
      <c r="A976" s="1">
        <v>971</v>
      </c>
      <c r="B976" s="12">
        <v>41997.158310185187</v>
      </c>
      <c r="C976" s="5">
        <v>63.88</v>
      </c>
      <c r="D976" s="5">
        <v>79.533000000000001</v>
      </c>
      <c r="E976" s="5">
        <f>'[2]RTU3_Mixed_Air and calibration'!$Q$5</f>
        <v>2.8808864265927599E-2</v>
      </c>
      <c r="F976" s="5">
        <f>'[2]RTU3_Mixed_Air and calibration'!$O$5</f>
        <v>-0.35372853185595604</v>
      </c>
      <c r="G976" s="5">
        <f t="shared" si="30"/>
        <v>63.908808864265929</v>
      </c>
      <c r="H976" s="5">
        <f t="shared" si="31"/>
        <v>79.179271468144051</v>
      </c>
    </row>
    <row r="977" spans="1:8" x14ac:dyDescent="0.8">
      <c r="A977" s="1">
        <v>972</v>
      </c>
      <c r="B977" s="12">
        <v>41997.159004629626</v>
      </c>
      <c r="C977" s="5">
        <v>63.9</v>
      </c>
      <c r="D977" s="5">
        <v>79.533000000000001</v>
      </c>
      <c r="E977" s="5">
        <f>'[2]RTU3_Mixed_Air and calibration'!$Q$5</f>
        <v>2.8808864265927599E-2</v>
      </c>
      <c r="F977" s="5">
        <f>'[2]RTU3_Mixed_Air and calibration'!$O$5</f>
        <v>-0.35372853185595604</v>
      </c>
      <c r="G977" s="5">
        <f t="shared" si="30"/>
        <v>63.928808864265925</v>
      </c>
      <c r="H977" s="5">
        <f t="shared" si="31"/>
        <v>79.179271468144051</v>
      </c>
    </row>
    <row r="978" spans="1:8" x14ac:dyDescent="0.8">
      <c r="A978" s="1">
        <v>973</v>
      </c>
      <c r="B978" s="12">
        <v>41997.159699074073</v>
      </c>
      <c r="C978" s="5">
        <v>63.91</v>
      </c>
      <c r="D978" s="5">
        <v>79.533000000000001</v>
      </c>
      <c r="E978" s="5">
        <f>'[2]RTU3_Mixed_Air and calibration'!$Q$5</f>
        <v>2.8808864265927599E-2</v>
      </c>
      <c r="F978" s="5">
        <f>'[2]RTU3_Mixed_Air and calibration'!$O$5</f>
        <v>-0.35372853185595604</v>
      </c>
      <c r="G978" s="5">
        <f t="shared" si="30"/>
        <v>63.938808864265923</v>
      </c>
      <c r="H978" s="5">
        <f t="shared" si="31"/>
        <v>79.179271468144051</v>
      </c>
    </row>
    <row r="979" spans="1:8" x14ac:dyDescent="0.8">
      <c r="A979" s="1">
        <v>974</v>
      </c>
      <c r="B979" s="12">
        <v>41997.160393518519</v>
      </c>
      <c r="C979" s="5">
        <v>63.91</v>
      </c>
      <c r="D979" s="5">
        <v>79.533000000000001</v>
      </c>
      <c r="E979" s="5">
        <f>'[2]RTU3_Mixed_Air and calibration'!$Q$5</f>
        <v>2.8808864265927599E-2</v>
      </c>
      <c r="F979" s="5">
        <f>'[2]RTU3_Mixed_Air and calibration'!$O$5</f>
        <v>-0.35372853185595604</v>
      </c>
      <c r="G979" s="5">
        <f t="shared" si="30"/>
        <v>63.938808864265923</v>
      </c>
      <c r="H979" s="5">
        <f t="shared" si="31"/>
        <v>79.179271468144051</v>
      </c>
    </row>
    <row r="980" spans="1:8" x14ac:dyDescent="0.8">
      <c r="A980" s="1">
        <v>975</v>
      </c>
      <c r="B980" s="12">
        <v>41997.161087962966</v>
      </c>
      <c r="C980" s="5">
        <v>63.91</v>
      </c>
      <c r="D980" s="5">
        <v>79.533000000000001</v>
      </c>
      <c r="E980" s="5">
        <f>'[2]RTU3_Mixed_Air and calibration'!$Q$5</f>
        <v>2.8808864265927599E-2</v>
      </c>
      <c r="F980" s="5">
        <f>'[2]RTU3_Mixed_Air and calibration'!$O$5</f>
        <v>-0.35372853185595604</v>
      </c>
      <c r="G980" s="5">
        <f t="shared" si="30"/>
        <v>63.938808864265923</v>
      </c>
      <c r="H980" s="5">
        <f t="shared" si="31"/>
        <v>79.179271468144051</v>
      </c>
    </row>
    <row r="981" spans="1:8" x14ac:dyDescent="0.8">
      <c r="A981" s="1">
        <v>976</v>
      </c>
      <c r="B981" s="12">
        <v>41997.161782407406</v>
      </c>
      <c r="C981" s="5">
        <v>63.97</v>
      </c>
      <c r="D981" s="5">
        <v>79.533000000000001</v>
      </c>
      <c r="E981" s="5">
        <f>'[2]RTU3_Mixed_Air and calibration'!$Q$5</f>
        <v>2.8808864265927599E-2</v>
      </c>
      <c r="F981" s="5">
        <f>'[2]RTU3_Mixed_Air and calibration'!$O$5</f>
        <v>-0.35372853185595604</v>
      </c>
      <c r="G981" s="5">
        <f t="shared" si="30"/>
        <v>63.998808864265925</v>
      </c>
      <c r="H981" s="5">
        <f t="shared" si="31"/>
        <v>79.179271468144051</v>
      </c>
    </row>
    <row r="982" spans="1:8" x14ac:dyDescent="0.8">
      <c r="A982" s="1">
        <v>977</v>
      </c>
      <c r="B982" s="12">
        <v>41997.162476851852</v>
      </c>
      <c r="C982" s="5">
        <v>64</v>
      </c>
      <c r="D982" s="5">
        <v>79.533000000000001</v>
      </c>
      <c r="E982" s="5">
        <f>'[2]RTU3_Mixed_Air and calibration'!$Q$5</f>
        <v>2.8808864265927599E-2</v>
      </c>
      <c r="F982" s="5">
        <f>'[2]RTU3_Mixed_Air and calibration'!$O$5</f>
        <v>-0.35372853185595604</v>
      </c>
      <c r="G982" s="5">
        <f t="shared" si="30"/>
        <v>64.028808864265926</v>
      </c>
      <c r="H982" s="5">
        <f t="shared" si="31"/>
        <v>79.179271468144051</v>
      </c>
    </row>
    <row r="983" spans="1:8" x14ac:dyDescent="0.8">
      <c r="A983" s="1">
        <v>978</v>
      </c>
      <c r="B983" s="12">
        <v>41997.163171296299</v>
      </c>
      <c r="C983" s="5">
        <v>64</v>
      </c>
      <c r="D983" s="5">
        <v>79.578000000000003</v>
      </c>
      <c r="E983" s="5">
        <f>'[2]RTU3_Mixed_Air and calibration'!$Q$5</f>
        <v>2.8808864265927599E-2</v>
      </c>
      <c r="F983" s="5">
        <f>'[2]RTU3_Mixed_Air and calibration'!$O$5</f>
        <v>-0.35372853185595604</v>
      </c>
      <c r="G983" s="5">
        <f t="shared" si="30"/>
        <v>64.028808864265926</v>
      </c>
      <c r="H983" s="5">
        <f t="shared" si="31"/>
        <v>79.224271468144053</v>
      </c>
    </row>
    <row r="984" spans="1:8" x14ac:dyDescent="0.8">
      <c r="A984" s="1">
        <v>979</v>
      </c>
      <c r="B984" s="12">
        <v>41997.163865740738</v>
      </c>
      <c r="C984" s="5">
        <v>64.02</v>
      </c>
      <c r="D984" s="5">
        <v>79.578000000000003</v>
      </c>
      <c r="E984" s="5">
        <f>'[2]RTU3_Mixed_Air and calibration'!$Q$5</f>
        <v>2.8808864265927599E-2</v>
      </c>
      <c r="F984" s="5">
        <f>'[2]RTU3_Mixed_Air and calibration'!$O$5</f>
        <v>-0.35372853185595604</v>
      </c>
      <c r="G984" s="5">
        <f t="shared" si="30"/>
        <v>64.048808864265922</v>
      </c>
      <c r="H984" s="5">
        <f t="shared" si="31"/>
        <v>79.224271468144053</v>
      </c>
    </row>
    <row r="985" spans="1:8" x14ac:dyDescent="0.8">
      <c r="A985" s="1">
        <v>980</v>
      </c>
      <c r="B985" s="12">
        <v>41997.164560185185</v>
      </c>
      <c r="C985" s="5">
        <v>64.09</v>
      </c>
      <c r="D985" s="5">
        <v>79.578000000000003</v>
      </c>
      <c r="E985" s="5">
        <f>'[2]RTU3_Mixed_Air and calibration'!$Q$5</f>
        <v>2.8808864265927599E-2</v>
      </c>
      <c r="F985" s="5">
        <f>'[2]RTU3_Mixed_Air and calibration'!$O$5</f>
        <v>-0.35372853185595604</v>
      </c>
      <c r="G985" s="5">
        <f t="shared" si="30"/>
        <v>64.11880886426593</v>
      </c>
      <c r="H985" s="5">
        <f t="shared" si="31"/>
        <v>79.224271468144053</v>
      </c>
    </row>
    <row r="986" spans="1:8" x14ac:dyDescent="0.8">
      <c r="A986" s="1">
        <v>981</v>
      </c>
      <c r="B986" s="12">
        <v>41997.165254629632</v>
      </c>
      <c r="C986" s="5">
        <v>64.13</v>
      </c>
      <c r="D986" s="5">
        <v>79.578000000000003</v>
      </c>
      <c r="E986" s="5">
        <f>'[2]RTU3_Mixed_Air and calibration'!$Q$5</f>
        <v>2.8808864265927599E-2</v>
      </c>
      <c r="F986" s="5">
        <f>'[2]RTU3_Mixed_Air and calibration'!$O$5</f>
        <v>-0.35372853185595604</v>
      </c>
      <c r="G986" s="5">
        <f t="shared" si="30"/>
        <v>64.158808864265922</v>
      </c>
      <c r="H986" s="5">
        <f t="shared" si="31"/>
        <v>79.224271468144053</v>
      </c>
    </row>
    <row r="987" spans="1:8" x14ac:dyDescent="0.8">
      <c r="A987" s="1">
        <v>982</v>
      </c>
      <c r="B987" s="12">
        <v>41997.165949074071</v>
      </c>
      <c r="C987" s="5">
        <v>64.11</v>
      </c>
      <c r="D987" s="5">
        <v>79.620999999999995</v>
      </c>
      <c r="E987" s="5">
        <f>'[2]RTU3_Mixed_Air and calibration'!$Q$5</f>
        <v>2.8808864265927599E-2</v>
      </c>
      <c r="F987" s="5">
        <f>'[2]RTU3_Mixed_Air and calibration'!$O$5</f>
        <v>-0.35372853185595604</v>
      </c>
      <c r="G987" s="5">
        <f t="shared" si="30"/>
        <v>64.138808864265926</v>
      </c>
      <c r="H987" s="5">
        <f t="shared" si="31"/>
        <v>79.267271468144045</v>
      </c>
    </row>
    <row r="988" spans="1:8" x14ac:dyDescent="0.8">
      <c r="A988" s="1">
        <v>983</v>
      </c>
      <c r="B988" s="12">
        <v>41997.166643518518</v>
      </c>
      <c r="C988" s="5">
        <v>64.17</v>
      </c>
      <c r="D988" s="5">
        <v>79.620999999999995</v>
      </c>
      <c r="E988" s="5">
        <f>'[2]RTU3_Mixed_Air and calibration'!$Q$5</f>
        <v>2.8808864265927599E-2</v>
      </c>
      <c r="F988" s="5">
        <f>'[2]RTU3_Mixed_Air and calibration'!$O$5</f>
        <v>-0.35372853185595604</v>
      </c>
      <c r="G988" s="5">
        <f t="shared" si="30"/>
        <v>64.198808864265928</v>
      </c>
      <c r="H988" s="5">
        <f t="shared" si="31"/>
        <v>79.267271468144045</v>
      </c>
    </row>
    <row r="989" spans="1:8" x14ac:dyDescent="0.8">
      <c r="A989" s="1">
        <v>984</v>
      </c>
      <c r="B989" s="12">
        <v>41997.167337962965</v>
      </c>
      <c r="C989" s="5">
        <v>64.180000000000007</v>
      </c>
      <c r="D989" s="5">
        <v>79.620999999999995</v>
      </c>
      <c r="E989" s="5">
        <f>'[2]RTU3_Mixed_Air and calibration'!$Q$5</f>
        <v>2.8808864265927599E-2</v>
      </c>
      <c r="F989" s="5">
        <f>'[2]RTU3_Mixed_Air and calibration'!$O$5</f>
        <v>-0.35372853185595604</v>
      </c>
      <c r="G989" s="5">
        <f t="shared" si="30"/>
        <v>64.208808864265933</v>
      </c>
      <c r="H989" s="5">
        <f t="shared" si="31"/>
        <v>79.267271468144045</v>
      </c>
    </row>
    <row r="990" spans="1:8" x14ac:dyDescent="0.8">
      <c r="A990" s="1">
        <v>985</v>
      </c>
      <c r="B990" s="12">
        <v>41997.168032407404</v>
      </c>
      <c r="C990" s="5">
        <v>64.22</v>
      </c>
      <c r="D990" s="5">
        <v>79.620999999999995</v>
      </c>
      <c r="E990" s="5">
        <f>'[2]RTU3_Mixed_Air and calibration'!$Q$5</f>
        <v>2.8808864265927599E-2</v>
      </c>
      <c r="F990" s="5">
        <f>'[2]RTU3_Mixed_Air and calibration'!$O$5</f>
        <v>-0.35372853185595604</v>
      </c>
      <c r="G990" s="5">
        <f t="shared" si="30"/>
        <v>64.248808864265925</v>
      </c>
      <c r="H990" s="5">
        <f t="shared" si="31"/>
        <v>79.267271468144045</v>
      </c>
    </row>
    <row r="991" spans="1:8" x14ac:dyDescent="0.8">
      <c r="A991" s="1">
        <v>986</v>
      </c>
      <c r="B991" s="12">
        <v>41997.168726851851</v>
      </c>
      <c r="C991" s="5">
        <v>64.27</v>
      </c>
      <c r="D991" s="5">
        <v>79.620999999999995</v>
      </c>
      <c r="E991" s="5">
        <f>'[2]RTU3_Mixed_Air and calibration'!$Q$5</f>
        <v>2.8808864265927599E-2</v>
      </c>
      <c r="F991" s="5">
        <f>'[2]RTU3_Mixed_Air and calibration'!$O$5</f>
        <v>-0.35372853185595604</v>
      </c>
      <c r="G991" s="5">
        <f t="shared" si="30"/>
        <v>64.298808864265922</v>
      </c>
      <c r="H991" s="5">
        <f t="shared" si="31"/>
        <v>79.267271468144045</v>
      </c>
    </row>
    <row r="992" spans="1:8" x14ac:dyDescent="0.8">
      <c r="A992" s="1">
        <v>987</v>
      </c>
      <c r="B992" s="12">
        <v>41997.169421296298</v>
      </c>
      <c r="C992" s="5">
        <v>64.239999999999995</v>
      </c>
      <c r="D992" s="5">
        <v>79.620999999999995</v>
      </c>
      <c r="E992" s="5">
        <f>'[2]RTU3_Mixed_Air and calibration'!$Q$5</f>
        <v>2.8808864265927599E-2</v>
      </c>
      <c r="F992" s="5">
        <f>'[2]RTU3_Mixed_Air and calibration'!$O$5</f>
        <v>-0.35372853185595604</v>
      </c>
      <c r="G992" s="5">
        <f t="shared" si="30"/>
        <v>64.268808864265921</v>
      </c>
      <c r="H992" s="5">
        <f t="shared" si="31"/>
        <v>79.267271468144045</v>
      </c>
    </row>
    <row r="993" spans="1:8" x14ac:dyDescent="0.8">
      <c r="A993" s="1">
        <v>988</v>
      </c>
      <c r="B993" s="12">
        <v>41997.170115740744</v>
      </c>
      <c r="C993" s="5">
        <v>64.260000000000005</v>
      </c>
      <c r="D993" s="5">
        <v>79.578000000000003</v>
      </c>
      <c r="E993" s="5">
        <f>'[2]RTU3_Mixed_Air and calibration'!$Q$5</f>
        <v>2.8808864265927599E-2</v>
      </c>
      <c r="F993" s="5">
        <f>'[2]RTU3_Mixed_Air and calibration'!$O$5</f>
        <v>-0.35372853185595604</v>
      </c>
      <c r="G993" s="5">
        <f t="shared" si="30"/>
        <v>64.288808864265931</v>
      </c>
      <c r="H993" s="5">
        <f t="shared" si="31"/>
        <v>79.224271468144053</v>
      </c>
    </row>
    <row r="994" spans="1:8" x14ac:dyDescent="0.8">
      <c r="A994" s="1">
        <v>989</v>
      </c>
      <c r="B994" s="12">
        <v>41997.170810185184</v>
      </c>
      <c r="C994" s="5">
        <v>64.239999999999995</v>
      </c>
      <c r="D994" s="5">
        <v>79.578000000000003</v>
      </c>
      <c r="E994" s="5">
        <f>'[2]RTU3_Mixed_Air and calibration'!$Q$5</f>
        <v>2.8808864265927599E-2</v>
      </c>
      <c r="F994" s="5">
        <f>'[2]RTU3_Mixed_Air and calibration'!$O$5</f>
        <v>-0.35372853185595604</v>
      </c>
      <c r="G994" s="5">
        <f t="shared" si="30"/>
        <v>64.268808864265921</v>
      </c>
      <c r="H994" s="5">
        <f t="shared" si="31"/>
        <v>79.224271468144053</v>
      </c>
    </row>
    <row r="995" spans="1:8" x14ac:dyDescent="0.8">
      <c r="A995" s="1">
        <v>990</v>
      </c>
      <c r="B995" s="12">
        <v>41997.17150462963</v>
      </c>
      <c r="C995" s="5">
        <v>64.27</v>
      </c>
      <c r="D995" s="5">
        <v>79.578000000000003</v>
      </c>
      <c r="E995" s="5">
        <f>'[2]RTU3_Mixed_Air and calibration'!$Q$5</f>
        <v>2.8808864265927599E-2</v>
      </c>
      <c r="F995" s="5">
        <f>'[2]RTU3_Mixed_Air and calibration'!$O$5</f>
        <v>-0.35372853185595604</v>
      </c>
      <c r="G995" s="5">
        <f t="shared" si="30"/>
        <v>64.298808864265922</v>
      </c>
      <c r="H995" s="5">
        <f t="shared" si="31"/>
        <v>79.224271468144053</v>
      </c>
    </row>
    <row r="996" spans="1:8" x14ac:dyDescent="0.8">
      <c r="A996" s="1">
        <v>991</v>
      </c>
      <c r="B996" s="12">
        <v>41997.172199074077</v>
      </c>
      <c r="C996" s="5">
        <v>64.239999999999995</v>
      </c>
      <c r="D996" s="5">
        <v>79.533000000000001</v>
      </c>
      <c r="E996" s="5">
        <f>'[2]RTU3_Mixed_Air and calibration'!$Q$5</f>
        <v>2.8808864265927599E-2</v>
      </c>
      <c r="F996" s="5">
        <f>'[2]RTU3_Mixed_Air and calibration'!$O$5</f>
        <v>-0.35372853185595604</v>
      </c>
      <c r="G996" s="5">
        <f t="shared" si="30"/>
        <v>64.268808864265921</v>
      </c>
      <c r="H996" s="5">
        <f t="shared" si="31"/>
        <v>79.179271468144051</v>
      </c>
    </row>
    <row r="997" spans="1:8" x14ac:dyDescent="0.8">
      <c r="A997" s="1">
        <v>992</v>
      </c>
      <c r="B997" s="12">
        <v>41997.172893518517</v>
      </c>
      <c r="C997" s="5">
        <v>64.31</v>
      </c>
      <c r="D997" s="5">
        <v>79.533000000000001</v>
      </c>
      <c r="E997" s="5">
        <f>'[2]RTU3_Mixed_Air and calibration'!$Q$5</f>
        <v>2.8808864265927599E-2</v>
      </c>
      <c r="F997" s="5">
        <f>'[2]RTU3_Mixed_Air and calibration'!$O$5</f>
        <v>-0.35372853185595604</v>
      </c>
      <c r="G997" s="5">
        <f t="shared" si="30"/>
        <v>64.338808864265928</v>
      </c>
      <c r="H997" s="5">
        <f t="shared" si="31"/>
        <v>79.179271468144051</v>
      </c>
    </row>
    <row r="998" spans="1:8" x14ac:dyDescent="0.8">
      <c r="A998" s="1">
        <v>993</v>
      </c>
      <c r="B998" s="12">
        <v>41997.173587962963</v>
      </c>
      <c r="C998" s="5">
        <v>64.27</v>
      </c>
      <c r="D998" s="5">
        <v>79.533000000000001</v>
      </c>
      <c r="E998" s="5">
        <f>'[2]RTU3_Mixed_Air and calibration'!$Q$5</f>
        <v>2.8808864265927599E-2</v>
      </c>
      <c r="F998" s="5">
        <f>'[2]RTU3_Mixed_Air and calibration'!$O$5</f>
        <v>-0.35372853185595604</v>
      </c>
      <c r="G998" s="5">
        <f t="shared" si="30"/>
        <v>64.298808864265922</v>
      </c>
      <c r="H998" s="5">
        <f t="shared" si="31"/>
        <v>79.179271468144051</v>
      </c>
    </row>
    <row r="999" spans="1:8" x14ac:dyDescent="0.8">
      <c r="A999" s="1">
        <v>994</v>
      </c>
      <c r="B999" s="12">
        <v>41997.17428240741</v>
      </c>
      <c r="C999" s="5">
        <v>64.290000000000006</v>
      </c>
      <c r="D999" s="5">
        <v>79.533000000000001</v>
      </c>
      <c r="E999" s="5">
        <f>'[2]RTU3_Mixed_Air and calibration'!$Q$5</f>
        <v>2.8808864265927599E-2</v>
      </c>
      <c r="F999" s="5">
        <f>'[2]RTU3_Mixed_Air and calibration'!$O$5</f>
        <v>-0.35372853185595604</v>
      </c>
      <c r="G999" s="5">
        <f t="shared" si="30"/>
        <v>64.318808864265932</v>
      </c>
      <c r="H999" s="5">
        <f t="shared" si="31"/>
        <v>79.179271468144051</v>
      </c>
    </row>
    <row r="1000" spans="1:8" x14ac:dyDescent="0.8">
      <c r="A1000" s="1">
        <v>995</v>
      </c>
      <c r="B1000" s="12">
        <v>41997.174976851849</v>
      </c>
      <c r="C1000" s="5">
        <v>64.349999999999994</v>
      </c>
      <c r="D1000" s="5">
        <v>79.489000000000004</v>
      </c>
      <c r="E1000" s="5">
        <f>'[2]RTU3_Mixed_Air and calibration'!$Q$5</f>
        <v>2.8808864265927599E-2</v>
      </c>
      <c r="F1000" s="5">
        <f>'[2]RTU3_Mixed_Air and calibration'!$O$5</f>
        <v>-0.35372853185595604</v>
      </c>
      <c r="G1000" s="5">
        <f t="shared" si="30"/>
        <v>64.37880886426592</v>
      </c>
      <c r="H1000" s="5">
        <f t="shared" si="31"/>
        <v>79.135271468144055</v>
      </c>
    </row>
    <row r="1001" spans="1:8" x14ac:dyDescent="0.8">
      <c r="A1001" s="1">
        <v>996</v>
      </c>
      <c r="B1001" s="12">
        <v>41997.175671296296</v>
      </c>
      <c r="C1001" s="5">
        <v>64.349999999999994</v>
      </c>
      <c r="D1001" s="5">
        <v>79.489000000000004</v>
      </c>
      <c r="E1001" s="5">
        <f>'[2]RTU3_Mixed_Air and calibration'!$Q$5</f>
        <v>2.8808864265927599E-2</v>
      </c>
      <c r="F1001" s="5">
        <f>'[2]RTU3_Mixed_Air and calibration'!$O$5</f>
        <v>-0.35372853185595604</v>
      </c>
      <c r="G1001" s="5">
        <f t="shared" si="30"/>
        <v>64.37880886426592</v>
      </c>
      <c r="H1001" s="5">
        <f t="shared" si="31"/>
        <v>79.135271468144055</v>
      </c>
    </row>
    <row r="1002" spans="1:8" x14ac:dyDescent="0.8">
      <c r="A1002" s="1">
        <v>997</v>
      </c>
      <c r="B1002" s="12">
        <v>41997.176365740743</v>
      </c>
      <c r="C1002" s="5">
        <v>64.33</v>
      </c>
      <c r="D1002" s="5">
        <v>79.489000000000004</v>
      </c>
      <c r="E1002" s="5">
        <f>'[2]RTU3_Mixed_Air and calibration'!$Q$5</f>
        <v>2.8808864265927599E-2</v>
      </c>
      <c r="F1002" s="5">
        <f>'[2]RTU3_Mixed_Air and calibration'!$O$5</f>
        <v>-0.35372853185595604</v>
      </c>
      <c r="G1002" s="5">
        <f t="shared" si="30"/>
        <v>64.358808864265924</v>
      </c>
      <c r="H1002" s="5">
        <f t="shared" si="31"/>
        <v>79.135271468144055</v>
      </c>
    </row>
    <row r="1003" spans="1:8" x14ac:dyDescent="0.8">
      <c r="A1003" s="1">
        <v>998</v>
      </c>
      <c r="B1003" s="12">
        <v>41997.177060185182</v>
      </c>
      <c r="C1003" s="5">
        <v>64.36</v>
      </c>
      <c r="D1003" s="5">
        <v>79.489000000000004</v>
      </c>
      <c r="E1003" s="5">
        <f>'[2]RTU3_Mixed_Air and calibration'!$Q$5</f>
        <v>2.8808864265927599E-2</v>
      </c>
      <c r="F1003" s="5">
        <f>'[2]RTU3_Mixed_Air and calibration'!$O$5</f>
        <v>-0.35372853185595604</v>
      </c>
      <c r="G1003" s="5">
        <f t="shared" si="30"/>
        <v>64.388808864265926</v>
      </c>
      <c r="H1003" s="5">
        <f t="shared" si="31"/>
        <v>79.135271468144055</v>
      </c>
    </row>
    <row r="1004" spans="1:8" x14ac:dyDescent="0.8">
      <c r="A1004" s="1">
        <v>999</v>
      </c>
      <c r="B1004" s="12">
        <v>41997.177754629629</v>
      </c>
      <c r="C1004" s="5">
        <v>64.400000000000006</v>
      </c>
      <c r="D1004" s="5">
        <v>79.489000000000004</v>
      </c>
      <c r="E1004" s="5">
        <f>'[2]RTU3_Mixed_Air and calibration'!$Q$5</f>
        <v>2.8808864265927599E-2</v>
      </c>
      <c r="F1004" s="5">
        <f>'[2]RTU3_Mixed_Air and calibration'!$O$5</f>
        <v>-0.35372853185595604</v>
      </c>
      <c r="G1004" s="5">
        <f t="shared" si="30"/>
        <v>64.428808864265932</v>
      </c>
      <c r="H1004" s="5">
        <f t="shared" si="31"/>
        <v>79.135271468144055</v>
      </c>
    </row>
    <row r="1005" spans="1:8" x14ac:dyDescent="0.8">
      <c r="A1005" s="1">
        <v>1000</v>
      </c>
      <c r="B1005" s="12">
        <v>41997.178449074076</v>
      </c>
      <c r="C1005" s="5">
        <v>64.400000000000006</v>
      </c>
      <c r="D1005" s="5">
        <v>79.489000000000004</v>
      </c>
      <c r="E1005" s="5">
        <f>'[2]RTU3_Mixed_Air and calibration'!$Q$5</f>
        <v>2.8808864265927599E-2</v>
      </c>
      <c r="F1005" s="5">
        <f>'[2]RTU3_Mixed_Air and calibration'!$O$5</f>
        <v>-0.35372853185595604</v>
      </c>
      <c r="G1005" s="5">
        <f t="shared" si="30"/>
        <v>64.428808864265932</v>
      </c>
      <c r="H1005" s="5">
        <f t="shared" si="31"/>
        <v>79.135271468144055</v>
      </c>
    </row>
    <row r="1006" spans="1:8" x14ac:dyDescent="0.8">
      <c r="A1006" s="1">
        <v>1001</v>
      </c>
      <c r="B1006" s="12">
        <v>41997.179143518515</v>
      </c>
      <c r="C1006" s="5">
        <v>64.38</v>
      </c>
      <c r="D1006" s="5">
        <v>79.489000000000004</v>
      </c>
      <c r="E1006" s="5">
        <f>'[2]RTU3_Mixed_Air and calibration'!$Q$5</f>
        <v>2.8808864265927599E-2</v>
      </c>
      <c r="F1006" s="5">
        <f>'[2]RTU3_Mixed_Air and calibration'!$O$5</f>
        <v>-0.35372853185595604</v>
      </c>
      <c r="G1006" s="5">
        <f t="shared" si="30"/>
        <v>64.408808864265922</v>
      </c>
      <c r="H1006" s="5">
        <f t="shared" si="31"/>
        <v>79.135271468144055</v>
      </c>
    </row>
    <row r="1007" spans="1:8" x14ac:dyDescent="0.8">
      <c r="A1007" s="1">
        <v>1002</v>
      </c>
      <c r="B1007" s="12">
        <v>41997.179837962962</v>
      </c>
      <c r="C1007" s="5">
        <v>64.44</v>
      </c>
      <c r="D1007" s="5">
        <v>79.489000000000004</v>
      </c>
      <c r="E1007" s="5">
        <f>'[2]RTU3_Mixed_Air and calibration'!$Q$5</f>
        <v>2.8808864265927599E-2</v>
      </c>
      <c r="F1007" s="5">
        <f>'[2]RTU3_Mixed_Air and calibration'!$O$5</f>
        <v>-0.35372853185595604</v>
      </c>
      <c r="G1007" s="5">
        <f t="shared" si="30"/>
        <v>64.468808864265924</v>
      </c>
      <c r="H1007" s="5">
        <f t="shared" si="31"/>
        <v>79.135271468144055</v>
      </c>
    </row>
    <row r="1008" spans="1:8" x14ac:dyDescent="0.8">
      <c r="A1008" s="1">
        <v>1003</v>
      </c>
      <c r="B1008" s="12">
        <v>41997.180532407408</v>
      </c>
      <c r="C1008" s="5">
        <v>64.44</v>
      </c>
      <c r="D1008" s="5">
        <v>79.489000000000004</v>
      </c>
      <c r="E1008" s="5">
        <f>'[2]RTU3_Mixed_Air and calibration'!$Q$5</f>
        <v>2.8808864265927599E-2</v>
      </c>
      <c r="F1008" s="5">
        <f>'[2]RTU3_Mixed_Air and calibration'!$O$5</f>
        <v>-0.35372853185595604</v>
      </c>
      <c r="G1008" s="5">
        <f t="shared" si="30"/>
        <v>64.468808864265924</v>
      </c>
      <c r="H1008" s="5">
        <f t="shared" si="31"/>
        <v>79.135271468144055</v>
      </c>
    </row>
    <row r="1009" spans="1:8" x14ac:dyDescent="0.8">
      <c r="A1009" s="1">
        <v>1004</v>
      </c>
      <c r="B1009" s="12">
        <v>41997.181226851855</v>
      </c>
      <c r="C1009" s="5">
        <v>64.45</v>
      </c>
      <c r="D1009" s="5">
        <v>79.533000000000001</v>
      </c>
      <c r="E1009" s="5">
        <f>'[2]RTU3_Mixed_Air and calibration'!$Q$5</f>
        <v>2.8808864265927599E-2</v>
      </c>
      <c r="F1009" s="5">
        <f>'[2]RTU3_Mixed_Air and calibration'!$O$5</f>
        <v>-0.35372853185595604</v>
      </c>
      <c r="G1009" s="5">
        <f t="shared" si="30"/>
        <v>64.478808864265929</v>
      </c>
      <c r="H1009" s="5">
        <f t="shared" si="31"/>
        <v>79.179271468144051</v>
      </c>
    </row>
    <row r="1010" spans="1:8" x14ac:dyDescent="0.8">
      <c r="A1010" s="1">
        <v>1005</v>
      </c>
      <c r="B1010" s="12">
        <v>41997.181921296295</v>
      </c>
      <c r="C1010" s="5">
        <v>64.489999999999995</v>
      </c>
      <c r="D1010" s="5">
        <v>79.533000000000001</v>
      </c>
      <c r="E1010" s="5">
        <f>'[2]RTU3_Mixed_Air and calibration'!$Q$5</f>
        <v>2.8808864265927599E-2</v>
      </c>
      <c r="F1010" s="5">
        <f>'[2]RTU3_Mixed_Air and calibration'!$O$5</f>
        <v>-0.35372853185595604</v>
      </c>
      <c r="G1010" s="5">
        <f t="shared" si="30"/>
        <v>64.518808864265921</v>
      </c>
      <c r="H1010" s="5">
        <f t="shared" si="31"/>
        <v>79.179271468144051</v>
      </c>
    </row>
    <row r="1011" spans="1:8" x14ac:dyDescent="0.8">
      <c r="A1011" s="1">
        <v>1006</v>
      </c>
      <c r="B1011" s="12">
        <v>41997.182615740741</v>
      </c>
      <c r="C1011" s="5">
        <v>64.45</v>
      </c>
      <c r="D1011" s="5">
        <v>79.533000000000001</v>
      </c>
      <c r="E1011" s="5">
        <f>'[2]RTU3_Mixed_Air and calibration'!$Q$5</f>
        <v>2.8808864265927599E-2</v>
      </c>
      <c r="F1011" s="5">
        <f>'[2]RTU3_Mixed_Air and calibration'!$O$5</f>
        <v>-0.35372853185595604</v>
      </c>
      <c r="G1011" s="5">
        <f t="shared" si="30"/>
        <v>64.478808864265929</v>
      </c>
      <c r="H1011" s="5">
        <f t="shared" si="31"/>
        <v>79.179271468144051</v>
      </c>
    </row>
    <row r="1012" spans="1:8" x14ac:dyDescent="0.8">
      <c r="A1012" s="1">
        <v>1007</v>
      </c>
      <c r="B1012" s="12">
        <v>41997.183310185188</v>
      </c>
      <c r="C1012" s="5">
        <v>64.489999999999995</v>
      </c>
      <c r="D1012" s="5">
        <v>79.578000000000003</v>
      </c>
      <c r="E1012" s="5">
        <f>'[2]RTU3_Mixed_Air and calibration'!$Q$5</f>
        <v>2.8808864265927599E-2</v>
      </c>
      <c r="F1012" s="5">
        <f>'[2]RTU3_Mixed_Air and calibration'!$O$5</f>
        <v>-0.35372853185595604</v>
      </c>
      <c r="G1012" s="5">
        <f t="shared" si="30"/>
        <v>64.518808864265921</v>
      </c>
      <c r="H1012" s="5">
        <f t="shared" si="31"/>
        <v>79.224271468144053</v>
      </c>
    </row>
    <row r="1013" spans="1:8" x14ac:dyDescent="0.8">
      <c r="A1013" s="1">
        <v>1008</v>
      </c>
      <c r="B1013" s="12">
        <v>41997.184004629627</v>
      </c>
      <c r="C1013" s="5">
        <v>64.489999999999995</v>
      </c>
      <c r="D1013" s="5">
        <v>79.578000000000003</v>
      </c>
      <c r="E1013" s="5">
        <f>'[2]RTU3_Mixed_Air and calibration'!$Q$5</f>
        <v>2.8808864265927599E-2</v>
      </c>
      <c r="F1013" s="5">
        <f>'[2]RTU3_Mixed_Air and calibration'!$O$5</f>
        <v>-0.35372853185595604</v>
      </c>
      <c r="G1013" s="5">
        <f t="shared" si="30"/>
        <v>64.518808864265921</v>
      </c>
      <c r="H1013" s="5">
        <f t="shared" si="31"/>
        <v>79.224271468144053</v>
      </c>
    </row>
    <row r="1014" spans="1:8" x14ac:dyDescent="0.8">
      <c r="A1014" s="1">
        <v>1009</v>
      </c>
      <c r="B1014" s="12">
        <v>41997.184699074074</v>
      </c>
      <c r="C1014" s="5">
        <v>64.540000000000006</v>
      </c>
      <c r="D1014" s="5">
        <v>79.578000000000003</v>
      </c>
      <c r="E1014" s="5">
        <f>'[2]RTU3_Mixed_Air and calibration'!$Q$5</f>
        <v>2.8808864265927599E-2</v>
      </c>
      <c r="F1014" s="5">
        <f>'[2]RTU3_Mixed_Air and calibration'!$O$5</f>
        <v>-0.35372853185595604</v>
      </c>
      <c r="G1014" s="5">
        <f t="shared" si="30"/>
        <v>64.568808864265932</v>
      </c>
      <c r="H1014" s="5">
        <f t="shared" si="31"/>
        <v>79.224271468144053</v>
      </c>
    </row>
    <row r="1015" spans="1:8" x14ac:dyDescent="0.8">
      <c r="A1015" s="1">
        <v>1010</v>
      </c>
      <c r="B1015" s="12">
        <v>41997.185393518521</v>
      </c>
      <c r="C1015" s="5">
        <v>64.510000000000005</v>
      </c>
      <c r="D1015" s="5">
        <v>79.620999999999995</v>
      </c>
      <c r="E1015" s="5">
        <f>'[2]RTU3_Mixed_Air and calibration'!$Q$5</f>
        <v>2.8808864265927599E-2</v>
      </c>
      <c r="F1015" s="5">
        <f>'[2]RTU3_Mixed_Air and calibration'!$O$5</f>
        <v>-0.35372853185595604</v>
      </c>
      <c r="G1015" s="5">
        <f t="shared" si="30"/>
        <v>64.538808864265931</v>
      </c>
      <c r="H1015" s="5">
        <f t="shared" si="31"/>
        <v>79.267271468144045</v>
      </c>
    </row>
    <row r="1016" spans="1:8" x14ac:dyDescent="0.8">
      <c r="A1016" s="1">
        <v>1011</v>
      </c>
      <c r="B1016" s="12">
        <v>41997.18608796296</v>
      </c>
      <c r="C1016" s="5">
        <v>64.540000000000006</v>
      </c>
      <c r="D1016" s="5">
        <v>79.620999999999995</v>
      </c>
      <c r="E1016" s="5">
        <f>'[2]RTU3_Mixed_Air and calibration'!$Q$5</f>
        <v>2.8808864265927599E-2</v>
      </c>
      <c r="F1016" s="5">
        <f>'[2]RTU3_Mixed_Air and calibration'!$O$5</f>
        <v>-0.35372853185595604</v>
      </c>
      <c r="G1016" s="5">
        <f t="shared" si="30"/>
        <v>64.568808864265932</v>
      </c>
      <c r="H1016" s="5">
        <f t="shared" si="31"/>
        <v>79.267271468144045</v>
      </c>
    </row>
    <row r="1017" spans="1:8" x14ac:dyDescent="0.8">
      <c r="A1017" s="1">
        <v>1012</v>
      </c>
      <c r="B1017" s="12">
        <v>41997.186782407407</v>
      </c>
      <c r="C1017" s="5">
        <v>64.540000000000006</v>
      </c>
      <c r="D1017" s="5">
        <v>79.620999999999995</v>
      </c>
      <c r="E1017" s="5">
        <f>'[2]RTU3_Mixed_Air and calibration'!$Q$5</f>
        <v>2.8808864265927599E-2</v>
      </c>
      <c r="F1017" s="5">
        <f>'[2]RTU3_Mixed_Air and calibration'!$O$5</f>
        <v>-0.35372853185595604</v>
      </c>
      <c r="G1017" s="5">
        <f t="shared" si="30"/>
        <v>64.568808864265932</v>
      </c>
      <c r="H1017" s="5">
        <f t="shared" si="31"/>
        <v>79.267271468144045</v>
      </c>
    </row>
    <row r="1018" spans="1:8" x14ac:dyDescent="0.8">
      <c r="A1018" s="1">
        <v>1013</v>
      </c>
      <c r="B1018" s="12">
        <v>41997.187476851854</v>
      </c>
      <c r="C1018" s="5">
        <v>64.540000000000006</v>
      </c>
      <c r="D1018" s="5">
        <v>79.665999999999997</v>
      </c>
      <c r="E1018" s="5">
        <f>'[2]RTU3_Mixed_Air and calibration'!$Q$5</f>
        <v>2.8808864265927599E-2</v>
      </c>
      <c r="F1018" s="5">
        <f>'[2]RTU3_Mixed_Air and calibration'!$O$5</f>
        <v>-0.35372853185595604</v>
      </c>
      <c r="G1018" s="5">
        <f t="shared" si="30"/>
        <v>64.568808864265932</v>
      </c>
      <c r="H1018" s="5">
        <f t="shared" si="31"/>
        <v>79.312271468144047</v>
      </c>
    </row>
    <row r="1019" spans="1:8" x14ac:dyDescent="0.8">
      <c r="A1019" s="1">
        <v>1014</v>
      </c>
      <c r="B1019" s="12">
        <v>41997.188171296293</v>
      </c>
      <c r="C1019" s="5">
        <v>64.56</v>
      </c>
      <c r="D1019" s="5">
        <v>79.665999999999997</v>
      </c>
      <c r="E1019" s="5">
        <f>'[2]RTU3_Mixed_Air and calibration'!$Q$5</f>
        <v>2.8808864265927599E-2</v>
      </c>
      <c r="F1019" s="5">
        <f>'[2]RTU3_Mixed_Air and calibration'!$O$5</f>
        <v>-0.35372853185595604</v>
      </c>
      <c r="G1019" s="5">
        <f t="shared" si="30"/>
        <v>64.588808864265928</v>
      </c>
      <c r="H1019" s="5">
        <f t="shared" si="31"/>
        <v>79.312271468144047</v>
      </c>
    </row>
    <row r="1020" spans="1:8" x14ac:dyDescent="0.8">
      <c r="A1020" s="1">
        <v>1015</v>
      </c>
      <c r="B1020" s="12">
        <v>41997.18886574074</v>
      </c>
      <c r="C1020" s="5">
        <v>64.53</v>
      </c>
      <c r="D1020" s="5">
        <v>79.665999999999997</v>
      </c>
      <c r="E1020" s="5">
        <f>'[2]RTU3_Mixed_Air and calibration'!$Q$5</f>
        <v>2.8808864265927599E-2</v>
      </c>
      <c r="F1020" s="5">
        <f>'[2]RTU3_Mixed_Air and calibration'!$O$5</f>
        <v>-0.35372853185595604</v>
      </c>
      <c r="G1020" s="5">
        <f t="shared" si="30"/>
        <v>64.558808864265927</v>
      </c>
      <c r="H1020" s="5">
        <f t="shared" si="31"/>
        <v>79.312271468144047</v>
      </c>
    </row>
    <row r="1021" spans="1:8" x14ac:dyDescent="0.8">
      <c r="A1021" s="1">
        <v>1016</v>
      </c>
      <c r="B1021" s="12">
        <v>41997.189560185187</v>
      </c>
      <c r="C1021" s="5">
        <v>64.56</v>
      </c>
      <c r="D1021" s="5">
        <v>79.665999999999997</v>
      </c>
      <c r="E1021" s="5">
        <f>'[2]RTU3_Mixed_Air and calibration'!$Q$5</f>
        <v>2.8808864265927599E-2</v>
      </c>
      <c r="F1021" s="5">
        <f>'[2]RTU3_Mixed_Air and calibration'!$O$5</f>
        <v>-0.35372853185595604</v>
      </c>
      <c r="G1021" s="5">
        <f t="shared" si="30"/>
        <v>64.588808864265928</v>
      </c>
      <c r="H1021" s="5">
        <f t="shared" si="31"/>
        <v>79.312271468144047</v>
      </c>
    </row>
    <row r="1022" spans="1:8" x14ac:dyDescent="0.8">
      <c r="A1022" s="1">
        <v>1017</v>
      </c>
      <c r="B1022" s="12">
        <v>41997.190254629626</v>
      </c>
      <c r="C1022" s="5">
        <v>64.540000000000006</v>
      </c>
      <c r="D1022" s="5">
        <v>79.620999999999995</v>
      </c>
      <c r="E1022" s="5">
        <f>'[2]RTU3_Mixed_Air and calibration'!$Q$5</f>
        <v>2.8808864265927599E-2</v>
      </c>
      <c r="F1022" s="5">
        <f>'[2]RTU3_Mixed_Air and calibration'!$O$5</f>
        <v>-0.35372853185595604</v>
      </c>
      <c r="G1022" s="5">
        <f t="shared" si="30"/>
        <v>64.568808864265932</v>
      </c>
      <c r="H1022" s="5">
        <f t="shared" si="31"/>
        <v>79.267271468144045</v>
      </c>
    </row>
    <row r="1023" spans="1:8" x14ac:dyDescent="0.8">
      <c r="A1023" s="1">
        <v>1018</v>
      </c>
      <c r="B1023" s="12">
        <v>41997.190949074073</v>
      </c>
      <c r="C1023" s="5">
        <v>64.56</v>
      </c>
      <c r="D1023" s="5">
        <v>79.620999999999995</v>
      </c>
      <c r="E1023" s="5">
        <f>'[2]RTU3_Mixed_Air and calibration'!$Q$5</f>
        <v>2.8808864265927599E-2</v>
      </c>
      <c r="F1023" s="5">
        <f>'[2]RTU3_Mixed_Air and calibration'!$O$5</f>
        <v>-0.35372853185595604</v>
      </c>
      <c r="G1023" s="5">
        <f t="shared" si="30"/>
        <v>64.588808864265928</v>
      </c>
      <c r="H1023" s="5">
        <f t="shared" si="31"/>
        <v>79.267271468144045</v>
      </c>
    </row>
    <row r="1024" spans="1:8" x14ac:dyDescent="0.8">
      <c r="A1024" s="1">
        <v>1019</v>
      </c>
      <c r="B1024" s="12">
        <v>41997.191643518519</v>
      </c>
      <c r="C1024" s="5">
        <v>64.56</v>
      </c>
      <c r="D1024" s="5">
        <v>79.620999999999995</v>
      </c>
      <c r="E1024" s="5">
        <f>'[2]RTU3_Mixed_Air and calibration'!$Q$5</f>
        <v>2.8808864265927599E-2</v>
      </c>
      <c r="F1024" s="5">
        <f>'[2]RTU3_Mixed_Air and calibration'!$O$5</f>
        <v>-0.35372853185595604</v>
      </c>
      <c r="G1024" s="5">
        <f t="shared" si="30"/>
        <v>64.588808864265928</v>
      </c>
      <c r="H1024" s="5">
        <f t="shared" si="31"/>
        <v>79.267271468144045</v>
      </c>
    </row>
    <row r="1025" spans="1:8" x14ac:dyDescent="0.8">
      <c r="A1025" s="1">
        <v>1020</v>
      </c>
      <c r="B1025" s="12">
        <v>41997.192337962966</v>
      </c>
      <c r="C1025" s="5">
        <v>64.58</v>
      </c>
      <c r="D1025" s="5">
        <v>79.578000000000003</v>
      </c>
      <c r="E1025" s="5">
        <f>'[2]RTU3_Mixed_Air and calibration'!$Q$5</f>
        <v>2.8808864265927599E-2</v>
      </c>
      <c r="F1025" s="5">
        <f>'[2]RTU3_Mixed_Air and calibration'!$O$5</f>
        <v>-0.35372853185595604</v>
      </c>
      <c r="G1025" s="5">
        <f t="shared" si="30"/>
        <v>64.608808864265924</v>
      </c>
      <c r="H1025" s="5">
        <f t="shared" si="31"/>
        <v>79.224271468144053</v>
      </c>
    </row>
    <row r="1026" spans="1:8" x14ac:dyDescent="0.8">
      <c r="A1026" s="1">
        <v>1021</v>
      </c>
      <c r="B1026" s="12">
        <v>41997.193032407406</v>
      </c>
      <c r="C1026" s="5">
        <v>64.56</v>
      </c>
      <c r="D1026" s="5">
        <v>79.578000000000003</v>
      </c>
      <c r="E1026" s="5">
        <f>'[2]RTU3_Mixed_Air and calibration'!$Q$5</f>
        <v>2.8808864265927599E-2</v>
      </c>
      <c r="F1026" s="5">
        <f>'[2]RTU3_Mixed_Air and calibration'!$O$5</f>
        <v>-0.35372853185595604</v>
      </c>
      <c r="G1026" s="5">
        <f t="shared" si="30"/>
        <v>64.588808864265928</v>
      </c>
      <c r="H1026" s="5">
        <f t="shared" si="31"/>
        <v>79.224271468144053</v>
      </c>
    </row>
    <row r="1027" spans="1:8" x14ac:dyDescent="0.8">
      <c r="A1027" s="1">
        <v>1022</v>
      </c>
      <c r="B1027" s="12">
        <v>41997.193726851852</v>
      </c>
      <c r="C1027" s="5">
        <v>64.58</v>
      </c>
      <c r="D1027" s="5">
        <v>79.533000000000001</v>
      </c>
      <c r="E1027" s="5">
        <f>'[2]RTU3_Mixed_Air and calibration'!$Q$5</f>
        <v>2.8808864265927599E-2</v>
      </c>
      <c r="F1027" s="5">
        <f>'[2]RTU3_Mixed_Air and calibration'!$O$5</f>
        <v>-0.35372853185595604</v>
      </c>
      <c r="G1027" s="5">
        <f t="shared" si="30"/>
        <v>64.608808864265924</v>
      </c>
      <c r="H1027" s="5">
        <f t="shared" si="31"/>
        <v>79.179271468144051</v>
      </c>
    </row>
    <row r="1028" spans="1:8" x14ac:dyDescent="0.8">
      <c r="A1028" s="1">
        <v>1023</v>
      </c>
      <c r="B1028" s="12">
        <v>41997.194421296299</v>
      </c>
      <c r="C1028" s="5">
        <v>64.599999999999994</v>
      </c>
      <c r="D1028" s="5">
        <v>79.533000000000001</v>
      </c>
      <c r="E1028" s="5">
        <f>'[2]RTU3_Mixed_Air and calibration'!$Q$5</f>
        <v>2.8808864265927599E-2</v>
      </c>
      <c r="F1028" s="5">
        <f>'[2]RTU3_Mixed_Air and calibration'!$O$5</f>
        <v>-0.35372853185595604</v>
      </c>
      <c r="G1028" s="5">
        <f t="shared" si="30"/>
        <v>64.62880886426592</v>
      </c>
      <c r="H1028" s="5">
        <f t="shared" si="31"/>
        <v>79.179271468144051</v>
      </c>
    </row>
    <row r="1029" spans="1:8" x14ac:dyDescent="0.8">
      <c r="A1029" s="1">
        <v>1024</v>
      </c>
      <c r="B1029" s="12">
        <v>41997.195115740738</v>
      </c>
      <c r="C1029" s="5">
        <v>64.62</v>
      </c>
      <c r="D1029" s="5">
        <v>79.489000000000004</v>
      </c>
      <c r="E1029" s="5">
        <f>'[2]RTU3_Mixed_Air and calibration'!$Q$5</f>
        <v>2.8808864265927599E-2</v>
      </c>
      <c r="F1029" s="5">
        <f>'[2]RTU3_Mixed_Air and calibration'!$O$5</f>
        <v>-0.35372853185595604</v>
      </c>
      <c r="G1029" s="5">
        <f t="shared" si="30"/>
        <v>64.648808864265931</v>
      </c>
      <c r="H1029" s="5">
        <f t="shared" si="31"/>
        <v>79.135271468144055</v>
      </c>
    </row>
    <row r="1030" spans="1:8" x14ac:dyDescent="0.8">
      <c r="A1030" s="1">
        <v>1025</v>
      </c>
      <c r="B1030" s="12">
        <v>41997.195810185185</v>
      </c>
      <c r="C1030" s="5">
        <v>64.62</v>
      </c>
      <c r="D1030" s="5">
        <v>79.489000000000004</v>
      </c>
      <c r="E1030" s="5">
        <f>'[2]RTU3_Mixed_Air and calibration'!$Q$5</f>
        <v>2.8808864265927599E-2</v>
      </c>
      <c r="F1030" s="5">
        <f>'[2]RTU3_Mixed_Air and calibration'!$O$5</f>
        <v>-0.35372853185595604</v>
      </c>
      <c r="G1030" s="5">
        <f t="shared" si="30"/>
        <v>64.648808864265931</v>
      </c>
      <c r="H1030" s="5">
        <f t="shared" si="31"/>
        <v>79.135271468144055</v>
      </c>
    </row>
    <row r="1031" spans="1:8" x14ac:dyDescent="0.8">
      <c r="A1031" s="1">
        <v>1026</v>
      </c>
      <c r="B1031" s="12">
        <v>41997.196504629632</v>
      </c>
      <c r="C1031" s="5">
        <v>64.62</v>
      </c>
      <c r="D1031" s="5">
        <v>79.489000000000004</v>
      </c>
      <c r="E1031" s="5">
        <f>'[2]RTU3_Mixed_Air and calibration'!$Q$5</f>
        <v>2.8808864265927599E-2</v>
      </c>
      <c r="F1031" s="5">
        <f>'[2]RTU3_Mixed_Air and calibration'!$O$5</f>
        <v>-0.35372853185595604</v>
      </c>
      <c r="G1031" s="5">
        <f t="shared" ref="G1031:G1094" si="32">C1031+E1031</f>
        <v>64.648808864265931</v>
      </c>
      <c r="H1031" s="5">
        <f t="shared" ref="H1031:H1094" si="33">D1031+F1031</f>
        <v>79.135271468144055</v>
      </c>
    </row>
    <row r="1032" spans="1:8" x14ac:dyDescent="0.8">
      <c r="A1032" s="1">
        <v>1027</v>
      </c>
      <c r="B1032" s="12">
        <v>41997.197199074071</v>
      </c>
      <c r="C1032" s="5">
        <v>64.63</v>
      </c>
      <c r="D1032" s="5">
        <v>79.489000000000004</v>
      </c>
      <c r="E1032" s="5">
        <f>'[2]RTU3_Mixed_Air and calibration'!$Q$5</f>
        <v>2.8808864265927599E-2</v>
      </c>
      <c r="F1032" s="5">
        <f>'[2]RTU3_Mixed_Air and calibration'!$O$5</f>
        <v>-0.35372853185595604</v>
      </c>
      <c r="G1032" s="5">
        <f t="shared" si="32"/>
        <v>64.658808864265922</v>
      </c>
      <c r="H1032" s="5">
        <f t="shared" si="33"/>
        <v>79.135271468144055</v>
      </c>
    </row>
    <row r="1033" spans="1:8" x14ac:dyDescent="0.8">
      <c r="A1033" s="1">
        <v>1028</v>
      </c>
      <c r="B1033" s="12">
        <v>41997.197893518518</v>
      </c>
      <c r="C1033" s="5">
        <v>64.650000000000006</v>
      </c>
      <c r="D1033" s="5">
        <v>79.445999999999998</v>
      </c>
      <c r="E1033" s="5">
        <f>'[2]RTU3_Mixed_Air and calibration'!$Q$5</f>
        <v>2.8808864265927599E-2</v>
      </c>
      <c r="F1033" s="5">
        <f>'[2]RTU3_Mixed_Air and calibration'!$O$5</f>
        <v>-0.35372853185595604</v>
      </c>
      <c r="G1033" s="5">
        <f t="shared" si="32"/>
        <v>64.678808864265932</v>
      </c>
      <c r="H1033" s="5">
        <f t="shared" si="33"/>
        <v>79.092271468144048</v>
      </c>
    </row>
    <row r="1034" spans="1:8" x14ac:dyDescent="0.8">
      <c r="A1034" s="1">
        <v>1029</v>
      </c>
      <c r="B1034" s="12">
        <v>41997.198587962965</v>
      </c>
      <c r="C1034" s="5">
        <v>64.709999999999994</v>
      </c>
      <c r="D1034" s="5">
        <v>79.445999999999998</v>
      </c>
      <c r="E1034" s="5">
        <f>'[2]RTU3_Mixed_Air and calibration'!$Q$5</f>
        <v>2.8808864265927599E-2</v>
      </c>
      <c r="F1034" s="5">
        <f>'[2]RTU3_Mixed_Air and calibration'!$O$5</f>
        <v>-0.35372853185595604</v>
      </c>
      <c r="G1034" s="5">
        <f t="shared" si="32"/>
        <v>64.73880886426592</v>
      </c>
      <c r="H1034" s="5">
        <f t="shared" si="33"/>
        <v>79.092271468144048</v>
      </c>
    </row>
    <row r="1035" spans="1:8" x14ac:dyDescent="0.8">
      <c r="A1035" s="1">
        <v>1030</v>
      </c>
      <c r="B1035" s="12">
        <v>41997.199282407404</v>
      </c>
      <c r="C1035" s="5">
        <v>64.709999999999994</v>
      </c>
      <c r="D1035" s="5">
        <v>79.445999999999998</v>
      </c>
      <c r="E1035" s="5">
        <f>'[2]RTU3_Mixed_Air and calibration'!$Q$5</f>
        <v>2.8808864265927599E-2</v>
      </c>
      <c r="F1035" s="5">
        <f>'[2]RTU3_Mixed_Air and calibration'!$O$5</f>
        <v>-0.35372853185595604</v>
      </c>
      <c r="G1035" s="5">
        <f t="shared" si="32"/>
        <v>64.73880886426592</v>
      </c>
      <c r="H1035" s="5">
        <f t="shared" si="33"/>
        <v>79.092271468144048</v>
      </c>
    </row>
    <row r="1036" spans="1:8" x14ac:dyDescent="0.8">
      <c r="A1036" s="1">
        <v>1031</v>
      </c>
      <c r="B1036" s="12">
        <v>41997.199976851851</v>
      </c>
      <c r="C1036" s="5">
        <v>64.739999999999995</v>
      </c>
      <c r="D1036" s="5">
        <v>79.445999999999998</v>
      </c>
      <c r="E1036" s="5">
        <f>'[2]RTU3_Mixed_Air and calibration'!$Q$5</f>
        <v>2.8808864265927599E-2</v>
      </c>
      <c r="F1036" s="5">
        <f>'[2]RTU3_Mixed_Air and calibration'!$O$5</f>
        <v>-0.35372853185595604</v>
      </c>
      <c r="G1036" s="5">
        <f t="shared" si="32"/>
        <v>64.768808864265921</v>
      </c>
      <c r="H1036" s="5">
        <f t="shared" si="33"/>
        <v>79.092271468144048</v>
      </c>
    </row>
    <row r="1037" spans="1:8" x14ac:dyDescent="0.8">
      <c r="A1037" s="1">
        <v>1032</v>
      </c>
      <c r="B1037" s="12">
        <v>41997.200671296298</v>
      </c>
      <c r="C1037" s="5">
        <v>64.8</v>
      </c>
      <c r="D1037" s="5">
        <v>79.489000000000004</v>
      </c>
      <c r="E1037" s="5">
        <f>'[2]RTU3_Mixed_Air and calibration'!$Q$5</f>
        <v>2.8808864265927599E-2</v>
      </c>
      <c r="F1037" s="5">
        <f>'[2]RTU3_Mixed_Air and calibration'!$O$5</f>
        <v>-0.35372853185595604</v>
      </c>
      <c r="G1037" s="5">
        <f t="shared" si="32"/>
        <v>64.828808864265923</v>
      </c>
      <c r="H1037" s="5">
        <f t="shared" si="33"/>
        <v>79.135271468144055</v>
      </c>
    </row>
    <row r="1038" spans="1:8" x14ac:dyDescent="0.8">
      <c r="A1038" s="1">
        <v>1033</v>
      </c>
      <c r="B1038" s="12">
        <v>41997.201365740744</v>
      </c>
      <c r="C1038" s="5">
        <v>64.849999999999994</v>
      </c>
      <c r="D1038" s="5">
        <v>79.489000000000004</v>
      </c>
      <c r="E1038" s="5">
        <f>'[2]RTU3_Mixed_Air and calibration'!$Q$5</f>
        <v>2.8808864265927599E-2</v>
      </c>
      <c r="F1038" s="5">
        <f>'[2]RTU3_Mixed_Air and calibration'!$O$5</f>
        <v>-0.35372853185595604</v>
      </c>
      <c r="G1038" s="5">
        <f t="shared" si="32"/>
        <v>64.87880886426592</v>
      </c>
      <c r="H1038" s="5">
        <f t="shared" si="33"/>
        <v>79.135271468144055</v>
      </c>
    </row>
    <row r="1039" spans="1:8" x14ac:dyDescent="0.8">
      <c r="A1039" s="1">
        <v>1034</v>
      </c>
      <c r="B1039" s="12">
        <v>41997.202060185184</v>
      </c>
      <c r="C1039" s="5">
        <v>64.87</v>
      </c>
      <c r="D1039" s="5">
        <v>79.533000000000001</v>
      </c>
      <c r="E1039" s="5">
        <f>'[2]RTU3_Mixed_Air and calibration'!$Q$5</f>
        <v>2.8808864265927599E-2</v>
      </c>
      <c r="F1039" s="5">
        <f>'[2]RTU3_Mixed_Air and calibration'!$O$5</f>
        <v>-0.35372853185595604</v>
      </c>
      <c r="G1039" s="5">
        <f t="shared" si="32"/>
        <v>64.898808864265931</v>
      </c>
      <c r="H1039" s="5">
        <f t="shared" si="33"/>
        <v>79.179271468144051</v>
      </c>
    </row>
    <row r="1040" spans="1:8" x14ac:dyDescent="0.8">
      <c r="A1040" s="1">
        <v>1035</v>
      </c>
      <c r="B1040" s="12">
        <v>41997.20275462963</v>
      </c>
      <c r="C1040" s="5">
        <v>64.89</v>
      </c>
      <c r="D1040" s="5">
        <v>79.533000000000001</v>
      </c>
      <c r="E1040" s="5">
        <f>'[2]RTU3_Mixed_Air and calibration'!$Q$5</f>
        <v>2.8808864265927599E-2</v>
      </c>
      <c r="F1040" s="5">
        <f>'[2]RTU3_Mixed_Air and calibration'!$O$5</f>
        <v>-0.35372853185595604</v>
      </c>
      <c r="G1040" s="5">
        <f t="shared" si="32"/>
        <v>64.918808864265927</v>
      </c>
      <c r="H1040" s="5">
        <f t="shared" si="33"/>
        <v>79.179271468144051</v>
      </c>
    </row>
    <row r="1041" spans="1:8" x14ac:dyDescent="0.8">
      <c r="A1041" s="1">
        <v>1036</v>
      </c>
      <c r="B1041" s="12">
        <v>41997.203449074077</v>
      </c>
      <c r="C1041" s="5">
        <v>64.959999999999994</v>
      </c>
      <c r="D1041" s="5">
        <v>79.533000000000001</v>
      </c>
      <c r="E1041" s="5">
        <f>'[2]RTU3_Mixed_Air and calibration'!$Q$5</f>
        <v>2.8808864265927599E-2</v>
      </c>
      <c r="F1041" s="5">
        <f>'[2]RTU3_Mixed_Air and calibration'!$O$5</f>
        <v>-0.35372853185595604</v>
      </c>
      <c r="G1041" s="5">
        <f t="shared" si="32"/>
        <v>64.98880886426592</v>
      </c>
      <c r="H1041" s="5">
        <f t="shared" si="33"/>
        <v>79.179271468144051</v>
      </c>
    </row>
    <row r="1042" spans="1:8" x14ac:dyDescent="0.8">
      <c r="A1042" s="1">
        <v>1037</v>
      </c>
      <c r="B1042" s="12">
        <v>41997.204143518517</v>
      </c>
      <c r="C1042" s="5">
        <v>65.010000000000005</v>
      </c>
      <c r="D1042" s="5">
        <v>79.578000000000003</v>
      </c>
      <c r="E1042" s="5">
        <f>'[2]RTU3_Mixed_Air and calibration'!$Q$5</f>
        <v>2.8808864265927599E-2</v>
      </c>
      <c r="F1042" s="5">
        <f>'[2]RTU3_Mixed_Air and calibration'!$O$5</f>
        <v>-0.35372853185595604</v>
      </c>
      <c r="G1042" s="5">
        <f t="shared" si="32"/>
        <v>65.038808864265931</v>
      </c>
      <c r="H1042" s="5">
        <f t="shared" si="33"/>
        <v>79.224271468144053</v>
      </c>
    </row>
    <row r="1043" spans="1:8" x14ac:dyDescent="0.8">
      <c r="A1043" s="1">
        <v>1038</v>
      </c>
      <c r="B1043" s="12">
        <v>41997.204837962963</v>
      </c>
      <c r="C1043" s="5">
        <v>65.099999999999994</v>
      </c>
      <c r="D1043" s="5">
        <v>79.620999999999995</v>
      </c>
      <c r="E1043" s="5">
        <f>'[2]RTU3_Mixed_Air and calibration'!$Q$5</f>
        <v>2.8808864265927599E-2</v>
      </c>
      <c r="F1043" s="5">
        <f>'[2]RTU3_Mixed_Air and calibration'!$O$5</f>
        <v>-0.35372853185595604</v>
      </c>
      <c r="G1043" s="5">
        <f t="shared" si="32"/>
        <v>65.12880886426592</v>
      </c>
      <c r="H1043" s="5">
        <f t="shared" si="33"/>
        <v>79.267271468144045</v>
      </c>
    </row>
    <row r="1044" spans="1:8" x14ac:dyDescent="0.8">
      <c r="A1044" s="1">
        <v>1039</v>
      </c>
      <c r="B1044" s="12">
        <v>41997.20553240741</v>
      </c>
      <c r="C1044" s="5">
        <v>65.16</v>
      </c>
      <c r="D1044" s="5">
        <v>79.620999999999995</v>
      </c>
      <c r="E1044" s="5">
        <f>'[2]RTU3_Mixed_Air and calibration'!$Q$5</f>
        <v>2.8808864265927599E-2</v>
      </c>
      <c r="F1044" s="5">
        <f>'[2]RTU3_Mixed_Air and calibration'!$O$5</f>
        <v>-0.35372853185595604</v>
      </c>
      <c r="G1044" s="5">
        <f t="shared" si="32"/>
        <v>65.188808864265923</v>
      </c>
      <c r="H1044" s="5">
        <f t="shared" si="33"/>
        <v>79.267271468144045</v>
      </c>
    </row>
    <row r="1045" spans="1:8" x14ac:dyDescent="0.8">
      <c r="A1045" s="1">
        <v>1040</v>
      </c>
      <c r="B1045" s="12">
        <v>41997.206226851849</v>
      </c>
      <c r="C1045" s="5">
        <v>65.209999999999994</v>
      </c>
      <c r="D1045" s="5">
        <v>79.665999999999997</v>
      </c>
      <c r="E1045" s="5">
        <f>'[2]RTU3_Mixed_Air and calibration'!$Q$5</f>
        <v>2.8808864265927599E-2</v>
      </c>
      <c r="F1045" s="5">
        <f>'[2]RTU3_Mixed_Air and calibration'!$O$5</f>
        <v>-0.35372853185595604</v>
      </c>
      <c r="G1045" s="5">
        <f t="shared" si="32"/>
        <v>65.23880886426592</v>
      </c>
      <c r="H1045" s="5">
        <f t="shared" si="33"/>
        <v>79.312271468144047</v>
      </c>
    </row>
    <row r="1046" spans="1:8" x14ac:dyDescent="0.8">
      <c r="A1046" s="1">
        <v>1041</v>
      </c>
      <c r="B1046" s="12">
        <v>41997.206921296296</v>
      </c>
      <c r="C1046" s="5">
        <v>65.23</v>
      </c>
      <c r="D1046" s="5">
        <v>79.665999999999997</v>
      </c>
      <c r="E1046" s="5">
        <f>'[2]RTU3_Mixed_Air and calibration'!$Q$5</f>
        <v>2.8808864265927599E-2</v>
      </c>
      <c r="F1046" s="5">
        <f>'[2]RTU3_Mixed_Air and calibration'!$O$5</f>
        <v>-0.35372853185595604</v>
      </c>
      <c r="G1046" s="5">
        <f t="shared" si="32"/>
        <v>65.25880886426593</v>
      </c>
      <c r="H1046" s="5">
        <f t="shared" si="33"/>
        <v>79.312271468144047</v>
      </c>
    </row>
    <row r="1047" spans="1:8" x14ac:dyDescent="0.8">
      <c r="A1047" s="1">
        <v>1042</v>
      </c>
      <c r="B1047" s="12">
        <v>41997.207615740743</v>
      </c>
      <c r="C1047" s="5">
        <v>65.319999999999993</v>
      </c>
      <c r="D1047" s="5">
        <v>79.709000000000003</v>
      </c>
      <c r="E1047" s="5">
        <f>'[2]RTU3_Mixed_Air and calibration'!$Q$5</f>
        <v>2.8808864265927599E-2</v>
      </c>
      <c r="F1047" s="5">
        <f>'[2]RTU3_Mixed_Air and calibration'!$O$5</f>
        <v>-0.35372853185595604</v>
      </c>
      <c r="G1047" s="5">
        <f t="shared" si="32"/>
        <v>65.348808864265919</v>
      </c>
      <c r="H1047" s="5">
        <f t="shared" si="33"/>
        <v>79.355271468144053</v>
      </c>
    </row>
    <row r="1048" spans="1:8" x14ac:dyDescent="0.8">
      <c r="A1048" s="1">
        <v>1043</v>
      </c>
      <c r="B1048" s="12">
        <v>41997.208310185182</v>
      </c>
      <c r="C1048" s="5">
        <v>65.319999999999993</v>
      </c>
      <c r="D1048" s="5">
        <v>79.709000000000003</v>
      </c>
      <c r="E1048" s="5">
        <f>'[2]RTU3_Mixed_Air and calibration'!$Q$5</f>
        <v>2.8808864265927599E-2</v>
      </c>
      <c r="F1048" s="5">
        <f>'[2]RTU3_Mixed_Air and calibration'!$O$5</f>
        <v>-0.35372853185595604</v>
      </c>
      <c r="G1048" s="5">
        <f t="shared" si="32"/>
        <v>65.348808864265919</v>
      </c>
      <c r="H1048" s="5">
        <f t="shared" si="33"/>
        <v>79.355271468144053</v>
      </c>
    </row>
    <row r="1049" spans="1:8" x14ac:dyDescent="0.8">
      <c r="A1049" s="1">
        <v>1044</v>
      </c>
      <c r="B1049" s="12">
        <v>41997.209004629629</v>
      </c>
      <c r="C1049" s="5">
        <v>65.34</v>
      </c>
      <c r="D1049" s="5">
        <v>79.754000000000005</v>
      </c>
      <c r="E1049" s="5">
        <f>'[2]RTU3_Mixed_Air and calibration'!$Q$5</f>
        <v>2.8808864265927599E-2</v>
      </c>
      <c r="F1049" s="5">
        <f>'[2]RTU3_Mixed_Air and calibration'!$O$5</f>
        <v>-0.35372853185595604</v>
      </c>
      <c r="G1049" s="5">
        <f t="shared" si="32"/>
        <v>65.36880886426593</v>
      </c>
      <c r="H1049" s="5">
        <f t="shared" si="33"/>
        <v>79.400271468144055</v>
      </c>
    </row>
    <row r="1050" spans="1:8" x14ac:dyDescent="0.8">
      <c r="A1050" s="1">
        <v>1045</v>
      </c>
      <c r="B1050" s="12">
        <v>41997.209699074076</v>
      </c>
      <c r="C1050" s="5">
        <v>65.37</v>
      </c>
      <c r="D1050" s="5">
        <v>79.754000000000005</v>
      </c>
      <c r="E1050" s="5">
        <f>'[2]RTU3_Mixed_Air and calibration'!$Q$5</f>
        <v>2.8808864265927599E-2</v>
      </c>
      <c r="F1050" s="5">
        <f>'[2]RTU3_Mixed_Air and calibration'!$O$5</f>
        <v>-0.35372853185595604</v>
      </c>
      <c r="G1050" s="5">
        <f t="shared" si="32"/>
        <v>65.398808864265931</v>
      </c>
      <c r="H1050" s="5">
        <f t="shared" si="33"/>
        <v>79.400271468144055</v>
      </c>
    </row>
    <row r="1051" spans="1:8" x14ac:dyDescent="0.8">
      <c r="A1051" s="1">
        <v>1046</v>
      </c>
      <c r="B1051" s="12">
        <v>41997.210393518515</v>
      </c>
      <c r="C1051" s="5">
        <v>65.39</v>
      </c>
      <c r="D1051" s="5">
        <v>79.754000000000005</v>
      </c>
      <c r="E1051" s="5">
        <f>'[2]RTU3_Mixed_Air and calibration'!$Q$5</f>
        <v>2.8808864265927599E-2</v>
      </c>
      <c r="F1051" s="5">
        <f>'[2]RTU3_Mixed_Air and calibration'!$O$5</f>
        <v>-0.35372853185595604</v>
      </c>
      <c r="G1051" s="5">
        <f t="shared" si="32"/>
        <v>65.418808864265927</v>
      </c>
      <c r="H1051" s="5">
        <f t="shared" si="33"/>
        <v>79.400271468144055</v>
      </c>
    </row>
    <row r="1052" spans="1:8" x14ac:dyDescent="0.8">
      <c r="A1052" s="1">
        <v>1047</v>
      </c>
      <c r="B1052" s="12">
        <v>41997.211087962962</v>
      </c>
      <c r="C1052" s="5">
        <v>65.430000000000007</v>
      </c>
      <c r="D1052" s="5">
        <v>79.754000000000005</v>
      </c>
      <c r="E1052" s="5">
        <f>'[2]RTU3_Mixed_Air and calibration'!$Q$5</f>
        <v>2.8808864265927599E-2</v>
      </c>
      <c r="F1052" s="5">
        <f>'[2]RTU3_Mixed_Air and calibration'!$O$5</f>
        <v>-0.35372853185595604</v>
      </c>
      <c r="G1052" s="5">
        <f t="shared" si="32"/>
        <v>65.458808864265933</v>
      </c>
      <c r="H1052" s="5">
        <f t="shared" si="33"/>
        <v>79.400271468144055</v>
      </c>
    </row>
    <row r="1053" spans="1:8" x14ac:dyDescent="0.8">
      <c r="A1053" s="1">
        <v>1048</v>
      </c>
      <c r="B1053" s="12">
        <v>41997.211782407408</v>
      </c>
      <c r="C1053" s="5">
        <v>65.44</v>
      </c>
      <c r="D1053" s="5">
        <v>79.754000000000005</v>
      </c>
      <c r="E1053" s="5">
        <f>'[2]RTU3_Mixed_Air and calibration'!$Q$5</f>
        <v>2.8808864265927599E-2</v>
      </c>
      <c r="F1053" s="5">
        <f>'[2]RTU3_Mixed_Air and calibration'!$O$5</f>
        <v>-0.35372853185595604</v>
      </c>
      <c r="G1053" s="5">
        <f t="shared" si="32"/>
        <v>65.468808864265924</v>
      </c>
      <c r="H1053" s="5">
        <f t="shared" si="33"/>
        <v>79.400271468144055</v>
      </c>
    </row>
    <row r="1054" spans="1:8" x14ac:dyDescent="0.8">
      <c r="A1054" s="1">
        <v>1049</v>
      </c>
      <c r="B1054" s="12">
        <v>41997.212476851855</v>
      </c>
      <c r="C1054" s="5">
        <v>65.48</v>
      </c>
      <c r="D1054" s="5">
        <v>79.709000000000003</v>
      </c>
      <c r="E1054" s="5">
        <f>'[2]RTU3_Mixed_Air and calibration'!$Q$5</f>
        <v>2.8808864265927599E-2</v>
      </c>
      <c r="F1054" s="5">
        <f>'[2]RTU3_Mixed_Air and calibration'!$O$5</f>
        <v>-0.35372853185595604</v>
      </c>
      <c r="G1054" s="5">
        <f t="shared" si="32"/>
        <v>65.50880886426593</v>
      </c>
      <c r="H1054" s="5">
        <f t="shared" si="33"/>
        <v>79.355271468144053</v>
      </c>
    </row>
    <row r="1055" spans="1:8" x14ac:dyDescent="0.8">
      <c r="A1055" s="1">
        <v>1050</v>
      </c>
      <c r="B1055" s="12">
        <v>41997.213171296295</v>
      </c>
      <c r="C1055" s="5">
        <v>65.459999999999994</v>
      </c>
      <c r="D1055" s="5">
        <v>79.709000000000003</v>
      </c>
      <c r="E1055" s="5">
        <f>'[2]RTU3_Mixed_Air and calibration'!$Q$5</f>
        <v>2.8808864265927599E-2</v>
      </c>
      <c r="F1055" s="5">
        <f>'[2]RTU3_Mixed_Air and calibration'!$O$5</f>
        <v>-0.35372853185595604</v>
      </c>
      <c r="G1055" s="5">
        <f t="shared" si="32"/>
        <v>65.48880886426592</v>
      </c>
      <c r="H1055" s="5">
        <f t="shared" si="33"/>
        <v>79.355271468144053</v>
      </c>
    </row>
    <row r="1056" spans="1:8" x14ac:dyDescent="0.8">
      <c r="A1056" s="1">
        <v>1051</v>
      </c>
      <c r="B1056" s="12">
        <v>41997.213865740741</v>
      </c>
      <c r="C1056" s="5">
        <v>65.459999999999994</v>
      </c>
      <c r="D1056" s="5">
        <v>79.665999999999997</v>
      </c>
      <c r="E1056" s="5">
        <f>'[2]RTU3_Mixed_Air and calibration'!$Q$5</f>
        <v>2.8808864265927599E-2</v>
      </c>
      <c r="F1056" s="5">
        <f>'[2]RTU3_Mixed_Air and calibration'!$O$5</f>
        <v>-0.35372853185595604</v>
      </c>
      <c r="G1056" s="5">
        <f t="shared" si="32"/>
        <v>65.48880886426592</v>
      </c>
      <c r="H1056" s="5">
        <f t="shared" si="33"/>
        <v>79.312271468144047</v>
      </c>
    </row>
    <row r="1057" spans="1:8" x14ac:dyDescent="0.8">
      <c r="A1057" s="1">
        <v>1052</v>
      </c>
      <c r="B1057" s="12">
        <v>41997.214560185188</v>
      </c>
      <c r="C1057" s="5">
        <v>65.52</v>
      </c>
      <c r="D1057" s="5">
        <v>79.665999999999997</v>
      </c>
      <c r="E1057" s="5">
        <f>'[2]RTU3_Mixed_Air and calibration'!$Q$5</f>
        <v>2.8808864265927599E-2</v>
      </c>
      <c r="F1057" s="5">
        <f>'[2]RTU3_Mixed_Air and calibration'!$O$5</f>
        <v>-0.35372853185595604</v>
      </c>
      <c r="G1057" s="5">
        <f t="shared" si="32"/>
        <v>65.548808864265922</v>
      </c>
      <c r="H1057" s="5">
        <f t="shared" si="33"/>
        <v>79.312271468144047</v>
      </c>
    </row>
    <row r="1058" spans="1:8" x14ac:dyDescent="0.8">
      <c r="A1058" s="1">
        <v>1053</v>
      </c>
      <c r="B1058" s="12">
        <v>41997.215254629627</v>
      </c>
      <c r="C1058" s="5">
        <v>65.5</v>
      </c>
      <c r="D1058" s="5">
        <v>79.665999999999997</v>
      </c>
      <c r="E1058" s="5">
        <f>'[2]RTU3_Mixed_Air and calibration'!$Q$5</f>
        <v>2.8808864265927599E-2</v>
      </c>
      <c r="F1058" s="5">
        <f>'[2]RTU3_Mixed_Air and calibration'!$O$5</f>
        <v>-0.35372853185595604</v>
      </c>
      <c r="G1058" s="5">
        <f t="shared" si="32"/>
        <v>65.528808864265926</v>
      </c>
      <c r="H1058" s="5">
        <f t="shared" si="33"/>
        <v>79.312271468144047</v>
      </c>
    </row>
    <row r="1059" spans="1:8" x14ac:dyDescent="0.8">
      <c r="A1059" s="1">
        <v>1054</v>
      </c>
      <c r="B1059" s="12">
        <v>41997.215949074074</v>
      </c>
      <c r="C1059" s="5">
        <v>65.52</v>
      </c>
      <c r="D1059" s="5">
        <v>79.620999999999995</v>
      </c>
      <c r="E1059" s="5">
        <f>'[2]RTU3_Mixed_Air and calibration'!$Q$5</f>
        <v>2.8808864265927599E-2</v>
      </c>
      <c r="F1059" s="5">
        <f>'[2]RTU3_Mixed_Air and calibration'!$O$5</f>
        <v>-0.35372853185595604</v>
      </c>
      <c r="G1059" s="5">
        <f t="shared" si="32"/>
        <v>65.548808864265922</v>
      </c>
      <c r="H1059" s="5">
        <f t="shared" si="33"/>
        <v>79.267271468144045</v>
      </c>
    </row>
    <row r="1060" spans="1:8" x14ac:dyDescent="0.8">
      <c r="A1060" s="1">
        <v>1055</v>
      </c>
      <c r="B1060" s="12">
        <v>41997.216643518521</v>
      </c>
      <c r="C1060" s="5">
        <v>65.5</v>
      </c>
      <c r="D1060" s="5">
        <v>79.620999999999995</v>
      </c>
      <c r="E1060" s="5">
        <f>'[2]RTU3_Mixed_Air and calibration'!$Q$5</f>
        <v>2.8808864265927599E-2</v>
      </c>
      <c r="F1060" s="5">
        <f>'[2]RTU3_Mixed_Air and calibration'!$O$5</f>
        <v>-0.35372853185595604</v>
      </c>
      <c r="G1060" s="5">
        <f t="shared" si="32"/>
        <v>65.528808864265926</v>
      </c>
      <c r="H1060" s="5">
        <f t="shared" si="33"/>
        <v>79.267271468144045</v>
      </c>
    </row>
    <row r="1061" spans="1:8" x14ac:dyDescent="0.8">
      <c r="A1061" s="1">
        <v>1056</v>
      </c>
      <c r="B1061" s="12">
        <v>41997.21733796296</v>
      </c>
      <c r="C1061" s="5">
        <v>65.53</v>
      </c>
      <c r="D1061" s="5">
        <v>79.620999999999995</v>
      </c>
      <c r="E1061" s="5">
        <f>'[2]RTU3_Mixed_Air and calibration'!$Q$5</f>
        <v>2.8808864265927599E-2</v>
      </c>
      <c r="F1061" s="5">
        <f>'[2]RTU3_Mixed_Air and calibration'!$O$5</f>
        <v>-0.35372853185595604</v>
      </c>
      <c r="G1061" s="5">
        <f t="shared" si="32"/>
        <v>65.558808864265927</v>
      </c>
      <c r="H1061" s="5">
        <f t="shared" si="33"/>
        <v>79.267271468144045</v>
      </c>
    </row>
    <row r="1062" spans="1:8" x14ac:dyDescent="0.8">
      <c r="A1062" s="1">
        <v>1057</v>
      </c>
      <c r="B1062" s="12">
        <v>41997.218032407407</v>
      </c>
      <c r="C1062" s="5">
        <v>65.53</v>
      </c>
      <c r="D1062" s="5">
        <v>79.620999999999995</v>
      </c>
      <c r="E1062" s="5">
        <f>'[2]RTU3_Mixed_Air and calibration'!$Q$5</f>
        <v>2.8808864265927599E-2</v>
      </c>
      <c r="F1062" s="5">
        <f>'[2]RTU3_Mixed_Air and calibration'!$O$5</f>
        <v>-0.35372853185595604</v>
      </c>
      <c r="G1062" s="5">
        <f t="shared" si="32"/>
        <v>65.558808864265927</v>
      </c>
      <c r="H1062" s="5">
        <f t="shared" si="33"/>
        <v>79.267271468144045</v>
      </c>
    </row>
    <row r="1063" spans="1:8" x14ac:dyDescent="0.8">
      <c r="A1063" s="1">
        <v>1058</v>
      </c>
      <c r="B1063" s="12">
        <v>41997.218726851854</v>
      </c>
      <c r="C1063" s="5">
        <v>65.5</v>
      </c>
      <c r="D1063" s="5">
        <v>79.620999999999995</v>
      </c>
      <c r="E1063" s="5">
        <f>'[2]RTU3_Mixed_Air and calibration'!$Q$5</f>
        <v>2.8808864265927599E-2</v>
      </c>
      <c r="F1063" s="5">
        <f>'[2]RTU3_Mixed_Air and calibration'!$O$5</f>
        <v>-0.35372853185595604</v>
      </c>
      <c r="G1063" s="5">
        <f t="shared" si="32"/>
        <v>65.528808864265926</v>
      </c>
      <c r="H1063" s="5">
        <f t="shared" si="33"/>
        <v>79.267271468144045</v>
      </c>
    </row>
    <row r="1064" spans="1:8" x14ac:dyDescent="0.8">
      <c r="A1064" s="1">
        <v>1059</v>
      </c>
      <c r="B1064" s="12">
        <v>41997.219421296293</v>
      </c>
      <c r="C1064" s="5">
        <v>65.52</v>
      </c>
      <c r="D1064" s="5">
        <v>79.578000000000003</v>
      </c>
      <c r="E1064" s="5">
        <f>'[2]RTU3_Mixed_Air and calibration'!$Q$5</f>
        <v>2.8808864265927599E-2</v>
      </c>
      <c r="F1064" s="5">
        <f>'[2]RTU3_Mixed_Air and calibration'!$O$5</f>
        <v>-0.35372853185595604</v>
      </c>
      <c r="G1064" s="5">
        <f t="shared" si="32"/>
        <v>65.548808864265922</v>
      </c>
      <c r="H1064" s="5">
        <f t="shared" si="33"/>
        <v>79.224271468144053</v>
      </c>
    </row>
    <row r="1065" spans="1:8" x14ac:dyDescent="0.8">
      <c r="A1065" s="1">
        <v>1060</v>
      </c>
      <c r="B1065" s="12">
        <v>41997.22011574074</v>
      </c>
      <c r="C1065" s="5">
        <v>65.5</v>
      </c>
      <c r="D1065" s="5">
        <v>79.578000000000003</v>
      </c>
      <c r="E1065" s="5">
        <f>'[2]RTU3_Mixed_Air and calibration'!$Q$5</f>
        <v>2.8808864265927599E-2</v>
      </c>
      <c r="F1065" s="5">
        <f>'[2]RTU3_Mixed_Air and calibration'!$O$5</f>
        <v>-0.35372853185595604</v>
      </c>
      <c r="G1065" s="5">
        <f t="shared" si="32"/>
        <v>65.528808864265926</v>
      </c>
      <c r="H1065" s="5">
        <f t="shared" si="33"/>
        <v>79.224271468144053</v>
      </c>
    </row>
    <row r="1066" spans="1:8" x14ac:dyDescent="0.8">
      <c r="A1066" s="1">
        <v>1061</v>
      </c>
      <c r="B1066" s="12">
        <v>41997.220810185187</v>
      </c>
      <c r="C1066" s="5">
        <v>65.52</v>
      </c>
      <c r="D1066" s="5">
        <v>79.578000000000003</v>
      </c>
      <c r="E1066" s="5">
        <f>'[2]RTU3_Mixed_Air and calibration'!$Q$5</f>
        <v>2.8808864265927599E-2</v>
      </c>
      <c r="F1066" s="5">
        <f>'[2]RTU3_Mixed_Air and calibration'!$O$5</f>
        <v>-0.35372853185595604</v>
      </c>
      <c r="G1066" s="5">
        <f t="shared" si="32"/>
        <v>65.548808864265922</v>
      </c>
      <c r="H1066" s="5">
        <f t="shared" si="33"/>
        <v>79.224271468144053</v>
      </c>
    </row>
    <row r="1067" spans="1:8" x14ac:dyDescent="0.8">
      <c r="A1067" s="1">
        <v>1062</v>
      </c>
      <c r="B1067" s="12">
        <v>41997.221504629626</v>
      </c>
      <c r="C1067" s="5">
        <v>65.52</v>
      </c>
      <c r="D1067" s="5">
        <v>79.620999999999995</v>
      </c>
      <c r="E1067" s="5">
        <f>'[2]RTU3_Mixed_Air and calibration'!$Q$5</f>
        <v>2.8808864265927599E-2</v>
      </c>
      <c r="F1067" s="5">
        <f>'[2]RTU3_Mixed_Air and calibration'!$O$5</f>
        <v>-0.35372853185595604</v>
      </c>
      <c r="G1067" s="5">
        <f t="shared" si="32"/>
        <v>65.548808864265922</v>
      </c>
      <c r="H1067" s="5">
        <f t="shared" si="33"/>
        <v>79.267271468144045</v>
      </c>
    </row>
    <row r="1068" spans="1:8" x14ac:dyDescent="0.8">
      <c r="A1068" s="1">
        <v>1063</v>
      </c>
      <c r="B1068" s="12">
        <v>41997.222199074073</v>
      </c>
      <c r="C1068" s="5">
        <v>65.52</v>
      </c>
      <c r="D1068" s="5">
        <v>79.620999999999995</v>
      </c>
      <c r="E1068" s="5">
        <f>'[2]RTU3_Mixed_Air and calibration'!$Q$5</f>
        <v>2.8808864265927599E-2</v>
      </c>
      <c r="F1068" s="5">
        <f>'[2]RTU3_Mixed_Air and calibration'!$O$5</f>
        <v>-0.35372853185595604</v>
      </c>
      <c r="G1068" s="5">
        <f t="shared" si="32"/>
        <v>65.548808864265922</v>
      </c>
      <c r="H1068" s="5">
        <f t="shared" si="33"/>
        <v>79.267271468144045</v>
      </c>
    </row>
    <row r="1069" spans="1:8" x14ac:dyDescent="0.8">
      <c r="A1069" s="1">
        <v>1064</v>
      </c>
      <c r="B1069" s="12">
        <v>41997.222893518519</v>
      </c>
      <c r="C1069" s="5">
        <v>65.59</v>
      </c>
      <c r="D1069" s="5">
        <v>79.620999999999995</v>
      </c>
      <c r="E1069" s="5">
        <f>'[2]RTU3_Mixed_Air and calibration'!$Q$5</f>
        <v>2.8808864265927599E-2</v>
      </c>
      <c r="F1069" s="5">
        <f>'[2]RTU3_Mixed_Air and calibration'!$O$5</f>
        <v>-0.35372853185595604</v>
      </c>
      <c r="G1069" s="5">
        <f t="shared" si="32"/>
        <v>65.61880886426593</v>
      </c>
      <c r="H1069" s="5">
        <f t="shared" si="33"/>
        <v>79.267271468144045</v>
      </c>
    </row>
    <row r="1070" spans="1:8" x14ac:dyDescent="0.8">
      <c r="A1070" s="1">
        <v>1065</v>
      </c>
      <c r="B1070" s="12">
        <v>41997.223587962966</v>
      </c>
      <c r="C1070" s="5">
        <v>65.55</v>
      </c>
      <c r="D1070" s="5">
        <v>79.620999999999995</v>
      </c>
      <c r="E1070" s="5">
        <f>'[2]RTU3_Mixed_Air and calibration'!$Q$5</f>
        <v>2.8808864265927599E-2</v>
      </c>
      <c r="F1070" s="5">
        <f>'[2]RTU3_Mixed_Air and calibration'!$O$5</f>
        <v>-0.35372853185595604</v>
      </c>
      <c r="G1070" s="5">
        <f t="shared" si="32"/>
        <v>65.578808864265923</v>
      </c>
      <c r="H1070" s="5">
        <f t="shared" si="33"/>
        <v>79.267271468144045</v>
      </c>
    </row>
    <row r="1071" spans="1:8" x14ac:dyDescent="0.8">
      <c r="A1071" s="1">
        <v>1066</v>
      </c>
      <c r="B1071" s="12">
        <v>41997.224282407406</v>
      </c>
      <c r="C1071" s="5">
        <v>65.569999999999993</v>
      </c>
      <c r="D1071" s="5">
        <v>79.665999999999997</v>
      </c>
      <c r="E1071" s="5">
        <f>'[2]RTU3_Mixed_Air and calibration'!$Q$5</f>
        <v>2.8808864265927599E-2</v>
      </c>
      <c r="F1071" s="5">
        <f>'[2]RTU3_Mixed_Air and calibration'!$O$5</f>
        <v>-0.35372853185595604</v>
      </c>
      <c r="G1071" s="5">
        <f t="shared" si="32"/>
        <v>65.598808864265919</v>
      </c>
      <c r="H1071" s="5">
        <f t="shared" si="33"/>
        <v>79.312271468144047</v>
      </c>
    </row>
    <row r="1072" spans="1:8" x14ac:dyDescent="0.8">
      <c r="A1072" s="1">
        <v>1067</v>
      </c>
      <c r="B1072" s="12">
        <v>41997.224976851852</v>
      </c>
      <c r="C1072" s="5">
        <v>65.59</v>
      </c>
      <c r="D1072" s="5">
        <v>79.665999999999997</v>
      </c>
      <c r="E1072" s="5">
        <f>'[2]RTU3_Mixed_Air and calibration'!$Q$5</f>
        <v>2.8808864265927599E-2</v>
      </c>
      <c r="F1072" s="5">
        <f>'[2]RTU3_Mixed_Air and calibration'!$O$5</f>
        <v>-0.35372853185595604</v>
      </c>
      <c r="G1072" s="5">
        <f t="shared" si="32"/>
        <v>65.61880886426593</v>
      </c>
      <c r="H1072" s="5">
        <f t="shared" si="33"/>
        <v>79.312271468144047</v>
      </c>
    </row>
    <row r="1073" spans="1:8" x14ac:dyDescent="0.8">
      <c r="A1073" s="1">
        <v>1068</v>
      </c>
      <c r="B1073" s="12">
        <v>41997.225671296299</v>
      </c>
      <c r="C1073" s="5">
        <v>65.55</v>
      </c>
      <c r="D1073" s="5">
        <v>79.709000000000003</v>
      </c>
      <c r="E1073" s="5">
        <f>'[2]RTU3_Mixed_Air and calibration'!$Q$5</f>
        <v>2.8808864265927599E-2</v>
      </c>
      <c r="F1073" s="5">
        <f>'[2]RTU3_Mixed_Air and calibration'!$O$5</f>
        <v>-0.35372853185595604</v>
      </c>
      <c r="G1073" s="5">
        <f t="shared" si="32"/>
        <v>65.578808864265923</v>
      </c>
      <c r="H1073" s="5">
        <f t="shared" si="33"/>
        <v>79.355271468144053</v>
      </c>
    </row>
    <row r="1074" spans="1:8" x14ac:dyDescent="0.8">
      <c r="A1074" s="1">
        <v>1069</v>
      </c>
      <c r="B1074" s="12">
        <v>41997.226365740738</v>
      </c>
      <c r="C1074" s="5">
        <v>65.59</v>
      </c>
      <c r="D1074" s="5">
        <v>79.754000000000005</v>
      </c>
      <c r="E1074" s="5">
        <f>'[2]RTU3_Mixed_Air and calibration'!$Q$5</f>
        <v>2.8808864265927599E-2</v>
      </c>
      <c r="F1074" s="5">
        <f>'[2]RTU3_Mixed_Air and calibration'!$O$5</f>
        <v>-0.35372853185595604</v>
      </c>
      <c r="G1074" s="5">
        <f t="shared" si="32"/>
        <v>65.61880886426593</v>
      </c>
      <c r="H1074" s="5">
        <f t="shared" si="33"/>
        <v>79.400271468144055</v>
      </c>
    </row>
    <row r="1075" spans="1:8" x14ac:dyDescent="0.8">
      <c r="A1075" s="1">
        <v>1070</v>
      </c>
      <c r="B1075" s="12">
        <v>41997.227060185185</v>
      </c>
      <c r="C1075" s="5">
        <v>65.569999999999993</v>
      </c>
      <c r="D1075" s="5">
        <v>79.754000000000005</v>
      </c>
      <c r="E1075" s="5">
        <f>'[2]RTU3_Mixed_Air and calibration'!$Q$5</f>
        <v>2.8808864265927599E-2</v>
      </c>
      <c r="F1075" s="5">
        <f>'[2]RTU3_Mixed_Air and calibration'!$O$5</f>
        <v>-0.35372853185595604</v>
      </c>
      <c r="G1075" s="5">
        <f t="shared" si="32"/>
        <v>65.598808864265919</v>
      </c>
      <c r="H1075" s="5">
        <f t="shared" si="33"/>
        <v>79.400271468144055</v>
      </c>
    </row>
    <row r="1076" spans="1:8" x14ac:dyDescent="0.8">
      <c r="A1076" s="1">
        <v>1071</v>
      </c>
      <c r="B1076" s="12">
        <v>41997.227754629632</v>
      </c>
      <c r="C1076" s="5">
        <v>65.44</v>
      </c>
      <c r="D1076" s="5">
        <v>79.796999999999997</v>
      </c>
      <c r="E1076" s="5">
        <f>'[2]RTU3_Mixed_Air and calibration'!$Q$5</f>
        <v>2.8808864265927599E-2</v>
      </c>
      <c r="F1076" s="5">
        <f>'[2]RTU3_Mixed_Air and calibration'!$O$5</f>
        <v>-0.35372853185595604</v>
      </c>
      <c r="G1076" s="5">
        <f t="shared" si="32"/>
        <v>65.468808864265924</v>
      </c>
      <c r="H1076" s="5">
        <f t="shared" si="33"/>
        <v>79.443271468144047</v>
      </c>
    </row>
    <row r="1077" spans="1:8" x14ac:dyDescent="0.8">
      <c r="A1077" s="1">
        <v>1072</v>
      </c>
      <c r="B1077" s="12">
        <v>41997.228449074071</v>
      </c>
      <c r="C1077" s="5">
        <v>63.52</v>
      </c>
      <c r="D1077" s="5">
        <v>79.754000000000005</v>
      </c>
      <c r="E1077" s="5">
        <f>'[2]RTU3_Mixed_Air and calibration'!$Q$5</f>
        <v>2.8808864265927599E-2</v>
      </c>
      <c r="F1077" s="5">
        <f>'[2]RTU3_Mixed_Air and calibration'!$O$5</f>
        <v>-0.35372853185595604</v>
      </c>
      <c r="G1077" s="5">
        <f t="shared" si="32"/>
        <v>63.548808864265929</v>
      </c>
      <c r="H1077" s="5">
        <f t="shared" si="33"/>
        <v>79.400271468144055</v>
      </c>
    </row>
    <row r="1078" spans="1:8" x14ac:dyDescent="0.8">
      <c r="A1078" s="1">
        <v>1073</v>
      </c>
      <c r="B1078" s="12">
        <v>41997.229143518518</v>
      </c>
      <c r="C1078" s="5">
        <v>61.74</v>
      </c>
      <c r="D1078" s="5">
        <v>79.665999999999997</v>
      </c>
      <c r="E1078" s="5">
        <f>'[2]RTU3_Mixed_Air and calibration'!$Q$5</f>
        <v>2.8808864265927599E-2</v>
      </c>
      <c r="F1078" s="5">
        <f>'[2]RTU3_Mixed_Air and calibration'!$O$5</f>
        <v>-0.35372853185595604</v>
      </c>
      <c r="G1078" s="5">
        <f t="shared" si="32"/>
        <v>61.768808864265928</v>
      </c>
      <c r="H1078" s="5">
        <f t="shared" si="33"/>
        <v>79.312271468144047</v>
      </c>
    </row>
    <row r="1079" spans="1:8" x14ac:dyDescent="0.8">
      <c r="A1079" s="1">
        <v>1074</v>
      </c>
      <c r="B1079" s="12">
        <v>41997.229837962965</v>
      </c>
      <c r="C1079" s="5">
        <v>60.39</v>
      </c>
      <c r="D1079" s="5">
        <v>79.489000000000004</v>
      </c>
      <c r="E1079" s="5">
        <f>'[2]RTU3_Mixed_Air and calibration'!$Q$5</f>
        <v>2.8808864265927599E-2</v>
      </c>
      <c r="F1079" s="5">
        <f>'[2]RTU3_Mixed_Air and calibration'!$O$5</f>
        <v>-0.35372853185595604</v>
      </c>
      <c r="G1079" s="5">
        <f t="shared" si="32"/>
        <v>60.418808864265927</v>
      </c>
      <c r="H1079" s="5">
        <f t="shared" si="33"/>
        <v>79.135271468144055</v>
      </c>
    </row>
    <row r="1080" spans="1:8" x14ac:dyDescent="0.8">
      <c r="A1080" s="1">
        <v>1075</v>
      </c>
      <c r="B1080" s="12">
        <v>41997.230532407404</v>
      </c>
      <c r="C1080" s="5">
        <v>59.25</v>
      </c>
      <c r="D1080" s="5">
        <v>79.313000000000002</v>
      </c>
      <c r="E1080" s="5">
        <f>'[2]RTU3_Mixed_Air and calibration'!$Q$5</f>
        <v>2.8808864265927599E-2</v>
      </c>
      <c r="F1080" s="5">
        <f>'[2]RTU3_Mixed_Air and calibration'!$O$5</f>
        <v>-0.35372853185595604</v>
      </c>
      <c r="G1080" s="5">
        <f t="shared" si="32"/>
        <v>59.278808864265926</v>
      </c>
      <c r="H1080" s="5">
        <f t="shared" si="33"/>
        <v>78.959271468144053</v>
      </c>
    </row>
    <row r="1081" spans="1:8" x14ac:dyDescent="0.8">
      <c r="A1081" s="1">
        <v>1076</v>
      </c>
      <c r="B1081" s="12">
        <v>41997.231226851851</v>
      </c>
      <c r="C1081" s="5">
        <v>58.35</v>
      </c>
      <c r="D1081" s="5">
        <v>79.138000000000005</v>
      </c>
      <c r="E1081" s="5">
        <f>'[2]RTU3_Mixed_Air and calibration'!$Q$5</f>
        <v>2.8808864265927599E-2</v>
      </c>
      <c r="F1081" s="5">
        <f>'[2]RTU3_Mixed_Air and calibration'!$O$5</f>
        <v>-0.35372853185595604</v>
      </c>
      <c r="G1081" s="5">
        <f t="shared" si="32"/>
        <v>58.378808864265928</v>
      </c>
      <c r="H1081" s="5">
        <f t="shared" si="33"/>
        <v>78.784271468144055</v>
      </c>
    </row>
    <row r="1082" spans="1:8" x14ac:dyDescent="0.8">
      <c r="A1082" s="1">
        <v>1077</v>
      </c>
      <c r="B1082" s="12">
        <v>41997.231921296298</v>
      </c>
      <c r="C1082" s="5">
        <v>57.61</v>
      </c>
      <c r="D1082" s="5">
        <v>79.007000000000005</v>
      </c>
      <c r="E1082" s="5">
        <f>'[2]RTU3_Mixed_Air and calibration'!$Q$5</f>
        <v>2.8808864265927599E-2</v>
      </c>
      <c r="F1082" s="5">
        <f>'[2]RTU3_Mixed_Air and calibration'!$O$5</f>
        <v>-0.35372853185595604</v>
      </c>
      <c r="G1082" s="5">
        <f t="shared" si="32"/>
        <v>57.638808864265926</v>
      </c>
      <c r="H1082" s="5">
        <f t="shared" si="33"/>
        <v>78.653271468144055</v>
      </c>
    </row>
    <row r="1083" spans="1:8" x14ac:dyDescent="0.8">
      <c r="A1083" s="1">
        <v>1078</v>
      </c>
      <c r="B1083" s="12">
        <v>41997.232615740744</v>
      </c>
      <c r="C1083" s="5">
        <v>56.98</v>
      </c>
      <c r="D1083" s="5">
        <v>78.876000000000005</v>
      </c>
      <c r="E1083" s="5">
        <f>'[2]RTU3_Mixed_Air and calibration'!$Q$5</f>
        <v>2.8808864265927599E-2</v>
      </c>
      <c r="F1083" s="5">
        <f>'[2]RTU3_Mixed_Air and calibration'!$O$5</f>
        <v>-0.35372853185595604</v>
      </c>
      <c r="G1083" s="5">
        <f t="shared" si="32"/>
        <v>57.008808864265923</v>
      </c>
      <c r="H1083" s="5">
        <f t="shared" si="33"/>
        <v>78.522271468144055</v>
      </c>
    </row>
    <row r="1084" spans="1:8" x14ac:dyDescent="0.8">
      <c r="A1084" s="1">
        <v>1079</v>
      </c>
      <c r="B1084" s="12">
        <v>41997.233310185184</v>
      </c>
      <c r="C1084" s="5">
        <v>56.53</v>
      </c>
      <c r="D1084" s="5">
        <v>78.787000000000006</v>
      </c>
      <c r="E1084" s="5">
        <f>'[2]RTU3_Mixed_Air and calibration'!$Q$5</f>
        <v>2.8808864265927599E-2</v>
      </c>
      <c r="F1084" s="5">
        <f>'[2]RTU3_Mixed_Air and calibration'!$O$5</f>
        <v>-0.35372853185595604</v>
      </c>
      <c r="G1084" s="5">
        <f t="shared" si="32"/>
        <v>56.558808864265927</v>
      </c>
      <c r="H1084" s="5">
        <f t="shared" si="33"/>
        <v>78.433271468144056</v>
      </c>
    </row>
    <row r="1085" spans="1:8" x14ac:dyDescent="0.8">
      <c r="A1085" s="1">
        <v>1080</v>
      </c>
      <c r="B1085" s="12">
        <v>41997.23400462963</v>
      </c>
      <c r="C1085" s="5">
        <v>56.12</v>
      </c>
      <c r="D1085" s="5">
        <v>78.656000000000006</v>
      </c>
      <c r="E1085" s="5">
        <f>'[2]RTU3_Mixed_Air and calibration'!$Q$5</f>
        <v>2.8808864265927599E-2</v>
      </c>
      <c r="F1085" s="5">
        <f>'[2]RTU3_Mixed_Air and calibration'!$O$5</f>
        <v>-0.35372853185595604</v>
      </c>
      <c r="G1085" s="5">
        <f t="shared" si="32"/>
        <v>56.148808864265924</v>
      </c>
      <c r="H1085" s="5">
        <f t="shared" si="33"/>
        <v>78.302271468144056</v>
      </c>
    </row>
    <row r="1086" spans="1:8" x14ac:dyDescent="0.8">
      <c r="A1086" s="1">
        <v>1081</v>
      </c>
      <c r="B1086" s="12">
        <v>41997.234699074077</v>
      </c>
      <c r="C1086" s="5">
        <v>55.81</v>
      </c>
      <c r="D1086" s="5">
        <v>78.567999999999998</v>
      </c>
      <c r="E1086" s="5">
        <f>'[2]RTU3_Mixed_Air and calibration'!$Q$5</f>
        <v>2.8808864265927599E-2</v>
      </c>
      <c r="F1086" s="5">
        <f>'[2]RTU3_Mixed_Air and calibration'!$O$5</f>
        <v>-0.35372853185595604</v>
      </c>
      <c r="G1086" s="5">
        <f t="shared" si="32"/>
        <v>55.838808864265928</v>
      </c>
      <c r="H1086" s="5">
        <f t="shared" si="33"/>
        <v>78.214271468144048</v>
      </c>
    </row>
    <row r="1087" spans="1:8" x14ac:dyDescent="0.8">
      <c r="A1087" s="1">
        <v>1082</v>
      </c>
      <c r="B1087" s="12">
        <v>41997.235393518517</v>
      </c>
      <c r="C1087" s="5">
        <v>55.54</v>
      </c>
      <c r="D1087" s="5">
        <v>78.525000000000006</v>
      </c>
      <c r="E1087" s="5">
        <f>'[2]RTU3_Mixed_Air and calibration'!$Q$5</f>
        <v>2.8808864265927599E-2</v>
      </c>
      <c r="F1087" s="5">
        <f>'[2]RTU3_Mixed_Air and calibration'!$O$5</f>
        <v>-0.35372853185595604</v>
      </c>
      <c r="G1087" s="5">
        <f t="shared" si="32"/>
        <v>55.568808864265925</v>
      </c>
      <c r="H1087" s="5">
        <f t="shared" si="33"/>
        <v>78.171271468144056</v>
      </c>
    </row>
    <row r="1088" spans="1:8" x14ac:dyDescent="0.8">
      <c r="A1088" s="1">
        <v>1083</v>
      </c>
      <c r="B1088" s="12">
        <v>41997.236087962963</v>
      </c>
      <c r="C1088" s="5">
        <v>55.33</v>
      </c>
      <c r="D1088" s="5">
        <v>78.436000000000007</v>
      </c>
      <c r="E1088" s="5">
        <f>'[2]RTU3_Mixed_Air and calibration'!$Q$5</f>
        <v>2.8808864265927599E-2</v>
      </c>
      <c r="F1088" s="5">
        <f>'[2]RTU3_Mixed_Air and calibration'!$O$5</f>
        <v>-0.35372853185595604</v>
      </c>
      <c r="G1088" s="5">
        <f t="shared" si="32"/>
        <v>55.358808864265924</v>
      </c>
      <c r="H1088" s="5">
        <f t="shared" si="33"/>
        <v>78.082271468144057</v>
      </c>
    </row>
    <row r="1089" spans="1:8" x14ac:dyDescent="0.8">
      <c r="A1089" s="1">
        <v>1084</v>
      </c>
      <c r="B1089" s="12">
        <v>41997.23678240741</v>
      </c>
      <c r="C1089" s="5">
        <v>55.11</v>
      </c>
      <c r="D1089" s="5">
        <v>78.393000000000001</v>
      </c>
      <c r="E1089" s="5">
        <f>'[2]RTU3_Mixed_Air and calibration'!$Q$5</f>
        <v>2.8808864265927599E-2</v>
      </c>
      <c r="F1089" s="5">
        <f>'[2]RTU3_Mixed_Air and calibration'!$O$5</f>
        <v>-0.35372853185595604</v>
      </c>
      <c r="G1089" s="5">
        <f t="shared" si="32"/>
        <v>55.138808864265926</v>
      </c>
      <c r="H1089" s="5">
        <f t="shared" si="33"/>
        <v>78.039271468144051</v>
      </c>
    </row>
    <row r="1090" spans="1:8" x14ac:dyDescent="0.8">
      <c r="A1090" s="1">
        <v>1085</v>
      </c>
      <c r="B1090" s="12">
        <v>41997.237476851849</v>
      </c>
      <c r="C1090" s="5">
        <v>54.95</v>
      </c>
      <c r="D1090" s="5">
        <v>78.305000000000007</v>
      </c>
      <c r="E1090" s="5">
        <f>'[2]RTU3_Mixed_Air and calibration'!$Q$5</f>
        <v>2.8808864265927599E-2</v>
      </c>
      <c r="F1090" s="5">
        <f>'[2]RTU3_Mixed_Air and calibration'!$O$5</f>
        <v>-0.35372853185595604</v>
      </c>
      <c r="G1090" s="5">
        <f t="shared" si="32"/>
        <v>54.978808864265929</v>
      </c>
      <c r="H1090" s="5">
        <f t="shared" si="33"/>
        <v>77.951271468144057</v>
      </c>
    </row>
    <row r="1091" spans="1:8" x14ac:dyDescent="0.8">
      <c r="A1091" s="1">
        <v>1086</v>
      </c>
      <c r="B1091" s="12">
        <v>41997.238171296296</v>
      </c>
      <c r="C1091" s="5">
        <v>54.75</v>
      </c>
      <c r="D1091" s="5">
        <v>78.262</v>
      </c>
      <c r="E1091" s="5">
        <f>'[2]RTU3_Mixed_Air and calibration'!$Q$5</f>
        <v>2.8808864265927599E-2</v>
      </c>
      <c r="F1091" s="5">
        <f>'[2]RTU3_Mixed_Air and calibration'!$O$5</f>
        <v>-0.35372853185595604</v>
      </c>
      <c r="G1091" s="5">
        <f t="shared" si="32"/>
        <v>54.778808864265926</v>
      </c>
      <c r="H1091" s="5">
        <f t="shared" si="33"/>
        <v>77.908271468144051</v>
      </c>
    </row>
    <row r="1092" spans="1:8" x14ac:dyDescent="0.8">
      <c r="A1092" s="1">
        <v>1087</v>
      </c>
      <c r="B1092" s="12">
        <v>41997.238865740743</v>
      </c>
      <c r="C1092" s="5">
        <v>54.64</v>
      </c>
      <c r="D1092" s="5">
        <v>78.216999999999999</v>
      </c>
      <c r="E1092" s="5">
        <f>'[2]RTU3_Mixed_Air and calibration'!$Q$5</f>
        <v>2.8808864265927599E-2</v>
      </c>
      <c r="F1092" s="5">
        <f>'[2]RTU3_Mixed_Air and calibration'!$O$5</f>
        <v>-0.35372853185595604</v>
      </c>
      <c r="G1092" s="5">
        <f t="shared" si="32"/>
        <v>54.668808864265927</v>
      </c>
      <c r="H1092" s="5">
        <f t="shared" si="33"/>
        <v>77.863271468144049</v>
      </c>
    </row>
    <row r="1093" spans="1:8" x14ac:dyDescent="0.8">
      <c r="A1093" s="1">
        <v>1088</v>
      </c>
      <c r="B1093" s="12">
        <v>41997.239560185182</v>
      </c>
      <c r="C1093" s="5">
        <v>54.52</v>
      </c>
      <c r="D1093" s="5">
        <v>78.174000000000007</v>
      </c>
      <c r="E1093" s="5">
        <f>'[2]RTU3_Mixed_Air and calibration'!$Q$5</f>
        <v>2.8808864265927599E-2</v>
      </c>
      <c r="F1093" s="5">
        <f>'[2]RTU3_Mixed_Air and calibration'!$O$5</f>
        <v>-0.35372853185595604</v>
      </c>
      <c r="G1093" s="5">
        <f t="shared" si="32"/>
        <v>54.548808864265929</v>
      </c>
      <c r="H1093" s="5">
        <f t="shared" si="33"/>
        <v>77.820271468144057</v>
      </c>
    </row>
    <row r="1094" spans="1:8" x14ac:dyDescent="0.8">
      <c r="A1094" s="1">
        <v>1089</v>
      </c>
      <c r="B1094" s="12">
        <v>41997.240254629629</v>
      </c>
      <c r="C1094" s="5">
        <v>54.39</v>
      </c>
      <c r="D1094" s="5">
        <v>78.13</v>
      </c>
      <c r="E1094" s="5">
        <f>'[2]RTU3_Mixed_Air and calibration'!$Q$5</f>
        <v>2.8808864265927599E-2</v>
      </c>
      <c r="F1094" s="5">
        <f>'[2]RTU3_Mixed_Air and calibration'!$O$5</f>
        <v>-0.35372853185595604</v>
      </c>
      <c r="G1094" s="5">
        <f t="shared" si="32"/>
        <v>54.418808864265927</v>
      </c>
      <c r="H1094" s="5">
        <f t="shared" si="33"/>
        <v>77.776271468144046</v>
      </c>
    </row>
    <row r="1095" spans="1:8" x14ac:dyDescent="0.8">
      <c r="A1095" s="1">
        <v>1090</v>
      </c>
      <c r="B1095" s="12">
        <v>41997.240949074076</v>
      </c>
      <c r="C1095" s="5">
        <v>54.34</v>
      </c>
      <c r="D1095" s="5">
        <v>78.084999999999994</v>
      </c>
      <c r="E1095" s="5">
        <f>'[2]RTU3_Mixed_Air and calibration'!$Q$5</f>
        <v>2.8808864265927599E-2</v>
      </c>
      <c r="F1095" s="5">
        <f>'[2]RTU3_Mixed_Air and calibration'!$O$5</f>
        <v>-0.35372853185595604</v>
      </c>
      <c r="G1095" s="5">
        <f t="shared" ref="G1095:G1158" si="34">C1095+E1095</f>
        <v>54.36880886426593</v>
      </c>
      <c r="H1095" s="5">
        <f t="shared" ref="H1095:H1158" si="35">D1095+F1095</f>
        <v>77.731271468144044</v>
      </c>
    </row>
    <row r="1096" spans="1:8" x14ac:dyDescent="0.8">
      <c r="A1096" s="1">
        <v>1091</v>
      </c>
      <c r="B1096" s="12">
        <v>41997.241643518515</v>
      </c>
      <c r="C1096" s="5">
        <v>54.25</v>
      </c>
      <c r="D1096" s="5">
        <v>78.084999999999994</v>
      </c>
      <c r="E1096" s="5">
        <f>'[2]RTU3_Mixed_Air and calibration'!$Q$5</f>
        <v>2.8808864265927599E-2</v>
      </c>
      <c r="F1096" s="5">
        <f>'[2]RTU3_Mixed_Air and calibration'!$O$5</f>
        <v>-0.35372853185595604</v>
      </c>
      <c r="G1096" s="5">
        <f t="shared" si="34"/>
        <v>54.278808864265926</v>
      </c>
      <c r="H1096" s="5">
        <f t="shared" si="35"/>
        <v>77.731271468144044</v>
      </c>
    </row>
    <row r="1097" spans="1:8" x14ac:dyDescent="0.8">
      <c r="A1097" s="1">
        <v>1092</v>
      </c>
      <c r="B1097" s="12">
        <v>41997.242337962962</v>
      </c>
      <c r="C1097" s="5">
        <v>54.19</v>
      </c>
      <c r="D1097" s="5">
        <v>78.042000000000002</v>
      </c>
      <c r="E1097" s="5">
        <f>'[2]RTU3_Mixed_Air and calibration'!$Q$5</f>
        <v>2.8808864265927599E-2</v>
      </c>
      <c r="F1097" s="5">
        <f>'[2]RTU3_Mixed_Air and calibration'!$O$5</f>
        <v>-0.35372853185595604</v>
      </c>
      <c r="G1097" s="5">
        <f t="shared" si="34"/>
        <v>54.218808864265924</v>
      </c>
      <c r="H1097" s="5">
        <f t="shared" si="35"/>
        <v>77.688271468144052</v>
      </c>
    </row>
    <row r="1098" spans="1:8" x14ac:dyDescent="0.8">
      <c r="A1098" s="1">
        <v>1093</v>
      </c>
      <c r="B1098" s="12">
        <v>41997.243032407408</v>
      </c>
      <c r="C1098" s="5">
        <v>54.14</v>
      </c>
      <c r="D1098" s="5">
        <v>77.998999999999995</v>
      </c>
      <c r="E1098" s="5">
        <f>'[2]RTU3_Mixed_Air and calibration'!$Q$5</f>
        <v>2.8808864265927599E-2</v>
      </c>
      <c r="F1098" s="5">
        <f>'[2]RTU3_Mixed_Air and calibration'!$O$5</f>
        <v>-0.35372853185595604</v>
      </c>
      <c r="G1098" s="5">
        <f t="shared" si="34"/>
        <v>54.168808864265927</v>
      </c>
      <c r="H1098" s="5">
        <f t="shared" si="35"/>
        <v>77.645271468144045</v>
      </c>
    </row>
    <row r="1099" spans="1:8" x14ac:dyDescent="0.8">
      <c r="A1099" s="1">
        <v>1094</v>
      </c>
      <c r="B1099" s="12">
        <v>41997.243726851855</v>
      </c>
      <c r="C1099" s="5">
        <v>54.01</v>
      </c>
      <c r="D1099" s="5">
        <v>77.998999999999995</v>
      </c>
      <c r="E1099" s="5">
        <f>'[2]RTU3_Mixed_Air and calibration'!$Q$5</f>
        <v>2.8808864265927599E-2</v>
      </c>
      <c r="F1099" s="5">
        <f>'[2]RTU3_Mixed_Air and calibration'!$O$5</f>
        <v>-0.35372853185595604</v>
      </c>
      <c r="G1099" s="5">
        <f t="shared" si="34"/>
        <v>54.038808864265924</v>
      </c>
      <c r="H1099" s="5">
        <f t="shared" si="35"/>
        <v>77.645271468144045</v>
      </c>
    </row>
    <row r="1100" spans="1:8" x14ac:dyDescent="0.8">
      <c r="A1100" s="1">
        <v>1095</v>
      </c>
      <c r="B1100" s="12">
        <v>41997.244421296295</v>
      </c>
      <c r="C1100" s="5">
        <v>53.92</v>
      </c>
      <c r="D1100" s="5">
        <v>77.956000000000003</v>
      </c>
      <c r="E1100" s="5">
        <f>'[2]RTU3_Mixed_Air and calibration'!$Q$5</f>
        <v>2.8808864265927599E-2</v>
      </c>
      <c r="F1100" s="5">
        <f>'[2]RTU3_Mixed_Air and calibration'!$O$5</f>
        <v>-0.35372853185595604</v>
      </c>
      <c r="G1100" s="5">
        <f t="shared" si="34"/>
        <v>53.948808864265928</v>
      </c>
      <c r="H1100" s="5">
        <f t="shared" si="35"/>
        <v>77.602271468144053</v>
      </c>
    </row>
    <row r="1101" spans="1:8" x14ac:dyDescent="0.8">
      <c r="A1101" s="1">
        <v>1096</v>
      </c>
      <c r="B1101" s="12">
        <v>41997.245115740741</v>
      </c>
      <c r="C1101" s="5">
        <v>53.83</v>
      </c>
      <c r="D1101" s="5">
        <v>77.911000000000001</v>
      </c>
      <c r="E1101" s="5">
        <f>'[2]RTU3_Mixed_Air and calibration'!$Q$5</f>
        <v>2.8808864265927599E-2</v>
      </c>
      <c r="F1101" s="5">
        <f>'[2]RTU3_Mixed_Air and calibration'!$O$5</f>
        <v>-0.35372853185595604</v>
      </c>
      <c r="G1101" s="5">
        <f t="shared" si="34"/>
        <v>53.858808864265924</v>
      </c>
      <c r="H1101" s="5">
        <f t="shared" si="35"/>
        <v>77.557271468144052</v>
      </c>
    </row>
    <row r="1102" spans="1:8" x14ac:dyDescent="0.8">
      <c r="A1102" s="1">
        <v>1097</v>
      </c>
      <c r="B1102" s="12">
        <v>41997.245810185188</v>
      </c>
      <c r="C1102" s="5">
        <v>53.73</v>
      </c>
      <c r="D1102" s="5">
        <v>77.911000000000001</v>
      </c>
      <c r="E1102" s="5">
        <f>'[2]RTU3_Mixed_Air and calibration'!$Q$5</f>
        <v>2.8808864265927599E-2</v>
      </c>
      <c r="F1102" s="5">
        <f>'[2]RTU3_Mixed_Air and calibration'!$O$5</f>
        <v>-0.35372853185595604</v>
      </c>
      <c r="G1102" s="5">
        <f t="shared" si="34"/>
        <v>53.758808864265923</v>
      </c>
      <c r="H1102" s="5">
        <f t="shared" si="35"/>
        <v>77.557271468144052</v>
      </c>
    </row>
    <row r="1103" spans="1:8" x14ac:dyDescent="0.8">
      <c r="A1103" s="1">
        <v>1098</v>
      </c>
      <c r="B1103" s="12">
        <v>41997.246504629627</v>
      </c>
      <c r="C1103" s="5">
        <v>53.69</v>
      </c>
      <c r="D1103" s="5">
        <v>77.911000000000001</v>
      </c>
      <c r="E1103" s="5">
        <f>'[2]RTU3_Mixed_Air and calibration'!$Q$5</f>
        <v>2.8808864265927599E-2</v>
      </c>
      <c r="F1103" s="5">
        <f>'[2]RTU3_Mixed_Air and calibration'!$O$5</f>
        <v>-0.35372853185595604</v>
      </c>
      <c r="G1103" s="5">
        <f t="shared" si="34"/>
        <v>53.718808864265924</v>
      </c>
      <c r="H1103" s="5">
        <f t="shared" si="35"/>
        <v>77.557271468144052</v>
      </c>
    </row>
    <row r="1104" spans="1:8" x14ac:dyDescent="0.8">
      <c r="A1104" s="1">
        <v>1099</v>
      </c>
      <c r="B1104" s="12">
        <v>41997.247199074074</v>
      </c>
      <c r="C1104" s="5">
        <v>53.64</v>
      </c>
      <c r="D1104" s="5">
        <v>77.867999999999995</v>
      </c>
      <c r="E1104" s="5">
        <f>'[2]RTU3_Mixed_Air and calibration'!$Q$5</f>
        <v>2.8808864265927599E-2</v>
      </c>
      <c r="F1104" s="5">
        <f>'[2]RTU3_Mixed_Air and calibration'!$O$5</f>
        <v>-0.35372853185595604</v>
      </c>
      <c r="G1104" s="5">
        <f t="shared" si="34"/>
        <v>53.668808864265927</v>
      </c>
      <c r="H1104" s="5">
        <f t="shared" si="35"/>
        <v>77.514271468144045</v>
      </c>
    </row>
    <row r="1105" spans="1:8" x14ac:dyDescent="0.8">
      <c r="A1105" s="1">
        <v>1100</v>
      </c>
      <c r="B1105" s="12">
        <v>41997.247893518521</v>
      </c>
      <c r="C1105" s="5">
        <v>53.6</v>
      </c>
      <c r="D1105" s="5">
        <v>77.867999999999995</v>
      </c>
      <c r="E1105" s="5">
        <f>'[2]RTU3_Mixed_Air and calibration'!$Q$5</f>
        <v>2.8808864265927599E-2</v>
      </c>
      <c r="F1105" s="5">
        <f>'[2]RTU3_Mixed_Air and calibration'!$O$5</f>
        <v>-0.35372853185595604</v>
      </c>
      <c r="G1105" s="5">
        <f t="shared" si="34"/>
        <v>53.628808864265928</v>
      </c>
      <c r="H1105" s="5">
        <f t="shared" si="35"/>
        <v>77.514271468144045</v>
      </c>
    </row>
    <row r="1106" spans="1:8" x14ac:dyDescent="0.8">
      <c r="A1106" s="1">
        <v>1101</v>
      </c>
      <c r="B1106" s="12">
        <v>41997.24858796296</v>
      </c>
      <c r="C1106" s="5">
        <v>53.51</v>
      </c>
      <c r="D1106" s="5">
        <v>77.823999999999998</v>
      </c>
      <c r="E1106" s="5">
        <f>'[2]RTU3_Mixed_Air and calibration'!$Q$5</f>
        <v>2.8808864265927599E-2</v>
      </c>
      <c r="F1106" s="5">
        <f>'[2]RTU3_Mixed_Air and calibration'!$O$5</f>
        <v>-0.35372853185595604</v>
      </c>
      <c r="G1106" s="5">
        <f t="shared" si="34"/>
        <v>53.538808864265924</v>
      </c>
      <c r="H1106" s="5">
        <f t="shared" si="35"/>
        <v>77.470271468144048</v>
      </c>
    </row>
    <row r="1107" spans="1:8" x14ac:dyDescent="0.8">
      <c r="A1107" s="1">
        <v>1102</v>
      </c>
      <c r="B1107" s="12">
        <v>41997.249282407407</v>
      </c>
      <c r="C1107" s="5">
        <v>53.49</v>
      </c>
      <c r="D1107" s="5">
        <v>77.823999999999998</v>
      </c>
      <c r="E1107" s="5">
        <f>'[2]RTU3_Mixed_Air and calibration'!$Q$5</f>
        <v>2.8808864265927599E-2</v>
      </c>
      <c r="F1107" s="5">
        <f>'[2]RTU3_Mixed_Air and calibration'!$O$5</f>
        <v>-0.35372853185595604</v>
      </c>
      <c r="G1107" s="5">
        <f t="shared" si="34"/>
        <v>53.518808864265928</v>
      </c>
      <c r="H1107" s="5">
        <f t="shared" si="35"/>
        <v>77.470271468144048</v>
      </c>
    </row>
    <row r="1108" spans="1:8" x14ac:dyDescent="0.8">
      <c r="A1108" s="1">
        <v>1103</v>
      </c>
      <c r="B1108" s="12">
        <v>41997.249976851854</v>
      </c>
      <c r="C1108" s="5">
        <v>53.4</v>
      </c>
      <c r="D1108" s="5">
        <v>77.823999999999998</v>
      </c>
      <c r="E1108" s="5">
        <f>'[2]RTU3_Mixed_Air and calibration'!$Q$5</f>
        <v>2.8808864265927599E-2</v>
      </c>
      <c r="F1108" s="5">
        <f>'[2]RTU3_Mixed_Air and calibration'!$O$5</f>
        <v>-0.35372853185595604</v>
      </c>
      <c r="G1108" s="5">
        <f t="shared" si="34"/>
        <v>53.428808864265925</v>
      </c>
      <c r="H1108" s="5">
        <f t="shared" si="35"/>
        <v>77.470271468144048</v>
      </c>
    </row>
    <row r="1109" spans="1:8" x14ac:dyDescent="0.8">
      <c r="A1109" s="1">
        <v>1104</v>
      </c>
      <c r="B1109" s="12">
        <v>41997.250671296293</v>
      </c>
      <c r="C1109" s="5">
        <v>53.33</v>
      </c>
      <c r="D1109" s="5">
        <v>77.823999999999998</v>
      </c>
      <c r="E1109" s="5">
        <f>'[2]RTU3_Mixed_Air and calibration'!$Q$5</f>
        <v>2.8808864265927599E-2</v>
      </c>
      <c r="F1109" s="5">
        <f>'[2]RTU3_Mixed_Air and calibration'!$O$5</f>
        <v>-0.35372853185595604</v>
      </c>
      <c r="G1109" s="5">
        <f t="shared" si="34"/>
        <v>53.358808864265924</v>
      </c>
      <c r="H1109" s="5">
        <f t="shared" si="35"/>
        <v>77.470271468144048</v>
      </c>
    </row>
    <row r="1110" spans="1:8" x14ac:dyDescent="0.8">
      <c r="A1110" s="1">
        <v>1105</v>
      </c>
      <c r="B1110" s="12">
        <v>41997.25136574074</v>
      </c>
      <c r="C1110" s="5">
        <v>53.35</v>
      </c>
      <c r="D1110" s="5">
        <v>77.823999999999998</v>
      </c>
      <c r="E1110" s="5">
        <f>'[2]RTU3_Mixed_Air and calibration'!$Q$5</f>
        <v>2.8808864265927599E-2</v>
      </c>
      <c r="F1110" s="5">
        <f>'[2]RTU3_Mixed_Air and calibration'!$O$5</f>
        <v>-0.35372853185595604</v>
      </c>
      <c r="G1110" s="5">
        <f t="shared" si="34"/>
        <v>53.378808864265928</v>
      </c>
      <c r="H1110" s="5">
        <f t="shared" si="35"/>
        <v>77.470271468144048</v>
      </c>
    </row>
    <row r="1111" spans="1:8" x14ac:dyDescent="0.8">
      <c r="A1111" s="1">
        <v>1106</v>
      </c>
      <c r="B1111" s="12">
        <v>41997.252060185187</v>
      </c>
      <c r="C1111" s="5">
        <v>53.28</v>
      </c>
      <c r="D1111" s="5">
        <v>77.778999999999996</v>
      </c>
      <c r="E1111" s="5">
        <f>'[2]RTU3_Mixed_Air and calibration'!$Q$5</f>
        <v>2.8808864265927599E-2</v>
      </c>
      <c r="F1111" s="5">
        <f>'[2]RTU3_Mixed_Air and calibration'!$O$5</f>
        <v>-0.35372853185595604</v>
      </c>
      <c r="G1111" s="5">
        <f t="shared" si="34"/>
        <v>53.308808864265927</v>
      </c>
      <c r="H1111" s="5">
        <f t="shared" si="35"/>
        <v>77.425271468144047</v>
      </c>
    </row>
    <row r="1112" spans="1:8" x14ac:dyDescent="0.8">
      <c r="A1112" s="1">
        <v>1107</v>
      </c>
      <c r="B1112" s="12">
        <v>41997.252754629626</v>
      </c>
      <c r="C1112" s="5">
        <v>53.26</v>
      </c>
      <c r="D1112" s="5">
        <v>77.778999999999996</v>
      </c>
      <c r="E1112" s="5">
        <f>'[2]RTU3_Mixed_Air and calibration'!$Q$5</f>
        <v>2.8808864265927599E-2</v>
      </c>
      <c r="F1112" s="5">
        <f>'[2]RTU3_Mixed_Air and calibration'!$O$5</f>
        <v>-0.35372853185595604</v>
      </c>
      <c r="G1112" s="5">
        <f t="shared" si="34"/>
        <v>53.288808864265924</v>
      </c>
      <c r="H1112" s="5">
        <f t="shared" si="35"/>
        <v>77.425271468144047</v>
      </c>
    </row>
    <row r="1113" spans="1:8" x14ac:dyDescent="0.8">
      <c r="A1113" s="1">
        <v>1108</v>
      </c>
      <c r="B1113" s="12">
        <v>41997.253449074073</v>
      </c>
      <c r="C1113" s="5">
        <v>53.17</v>
      </c>
      <c r="D1113" s="5">
        <v>77.778999999999996</v>
      </c>
      <c r="E1113" s="5">
        <f>'[2]RTU3_Mixed_Air and calibration'!$Q$5</f>
        <v>2.8808864265927599E-2</v>
      </c>
      <c r="F1113" s="5">
        <f>'[2]RTU3_Mixed_Air and calibration'!$O$5</f>
        <v>-0.35372853185595604</v>
      </c>
      <c r="G1113" s="5">
        <f t="shared" si="34"/>
        <v>53.198808864265928</v>
      </c>
      <c r="H1113" s="5">
        <f t="shared" si="35"/>
        <v>77.425271468144047</v>
      </c>
    </row>
    <row r="1114" spans="1:8" x14ac:dyDescent="0.8">
      <c r="A1114" s="1">
        <v>1109</v>
      </c>
      <c r="B1114" s="12">
        <v>41997.254143518519</v>
      </c>
      <c r="C1114" s="5">
        <v>53.11</v>
      </c>
      <c r="D1114" s="5">
        <v>77.778999999999996</v>
      </c>
      <c r="E1114" s="5">
        <f>'[2]RTU3_Mixed_Air and calibration'!$Q$5</f>
        <v>2.8808864265927599E-2</v>
      </c>
      <c r="F1114" s="5">
        <f>'[2]RTU3_Mixed_Air and calibration'!$O$5</f>
        <v>-0.35372853185595604</v>
      </c>
      <c r="G1114" s="5">
        <f t="shared" si="34"/>
        <v>53.138808864265926</v>
      </c>
      <c r="H1114" s="5">
        <f t="shared" si="35"/>
        <v>77.425271468144047</v>
      </c>
    </row>
    <row r="1115" spans="1:8" x14ac:dyDescent="0.8">
      <c r="A1115" s="1">
        <v>1110</v>
      </c>
      <c r="B1115" s="12">
        <v>41997.254837962966</v>
      </c>
      <c r="C1115" s="5">
        <v>53.11</v>
      </c>
      <c r="D1115" s="5">
        <v>77.778999999999996</v>
      </c>
      <c r="E1115" s="5">
        <f>'[2]RTU3_Mixed_Air and calibration'!$Q$5</f>
        <v>2.8808864265927599E-2</v>
      </c>
      <c r="F1115" s="5">
        <f>'[2]RTU3_Mixed_Air and calibration'!$O$5</f>
        <v>-0.35372853185595604</v>
      </c>
      <c r="G1115" s="5">
        <f t="shared" si="34"/>
        <v>53.138808864265926</v>
      </c>
      <c r="H1115" s="5">
        <f t="shared" si="35"/>
        <v>77.425271468144047</v>
      </c>
    </row>
    <row r="1116" spans="1:8" x14ac:dyDescent="0.8">
      <c r="A1116" s="1">
        <v>1111</v>
      </c>
      <c r="B1116" s="12">
        <v>41997.255532407406</v>
      </c>
      <c r="C1116" s="5">
        <v>53.04</v>
      </c>
      <c r="D1116" s="5">
        <v>77.778999999999996</v>
      </c>
      <c r="E1116" s="5">
        <f>'[2]RTU3_Mixed_Air and calibration'!$Q$5</f>
        <v>2.8808864265927599E-2</v>
      </c>
      <c r="F1116" s="5">
        <f>'[2]RTU3_Mixed_Air and calibration'!$O$5</f>
        <v>-0.35372853185595604</v>
      </c>
      <c r="G1116" s="5">
        <f t="shared" si="34"/>
        <v>53.068808864265925</v>
      </c>
      <c r="H1116" s="5">
        <f t="shared" si="35"/>
        <v>77.425271468144047</v>
      </c>
    </row>
    <row r="1117" spans="1:8" x14ac:dyDescent="0.8">
      <c r="A1117" s="1">
        <v>1112</v>
      </c>
      <c r="B1117" s="12">
        <v>41997.256226851852</v>
      </c>
      <c r="C1117" s="5">
        <v>52.97</v>
      </c>
      <c r="D1117" s="5">
        <v>77.823999999999998</v>
      </c>
      <c r="E1117" s="5">
        <f>'[2]RTU3_Mixed_Air and calibration'!$Q$5</f>
        <v>2.8808864265927599E-2</v>
      </c>
      <c r="F1117" s="5">
        <f>'[2]RTU3_Mixed_Air and calibration'!$O$5</f>
        <v>-0.35372853185595604</v>
      </c>
      <c r="G1117" s="5">
        <f t="shared" si="34"/>
        <v>52.998808864265925</v>
      </c>
      <c r="H1117" s="5">
        <f t="shared" si="35"/>
        <v>77.470271468144048</v>
      </c>
    </row>
    <row r="1118" spans="1:8" x14ac:dyDescent="0.8">
      <c r="A1118" s="1">
        <v>1113</v>
      </c>
      <c r="B1118" s="12">
        <v>41997.256921296299</v>
      </c>
      <c r="C1118" s="5">
        <v>52.95</v>
      </c>
      <c r="D1118" s="5">
        <v>77.823999999999998</v>
      </c>
      <c r="E1118" s="5">
        <f>'[2]RTU3_Mixed_Air and calibration'!$Q$5</f>
        <v>2.8808864265927599E-2</v>
      </c>
      <c r="F1118" s="5">
        <f>'[2]RTU3_Mixed_Air and calibration'!$O$5</f>
        <v>-0.35372853185595604</v>
      </c>
      <c r="G1118" s="5">
        <f t="shared" si="34"/>
        <v>52.978808864265929</v>
      </c>
      <c r="H1118" s="5">
        <f t="shared" si="35"/>
        <v>77.470271468144048</v>
      </c>
    </row>
    <row r="1119" spans="1:8" x14ac:dyDescent="0.8">
      <c r="A1119" s="1">
        <v>1114</v>
      </c>
      <c r="B1119" s="12">
        <v>41997.257615740738</v>
      </c>
      <c r="C1119" s="5">
        <v>52.88</v>
      </c>
      <c r="D1119" s="5">
        <v>77.867999999999995</v>
      </c>
      <c r="E1119" s="5">
        <f>'[2]RTU3_Mixed_Air and calibration'!$Q$5</f>
        <v>2.8808864265927599E-2</v>
      </c>
      <c r="F1119" s="5">
        <f>'[2]RTU3_Mixed_Air and calibration'!$O$5</f>
        <v>-0.35372853185595604</v>
      </c>
      <c r="G1119" s="5">
        <f t="shared" si="34"/>
        <v>52.908808864265929</v>
      </c>
      <c r="H1119" s="5">
        <f t="shared" si="35"/>
        <v>77.514271468144045</v>
      </c>
    </row>
    <row r="1120" spans="1:8" x14ac:dyDescent="0.8">
      <c r="A1120" s="1">
        <v>1115</v>
      </c>
      <c r="B1120" s="12">
        <v>41997.258310185185</v>
      </c>
      <c r="C1120" s="5">
        <v>52.81</v>
      </c>
      <c r="D1120" s="5">
        <v>77.867999999999995</v>
      </c>
      <c r="E1120" s="5">
        <f>'[2]RTU3_Mixed_Air and calibration'!$Q$5</f>
        <v>2.8808864265927599E-2</v>
      </c>
      <c r="F1120" s="5">
        <f>'[2]RTU3_Mixed_Air and calibration'!$O$5</f>
        <v>-0.35372853185595604</v>
      </c>
      <c r="G1120" s="5">
        <f t="shared" si="34"/>
        <v>52.838808864265928</v>
      </c>
      <c r="H1120" s="5">
        <f t="shared" si="35"/>
        <v>77.514271468144045</v>
      </c>
    </row>
    <row r="1121" spans="1:8" x14ac:dyDescent="0.8">
      <c r="A1121" s="1">
        <v>1116</v>
      </c>
      <c r="B1121" s="12">
        <v>41997.259004629632</v>
      </c>
      <c r="C1121" s="5">
        <v>52.79</v>
      </c>
      <c r="D1121" s="5">
        <v>77.867999999999995</v>
      </c>
      <c r="E1121" s="5">
        <f>'[2]RTU3_Mixed_Air and calibration'!$Q$5</f>
        <v>2.8808864265927599E-2</v>
      </c>
      <c r="F1121" s="5">
        <f>'[2]RTU3_Mixed_Air and calibration'!$O$5</f>
        <v>-0.35372853185595604</v>
      </c>
      <c r="G1121" s="5">
        <f t="shared" si="34"/>
        <v>52.818808864265925</v>
      </c>
      <c r="H1121" s="5">
        <f t="shared" si="35"/>
        <v>77.514271468144045</v>
      </c>
    </row>
    <row r="1122" spans="1:8" x14ac:dyDescent="0.8">
      <c r="A1122" s="1">
        <v>1117</v>
      </c>
      <c r="B1122" s="12">
        <v>41997.259699074071</v>
      </c>
      <c r="C1122" s="5">
        <v>52.77</v>
      </c>
      <c r="D1122" s="5">
        <v>77.867999999999995</v>
      </c>
      <c r="E1122" s="5">
        <f>'[2]RTU3_Mixed_Air and calibration'!$Q$5</f>
        <v>2.8808864265927599E-2</v>
      </c>
      <c r="F1122" s="5">
        <f>'[2]RTU3_Mixed_Air and calibration'!$O$5</f>
        <v>-0.35372853185595604</v>
      </c>
      <c r="G1122" s="5">
        <f t="shared" si="34"/>
        <v>52.798808864265929</v>
      </c>
      <c r="H1122" s="5">
        <f t="shared" si="35"/>
        <v>77.514271468144045</v>
      </c>
    </row>
    <row r="1123" spans="1:8" x14ac:dyDescent="0.8">
      <c r="A1123" s="1">
        <v>1118</v>
      </c>
      <c r="B1123" s="12">
        <v>41997.260393518518</v>
      </c>
      <c r="C1123" s="5">
        <v>52.72</v>
      </c>
      <c r="D1123" s="5">
        <v>77.911000000000001</v>
      </c>
      <c r="E1123" s="5">
        <f>'[2]RTU3_Mixed_Air and calibration'!$Q$5</f>
        <v>2.8808864265927599E-2</v>
      </c>
      <c r="F1123" s="5">
        <f>'[2]RTU3_Mixed_Air and calibration'!$O$5</f>
        <v>-0.35372853185595604</v>
      </c>
      <c r="G1123" s="5">
        <f t="shared" si="34"/>
        <v>52.748808864265925</v>
      </c>
      <c r="H1123" s="5">
        <f t="shared" si="35"/>
        <v>77.557271468144052</v>
      </c>
    </row>
    <row r="1124" spans="1:8" x14ac:dyDescent="0.8">
      <c r="A1124" s="1">
        <v>1119</v>
      </c>
      <c r="B1124" s="12">
        <v>41997.261087962965</v>
      </c>
      <c r="C1124" s="5">
        <v>52.68</v>
      </c>
      <c r="D1124" s="5">
        <v>77.867999999999995</v>
      </c>
      <c r="E1124" s="5">
        <f>'[2]RTU3_Mixed_Air and calibration'!$Q$5</f>
        <v>2.8808864265927599E-2</v>
      </c>
      <c r="F1124" s="5">
        <f>'[2]RTU3_Mixed_Air and calibration'!$O$5</f>
        <v>-0.35372853185595604</v>
      </c>
      <c r="G1124" s="5">
        <f t="shared" si="34"/>
        <v>52.708808864265926</v>
      </c>
      <c r="H1124" s="5">
        <f t="shared" si="35"/>
        <v>77.514271468144045</v>
      </c>
    </row>
    <row r="1125" spans="1:8" x14ac:dyDescent="0.8">
      <c r="A1125" s="1">
        <v>1120</v>
      </c>
      <c r="B1125" s="12">
        <v>41997.261782407404</v>
      </c>
      <c r="C1125" s="5">
        <v>52.65</v>
      </c>
      <c r="D1125" s="5">
        <v>77.867999999999995</v>
      </c>
      <c r="E1125" s="5">
        <f>'[2]RTU3_Mixed_Air and calibration'!$Q$5</f>
        <v>2.8808864265927599E-2</v>
      </c>
      <c r="F1125" s="5">
        <f>'[2]RTU3_Mixed_Air and calibration'!$O$5</f>
        <v>-0.35372853185595604</v>
      </c>
      <c r="G1125" s="5">
        <f t="shared" si="34"/>
        <v>52.678808864265925</v>
      </c>
      <c r="H1125" s="5">
        <f t="shared" si="35"/>
        <v>77.514271468144045</v>
      </c>
    </row>
    <row r="1126" spans="1:8" x14ac:dyDescent="0.8">
      <c r="A1126" s="1">
        <v>1121</v>
      </c>
      <c r="B1126" s="12">
        <v>41997.262476851851</v>
      </c>
      <c r="C1126" s="5">
        <v>52.63</v>
      </c>
      <c r="D1126" s="5">
        <v>77.867999999999995</v>
      </c>
      <c r="E1126" s="5">
        <f>'[2]RTU3_Mixed_Air and calibration'!$Q$5</f>
        <v>2.8808864265927599E-2</v>
      </c>
      <c r="F1126" s="5">
        <f>'[2]RTU3_Mixed_Air and calibration'!$O$5</f>
        <v>-0.35372853185595604</v>
      </c>
      <c r="G1126" s="5">
        <f t="shared" si="34"/>
        <v>52.658808864265929</v>
      </c>
      <c r="H1126" s="5">
        <f t="shared" si="35"/>
        <v>77.514271468144045</v>
      </c>
    </row>
    <row r="1127" spans="1:8" x14ac:dyDescent="0.8">
      <c r="A1127" s="1">
        <v>1122</v>
      </c>
      <c r="B1127" s="12">
        <v>41997.263171296298</v>
      </c>
      <c r="C1127" s="5">
        <v>52.59</v>
      </c>
      <c r="D1127" s="5">
        <v>77.867999999999995</v>
      </c>
      <c r="E1127" s="5">
        <f>'[2]RTU3_Mixed_Air and calibration'!$Q$5</f>
        <v>2.8808864265927599E-2</v>
      </c>
      <c r="F1127" s="5">
        <f>'[2]RTU3_Mixed_Air and calibration'!$O$5</f>
        <v>-0.35372853185595604</v>
      </c>
      <c r="G1127" s="5">
        <f t="shared" si="34"/>
        <v>52.61880886426593</v>
      </c>
      <c r="H1127" s="5">
        <f t="shared" si="35"/>
        <v>77.514271468144045</v>
      </c>
    </row>
    <row r="1128" spans="1:8" x14ac:dyDescent="0.8">
      <c r="A1128" s="1">
        <v>1123</v>
      </c>
      <c r="B1128" s="12">
        <v>41997.263865740744</v>
      </c>
      <c r="C1128" s="5">
        <v>52.57</v>
      </c>
      <c r="D1128" s="5">
        <v>77.867999999999995</v>
      </c>
      <c r="E1128" s="5">
        <f>'[2]RTU3_Mixed_Air and calibration'!$Q$5</f>
        <v>2.8808864265927599E-2</v>
      </c>
      <c r="F1128" s="5">
        <f>'[2]RTU3_Mixed_Air and calibration'!$O$5</f>
        <v>-0.35372853185595604</v>
      </c>
      <c r="G1128" s="5">
        <f t="shared" si="34"/>
        <v>52.598808864265926</v>
      </c>
      <c r="H1128" s="5">
        <f t="shared" si="35"/>
        <v>77.514271468144045</v>
      </c>
    </row>
    <row r="1129" spans="1:8" x14ac:dyDescent="0.8">
      <c r="A1129" s="1">
        <v>1124</v>
      </c>
      <c r="B1129" s="12">
        <v>41997.264560185184</v>
      </c>
      <c r="C1129" s="5">
        <v>52.54</v>
      </c>
      <c r="D1129" s="5">
        <v>77.823999999999998</v>
      </c>
      <c r="E1129" s="5">
        <f>'[2]RTU3_Mixed_Air and calibration'!$Q$5</f>
        <v>2.8808864265927599E-2</v>
      </c>
      <c r="F1129" s="5">
        <f>'[2]RTU3_Mixed_Air and calibration'!$O$5</f>
        <v>-0.35372853185595604</v>
      </c>
      <c r="G1129" s="5">
        <f t="shared" si="34"/>
        <v>52.568808864265925</v>
      </c>
      <c r="H1129" s="5">
        <f t="shared" si="35"/>
        <v>77.470271468144048</v>
      </c>
    </row>
    <row r="1130" spans="1:8" x14ac:dyDescent="0.8">
      <c r="A1130" s="1">
        <v>1125</v>
      </c>
      <c r="B1130" s="12">
        <v>41997.26525462963</v>
      </c>
      <c r="C1130" s="5">
        <v>52.48</v>
      </c>
      <c r="D1130" s="5">
        <v>77.823999999999998</v>
      </c>
      <c r="E1130" s="5">
        <f>'[2]RTU3_Mixed_Air and calibration'!$Q$5</f>
        <v>2.8808864265927599E-2</v>
      </c>
      <c r="F1130" s="5">
        <f>'[2]RTU3_Mixed_Air and calibration'!$O$5</f>
        <v>-0.35372853185595604</v>
      </c>
      <c r="G1130" s="5">
        <f t="shared" si="34"/>
        <v>52.508808864265923</v>
      </c>
      <c r="H1130" s="5">
        <f t="shared" si="35"/>
        <v>77.470271468144048</v>
      </c>
    </row>
    <row r="1131" spans="1:8" x14ac:dyDescent="0.8">
      <c r="A1131" s="1">
        <v>1126</v>
      </c>
      <c r="B1131" s="12">
        <v>41997.265949074077</v>
      </c>
      <c r="C1131" s="5">
        <v>52.47</v>
      </c>
      <c r="D1131" s="5">
        <v>77.823999999999998</v>
      </c>
      <c r="E1131" s="5">
        <f>'[2]RTU3_Mixed_Air and calibration'!$Q$5</f>
        <v>2.8808864265927599E-2</v>
      </c>
      <c r="F1131" s="5">
        <f>'[2]RTU3_Mixed_Air and calibration'!$O$5</f>
        <v>-0.35372853185595604</v>
      </c>
      <c r="G1131" s="5">
        <f t="shared" si="34"/>
        <v>52.498808864265925</v>
      </c>
      <c r="H1131" s="5">
        <f t="shared" si="35"/>
        <v>77.470271468144048</v>
      </c>
    </row>
    <row r="1132" spans="1:8" x14ac:dyDescent="0.8">
      <c r="A1132" s="1">
        <v>1127</v>
      </c>
      <c r="B1132" s="12">
        <v>41997.266643518517</v>
      </c>
      <c r="C1132" s="5">
        <v>52.45</v>
      </c>
      <c r="D1132" s="5">
        <v>77.823999999999998</v>
      </c>
      <c r="E1132" s="5">
        <f>'[2]RTU3_Mixed_Air and calibration'!$Q$5</f>
        <v>2.8808864265927599E-2</v>
      </c>
      <c r="F1132" s="5">
        <f>'[2]RTU3_Mixed_Air and calibration'!$O$5</f>
        <v>-0.35372853185595604</v>
      </c>
      <c r="G1132" s="5">
        <f t="shared" si="34"/>
        <v>52.478808864265929</v>
      </c>
      <c r="H1132" s="5">
        <f t="shared" si="35"/>
        <v>77.470271468144048</v>
      </c>
    </row>
    <row r="1133" spans="1:8" x14ac:dyDescent="0.8">
      <c r="A1133" s="1">
        <v>1128</v>
      </c>
      <c r="B1133" s="12">
        <v>41997.267337962963</v>
      </c>
      <c r="C1133" s="5">
        <v>52.39</v>
      </c>
      <c r="D1133" s="5">
        <v>77.823999999999998</v>
      </c>
      <c r="E1133" s="5">
        <f>'[2]RTU3_Mixed_Air and calibration'!$Q$5</f>
        <v>2.8808864265927599E-2</v>
      </c>
      <c r="F1133" s="5">
        <f>'[2]RTU3_Mixed_Air and calibration'!$O$5</f>
        <v>-0.35372853185595604</v>
      </c>
      <c r="G1133" s="5">
        <f t="shared" si="34"/>
        <v>52.418808864265927</v>
      </c>
      <c r="H1133" s="5">
        <f t="shared" si="35"/>
        <v>77.470271468144048</v>
      </c>
    </row>
    <row r="1134" spans="1:8" x14ac:dyDescent="0.8">
      <c r="A1134" s="1">
        <v>1129</v>
      </c>
      <c r="B1134" s="12">
        <v>41997.26803240741</v>
      </c>
      <c r="C1134" s="5">
        <v>52.38</v>
      </c>
      <c r="D1134" s="5">
        <v>77.823999999999998</v>
      </c>
      <c r="E1134" s="5">
        <f>'[2]RTU3_Mixed_Air and calibration'!$Q$5</f>
        <v>2.8808864265927599E-2</v>
      </c>
      <c r="F1134" s="5">
        <f>'[2]RTU3_Mixed_Air and calibration'!$O$5</f>
        <v>-0.35372853185595604</v>
      </c>
      <c r="G1134" s="5">
        <f t="shared" si="34"/>
        <v>52.408808864265929</v>
      </c>
      <c r="H1134" s="5">
        <f t="shared" si="35"/>
        <v>77.470271468144048</v>
      </c>
    </row>
    <row r="1135" spans="1:8" x14ac:dyDescent="0.8">
      <c r="A1135" s="1">
        <v>1130</v>
      </c>
      <c r="B1135" s="12">
        <v>41997.268726851849</v>
      </c>
      <c r="C1135" s="5">
        <v>52.36</v>
      </c>
      <c r="D1135" s="5">
        <v>77.778999999999996</v>
      </c>
      <c r="E1135" s="5">
        <f>'[2]RTU3_Mixed_Air and calibration'!$Q$5</f>
        <v>2.8808864265927599E-2</v>
      </c>
      <c r="F1135" s="5">
        <f>'[2]RTU3_Mixed_Air and calibration'!$O$5</f>
        <v>-0.35372853185595604</v>
      </c>
      <c r="G1135" s="5">
        <f t="shared" si="34"/>
        <v>52.388808864265926</v>
      </c>
      <c r="H1135" s="5">
        <f t="shared" si="35"/>
        <v>77.425271468144047</v>
      </c>
    </row>
    <row r="1136" spans="1:8" x14ac:dyDescent="0.8">
      <c r="A1136" s="1">
        <v>1131</v>
      </c>
      <c r="B1136" s="12">
        <v>41997.269421296296</v>
      </c>
      <c r="C1136" s="5">
        <v>52.34</v>
      </c>
      <c r="D1136" s="5">
        <v>77.778999999999996</v>
      </c>
      <c r="E1136" s="5">
        <f>'[2]RTU3_Mixed_Air and calibration'!$Q$5</f>
        <v>2.8808864265927599E-2</v>
      </c>
      <c r="F1136" s="5">
        <f>'[2]RTU3_Mixed_Air and calibration'!$O$5</f>
        <v>-0.35372853185595604</v>
      </c>
      <c r="G1136" s="5">
        <f t="shared" si="34"/>
        <v>52.36880886426593</v>
      </c>
      <c r="H1136" s="5">
        <f t="shared" si="35"/>
        <v>77.425271468144047</v>
      </c>
    </row>
    <row r="1137" spans="1:8" x14ac:dyDescent="0.8">
      <c r="A1137" s="1">
        <v>1132</v>
      </c>
      <c r="B1137" s="12">
        <v>41997.270115740743</v>
      </c>
      <c r="C1137" s="5">
        <v>52.32</v>
      </c>
      <c r="D1137" s="5">
        <v>77.778999999999996</v>
      </c>
      <c r="E1137" s="5">
        <f>'[2]RTU3_Mixed_Air and calibration'!$Q$5</f>
        <v>2.8808864265927599E-2</v>
      </c>
      <c r="F1137" s="5">
        <f>'[2]RTU3_Mixed_Air and calibration'!$O$5</f>
        <v>-0.35372853185595604</v>
      </c>
      <c r="G1137" s="5">
        <f t="shared" si="34"/>
        <v>52.348808864265926</v>
      </c>
      <c r="H1137" s="5">
        <f t="shared" si="35"/>
        <v>77.425271468144047</v>
      </c>
    </row>
    <row r="1138" spans="1:8" x14ac:dyDescent="0.8">
      <c r="A1138" s="1">
        <v>1133</v>
      </c>
      <c r="B1138" s="12">
        <v>41997.270810185182</v>
      </c>
      <c r="C1138" s="5">
        <v>52.29</v>
      </c>
      <c r="D1138" s="5">
        <v>77.778999999999996</v>
      </c>
      <c r="E1138" s="5">
        <f>'[2]RTU3_Mixed_Air and calibration'!$Q$5</f>
        <v>2.8808864265927599E-2</v>
      </c>
      <c r="F1138" s="5">
        <f>'[2]RTU3_Mixed_Air and calibration'!$O$5</f>
        <v>-0.35372853185595604</v>
      </c>
      <c r="G1138" s="5">
        <f t="shared" si="34"/>
        <v>52.318808864265925</v>
      </c>
      <c r="H1138" s="5">
        <f t="shared" si="35"/>
        <v>77.425271468144047</v>
      </c>
    </row>
    <row r="1139" spans="1:8" x14ac:dyDescent="0.8">
      <c r="A1139" s="1">
        <v>1134</v>
      </c>
      <c r="B1139" s="12">
        <v>41997.271504629629</v>
      </c>
      <c r="C1139" s="5">
        <v>52.25</v>
      </c>
      <c r="D1139" s="5">
        <v>77.778999999999996</v>
      </c>
      <c r="E1139" s="5">
        <f>'[2]RTU3_Mixed_Air and calibration'!$Q$5</f>
        <v>2.8808864265927599E-2</v>
      </c>
      <c r="F1139" s="5">
        <f>'[2]RTU3_Mixed_Air and calibration'!$O$5</f>
        <v>-0.35372853185595604</v>
      </c>
      <c r="G1139" s="5">
        <f t="shared" si="34"/>
        <v>52.278808864265926</v>
      </c>
      <c r="H1139" s="5">
        <f t="shared" si="35"/>
        <v>77.425271468144047</v>
      </c>
    </row>
    <row r="1140" spans="1:8" x14ac:dyDescent="0.8">
      <c r="A1140" s="1">
        <v>1135</v>
      </c>
      <c r="B1140" s="12">
        <v>41997.272199074076</v>
      </c>
      <c r="C1140" s="5">
        <v>52.2</v>
      </c>
      <c r="D1140" s="5">
        <v>77.778999999999996</v>
      </c>
      <c r="E1140" s="5">
        <f>'[2]RTU3_Mixed_Air and calibration'!$Q$5</f>
        <v>2.8808864265927599E-2</v>
      </c>
      <c r="F1140" s="5">
        <f>'[2]RTU3_Mixed_Air and calibration'!$O$5</f>
        <v>-0.35372853185595604</v>
      </c>
      <c r="G1140" s="5">
        <f t="shared" si="34"/>
        <v>52.228808864265929</v>
      </c>
      <c r="H1140" s="5">
        <f t="shared" si="35"/>
        <v>77.425271468144047</v>
      </c>
    </row>
    <row r="1141" spans="1:8" x14ac:dyDescent="0.8">
      <c r="A1141" s="1">
        <v>1136</v>
      </c>
      <c r="B1141" s="12">
        <v>41997.272893518515</v>
      </c>
      <c r="C1141" s="5">
        <v>52.16</v>
      </c>
      <c r="D1141" s="5">
        <v>77.778999999999996</v>
      </c>
      <c r="E1141" s="5">
        <f>'[2]RTU3_Mixed_Air and calibration'!$Q$5</f>
        <v>2.8808864265927599E-2</v>
      </c>
      <c r="F1141" s="5">
        <f>'[2]RTU3_Mixed_Air and calibration'!$O$5</f>
        <v>-0.35372853185595604</v>
      </c>
      <c r="G1141" s="5">
        <f t="shared" si="34"/>
        <v>52.188808864265923</v>
      </c>
      <c r="H1141" s="5">
        <f t="shared" si="35"/>
        <v>77.425271468144047</v>
      </c>
    </row>
    <row r="1142" spans="1:8" x14ac:dyDescent="0.8">
      <c r="A1142" s="1">
        <v>1137</v>
      </c>
      <c r="B1142" s="12">
        <v>41997.273587962962</v>
      </c>
      <c r="C1142" s="5">
        <v>52.2</v>
      </c>
      <c r="D1142" s="5">
        <v>77.778999999999996</v>
      </c>
      <c r="E1142" s="5">
        <f>'[2]RTU3_Mixed_Air and calibration'!$Q$5</f>
        <v>2.8808864265927599E-2</v>
      </c>
      <c r="F1142" s="5">
        <f>'[2]RTU3_Mixed_Air and calibration'!$O$5</f>
        <v>-0.35372853185595604</v>
      </c>
      <c r="G1142" s="5">
        <f t="shared" si="34"/>
        <v>52.228808864265929</v>
      </c>
      <c r="H1142" s="5">
        <f t="shared" si="35"/>
        <v>77.425271468144047</v>
      </c>
    </row>
    <row r="1143" spans="1:8" x14ac:dyDescent="0.8">
      <c r="A1143" s="1">
        <v>1138</v>
      </c>
      <c r="B1143" s="12">
        <v>41997.274282407408</v>
      </c>
      <c r="C1143" s="5">
        <v>52.12</v>
      </c>
      <c r="D1143" s="5">
        <v>77.736000000000004</v>
      </c>
      <c r="E1143" s="5">
        <f>'[2]RTU3_Mixed_Air and calibration'!$Q$5</f>
        <v>2.8808864265927599E-2</v>
      </c>
      <c r="F1143" s="5">
        <f>'[2]RTU3_Mixed_Air and calibration'!$O$5</f>
        <v>-0.35372853185595604</v>
      </c>
      <c r="G1143" s="5">
        <f t="shared" si="34"/>
        <v>52.148808864265924</v>
      </c>
      <c r="H1143" s="5">
        <f t="shared" si="35"/>
        <v>77.382271468144054</v>
      </c>
    </row>
    <row r="1144" spans="1:8" x14ac:dyDescent="0.8">
      <c r="A1144" s="1">
        <v>1139</v>
      </c>
      <c r="B1144" s="12">
        <v>41997.274976851855</v>
      </c>
      <c r="C1144" s="5">
        <v>52.12</v>
      </c>
      <c r="D1144" s="5">
        <v>77.736000000000004</v>
      </c>
      <c r="E1144" s="5">
        <f>'[2]RTU3_Mixed_Air and calibration'!$Q$5</f>
        <v>2.8808864265927599E-2</v>
      </c>
      <c r="F1144" s="5">
        <f>'[2]RTU3_Mixed_Air and calibration'!$O$5</f>
        <v>-0.35372853185595604</v>
      </c>
      <c r="G1144" s="5">
        <f t="shared" si="34"/>
        <v>52.148808864265924</v>
      </c>
      <c r="H1144" s="5">
        <f t="shared" si="35"/>
        <v>77.382271468144054</v>
      </c>
    </row>
    <row r="1145" spans="1:8" x14ac:dyDescent="0.8">
      <c r="A1145" s="1">
        <v>1140</v>
      </c>
      <c r="B1145" s="12">
        <v>41997.275671296295</v>
      </c>
      <c r="C1145" s="5">
        <v>52.18</v>
      </c>
      <c r="D1145" s="5">
        <v>77.692999999999998</v>
      </c>
      <c r="E1145" s="5">
        <f>'[2]RTU3_Mixed_Air and calibration'!$Q$5</f>
        <v>2.8808864265927599E-2</v>
      </c>
      <c r="F1145" s="5">
        <f>'[2]RTU3_Mixed_Air and calibration'!$O$5</f>
        <v>-0.35372853185595604</v>
      </c>
      <c r="G1145" s="5">
        <f t="shared" si="34"/>
        <v>52.208808864265926</v>
      </c>
      <c r="H1145" s="5">
        <f t="shared" si="35"/>
        <v>77.339271468144048</v>
      </c>
    </row>
    <row r="1146" spans="1:8" x14ac:dyDescent="0.8">
      <c r="A1146" s="1">
        <v>1141</v>
      </c>
      <c r="B1146" s="12">
        <v>41997.276365740741</v>
      </c>
      <c r="C1146" s="5">
        <v>52.2</v>
      </c>
      <c r="D1146" s="5">
        <v>77.692999999999998</v>
      </c>
      <c r="E1146" s="5">
        <f>'[2]RTU3_Mixed_Air and calibration'!$Q$5</f>
        <v>2.8808864265927599E-2</v>
      </c>
      <c r="F1146" s="5">
        <f>'[2]RTU3_Mixed_Air and calibration'!$O$5</f>
        <v>-0.35372853185595604</v>
      </c>
      <c r="G1146" s="5">
        <f t="shared" si="34"/>
        <v>52.228808864265929</v>
      </c>
      <c r="H1146" s="5">
        <f t="shared" si="35"/>
        <v>77.339271468144048</v>
      </c>
    </row>
    <row r="1147" spans="1:8" x14ac:dyDescent="0.8">
      <c r="A1147" s="1">
        <v>1142</v>
      </c>
      <c r="B1147" s="12">
        <v>41997.277060185188</v>
      </c>
      <c r="C1147" s="5">
        <v>52.25</v>
      </c>
      <c r="D1147" s="5">
        <v>77.650000000000006</v>
      </c>
      <c r="E1147" s="5">
        <f>'[2]RTU3_Mixed_Air and calibration'!$Q$5</f>
        <v>2.8808864265927599E-2</v>
      </c>
      <c r="F1147" s="5">
        <f>'[2]RTU3_Mixed_Air and calibration'!$O$5</f>
        <v>-0.35372853185595604</v>
      </c>
      <c r="G1147" s="5">
        <f t="shared" si="34"/>
        <v>52.278808864265926</v>
      </c>
      <c r="H1147" s="5">
        <f t="shared" si="35"/>
        <v>77.296271468144056</v>
      </c>
    </row>
    <row r="1148" spans="1:8" x14ac:dyDescent="0.8">
      <c r="A1148" s="1">
        <v>1143</v>
      </c>
      <c r="B1148" s="12">
        <v>41997.277754629627</v>
      </c>
      <c r="C1148" s="5">
        <v>52.3</v>
      </c>
      <c r="D1148" s="5">
        <v>77.650000000000006</v>
      </c>
      <c r="E1148" s="5">
        <f>'[2]RTU3_Mixed_Air and calibration'!$Q$5</f>
        <v>2.8808864265927599E-2</v>
      </c>
      <c r="F1148" s="5">
        <f>'[2]RTU3_Mixed_Air and calibration'!$O$5</f>
        <v>-0.35372853185595604</v>
      </c>
      <c r="G1148" s="5">
        <f t="shared" si="34"/>
        <v>52.328808864265923</v>
      </c>
      <c r="H1148" s="5">
        <f t="shared" si="35"/>
        <v>77.296271468144056</v>
      </c>
    </row>
    <row r="1149" spans="1:8" x14ac:dyDescent="0.8">
      <c r="A1149" s="1">
        <v>1144</v>
      </c>
      <c r="B1149" s="12">
        <v>41997.278449074074</v>
      </c>
      <c r="C1149" s="5">
        <v>52.3</v>
      </c>
      <c r="D1149" s="5">
        <v>77.650000000000006</v>
      </c>
      <c r="E1149" s="5">
        <f>'[2]RTU3_Mixed_Air and calibration'!$Q$5</f>
        <v>2.8808864265927599E-2</v>
      </c>
      <c r="F1149" s="5">
        <f>'[2]RTU3_Mixed_Air and calibration'!$O$5</f>
        <v>-0.35372853185595604</v>
      </c>
      <c r="G1149" s="5">
        <f t="shared" si="34"/>
        <v>52.328808864265923</v>
      </c>
      <c r="H1149" s="5">
        <f t="shared" si="35"/>
        <v>77.296271468144056</v>
      </c>
    </row>
    <row r="1150" spans="1:8" x14ac:dyDescent="0.8">
      <c r="A1150" s="1">
        <v>1145</v>
      </c>
      <c r="B1150" s="12">
        <v>41997.279143518521</v>
      </c>
      <c r="C1150" s="5">
        <v>52.36</v>
      </c>
      <c r="D1150" s="5">
        <v>77.650000000000006</v>
      </c>
      <c r="E1150" s="5">
        <f>'[2]RTU3_Mixed_Air and calibration'!$Q$5</f>
        <v>2.8808864265927599E-2</v>
      </c>
      <c r="F1150" s="5">
        <f>'[2]RTU3_Mixed_Air and calibration'!$O$5</f>
        <v>-0.35372853185595604</v>
      </c>
      <c r="G1150" s="5">
        <f t="shared" si="34"/>
        <v>52.388808864265926</v>
      </c>
      <c r="H1150" s="5">
        <f t="shared" si="35"/>
        <v>77.296271468144056</v>
      </c>
    </row>
    <row r="1151" spans="1:8" x14ac:dyDescent="0.8">
      <c r="A1151" s="1">
        <v>1146</v>
      </c>
      <c r="B1151" s="12">
        <v>41997.27983796296</v>
      </c>
      <c r="C1151" s="5">
        <v>52.39</v>
      </c>
      <c r="D1151" s="5">
        <v>77.605000000000004</v>
      </c>
      <c r="E1151" s="5">
        <f>'[2]RTU3_Mixed_Air and calibration'!$Q$5</f>
        <v>2.8808864265927599E-2</v>
      </c>
      <c r="F1151" s="5">
        <f>'[2]RTU3_Mixed_Air and calibration'!$O$5</f>
        <v>-0.35372853185595604</v>
      </c>
      <c r="G1151" s="5">
        <f t="shared" si="34"/>
        <v>52.418808864265927</v>
      </c>
      <c r="H1151" s="5">
        <f t="shared" si="35"/>
        <v>77.251271468144054</v>
      </c>
    </row>
    <row r="1152" spans="1:8" x14ac:dyDescent="0.8">
      <c r="A1152" s="1">
        <v>1147</v>
      </c>
      <c r="B1152" s="12">
        <v>41997.280532407407</v>
      </c>
      <c r="C1152" s="5">
        <v>52.41</v>
      </c>
      <c r="D1152" s="5">
        <v>77.605000000000004</v>
      </c>
      <c r="E1152" s="5">
        <f>'[2]RTU3_Mixed_Air and calibration'!$Q$5</f>
        <v>2.8808864265927599E-2</v>
      </c>
      <c r="F1152" s="5">
        <f>'[2]RTU3_Mixed_Air and calibration'!$O$5</f>
        <v>-0.35372853185595604</v>
      </c>
      <c r="G1152" s="5">
        <f t="shared" si="34"/>
        <v>52.438808864265923</v>
      </c>
      <c r="H1152" s="5">
        <f t="shared" si="35"/>
        <v>77.251271468144054</v>
      </c>
    </row>
    <row r="1153" spans="1:8" x14ac:dyDescent="0.8">
      <c r="A1153" s="1">
        <v>1148</v>
      </c>
      <c r="B1153" s="12">
        <v>41997.281226851854</v>
      </c>
      <c r="C1153" s="5">
        <v>52.45</v>
      </c>
      <c r="D1153" s="5">
        <v>77.605000000000004</v>
      </c>
      <c r="E1153" s="5">
        <f>'[2]RTU3_Mixed_Air and calibration'!$Q$5</f>
        <v>2.8808864265927599E-2</v>
      </c>
      <c r="F1153" s="5">
        <f>'[2]RTU3_Mixed_Air and calibration'!$O$5</f>
        <v>-0.35372853185595604</v>
      </c>
      <c r="G1153" s="5">
        <f t="shared" si="34"/>
        <v>52.478808864265929</v>
      </c>
      <c r="H1153" s="5">
        <f t="shared" si="35"/>
        <v>77.251271468144054</v>
      </c>
    </row>
    <row r="1154" spans="1:8" x14ac:dyDescent="0.8">
      <c r="A1154" s="1">
        <v>1149</v>
      </c>
      <c r="B1154" s="12">
        <v>41997.281921296293</v>
      </c>
      <c r="C1154" s="5">
        <v>52.48</v>
      </c>
      <c r="D1154" s="5">
        <v>77.561999999999998</v>
      </c>
      <c r="E1154" s="5">
        <f>'[2]RTU3_Mixed_Air and calibration'!$Q$5</f>
        <v>2.8808864265927599E-2</v>
      </c>
      <c r="F1154" s="5">
        <f>'[2]RTU3_Mixed_Air and calibration'!$O$5</f>
        <v>-0.35372853185595604</v>
      </c>
      <c r="G1154" s="5">
        <f t="shared" si="34"/>
        <v>52.508808864265923</v>
      </c>
      <c r="H1154" s="5">
        <f t="shared" si="35"/>
        <v>77.208271468144048</v>
      </c>
    </row>
    <row r="1155" spans="1:8" x14ac:dyDescent="0.8">
      <c r="A1155" s="1">
        <v>1150</v>
      </c>
      <c r="B1155" s="12">
        <v>41997.28261574074</v>
      </c>
      <c r="C1155" s="5">
        <v>52.54</v>
      </c>
      <c r="D1155" s="5">
        <v>77.561999999999998</v>
      </c>
      <c r="E1155" s="5">
        <f>'[2]RTU3_Mixed_Air and calibration'!$Q$5</f>
        <v>2.8808864265927599E-2</v>
      </c>
      <c r="F1155" s="5">
        <f>'[2]RTU3_Mixed_Air and calibration'!$O$5</f>
        <v>-0.35372853185595604</v>
      </c>
      <c r="G1155" s="5">
        <f t="shared" si="34"/>
        <v>52.568808864265925</v>
      </c>
      <c r="H1155" s="5">
        <f t="shared" si="35"/>
        <v>77.208271468144048</v>
      </c>
    </row>
    <row r="1156" spans="1:8" x14ac:dyDescent="0.8">
      <c r="A1156" s="1">
        <v>1151</v>
      </c>
      <c r="B1156" s="12">
        <v>41997.283310185187</v>
      </c>
      <c r="C1156" s="5">
        <v>52.5</v>
      </c>
      <c r="D1156" s="5">
        <v>77.561999999999998</v>
      </c>
      <c r="E1156" s="5">
        <f>'[2]RTU3_Mixed_Air and calibration'!$Q$5</f>
        <v>2.8808864265927599E-2</v>
      </c>
      <c r="F1156" s="5">
        <f>'[2]RTU3_Mixed_Air and calibration'!$O$5</f>
        <v>-0.35372853185595604</v>
      </c>
      <c r="G1156" s="5">
        <f t="shared" si="34"/>
        <v>52.528808864265926</v>
      </c>
      <c r="H1156" s="5">
        <f t="shared" si="35"/>
        <v>77.208271468144048</v>
      </c>
    </row>
    <row r="1157" spans="1:8" x14ac:dyDescent="0.8">
      <c r="A1157" s="1">
        <v>1152</v>
      </c>
      <c r="B1157" s="12">
        <v>41997.284004629626</v>
      </c>
      <c r="C1157" s="5">
        <v>52.59</v>
      </c>
      <c r="D1157" s="5">
        <v>77.561999999999998</v>
      </c>
      <c r="E1157" s="5">
        <f>'[2]RTU3_Mixed_Air and calibration'!$Q$5</f>
        <v>2.8808864265927599E-2</v>
      </c>
      <c r="F1157" s="5">
        <f>'[2]RTU3_Mixed_Air and calibration'!$O$5</f>
        <v>-0.35372853185595604</v>
      </c>
      <c r="G1157" s="5">
        <f t="shared" si="34"/>
        <v>52.61880886426593</v>
      </c>
      <c r="H1157" s="5">
        <f t="shared" si="35"/>
        <v>77.208271468144048</v>
      </c>
    </row>
    <row r="1158" spans="1:8" x14ac:dyDescent="0.8">
      <c r="A1158" s="1">
        <v>1153</v>
      </c>
      <c r="B1158" s="12">
        <v>41997.284699074073</v>
      </c>
      <c r="C1158" s="5">
        <v>52.61</v>
      </c>
      <c r="D1158" s="5">
        <v>77.518000000000001</v>
      </c>
      <c r="E1158" s="5">
        <f>'[2]RTU3_Mixed_Air and calibration'!$Q$5</f>
        <v>2.8808864265927599E-2</v>
      </c>
      <c r="F1158" s="5">
        <f>'[2]RTU3_Mixed_Air and calibration'!$O$5</f>
        <v>-0.35372853185595604</v>
      </c>
      <c r="G1158" s="5">
        <f t="shared" si="34"/>
        <v>52.638808864265926</v>
      </c>
      <c r="H1158" s="5">
        <f t="shared" si="35"/>
        <v>77.164271468144051</v>
      </c>
    </row>
    <row r="1159" spans="1:8" x14ac:dyDescent="0.8">
      <c r="A1159" s="1">
        <v>1154</v>
      </c>
      <c r="B1159" s="12">
        <v>41997.285393518519</v>
      </c>
      <c r="C1159" s="5">
        <v>52.65</v>
      </c>
      <c r="D1159" s="5">
        <v>77.518000000000001</v>
      </c>
      <c r="E1159" s="5">
        <f>'[2]RTU3_Mixed_Air and calibration'!$Q$5</f>
        <v>2.8808864265927599E-2</v>
      </c>
      <c r="F1159" s="5">
        <f>'[2]RTU3_Mixed_Air and calibration'!$O$5</f>
        <v>-0.35372853185595604</v>
      </c>
      <c r="G1159" s="5">
        <f t="shared" ref="G1159:G1222" si="36">C1159+E1159</f>
        <v>52.678808864265925</v>
      </c>
      <c r="H1159" s="5">
        <f t="shared" ref="H1159:H1222" si="37">D1159+F1159</f>
        <v>77.164271468144051</v>
      </c>
    </row>
    <row r="1160" spans="1:8" x14ac:dyDescent="0.8">
      <c r="A1160" s="1">
        <v>1155</v>
      </c>
      <c r="B1160" s="12">
        <v>41997.286087962966</v>
      </c>
      <c r="C1160" s="5">
        <v>52.72</v>
      </c>
      <c r="D1160" s="5">
        <v>77.518000000000001</v>
      </c>
      <c r="E1160" s="5">
        <f>'[2]RTU3_Mixed_Air and calibration'!$Q$5</f>
        <v>2.8808864265927599E-2</v>
      </c>
      <c r="F1160" s="5">
        <f>'[2]RTU3_Mixed_Air and calibration'!$O$5</f>
        <v>-0.35372853185595604</v>
      </c>
      <c r="G1160" s="5">
        <f t="shared" si="36"/>
        <v>52.748808864265925</v>
      </c>
      <c r="H1160" s="5">
        <f t="shared" si="37"/>
        <v>77.164271468144051</v>
      </c>
    </row>
    <row r="1161" spans="1:8" x14ac:dyDescent="0.8">
      <c r="A1161" s="1">
        <v>1156</v>
      </c>
      <c r="B1161" s="12">
        <v>41997.286782407406</v>
      </c>
      <c r="C1161" s="5">
        <v>52.74</v>
      </c>
      <c r="D1161" s="5">
        <v>77.518000000000001</v>
      </c>
      <c r="E1161" s="5">
        <f>'[2]RTU3_Mixed_Air and calibration'!$Q$5</f>
        <v>2.8808864265927599E-2</v>
      </c>
      <c r="F1161" s="5">
        <f>'[2]RTU3_Mixed_Air and calibration'!$O$5</f>
        <v>-0.35372853185595604</v>
      </c>
      <c r="G1161" s="5">
        <f t="shared" si="36"/>
        <v>52.768808864265928</v>
      </c>
      <c r="H1161" s="5">
        <f t="shared" si="37"/>
        <v>77.164271468144051</v>
      </c>
    </row>
    <row r="1162" spans="1:8" x14ac:dyDescent="0.8">
      <c r="A1162" s="1">
        <v>1157</v>
      </c>
      <c r="B1162" s="12">
        <v>41997.287476851852</v>
      </c>
      <c r="C1162" s="5">
        <v>52.79</v>
      </c>
      <c r="D1162" s="5">
        <v>77.518000000000001</v>
      </c>
      <c r="E1162" s="5">
        <f>'[2]RTU3_Mixed_Air and calibration'!$Q$5</f>
        <v>2.8808864265927599E-2</v>
      </c>
      <c r="F1162" s="5">
        <f>'[2]RTU3_Mixed_Air and calibration'!$O$5</f>
        <v>-0.35372853185595604</v>
      </c>
      <c r="G1162" s="5">
        <f t="shared" si="36"/>
        <v>52.818808864265925</v>
      </c>
      <c r="H1162" s="5">
        <f t="shared" si="37"/>
        <v>77.164271468144051</v>
      </c>
    </row>
    <row r="1163" spans="1:8" x14ac:dyDescent="0.8">
      <c r="A1163" s="1">
        <v>1158</v>
      </c>
      <c r="B1163" s="12">
        <v>41997.288171296299</v>
      </c>
      <c r="C1163" s="5">
        <v>52.84</v>
      </c>
      <c r="D1163" s="5">
        <v>77.474999999999994</v>
      </c>
      <c r="E1163" s="5">
        <f>'[2]RTU3_Mixed_Air and calibration'!$Q$5</f>
        <v>2.8808864265927599E-2</v>
      </c>
      <c r="F1163" s="5">
        <f>'[2]RTU3_Mixed_Air and calibration'!$O$5</f>
        <v>-0.35372853185595604</v>
      </c>
      <c r="G1163" s="5">
        <f t="shared" si="36"/>
        <v>52.86880886426593</v>
      </c>
      <c r="H1163" s="5">
        <f t="shared" si="37"/>
        <v>77.121271468144045</v>
      </c>
    </row>
    <row r="1164" spans="1:8" x14ac:dyDescent="0.8">
      <c r="A1164" s="1">
        <v>1159</v>
      </c>
      <c r="B1164" s="12">
        <v>41997.288865740738</v>
      </c>
      <c r="C1164" s="5">
        <v>52.9</v>
      </c>
      <c r="D1164" s="5">
        <v>77.518000000000001</v>
      </c>
      <c r="E1164" s="5">
        <f>'[2]RTU3_Mixed_Air and calibration'!$Q$5</f>
        <v>2.8808864265927599E-2</v>
      </c>
      <c r="F1164" s="5">
        <f>'[2]RTU3_Mixed_Air and calibration'!$O$5</f>
        <v>-0.35372853185595604</v>
      </c>
      <c r="G1164" s="5">
        <f t="shared" si="36"/>
        <v>52.928808864265925</v>
      </c>
      <c r="H1164" s="5">
        <f t="shared" si="37"/>
        <v>77.164271468144051</v>
      </c>
    </row>
    <row r="1165" spans="1:8" x14ac:dyDescent="0.8">
      <c r="A1165" s="1">
        <v>1160</v>
      </c>
      <c r="B1165" s="12">
        <v>41997.289560185185</v>
      </c>
      <c r="C1165" s="5">
        <v>52.93</v>
      </c>
      <c r="D1165" s="5">
        <v>77.474999999999994</v>
      </c>
      <c r="E1165" s="5">
        <f>'[2]RTU3_Mixed_Air and calibration'!$Q$5</f>
        <v>2.8808864265927599E-2</v>
      </c>
      <c r="F1165" s="5">
        <f>'[2]RTU3_Mixed_Air and calibration'!$O$5</f>
        <v>-0.35372853185595604</v>
      </c>
      <c r="G1165" s="5">
        <f t="shared" si="36"/>
        <v>52.958808864265926</v>
      </c>
      <c r="H1165" s="5">
        <f t="shared" si="37"/>
        <v>77.121271468144045</v>
      </c>
    </row>
    <row r="1166" spans="1:8" x14ac:dyDescent="0.8">
      <c r="A1166" s="1">
        <v>1161</v>
      </c>
      <c r="B1166" s="12">
        <v>41997.290254629632</v>
      </c>
      <c r="C1166" s="5">
        <v>52.97</v>
      </c>
      <c r="D1166" s="5">
        <v>77.474999999999994</v>
      </c>
      <c r="E1166" s="5">
        <f>'[2]RTU3_Mixed_Air and calibration'!$Q$5</f>
        <v>2.8808864265927599E-2</v>
      </c>
      <c r="F1166" s="5">
        <f>'[2]RTU3_Mixed_Air and calibration'!$O$5</f>
        <v>-0.35372853185595604</v>
      </c>
      <c r="G1166" s="5">
        <f t="shared" si="36"/>
        <v>52.998808864265925</v>
      </c>
      <c r="H1166" s="5">
        <f t="shared" si="37"/>
        <v>77.121271468144045</v>
      </c>
    </row>
    <row r="1167" spans="1:8" x14ac:dyDescent="0.8">
      <c r="A1167" s="1">
        <v>1162</v>
      </c>
      <c r="B1167" s="12">
        <v>41997.290949074071</v>
      </c>
      <c r="C1167" s="5">
        <v>53.01</v>
      </c>
      <c r="D1167" s="5">
        <v>77.474999999999994</v>
      </c>
      <c r="E1167" s="5">
        <f>'[2]RTU3_Mixed_Air and calibration'!$Q$5</f>
        <v>2.8808864265927599E-2</v>
      </c>
      <c r="F1167" s="5">
        <f>'[2]RTU3_Mixed_Air and calibration'!$O$5</f>
        <v>-0.35372853185595604</v>
      </c>
      <c r="G1167" s="5">
        <f t="shared" si="36"/>
        <v>53.038808864265924</v>
      </c>
      <c r="H1167" s="5">
        <f t="shared" si="37"/>
        <v>77.121271468144045</v>
      </c>
    </row>
    <row r="1168" spans="1:8" x14ac:dyDescent="0.8">
      <c r="A1168" s="1">
        <v>1163</v>
      </c>
      <c r="B1168" s="12">
        <v>41997.291643518518</v>
      </c>
      <c r="C1168" s="5">
        <v>53.04</v>
      </c>
      <c r="D1168" s="5">
        <v>77.518000000000001</v>
      </c>
      <c r="E1168" s="5">
        <f>'[2]RTU3_Mixed_Air and calibration'!$Q$5</f>
        <v>2.8808864265927599E-2</v>
      </c>
      <c r="F1168" s="5">
        <f>'[2]RTU3_Mixed_Air and calibration'!$O$5</f>
        <v>-0.35372853185595604</v>
      </c>
      <c r="G1168" s="5">
        <f t="shared" si="36"/>
        <v>53.068808864265925</v>
      </c>
      <c r="H1168" s="5">
        <f t="shared" si="37"/>
        <v>77.164271468144051</v>
      </c>
    </row>
    <row r="1169" spans="1:8" x14ac:dyDescent="0.8">
      <c r="A1169" s="1">
        <v>1164</v>
      </c>
      <c r="B1169" s="12">
        <v>41997.292337962965</v>
      </c>
      <c r="C1169" s="5">
        <v>53.13</v>
      </c>
      <c r="D1169" s="5">
        <v>77.518000000000001</v>
      </c>
      <c r="E1169" s="5">
        <f>'[2]RTU3_Mixed_Air and calibration'!$Q$5</f>
        <v>2.8808864265927599E-2</v>
      </c>
      <c r="F1169" s="5">
        <f>'[2]RTU3_Mixed_Air and calibration'!$O$5</f>
        <v>-0.35372853185595604</v>
      </c>
      <c r="G1169" s="5">
        <f t="shared" si="36"/>
        <v>53.158808864265929</v>
      </c>
      <c r="H1169" s="5">
        <f t="shared" si="37"/>
        <v>77.164271468144051</v>
      </c>
    </row>
    <row r="1170" spans="1:8" x14ac:dyDescent="0.8">
      <c r="A1170" s="1">
        <v>1165</v>
      </c>
      <c r="B1170" s="12">
        <v>41997.293032407404</v>
      </c>
      <c r="C1170" s="5">
        <v>53.17</v>
      </c>
      <c r="D1170" s="5">
        <v>77.518000000000001</v>
      </c>
      <c r="E1170" s="5">
        <f>'[2]RTU3_Mixed_Air and calibration'!$Q$5</f>
        <v>2.8808864265927599E-2</v>
      </c>
      <c r="F1170" s="5">
        <f>'[2]RTU3_Mixed_Air and calibration'!$O$5</f>
        <v>-0.35372853185595604</v>
      </c>
      <c r="G1170" s="5">
        <f t="shared" si="36"/>
        <v>53.198808864265928</v>
      </c>
      <c r="H1170" s="5">
        <f t="shared" si="37"/>
        <v>77.164271468144051</v>
      </c>
    </row>
    <row r="1171" spans="1:8" x14ac:dyDescent="0.8">
      <c r="A1171" s="1">
        <v>1166</v>
      </c>
      <c r="B1171" s="12">
        <v>41997.293726851851</v>
      </c>
      <c r="C1171" s="5">
        <v>53.2</v>
      </c>
      <c r="D1171" s="5">
        <v>77.561999999999998</v>
      </c>
      <c r="E1171" s="5">
        <f>'[2]RTU3_Mixed_Air and calibration'!$Q$5</f>
        <v>2.8808864265927599E-2</v>
      </c>
      <c r="F1171" s="5">
        <f>'[2]RTU3_Mixed_Air and calibration'!$O$5</f>
        <v>-0.35372853185595604</v>
      </c>
      <c r="G1171" s="5">
        <f t="shared" si="36"/>
        <v>53.228808864265929</v>
      </c>
      <c r="H1171" s="5">
        <f t="shared" si="37"/>
        <v>77.208271468144048</v>
      </c>
    </row>
    <row r="1172" spans="1:8" x14ac:dyDescent="0.8">
      <c r="A1172" s="1">
        <v>1167</v>
      </c>
      <c r="B1172" s="12">
        <v>41997.294421296298</v>
      </c>
      <c r="C1172" s="5">
        <v>53.26</v>
      </c>
      <c r="D1172" s="5">
        <v>77.561999999999998</v>
      </c>
      <c r="E1172" s="5">
        <f>'[2]RTU3_Mixed_Air and calibration'!$Q$5</f>
        <v>2.8808864265927599E-2</v>
      </c>
      <c r="F1172" s="5">
        <f>'[2]RTU3_Mixed_Air and calibration'!$O$5</f>
        <v>-0.35372853185595604</v>
      </c>
      <c r="G1172" s="5">
        <f t="shared" si="36"/>
        <v>53.288808864265924</v>
      </c>
      <c r="H1172" s="5">
        <f t="shared" si="37"/>
        <v>77.208271468144048</v>
      </c>
    </row>
    <row r="1173" spans="1:8" x14ac:dyDescent="0.8">
      <c r="A1173" s="1">
        <v>1168</v>
      </c>
      <c r="B1173" s="12">
        <v>41997.295115740744</v>
      </c>
      <c r="C1173" s="5">
        <v>53.29</v>
      </c>
      <c r="D1173" s="5">
        <v>77.605000000000004</v>
      </c>
      <c r="E1173" s="5">
        <f>'[2]RTU3_Mixed_Air and calibration'!$Q$5</f>
        <v>2.8808864265927599E-2</v>
      </c>
      <c r="F1173" s="5">
        <f>'[2]RTU3_Mixed_Air and calibration'!$O$5</f>
        <v>-0.35372853185595604</v>
      </c>
      <c r="G1173" s="5">
        <f t="shared" si="36"/>
        <v>53.318808864265925</v>
      </c>
      <c r="H1173" s="5">
        <f t="shared" si="37"/>
        <v>77.251271468144054</v>
      </c>
    </row>
    <row r="1174" spans="1:8" x14ac:dyDescent="0.8">
      <c r="A1174" s="1">
        <v>1169</v>
      </c>
      <c r="B1174" s="12">
        <v>41997.295810185184</v>
      </c>
      <c r="C1174" s="5">
        <v>53.35</v>
      </c>
      <c r="D1174" s="5">
        <v>77.605000000000004</v>
      </c>
      <c r="E1174" s="5">
        <f>'[2]RTU3_Mixed_Air and calibration'!$Q$5</f>
        <v>2.8808864265927599E-2</v>
      </c>
      <c r="F1174" s="5">
        <f>'[2]RTU3_Mixed_Air and calibration'!$O$5</f>
        <v>-0.35372853185595604</v>
      </c>
      <c r="G1174" s="5">
        <f t="shared" si="36"/>
        <v>53.378808864265928</v>
      </c>
      <c r="H1174" s="5">
        <f t="shared" si="37"/>
        <v>77.251271468144054</v>
      </c>
    </row>
    <row r="1175" spans="1:8" x14ac:dyDescent="0.8">
      <c r="A1175" s="1">
        <v>1170</v>
      </c>
      <c r="B1175" s="12">
        <v>41997.29650462963</v>
      </c>
      <c r="C1175" s="5">
        <v>53.37</v>
      </c>
      <c r="D1175" s="5">
        <v>77.650000000000006</v>
      </c>
      <c r="E1175" s="5">
        <f>'[2]RTU3_Mixed_Air and calibration'!$Q$5</f>
        <v>2.8808864265927599E-2</v>
      </c>
      <c r="F1175" s="5">
        <f>'[2]RTU3_Mixed_Air and calibration'!$O$5</f>
        <v>-0.35372853185595604</v>
      </c>
      <c r="G1175" s="5">
        <f t="shared" si="36"/>
        <v>53.398808864265924</v>
      </c>
      <c r="H1175" s="5">
        <f t="shared" si="37"/>
        <v>77.296271468144056</v>
      </c>
    </row>
    <row r="1176" spans="1:8" x14ac:dyDescent="0.8">
      <c r="A1176" s="1">
        <v>1171</v>
      </c>
      <c r="B1176" s="12">
        <v>41997.297199074077</v>
      </c>
      <c r="C1176" s="5">
        <v>53.37</v>
      </c>
      <c r="D1176" s="5">
        <v>77.650000000000006</v>
      </c>
      <c r="E1176" s="5">
        <f>'[2]RTU3_Mixed_Air and calibration'!$Q$5</f>
        <v>2.8808864265927599E-2</v>
      </c>
      <c r="F1176" s="5">
        <f>'[2]RTU3_Mixed_Air and calibration'!$O$5</f>
        <v>-0.35372853185595604</v>
      </c>
      <c r="G1176" s="5">
        <f t="shared" si="36"/>
        <v>53.398808864265924</v>
      </c>
      <c r="H1176" s="5">
        <f t="shared" si="37"/>
        <v>77.296271468144056</v>
      </c>
    </row>
    <row r="1177" spans="1:8" x14ac:dyDescent="0.8">
      <c r="A1177" s="1">
        <v>1172</v>
      </c>
      <c r="B1177" s="12">
        <v>41997.297893518517</v>
      </c>
      <c r="C1177" s="5">
        <v>53.46</v>
      </c>
      <c r="D1177" s="5">
        <v>77.650000000000006</v>
      </c>
      <c r="E1177" s="5">
        <f>'[2]RTU3_Mixed_Air and calibration'!$Q$5</f>
        <v>2.8808864265927599E-2</v>
      </c>
      <c r="F1177" s="5">
        <f>'[2]RTU3_Mixed_Air and calibration'!$O$5</f>
        <v>-0.35372853185595604</v>
      </c>
      <c r="G1177" s="5">
        <f t="shared" si="36"/>
        <v>53.488808864265927</v>
      </c>
      <c r="H1177" s="5">
        <f t="shared" si="37"/>
        <v>77.296271468144056</v>
      </c>
    </row>
    <row r="1178" spans="1:8" x14ac:dyDescent="0.8">
      <c r="A1178" s="1">
        <v>1173</v>
      </c>
      <c r="B1178" s="12">
        <v>41997.298587962963</v>
      </c>
      <c r="C1178" s="5">
        <v>53.47</v>
      </c>
      <c r="D1178" s="5">
        <v>77.650000000000006</v>
      </c>
      <c r="E1178" s="5">
        <f>'[2]RTU3_Mixed_Air and calibration'!$Q$5</f>
        <v>2.8808864265927599E-2</v>
      </c>
      <c r="F1178" s="5">
        <f>'[2]RTU3_Mixed_Air and calibration'!$O$5</f>
        <v>-0.35372853185595604</v>
      </c>
      <c r="G1178" s="5">
        <f t="shared" si="36"/>
        <v>53.498808864265925</v>
      </c>
      <c r="H1178" s="5">
        <f t="shared" si="37"/>
        <v>77.296271468144056</v>
      </c>
    </row>
    <row r="1179" spans="1:8" x14ac:dyDescent="0.8">
      <c r="A1179" s="1">
        <v>1174</v>
      </c>
      <c r="B1179" s="12">
        <v>41997.29928240741</v>
      </c>
      <c r="C1179" s="5">
        <v>53.51</v>
      </c>
      <c r="D1179" s="5">
        <v>77.650000000000006</v>
      </c>
      <c r="E1179" s="5">
        <f>'[2]RTU3_Mixed_Air and calibration'!$Q$5</f>
        <v>2.8808864265927599E-2</v>
      </c>
      <c r="F1179" s="5">
        <f>'[2]RTU3_Mixed_Air and calibration'!$O$5</f>
        <v>-0.35372853185595604</v>
      </c>
      <c r="G1179" s="5">
        <f t="shared" si="36"/>
        <v>53.538808864265924</v>
      </c>
      <c r="H1179" s="5">
        <f t="shared" si="37"/>
        <v>77.296271468144056</v>
      </c>
    </row>
    <row r="1180" spans="1:8" x14ac:dyDescent="0.8">
      <c r="A1180" s="1">
        <v>1175</v>
      </c>
      <c r="B1180" s="12">
        <v>41997.299976851849</v>
      </c>
      <c r="C1180" s="5">
        <v>53.53</v>
      </c>
      <c r="D1180" s="5">
        <v>77.692999999999998</v>
      </c>
      <c r="E1180" s="5">
        <f>'[2]RTU3_Mixed_Air and calibration'!$Q$5</f>
        <v>2.8808864265927599E-2</v>
      </c>
      <c r="F1180" s="5">
        <f>'[2]RTU3_Mixed_Air and calibration'!$O$5</f>
        <v>-0.35372853185595604</v>
      </c>
      <c r="G1180" s="5">
        <f t="shared" si="36"/>
        <v>53.558808864265927</v>
      </c>
      <c r="H1180" s="5">
        <f t="shared" si="37"/>
        <v>77.339271468144048</v>
      </c>
    </row>
    <row r="1181" spans="1:8" x14ac:dyDescent="0.8">
      <c r="A1181" s="1">
        <v>1176</v>
      </c>
      <c r="B1181" s="12">
        <v>41997.300671296296</v>
      </c>
      <c r="C1181" s="5">
        <v>53.55</v>
      </c>
      <c r="D1181" s="5">
        <v>77.692999999999998</v>
      </c>
      <c r="E1181" s="5">
        <f>'[2]RTU3_Mixed_Air and calibration'!$Q$5</f>
        <v>2.8808864265927599E-2</v>
      </c>
      <c r="F1181" s="5">
        <f>'[2]RTU3_Mixed_Air and calibration'!$O$5</f>
        <v>-0.35372853185595604</v>
      </c>
      <c r="G1181" s="5">
        <f t="shared" si="36"/>
        <v>53.578808864265923</v>
      </c>
      <c r="H1181" s="5">
        <f t="shared" si="37"/>
        <v>77.339271468144048</v>
      </c>
    </row>
    <row r="1182" spans="1:8" x14ac:dyDescent="0.8">
      <c r="A1182" s="1">
        <v>1177</v>
      </c>
      <c r="B1182" s="12">
        <v>41997.301365740743</v>
      </c>
      <c r="C1182" s="5">
        <v>53.6</v>
      </c>
      <c r="D1182" s="5">
        <v>77.692999999999998</v>
      </c>
      <c r="E1182" s="5">
        <f>'[2]RTU3_Mixed_Air and calibration'!$Q$5</f>
        <v>2.8808864265927599E-2</v>
      </c>
      <c r="F1182" s="5">
        <f>'[2]RTU3_Mixed_Air and calibration'!$O$5</f>
        <v>-0.35372853185595604</v>
      </c>
      <c r="G1182" s="5">
        <f t="shared" si="36"/>
        <v>53.628808864265928</v>
      </c>
      <c r="H1182" s="5">
        <f t="shared" si="37"/>
        <v>77.339271468144048</v>
      </c>
    </row>
    <row r="1183" spans="1:8" x14ac:dyDescent="0.8">
      <c r="A1183" s="1">
        <v>1178</v>
      </c>
      <c r="B1183" s="12">
        <v>41997.302060185182</v>
      </c>
      <c r="C1183" s="5">
        <v>53.69</v>
      </c>
      <c r="D1183" s="5">
        <v>77.692999999999998</v>
      </c>
      <c r="E1183" s="5">
        <f>'[2]RTU3_Mixed_Air and calibration'!$Q$5</f>
        <v>2.8808864265927599E-2</v>
      </c>
      <c r="F1183" s="5">
        <f>'[2]RTU3_Mixed_Air and calibration'!$O$5</f>
        <v>-0.35372853185595604</v>
      </c>
      <c r="G1183" s="5">
        <f t="shared" si="36"/>
        <v>53.718808864265924</v>
      </c>
      <c r="H1183" s="5">
        <f t="shared" si="37"/>
        <v>77.339271468144048</v>
      </c>
    </row>
    <row r="1184" spans="1:8" x14ac:dyDescent="0.8">
      <c r="A1184" s="1">
        <v>1179</v>
      </c>
      <c r="B1184" s="12">
        <v>41997.302754629629</v>
      </c>
      <c r="C1184" s="5">
        <v>53.67</v>
      </c>
      <c r="D1184" s="5">
        <v>77.692999999999998</v>
      </c>
      <c r="E1184" s="5">
        <f>'[2]RTU3_Mixed_Air and calibration'!$Q$5</f>
        <v>2.8808864265927599E-2</v>
      </c>
      <c r="F1184" s="5">
        <f>'[2]RTU3_Mixed_Air and calibration'!$O$5</f>
        <v>-0.35372853185595604</v>
      </c>
      <c r="G1184" s="5">
        <f t="shared" si="36"/>
        <v>53.698808864265928</v>
      </c>
      <c r="H1184" s="5">
        <f t="shared" si="37"/>
        <v>77.339271468144048</v>
      </c>
    </row>
    <row r="1185" spans="1:8" x14ac:dyDescent="0.8">
      <c r="A1185" s="1">
        <v>1180</v>
      </c>
      <c r="B1185" s="12">
        <v>41997.303449074076</v>
      </c>
      <c r="C1185" s="5">
        <v>53.69</v>
      </c>
      <c r="D1185" s="5">
        <v>77.692999999999998</v>
      </c>
      <c r="E1185" s="5">
        <f>'[2]RTU3_Mixed_Air and calibration'!$Q$5</f>
        <v>2.8808864265927599E-2</v>
      </c>
      <c r="F1185" s="5">
        <f>'[2]RTU3_Mixed_Air and calibration'!$O$5</f>
        <v>-0.35372853185595604</v>
      </c>
      <c r="G1185" s="5">
        <f t="shared" si="36"/>
        <v>53.718808864265924</v>
      </c>
      <c r="H1185" s="5">
        <f t="shared" si="37"/>
        <v>77.339271468144048</v>
      </c>
    </row>
    <row r="1186" spans="1:8" x14ac:dyDescent="0.8">
      <c r="A1186" s="1">
        <v>1181</v>
      </c>
      <c r="B1186" s="12">
        <v>41997.304143518515</v>
      </c>
      <c r="C1186" s="5">
        <v>53.73</v>
      </c>
      <c r="D1186" s="5">
        <v>77.692999999999998</v>
      </c>
      <c r="E1186" s="5">
        <f>'[2]RTU3_Mixed_Air and calibration'!$Q$5</f>
        <v>2.8808864265927599E-2</v>
      </c>
      <c r="F1186" s="5">
        <f>'[2]RTU3_Mixed_Air and calibration'!$O$5</f>
        <v>-0.35372853185595604</v>
      </c>
      <c r="G1186" s="5">
        <f t="shared" si="36"/>
        <v>53.758808864265923</v>
      </c>
      <c r="H1186" s="5">
        <f t="shared" si="37"/>
        <v>77.339271468144048</v>
      </c>
    </row>
    <row r="1187" spans="1:8" x14ac:dyDescent="0.8">
      <c r="A1187" s="1">
        <v>1182</v>
      </c>
      <c r="B1187" s="12">
        <v>41997.304837962962</v>
      </c>
      <c r="C1187" s="5">
        <v>53.78</v>
      </c>
      <c r="D1187" s="5">
        <v>77.650000000000006</v>
      </c>
      <c r="E1187" s="5">
        <f>'[2]RTU3_Mixed_Air and calibration'!$Q$5</f>
        <v>2.8808864265927599E-2</v>
      </c>
      <c r="F1187" s="5">
        <f>'[2]RTU3_Mixed_Air and calibration'!$O$5</f>
        <v>-0.35372853185595604</v>
      </c>
      <c r="G1187" s="5">
        <f t="shared" si="36"/>
        <v>53.808808864265927</v>
      </c>
      <c r="H1187" s="5">
        <f t="shared" si="37"/>
        <v>77.296271468144056</v>
      </c>
    </row>
    <row r="1188" spans="1:8" x14ac:dyDescent="0.8">
      <c r="A1188" s="1">
        <v>1183</v>
      </c>
      <c r="B1188" s="12">
        <v>41997.305532407408</v>
      </c>
      <c r="C1188" s="5">
        <v>53.82</v>
      </c>
      <c r="D1188" s="5">
        <v>77.650000000000006</v>
      </c>
      <c r="E1188" s="5">
        <f>'[2]RTU3_Mixed_Air and calibration'!$Q$5</f>
        <v>2.8808864265927599E-2</v>
      </c>
      <c r="F1188" s="5">
        <f>'[2]RTU3_Mixed_Air and calibration'!$O$5</f>
        <v>-0.35372853185595604</v>
      </c>
      <c r="G1188" s="5">
        <f t="shared" si="36"/>
        <v>53.848808864265926</v>
      </c>
      <c r="H1188" s="5">
        <f t="shared" si="37"/>
        <v>77.296271468144056</v>
      </c>
    </row>
    <row r="1189" spans="1:8" x14ac:dyDescent="0.8">
      <c r="A1189" s="1">
        <v>1184</v>
      </c>
      <c r="B1189" s="12">
        <v>41997.306226851855</v>
      </c>
      <c r="C1189" s="5">
        <v>53.83</v>
      </c>
      <c r="D1189" s="5">
        <v>77.650000000000006</v>
      </c>
      <c r="E1189" s="5">
        <f>'[2]RTU3_Mixed_Air and calibration'!$Q$5</f>
        <v>2.8808864265927599E-2</v>
      </c>
      <c r="F1189" s="5">
        <f>'[2]RTU3_Mixed_Air and calibration'!$O$5</f>
        <v>-0.35372853185595604</v>
      </c>
      <c r="G1189" s="5">
        <f t="shared" si="36"/>
        <v>53.858808864265924</v>
      </c>
      <c r="H1189" s="5">
        <f t="shared" si="37"/>
        <v>77.296271468144056</v>
      </c>
    </row>
    <row r="1190" spans="1:8" x14ac:dyDescent="0.8">
      <c r="A1190" s="1">
        <v>1185</v>
      </c>
      <c r="B1190" s="12">
        <v>41997.306921296295</v>
      </c>
      <c r="C1190" s="5">
        <v>53.82</v>
      </c>
      <c r="D1190" s="5">
        <v>77.650000000000006</v>
      </c>
      <c r="E1190" s="5">
        <f>'[2]RTU3_Mixed_Air and calibration'!$Q$5</f>
        <v>2.8808864265927599E-2</v>
      </c>
      <c r="F1190" s="5">
        <f>'[2]RTU3_Mixed_Air and calibration'!$O$5</f>
        <v>-0.35372853185595604</v>
      </c>
      <c r="G1190" s="5">
        <f t="shared" si="36"/>
        <v>53.848808864265926</v>
      </c>
      <c r="H1190" s="5">
        <f t="shared" si="37"/>
        <v>77.296271468144056</v>
      </c>
    </row>
    <row r="1191" spans="1:8" x14ac:dyDescent="0.8">
      <c r="A1191" s="1">
        <v>1186</v>
      </c>
      <c r="B1191" s="12">
        <v>41997.307615740741</v>
      </c>
      <c r="C1191" s="5">
        <v>53.83</v>
      </c>
      <c r="D1191" s="5">
        <v>77.605000000000004</v>
      </c>
      <c r="E1191" s="5">
        <f>'[2]RTU3_Mixed_Air and calibration'!$Q$5</f>
        <v>2.8808864265927599E-2</v>
      </c>
      <c r="F1191" s="5">
        <f>'[2]RTU3_Mixed_Air and calibration'!$O$5</f>
        <v>-0.35372853185595604</v>
      </c>
      <c r="G1191" s="5">
        <f t="shared" si="36"/>
        <v>53.858808864265924</v>
      </c>
      <c r="H1191" s="5">
        <f t="shared" si="37"/>
        <v>77.251271468144054</v>
      </c>
    </row>
    <row r="1192" spans="1:8" x14ac:dyDescent="0.8">
      <c r="A1192" s="1">
        <v>1187</v>
      </c>
      <c r="B1192" s="12">
        <v>41997.308310185188</v>
      </c>
      <c r="C1192" s="5">
        <v>53.87</v>
      </c>
      <c r="D1192" s="5">
        <v>77.605000000000004</v>
      </c>
      <c r="E1192" s="5">
        <f>'[2]RTU3_Mixed_Air and calibration'!$Q$5</f>
        <v>2.8808864265927599E-2</v>
      </c>
      <c r="F1192" s="5">
        <f>'[2]RTU3_Mixed_Air and calibration'!$O$5</f>
        <v>-0.35372853185595604</v>
      </c>
      <c r="G1192" s="5">
        <f t="shared" si="36"/>
        <v>53.898808864265924</v>
      </c>
      <c r="H1192" s="5">
        <f t="shared" si="37"/>
        <v>77.251271468144054</v>
      </c>
    </row>
    <row r="1193" spans="1:8" x14ac:dyDescent="0.8">
      <c r="A1193" s="1">
        <v>1188</v>
      </c>
      <c r="B1193" s="12">
        <v>41997.309004629627</v>
      </c>
      <c r="C1193" s="5">
        <v>53.94</v>
      </c>
      <c r="D1193" s="5">
        <v>77.605000000000004</v>
      </c>
      <c r="E1193" s="5">
        <f>'[2]RTU3_Mixed_Air and calibration'!$Q$5</f>
        <v>2.8808864265927599E-2</v>
      </c>
      <c r="F1193" s="5">
        <f>'[2]RTU3_Mixed_Air and calibration'!$O$5</f>
        <v>-0.35372853185595604</v>
      </c>
      <c r="G1193" s="5">
        <f t="shared" si="36"/>
        <v>53.968808864265924</v>
      </c>
      <c r="H1193" s="5">
        <f t="shared" si="37"/>
        <v>77.251271468144054</v>
      </c>
    </row>
    <row r="1194" spans="1:8" x14ac:dyDescent="0.8">
      <c r="A1194" s="1">
        <v>1189</v>
      </c>
      <c r="B1194" s="12">
        <v>41997.309699074074</v>
      </c>
      <c r="C1194" s="5">
        <v>53.89</v>
      </c>
      <c r="D1194" s="5">
        <v>77.605000000000004</v>
      </c>
      <c r="E1194" s="5">
        <f>'[2]RTU3_Mixed_Air and calibration'!$Q$5</f>
        <v>2.8808864265927599E-2</v>
      </c>
      <c r="F1194" s="5">
        <f>'[2]RTU3_Mixed_Air and calibration'!$O$5</f>
        <v>-0.35372853185595604</v>
      </c>
      <c r="G1194" s="5">
        <f t="shared" si="36"/>
        <v>53.918808864265927</v>
      </c>
      <c r="H1194" s="5">
        <f t="shared" si="37"/>
        <v>77.251271468144054</v>
      </c>
    </row>
    <row r="1195" spans="1:8" x14ac:dyDescent="0.8">
      <c r="A1195" s="1">
        <v>1190</v>
      </c>
      <c r="B1195" s="12">
        <v>41997.310393518521</v>
      </c>
      <c r="C1195" s="5">
        <v>53.92</v>
      </c>
      <c r="D1195" s="5">
        <v>77.561999999999998</v>
      </c>
      <c r="E1195" s="5">
        <f>'[2]RTU3_Mixed_Air and calibration'!$Q$5</f>
        <v>2.8808864265927599E-2</v>
      </c>
      <c r="F1195" s="5">
        <f>'[2]RTU3_Mixed_Air and calibration'!$O$5</f>
        <v>-0.35372853185595604</v>
      </c>
      <c r="G1195" s="5">
        <f t="shared" si="36"/>
        <v>53.948808864265928</v>
      </c>
      <c r="H1195" s="5">
        <f t="shared" si="37"/>
        <v>77.208271468144048</v>
      </c>
    </row>
    <row r="1196" spans="1:8" x14ac:dyDescent="0.8">
      <c r="A1196" s="1">
        <v>1191</v>
      </c>
      <c r="B1196" s="12">
        <v>41997.31108796296</v>
      </c>
      <c r="C1196" s="5">
        <v>53.94</v>
      </c>
      <c r="D1196" s="5">
        <v>77.561999999999998</v>
      </c>
      <c r="E1196" s="5">
        <f>'[2]RTU3_Mixed_Air and calibration'!$Q$5</f>
        <v>2.8808864265927599E-2</v>
      </c>
      <c r="F1196" s="5">
        <f>'[2]RTU3_Mixed_Air and calibration'!$O$5</f>
        <v>-0.35372853185595604</v>
      </c>
      <c r="G1196" s="5">
        <f t="shared" si="36"/>
        <v>53.968808864265924</v>
      </c>
      <c r="H1196" s="5">
        <f t="shared" si="37"/>
        <v>77.208271468144048</v>
      </c>
    </row>
    <row r="1197" spans="1:8" x14ac:dyDescent="0.8">
      <c r="A1197" s="1">
        <v>1192</v>
      </c>
      <c r="B1197" s="12">
        <v>41997.311782407407</v>
      </c>
      <c r="C1197" s="5">
        <v>53.96</v>
      </c>
      <c r="D1197" s="5">
        <v>77.561999999999998</v>
      </c>
      <c r="E1197" s="5">
        <f>'[2]RTU3_Mixed_Air and calibration'!$Q$5</f>
        <v>2.8808864265927599E-2</v>
      </c>
      <c r="F1197" s="5">
        <f>'[2]RTU3_Mixed_Air and calibration'!$O$5</f>
        <v>-0.35372853185595604</v>
      </c>
      <c r="G1197" s="5">
        <f t="shared" si="36"/>
        <v>53.988808864265927</v>
      </c>
      <c r="H1197" s="5">
        <f t="shared" si="37"/>
        <v>77.208271468144048</v>
      </c>
    </row>
    <row r="1198" spans="1:8" x14ac:dyDescent="0.8">
      <c r="A1198" s="1">
        <v>1193</v>
      </c>
      <c r="B1198" s="12">
        <v>41997.312476851854</v>
      </c>
      <c r="C1198" s="5">
        <v>53.98</v>
      </c>
      <c r="D1198" s="5">
        <v>77.561999999999998</v>
      </c>
      <c r="E1198" s="5">
        <f>'[2]RTU3_Mixed_Air and calibration'!$Q$5</f>
        <v>2.8808864265927599E-2</v>
      </c>
      <c r="F1198" s="5">
        <f>'[2]RTU3_Mixed_Air and calibration'!$O$5</f>
        <v>-0.35372853185595604</v>
      </c>
      <c r="G1198" s="5">
        <f t="shared" si="36"/>
        <v>54.008808864265923</v>
      </c>
      <c r="H1198" s="5">
        <f t="shared" si="37"/>
        <v>77.208271468144048</v>
      </c>
    </row>
    <row r="1199" spans="1:8" x14ac:dyDescent="0.8">
      <c r="A1199" s="1">
        <v>1194</v>
      </c>
      <c r="B1199" s="12">
        <v>41997.313171296293</v>
      </c>
      <c r="C1199" s="5">
        <v>53.94</v>
      </c>
      <c r="D1199" s="5">
        <v>77.561999999999998</v>
      </c>
      <c r="E1199" s="5">
        <f>'[2]RTU3_Mixed_Air and calibration'!$Q$5</f>
        <v>2.8808864265927599E-2</v>
      </c>
      <c r="F1199" s="5">
        <f>'[2]RTU3_Mixed_Air and calibration'!$O$5</f>
        <v>-0.35372853185595604</v>
      </c>
      <c r="G1199" s="5">
        <f t="shared" si="36"/>
        <v>53.968808864265924</v>
      </c>
      <c r="H1199" s="5">
        <f t="shared" si="37"/>
        <v>77.208271468144048</v>
      </c>
    </row>
    <row r="1200" spans="1:8" x14ac:dyDescent="0.8">
      <c r="A1200" s="1">
        <v>1195</v>
      </c>
      <c r="B1200" s="12">
        <v>41997.31386574074</v>
      </c>
      <c r="C1200" s="5">
        <v>53.98</v>
      </c>
      <c r="D1200" s="5">
        <v>77.561999999999998</v>
      </c>
      <c r="E1200" s="5">
        <f>'[2]RTU3_Mixed_Air and calibration'!$Q$5</f>
        <v>2.8808864265927599E-2</v>
      </c>
      <c r="F1200" s="5">
        <f>'[2]RTU3_Mixed_Air and calibration'!$O$5</f>
        <v>-0.35372853185595604</v>
      </c>
      <c r="G1200" s="5">
        <f t="shared" si="36"/>
        <v>54.008808864265923</v>
      </c>
      <c r="H1200" s="5">
        <f t="shared" si="37"/>
        <v>77.208271468144048</v>
      </c>
    </row>
    <row r="1201" spans="1:8" x14ac:dyDescent="0.8">
      <c r="A1201" s="1">
        <v>1196</v>
      </c>
      <c r="B1201" s="12">
        <v>41997.314560185187</v>
      </c>
      <c r="C1201" s="5">
        <v>54</v>
      </c>
      <c r="D1201" s="5">
        <v>77.518000000000001</v>
      </c>
      <c r="E1201" s="5">
        <f>'[2]RTU3_Mixed_Air and calibration'!$Q$5</f>
        <v>2.8808864265927599E-2</v>
      </c>
      <c r="F1201" s="5">
        <f>'[2]RTU3_Mixed_Air and calibration'!$O$5</f>
        <v>-0.35372853185595604</v>
      </c>
      <c r="G1201" s="5">
        <f t="shared" si="36"/>
        <v>54.028808864265926</v>
      </c>
      <c r="H1201" s="5">
        <f t="shared" si="37"/>
        <v>77.164271468144051</v>
      </c>
    </row>
    <row r="1202" spans="1:8" x14ac:dyDescent="0.8">
      <c r="A1202" s="1">
        <v>1197</v>
      </c>
      <c r="B1202" s="12">
        <v>41997.315254629626</v>
      </c>
      <c r="C1202" s="5">
        <v>54</v>
      </c>
      <c r="D1202" s="5">
        <v>77.561999999999998</v>
      </c>
      <c r="E1202" s="5">
        <f>'[2]RTU3_Mixed_Air and calibration'!$Q$5</f>
        <v>2.8808864265927599E-2</v>
      </c>
      <c r="F1202" s="5">
        <f>'[2]RTU3_Mixed_Air and calibration'!$O$5</f>
        <v>-0.35372853185595604</v>
      </c>
      <c r="G1202" s="5">
        <f t="shared" si="36"/>
        <v>54.028808864265926</v>
      </c>
      <c r="H1202" s="5">
        <f t="shared" si="37"/>
        <v>77.208271468144048</v>
      </c>
    </row>
    <row r="1203" spans="1:8" x14ac:dyDescent="0.8">
      <c r="A1203" s="1">
        <v>1198</v>
      </c>
      <c r="B1203" s="12">
        <v>41997.315949074073</v>
      </c>
      <c r="C1203" s="5">
        <v>54.03</v>
      </c>
      <c r="D1203" s="5">
        <v>77.518000000000001</v>
      </c>
      <c r="E1203" s="5">
        <f>'[2]RTU3_Mixed_Air and calibration'!$Q$5</f>
        <v>2.8808864265927599E-2</v>
      </c>
      <c r="F1203" s="5">
        <f>'[2]RTU3_Mixed_Air and calibration'!$O$5</f>
        <v>-0.35372853185595604</v>
      </c>
      <c r="G1203" s="5">
        <f t="shared" si="36"/>
        <v>54.058808864265927</v>
      </c>
      <c r="H1203" s="5">
        <f t="shared" si="37"/>
        <v>77.164271468144051</v>
      </c>
    </row>
    <row r="1204" spans="1:8" x14ac:dyDescent="0.8">
      <c r="A1204" s="1">
        <v>1199</v>
      </c>
      <c r="B1204" s="12">
        <v>41997.316643518519</v>
      </c>
      <c r="C1204" s="5">
        <v>54.03</v>
      </c>
      <c r="D1204" s="5">
        <v>77.518000000000001</v>
      </c>
      <c r="E1204" s="5">
        <f>'[2]RTU3_Mixed_Air and calibration'!$Q$5</f>
        <v>2.8808864265927599E-2</v>
      </c>
      <c r="F1204" s="5">
        <f>'[2]RTU3_Mixed_Air and calibration'!$O$5</f>
        <v>-0.35372853185595604</v>
      </c>
      <c r="G1204" s="5">
        <f t="shared" si="36"/>
        <v>54.058808864265927</v>
      </c>
      <c r="H1204" s="5">
        <f t="shared" si="37"/>
        <v>77.164271468144051</v>
      </c>
    </row>
    <row r="1205" spans="1:8" x14ac:dyDescent="0.8">
      <c r="A1205" s="1">
        <v>1200</v>
      </c>
      <c r="B1205" s="12">
        <v>41997.317337962966</v>
      </c>
      <c r="C1205" s="5">
        <v>54.01</v>
      </c>
      <c r="D1205" s="5">
        <v>77.518000000000001</v>
      </c>
      <c r="E1205" s="5">
        <f>'[2]RTU3_Mixed_Air and calibration'!$Q$5</f>
        <v>2.8808864265927599E-2</v>
      </c>
      <c r="F1205" s="5">
        <f>'[2]RTU3_Mixed_Air and calibration'!$O$5</f>
        <v>-0.35372853185595604</v>
      </c>
      <c r="G1205" s="5">
        <f t="shared" si="36"/>
        <v>54.038808864265924</v>
      </c>
      <c r="H1205" s="5">
        <f t="shared" si="37"/>
        <v>77.164271468144051</v>
      </c>
    </row>
    <row r="1206" spans="1:8" x14ac:dyDescent="0.8">
      <c r="A1206" s="1">
        <v>1201</v>
      </c>
      <c r="B1206" s="12">
        <v>41997.318032407406</v>
      </c>
      <c r="C1206" s="5">
        <v>54.05</v>
      </c>
      <c r="D1206" s="5">
        <v>77.518000000000001</v>
      </c>
      <c r="E1206" s="5">
        <f>'[2]RTU3_Mixed_Air and calibration'!$Q$5</f>
        <v>2.8808864265927599E-2</v>
      </c>
      <c r="F1206" s="5">
        <f>'[2]RTU3_Mixed_Air and calibration'!$O$5</f>
        <v>-0.35372853185595604</v>
      </c>
      <c r="G1206" s="5">
        <f t="shared" si="36"/>
        <v>54.078808864265923</v>
      </c>
      <c r="H1206" s="5">
        <f t="shared" si="37"/>
        <v>77.164271468144051</v>
      </c>
    </row>
    <row r="1207" spans="1:8" x14ac:dyDescent="0.8">
      <c r="A1207" s="1">
        <v>1202</v>
      </c>
      <c r="B1207" s="12">
        <v>41997.318726851852</v>
      </c>
      <c r="C1207" s="5">
        <v>54.05</v>
      </c>
      <c r="D1207" s="5">
        <v>77.474999999999994</v>
      </c>
      <c r="E1207" s="5">
        <f>'[2]RTU3_Mixed_Air and calibration'!$Q$5</f>
        <v>2.8808864265927599E-2</v>
      </c>
      <c r="F1207" s="5">
        <f>'[2]RTU3_Mixed_Air and calibration'!$O$5</f>
        <v>-0.35372853185595604</v>
      </c>
      <c r="G1207" s="5">
        <f t="shared" si="36"/>
        <v>54.078808864265923</v>
      </c>
      <c r="H1207" s="5">
        <f t="shared" si="37"/>
        <v>77.121271468144045</v>
      </c>
    </row>
    <row r="1208" spans="1:8" x14ac:dyDescent="0.8">
      <c r="A1208" s="1">
        <v>1203</v>
      </c>
      <c r="B1208" s="12">
        <v>41997.319421296299</v>
      </c>
      <c r="C1208" s="5">
        <v>54.07</v>
      </c>
      <c r="D1208" s="5">
        <v>77.518000000000001</v>
      </c>
      <c r="E1208" s="5">
        <f>'[2]RTU3_Mixed_Air and calibration'!$Q$5</f>
        <v>2.8808864265927599E-2</v>
      </c>
      <c r="F1208" s="5">
        <f>'[2]RTU3_Mixed_Air and calibration'!$O$5</f>
        <v>-0.35372853185595604</v>
      </c>
      <c r="G1208" s="5">
        <f t="shared" si="36"/>
        <v>54.098808864265926</v>
      </c>
      <c r="H1208" s="5">
        <f t="shared" si="37"/>
        <v>77.164271468144051</v>
      </c>
    </row>
    <row r="1209" spans="1:8" x14ac:dyDescent="0.8">
      <c r="A1209" s="1">
        <v>1204</v>
      </c>
      <c r="B1209" s="12">
        <v>41997.320115740738</v>
      </c>
      <c r="C1209" s="5">
        <v>54.1</v>
      </c>
      <c r="D1209" s="5">
        <v>77.474999999999994</v>
      </c>
      <c r="E1209" s="5">
        <f>'[2]RTU3_Mixed_Air and calibration'!$Q$5</f>
        <v>2.8808864265927599E-2</v>
      </c>
      <c r="F1209" s="5">
        <f>'[2]RTU3_Mixed_Air and calibration'!$O$5</f>
        <v>-0.35372853185595604</v>
      </c>
      <c r="G1209" s="5">
        <f t="shared" si="36"/>
        <v>54.128808864265928</v>
      </c>
      <c r="H1209" s="5">
        <f t="shared" si="37"/>
        <v>77.121271468144045</v>
      </c>
    </row>
    <row r="1210" spans="1:8" x14ac:dyDescent="0.8">
      <c r="A1210" s="1">
        <v>1205</v>
      </c>
      <c r="B1210" s="12">
        <v>41997.320810185185</v>
      </c>
      <c r="C1210" s="5">
        <v>54.12</v>
      </c>
      <c r="D1210" s="5">
        <v>77.474999999999994</v>
      </c>
      <c r="E1210" s="5">
        <f>'[2]RTU3_Mixed_Air and calibration'!$Q$5</f>
        <v>2.8808864265927599E-2</v>
      </c>
      <c r="F1210" s="5">
        <f>'[2]RTU3_Mixed_Air and calibration'!$O$5</f>
        <v>-0.35372853185595604</v>
      </c>
      <c r="G1210" s="5">
        <f t="shared" si="36"/>
        <v>54.148808864265924</v>
      </c>
      <c r="H1210" s="5">
        <f t="shared" si="37"/>
        <v>77.121271468144045</v>
      </c>
    </row>
    <row r="1211" spans="1:8" x14ac:dyDescent="0.8">
      <c r="A1211" s="1">
        <v>1206</v>
      </c>
      <c r="B1211" s="12">
        <v>41997.321504629632</v>
      </c>
      <c r="C1211" s="5">
        <v>54.12</v>
      </c>
      <c r="D1211" s="5">
        <v>77.474999999999994</v>
      </c>
      <c r="E1211" s="5">
        <f>'[2]RTU3_Mixed_Air and calibration'!$Q$5</f>
        <v>2.8808864265927599E-2</v>
      </c>
      <c r="F1211" s="5">
        <f>'[2]RTU3_Mixed_Air and calibration'!$O$5</f>
        <v>-0.35372853185595604</v>
      </c>
      <c r="G1211" s="5">
        <f t="shared" si="36"/>
        <v>54.148808864265924</v>
      </c>
      <c r="H1211" s="5">
        <f t="shared" si="37"/>
        <v>77.121271468144045</v>
      </c>
    </row>
    <row r="1212" spans="1:8" x14ac:dyDescent="0.8">
      <c r="A1212" s="1">
        <v>1207</v>
      </c>
      <c r="B1212" s="12">
        <v>41997.322199074071</v>
      </c>
      <c r="C1212" s="5">
        <v>54.1</v>
      </c>
      <c r="D1212" s="5">
        <v>77.474999999999994</v>
      </c>
      <c r="E1212" s="5">
        <f>'[2]RTU3_Mixed_Air and calibration'!$Q$5</f>
        <v>2.8808864265927599E-2</v>
      </c>
      <c r="F1212" s="5">
        <f>'[2]RTU3_Mixed_Air and calibration'!$O$5</f>
        <v>-0.35372853185595604</v>
      </c>
      <c r="G1212" s="5">
        <f t="shared" si="36"/>
        <v>54.128808864265928</v>
      </c>
      <c r="H1212" s="5">
        <f t="shared" si="37"/>
        <v>77.121271468144045</v>
      </c>
    </row>
    <row r="1213" spans="1:8" x14ac:dyDescent="0.8">
      <c r="A1213" s="1">
        <v>1208</v>
      </c>
      <c r="B1213" s="12">
        <v>41997.322893518518</v>
      </c>
      <c r="C1213" s="5">
        <v>54.18</v>
      </c>
      <c r="D1213" s="5">
        <v>77.474999999999994</v>
      </c>
      <c r="E1213" s="5">
        <f>'[2]RTU3_Mixed_Air and calibration'!$Q$5</f>
        <v>2.8808864265927599E-2</v>
      </c>
      <c r="F1213" s="5">
        <f>'[2]RTU3_Mixed_Air and calibration'!$O$5</f>
        <v>-0.35372853185595604</v>
      </c>
      <c r="G1213" s="5">
        <f t="shared" si="36"/>
        <v>54.208808864265926</v>
      </c>
      <c r="H1213" s="5">
        <f t="shared" si="37"/>
        <v>77.121271468144045</v>
      </c>
    </row>
    <row r="1214" spans="1:8" x14ac:dyDescent="0.8">
      <c r="A1214" s="1">
        <v>1209</v>
      </c>
      <c r="B1214" s="12">
        <v>41997.323587962965</v>
      </c>
      <c r="C1214" s="5">
        <v>54.18</v>
      </c>
      <c r="D1214" s="5">
        <v>77.474999999999994</v>
      </c>
      <c r="E1214" s="5">
        <f>'[2]RTU3_Mixed_Air and calibration'!$Q$5</f>
        <v>2.8808864265927599E-2</v>
      </c>
      <c r="F1214" s="5">
        <f>'[2]RTU3_Mixed_Air and calibration'!$O$5</f>
        <v>-0.35372853185595604</v>
      </c>
      <c r="G1214" s="5">
        <f t="shared" si="36"/>
        <v>54.208808864265926</v>
      </c>
      <c r="H1214" s="5">
        <f t="shared" si="37"/>
        <v>77.121271468144045</v>
      </c>
    </row>
    <row r="1215" spans="1:8" x14ac:dyDescent="0.8">
      <c r="A1215" s="1">
        <v>1210</v>
      </c>
      <c r="B1215" s="12">
        <v>41997.324282407404</v>
      </c>
      <c r="C1215" s="5">
        <v>54.19</v>
      </c>
      <c r="D1215" s="5">
        <v>77.474999999999994</v>
      </c>
      <c r="E1215" s="5">
        <f>'[2]RTU3_Mixed_Air and calibration'!$Q$5</f>
        <v>2.8808864265927599E-2</v>
      </c>
      <c r="F1215" s="5">
        <f>'[2]RTU3_Mixed_Air and calibration'!$O$5</f>
        <v>-0.35372853185595604</v>
      </c>
      <c r="G1215" s="5">
        <f t="shared" si="36"/>
        <v>54.218808864265924</v>
      </c>
      <c r="H1215" s="5">
        <f t="shared" si="37"/>
        <v>77.121271468144045</v>
      </c>
    </row>
    <row r="1216" spans="1:8" x14ac:dyDescent="0.8">
      <c r="A1216" s="1">
        <v>1211</v>
      </c>
      <c r="B1216" s="12">
        <v>41997.324976851851</v>
      </c>
      <c r="C1216" s="5">
        <v>54.19</v>
      </c>
      <c r="D1216" s="5">
        <v>77.518000000000001</v>
      </c>
      <c r="E1216" s="5">
        <f>'[2]RTU3_Mixed_Air and calibration'!$Q$5</f>
        <v>2.8808864265927599E-2</v>
      </c>
      <c r="F1216" s="5">
        <f>'[2]RTU3_Mixed_Air and calibration'!$O$5</f>
        <v>-0.35372853185595604</v>
      </c>
      <c r="G1216" s="5">
        <f t="shared" si="36"/>
        <v>54.218808864265924</v>
      </c>
      <c r="H1216" s="5">
        <f t="shared" si="37"/>
        <v>77.164271468144051</v>
      </c>
    </row>
    <row r="1217" spans="1:8" x14ac:dyDescent="0.8">
      <c r="A1217" s="1">
        <v>1212</v>
      </c>
      <c r="B1217" s="12">
        <v>41997.325671296298</v>
      </c>
      <c r="C1217" s="5">
        <v>54.18</v>
      </c>
      <c r="D1217" s="5">
        <v>77.474999999999994</v>
      </c>
      <c r="E1217" s="5">
        <f>'[2]RTU3_Mixed_Air and calibration'!$Q$5</f>
        <v>2.8808864265927599E-2</v>
      </c>
      <c r="F1217" s="5">
        <f>'[2]RTU3_Mixed_Air and calibration'!$O$5</f>
        <v>-0.35372853185595604</v>
      </c>
      <c r="G1217" s="5">
        <f t="shared" si="36"/>
        <v>54.208808864265926</v>
      </c>
      <c r="H1217" s="5">
        <f t="shared" si="37"/>
        <v>77.121271468144045</v>
      </c>
    </row>
    <row r="1218" spans="1:8" x14ac:dyDescent="0.8">
      <c r="A1218" s="1">
        <v>1213</v>
      </c>
      <c r="B1218" s="12">
        <v>41997.326365740744</v>
      </c>
      <c r="C1218" s="5">
        <v>54.19</v>
      </c>
      <c r="D1218" s="5">
        <v>77.474999999999994</v>
      </c>
      <c r="E1218" s="5">
        <f>'[2]RTU3_Mixed_Air and calibration'!$Q$5</f>
        <v>2.8808864265927599E-2</v>
      </c>
      <c r="F1218" s="5">
        <f>'[2]RTU3_Mixed_Air and calibration'!$O$5</f>
        <v>-0.35372853185595604</v>
      </c>
      <c r="G1218" s="5">
        <f t="shared" si="36"/>
        <v>54.218808864265924</v>
      </c>
      <c r="H1218" s="5">
        <f t="shared" si="37"/>
        <v>77.121271468144045</v>
      </c>
    </row>
    <row r="1219" spans="1:8" x14ac:dyDescent="0.8">
      <c r="A1219" s="1">
        <v>1214</v>
      </c>
      <c r="B1219" s="12">
        <v>41997.327060185184</v>
      </c>
      <c r="C1219" s="5">
        <v>54.16</v>
      </c>
      <c r="D1219" s="5">
        <v>77.474999999999994</v>
      </c>
      <c r="E1219" s="5">
        <f>'[2]RTU3_Mixed_Air and calibration'!$Q$5</f>
        <v>2.8808864265927599E-2</v>
      </c>
      <c r="F1219" s="5">
        <f>'[2]RTU3_Mixed_Air and calibration'!$O$5</f>
        <v>-0.35372853185595604</v>
      </c>
      <c r="G1219" s="5">
        <f t="shared" si="36"/>
        <v>54.188808864265923</v>
      </c>
      <c r="H1219" s="5">
        <f t="shared" si="37"/>
        <v>77.121271468144045</v>
      </c>
    </row>
    <row r="1220" spans="1:8" x14ac:dyDescent="0.8">
      <c r="A1220" s="1">
        <v>1215</v>
      </c>
      <c r="B1220" s="12">
        <v>41997.32775462963</v>
      </c>
      <c r="C1220" s="5">
        <v>54.21</v>
      </c>
      <c r="D1220" s="5">
        <v>77.474999999999994</v>
      </c>
      <c r="E1220" s="5">
        <f>'[2]RTU3_Mixed_Air and calibration'!$Q$5</f>
        <v>2.8808864265927599E-2</v>
      </c>
      <c r="F1220" s="5">
        <f>'[2]RTU3_Mixed_Air and calibration'!$O$5</f>
        <v>-0.35372853185595604</v>
      </c>
      <c r="G1220" s="5">
        <f t="shared" si="36"/>
        <v>54.238808864265927</v>
      </c>
      <c r="H1220" s="5">
        <f t="shared" si="37"/>
        <v>77.121271468144045</v>
      </c>
    </row>
    <row r="1221" spans="1:8" x14ac:dyDescent="0.8">
      <c r="A1221" s="1">
        <v>1216</v>
      </c>
      <c r="B1221" s="12">
        <v>41997.328449074077</v>
      </c>
      <c r="C1221" s="5">
        <v>54.18</v>
      </c>
      <c r="D1221" s="5">
        <v>77.430000000000007</v>
      </c>
      <c r="E1221" s="5">
        <f>'[2]RTU3_Mixed_Air and calibration'!$Q$5</f>
        <v>2.8808864265927599E-2</v>
      </c>
      <c r="F1221" s="5">
        <f>'[2]RTU3_Mixed_Air and calibration'!$O$5</f>
        <v>-0.35372853185595604</v>
      </c>
      <c r="G1221" s="5">
        <f t="shared" si="36"/>
        <v>54.208808864265926</v>
      </c>
      <c r="H1221" s="5">
        <f t="shared" si="37"/>
        <v>77.076271468144057</v>
      </c>
    </row>
    <row r="1222" spans="1:8" x14ac:dyDescent="0.8">
      <c r="A1222" s="1">
        <v>1217</v>
      </c>
      <c r="B1222" s="12">
        <v>41997.329143518517</v>
      </c>
      <c r="C1222" s="5">
        <v>54.23</v>
      </c>
      <c r="D1222" s="5">
        <v>77.430000000000007</v>
      </c>
      <c r="E1222" s="5">
        <f>'[2]RTU3_Mixed_Air and calibration'!$Q$5</f>
        <v>2.8808864265927599E-2</v>
      </c>
      <c r="F1222" s="5">
        <f>'[2]RTU3_Mixed_Air and calibration'!$O$5</f>
        <v>-0.35372853185595604</v>
      </c>
      <c r="G1222" s="5">
        <f t="shared" si="36"/>
        <v>54.258808864265923</v>
      </c>
      <c r="H1222" s="5">
        <f t="shared" si="37"/>
        <v>77.076271468144057</v>
      </c>
    </row>
    <row r="1223" spans="1:8" x14ac:dyDescent="0.8">
      <c r="A1223" s="1">
        <v>1218</v>
      </c>
      <c r="B1223" s="12">
        <v>41997.329837962963</v>
      </c>
      <c r="C1223" s="5">
        <v>54.18</v>
      </c>
      <c r="D1223" s="5">
        <v>77.387</v>
      </c>
      <c r="E1223" s="5">
        <f>'[2]RTU3_Mixed_Air and calibration'!$Q$5</f>
        <v>2.8808864265927599E-2</v>
      </c>
      <c r="F1223" s="5">
        <f>'[2]RTU3_Mixed_Air and calibration'!$O$5</f>
        <v>-0.35372853185595604</v>
      </c>
      <c r="G1223" s="5">
        <f t="shared" ref="G1223:G1286" si="38">C1223+E1223</f>
        <v>54.208808864265926</v>
      </c>
      <c r="H1223" s="5">
        <f t="shared" ref="H1223:H1286" si="39">D1223+F1223</f>
        <v>77.033271468144051</v>
      </c>
    </row>
    <row r="1224" spans="1:8" x14ac:dyDescent="0.8">
      <c r="A1224" s="1">
        <v>1219</v>
      </c>
      <c r="B1224" s="12">
        <v>41997.33053240741</v>
      </c>
      <c r="C1224" s="5">
        <v>54.19</v>
      </c>
      <c r="D1224" s="5">
        <v>77.387</v>
      </c>
      <c r="E1224" s="5">
        <f>'[2]RTU3_Mixed_Air and calibration'!$Q$5</f>
        <v>2.8808864265927599E-2</v>
      </c>
      <c r="F1224" s="5">
        <f>'[2]RTU3_Mixed_Air and calibration'!$O$5</f>
        <v>-0.35372853185595604</v>
      </c>
      <c r="G1224" s="5">
        <f t="shared" si="38"/>
        <v>54.218808864265924</v>
      </c>
      <c r="H1224" s="5">
        <f t="shared" si="39"/>
        <v>77.033271468144051</v>
      </c>
    </row>
    <row r="1225" spans="1:8" x14ac:dyDescent="0.8">
      <c r="A1225" s="1">
        <v>1220</v>
      </c>
      <c r="B1225" s="12">
        <v>41997.331226851849</v>
      </c>
      <c r="C1225" s="5">
        <v>54.18</v>
      </c>
      <c r="D1225" s="5">
        <v>77.387</v>
      </c>
      <c r="E1225" s="5">
        <f>'[2]RTU3_Mixed_Air and calibration'!$Q$5</f>
        <v>2.8808864265927599E-2</v>
      </c>
      <c r="F1225" s="5">
        <f>'[2]RTU3_Mixed_Air and calibration'!$O$5</f>
        <v>-0.35372853185595604</v>
      </c>
      <c r="G1225" s="5">
        <f t="shared" si="38"/>
        <v>54.208808864265926</v>
      </c>
      <c r="H1225" s="5">
        <f t="shared" si="39"/>
        <v>77.033271468144051</v>
      </c>
    </row>
    <row r="1226" spans="1:8" x14ac:dyDescent="0.8">
      <c r="A1226" s="1">
        <v>1221</v>
      </c>
      <c r="B1226" s="12">
        <v>41997.331921296296</v>
      </c>
      <c r="C1226" s="5">
        <v>54.16</v>
      </c>
      <c r="D1226" s="5">
        <v>77.387</v>
      </c>
      <c r="E1226" s="5">
        <f>'[2]RTU3_Mixed_Air and calibration'!$Q$5</f>
        <v>2.8808864265927599E-2</v>
      </c>
      <c r="F1226" s="5">
        <f>'[2]RTU3_Mixed_Air and calibration'!$O$5</f>
        <v>-0.35372853185595604</v>
      </c>
      <c r="G1226" s="5">
        <f t="shared" si="38"/>
        <v>54.188808864265923</v>
      </c>
      <c r="H1226" s="5">
        <f t="shared" si="39"/>
        <v>77.033271468144051</v>
      </c>
    </row>
    <row r="1227" spans="1:8" x14ac:dyDescent="0.8">
      <c r="A1227" s="1">
        <v>1222</v>
      </c>
      <c r="B1227" s="12">
        <v>41997.332615740743</v>
      </c>
      <c r="C1227" s="5">
        <v>54.1</v>
      </c>
      <c r="D1227" s="5">
        <v>77.387</v>
      </c>
      <c r="E1227" s="5">
        <f>'[2]RTU3_Mixed_Air and calibration'!$Q$5</f>
        <v>2.8808864265927599E-2</v>
      </c>
      <c r="F1227" s="5">
        <f>'[2]RTU3_Mixed_Air and calibration'!$O$5</f>
        <v>-0.35372853185595604</v>
      </c>
      <c r="G1227" s="5">
        <f t="shared" si="38"/>
        <v>54.128808864265928</v>
      </c>
      <c r="H1227" s="5">
        <f t="shared" si="39"/>
        <v>77.033271468144051</v>
      </c>
    </row>
    <row r="1228" spans="1:8" x14ac:dyDescent="0.8">
      <c r="A1228" s="1">
        <v>1223</v>
      </c>
      <c r="B1228" s="12">
        <v>41997.333310185182</v>
      </c>
      <c r="C1228" s="5">
        <v>54.09</v>
      </c>
      <c r="D1228" s="5">
        <v>77.343999999999994</v>
      </c>
      <c r="E1228" s="5">
        <f>'[2]RTU3_Mixed_Air and calibration'!$Q$5</f>
        <v>2.8808864265927599E-2</v>
      </c>
      <c r="F1228" s="5">
        <f>'[2]RTU3_Mixed_Air and calibration'!$O$5</f>
        <v>-0.35372853185595604</v>
      </c>
      <c r="G1228" s="5">
        <f t="shared" si="38"/>
        <v>54.11880886426593</v>
      </c>
      <c r="H1228" s="5">
        <f t="shared" si="39"/>
        <v>76.990271468144044</v>
      </c>
    </row>
    <row r="1229" spans="1:8" x14ac:dyDescent="0.8">
      <c r="A1229" s="1">
        <v>1224</v>
      </c>
      <c r="B1229" s="12">
        <v>41997.334004629629</v>
      </c>
      <c r="C1229" s="5">
        <v>54.03</v>
      </c>
      <c r="D1229" s="5">
        <v>77.387</v>
      </c>
      <c r="E1229" s="5">
        <f>'[2]RTU3_Mixed_Air and calibration'!$Q$5</f>
        <v>2.8808864265927599E-2</v>
      </c>
      <c r="F1229" s="5">
        <f>'[2]RTU3_Mixed_Air and calibration'!$O$5</f>
        <v>-0.35372853185595604</v>
      </c>
      <c r="G1229" s="5">
        <f t="shared" si="38"/>
        <v>54.058808864265927</v>
      </c>
      <c r="H1229" s="5">
        <f t="shared" si="39"/>
        <v>77.033271468144051</v>
      </c>
    </row>
    <row r="1230" spans="1:8" x14ac:dyDescent="0.8">
      <c r="A1230" s="1">
        <v>1225</v>
      </c>
      <c r="B1230" s="12">
        <v>41997.334699074076</v>
      </c>
      <c r="C1230" s="5">
        <v>54.03</v>
      </c>
      <c r="D1230" s="5">
        <v>77.387</v>
      </c>
      <c r="E1230" s="5">
        <f>'[2]RTU3_Mixed_Air and calibration'!$Q$5</f>
        <v>2.8808864265927599E-2</v>
      </c>
      <c r="F1230" s="5">
        <f>'[2]RTU3_Mixed_Air and calibration'!$O$5</f>
        <v>-0.35372853185595604</v>
      </c>
      <c r="G1230" s="5">
        <f t="shared" si="38"/>
        <v>54.058808864265927</v>
      </c>
      <c r="H1230" s="5">
        <f t="shared" si="39"/>
        <v>77.033271468144051</v>
      </c>
    </row>
    <row r="1231" spans="1:8" x14ac:dyDescent="0.8">
      <c r="A1231" s="1">
        <v>1226</v>
      </c>
      <c r="B1231" s="12">
        <v>41997.335393518515</v>
      </c>
      <c r="C1231" s="5">
        <v>54</v>
      </c>
      <c r="D1231" s="5">
        <v>77.430000000000007</v>
      </c>
      <c r="E1231" s="5">
        <f>'[2]RTU3_Mixed_Air and calibration'!$Q$5</f>
        <v>2.8808864265927599E-2</v>
      </c>
      <c r="F1231" s="5">
        <f>'[2]RTU3_Mixed_Air and calibration'!$O$5</f>
        <v>-0.35372853185595604</v>
      </c>
      <c r="G1231" s="5">
        <f t="shared" si="38"/>
        <v>54.028808864265926</v>
      </c>
      <c r="H1231" s="5">
        <f t="shared" si="39"/>
        <v>77.076271468144057</v>
      </c>
    </row>
    <row r="1232" spans="1:8" x14ac:dyDescent="0.8">
      <c r="A1232" s="1">
        <v>1227</v>
      </c>
      <c r="B1232" s="12">
        <v>41997.336087962962</v>
      </c>
      <c r="C1232" s="5">
        <v>53.92</v>
      </c>
      <c r="D1232" s="5">
        <v>77.430000000000007</v>
      </c>
      <c r="E1232" s="5">
        <f>'[2]RTU3_Mixed_Air and calibration'!$Q$5</f>
        <v>2.8808864265927599E-2</v>
      </c>
      <c r="F1232" s="5">
        <f>'[2]RTU3_Mixed_Air and calibration'!$O$5</f>
        <v>-0.35372853185595604</v>
      </c>
      <c r="G1232" s="5">
        <f t="shared" si="38"/>
        <v>53.948808864265928</v>
      </c>
      <c r="H1232" s="5">
        <f t="shared" si="39"/>
        <v>77.076271468144057</v>
      </c>
    </row>
    <row r="1233" spans="1:8" x14ac:dyDescent="0.8">
      <c r="A1233" s="1">
        <v>1228</v>
      </c>
      <c r="B1233" s="12">
        <v>41997.336782407408</v>
      </c>
      <c r="C1233" s="5">
        <v>53.91</v>
      </c>
      <c r="D1233" s="5">
        <v>77.430000000000007</v>
      </c>
      <c r="E1233" s="5">
        <f>'[2]RTU3_Mixed_Air and calibration'!$Q$5</f>
        <v>2.8808864265927599E-2</v>
      </c>
      <c r="F1233" s="5">
        <f>'[2]RTU3_Mixed_Air and calibration'!$O$5</f>
        <v>-0.35372853185595604</v>
      </c>
      <c r="G1233" s="5">
        <f t="shared" si="38"/>
        <v>53.938808864265923</v>
      </c>
      <c r="H1233" s="5">
        <f t="shared" si="39"/>
        <v>77.076271468144057</v>
      </c>
    </row>
    <row r="1234" spans="1:8" x14ac:dyDescent="0.8">
      <c r="A1234" s="1">
        <v>1229</v>
      </c>
      <c r="B1234" s="12">
        <v>41997.337476851855</v>
      </c>
      <c r="C1234" s="5">
        <v>53.87</v>
      </c>
      <c r="D1234" s="5">
        <v>77.430000000000007</v>
      </c>
      <c r="E1234" s="5">
        <f>'[2]RTU3_Mixed_Air and calibration'!$Q$5</f>
        <v>2.8808864265927599E-2</v>
      </c>
      <c r="F1234" s="5">
        <f>'[2]RTU3_Mixed_Air and calibration'!$O$5</f>
        <v>-0.35372853185595604</v>
      </c>
      <c r="G1234" s="5">
        <f t="shared" si="38"/>
        <v>53.898808864265924</v>
      </c>
      <c r="H1234" s="5">
        <f t="shared" si="39"/>
        <v>77.076271468144057</v>
      </c>
    </row>
    <row r="1235" spans="1:8" x14ac:dyDescent="0.8">
      <c r="A1235" s="1">
        <v>1230</v>
      </c>
      <c r="B1235" s="12">
        <v>41997.338171296295</v>
      </c>
      <c r="C1235" s="5">
        <v>53.8</v>
      </c>
      <c r="D1235" s="5">
        <v>77.474999999999994</v>
      </c>
      <c r="E1235" s="5">
        <f>'[2]RTU3_Mixed_Air and calibration'!$Q$5</f>
        <v>2.8808864265927599E-2</v>
      </c>
      <c r="F1235" s="5">
        <f>'[2]RTU3_Mixed_Air and calibration'!$O$5</f>
        <v>-0.35372853185595604</v>
      </c>
      <c r="G1235" s="5">
        <f t="shared" si="38"/>
        <v>53.828808864265923</v>
      </c>
      <c r="H1235" s="5">
        <f t="shared" si="39"/>
        <v>77.121271468144045</v>
      </c>
    </row>
    <row r="1236" spans="1:8" x14ac:dyDescent="0.8">
      <c r="A1236" s="1">
        <v>1231</v>
      </c>
      <c r="B1236" s="12">
        <v>41997.338865740741</v>
      </c>
      <c r="C1236" s="5">
        <v>53.78</v>
      </c>
      <c r="D1236" s="5">
        <v>77.474999999999994</v>
      </c>
      <c r="E1236" s="5">
        <f>'[2]RTU3_Mixed_Air and calibration'!$Q$5</f>
        <v>2.8808864265927599E-2</v>
      </c>
      <c r="F1236" s="5">
        <f>'[2]RTU3_Mixed_Air and calibration'!$O$5</f>
        <v>-0.35372853185595604</v>
      </c>
      <c r="G1236" s="5">
        <f t="shared" si="38"/>
        <v>53.808808864265927</v>
      </c>
      <c r="H1236" s="5">
        <f t="shared" si="39"/>
        <v>77.121271468144045</v>
      </c>
    </row>
    <row r="1237" spans="1:8" x14ac:dyDescent="0.8">
      <c r="A1237" s="1">
        <v>1232</v>
      </c>
      <c r="B1237" s="12">
        <v>41997.339560185188</v>
      </c>
      <c r="C1237" s="5">
        <v>53.73</v>
      </c>
      <c r="D1237" s="5">
        <v>77.474999999999994</v>
      </c>
      <c r="E1237" s="5">
        <f>'[2]RTU3_Mixed_Air and calibration'!$Q$5</f>
        <v>2.8808864265927599E-2</v>
      </c>
      <c r="F1237" s="5">
        <f>'[2]RTU3_Mixed_Air and calibration'!$O$5</f>
        <v>-0.35372853185595604</v>
      </c>
      <c r="G1237" s="5">
        <f t="shared" si="38"/>
        <v>53.758808864265923</v>
      </c>
      <c r="H1237" s="5">
        <f t="shared" si="39"/>
        <v>77.121271468144045</v>
      </c>
    </row>
    <row r="1238" spans="1:8" x14ac:dyDescent="0.8">
      <c r="A1238" s="1">
        <v>1233</v>
      </c>
      <c r="B1238" s="12">
        <v>41997.340254629627</v>
      </c>
      <c r="C1238" s="5">
        <v>53.74</v>
      </c>
      <c r="D1238" s="5">
        <v>77.474999999999994</v>
      </c>
      <c r="E1238" s="5">
        <f>'[2]RTU3_Mixed_Air and calibration'!$Q$5</f>
        <v>2.8808864265927599E-2</v>
      </c>
      <c r="F1238" s="5">
        <f>'[2]RTU3_Mixed_Air and calibration'!$O$5</f>
        <v>-0.35372853185595604</v>
      </c>
      <c r="G1238" s="5">
        <f t="shared" si="38"/>
        <v>53.768808864265928</v>
      </c>
      <c r="H1238" s="5">
        <f t="shared" si="39"/>
        <v>77.121271468144045</v>
      </c>
    </row>
    <row r="1239" spans="1:8" x14ac:dyDescent="0.8">
      <c r="A1239" s="1">
        <v>1234</v>
      </c>
      <c r="B1239" s="12">
        <v>41997.340949074074</v>
      </c>
      <c r="C1239" s="5">
        <v>53.65</v>
      </c>
      <c r="D1239" s="5">
        <v>77.474999999999994</v>
      </c>
      <c r="E1239" s="5">
        <f>'[2]RTU3_Mixed_Air and calibration'!$Q$5</f>
        <v>2.8808864265927599E-2</v>
      </c>
      <c r="F1239" s="5">
        <f>'[2]RTU3_Mixed_Air and calibration'!$O$5</f>
        <v>-0.35372853185595604</v>
      </c>
      <c r="G1239" s="5">
        <f t="shared" si="38"/>
        <v>53.678808864265925</v>
      </c>
      <c r="H1239" s="5">
        <f t="shared" si="39"/>
        <v>77.121271468144045</v>
      </c>
    </row>
    <row r="1240" spans="1:8" x14ac:dyDescent="0.8">
      <c r="A1240" s="1">
        <v>1235</v>
      </c>
      <c r="B1240" s="12">
        <v>41997.341643518521</v>
      </c>
      <c r="C1240" s="5">
        <v>53.64</v>
      </c>
      <c r="D1240" s="5">
        <v>77.474999999999994</v>
      </c>
      <c r="E1240" s="5">
        <f>'[2]RTU3_Mixed_Air and calibration'!$Q$5</f>
        <v>2.8808864265927599E-2</v>
      </c>
      <c r="F1240" s="5">
        <f>'[2]RTU3_Mixed_Air and calibration'!$O$5</f>
        <v>-0.35372853185595604</v>
      </c>
      <c r="G1240" s="5">
        <f t="shared" si="38"/>
        <v>53.668808864265927</v>
      </c>
      <c r="H1240" s="5">
        <f t="shared" si="39"/>
        <v>77.121271468144045</v>
      </c>
    </row>
    <row r="1241" spans="1:8" x14ac:dyDescent="0.8">
      <c r="A1241" s="1">
        <v>1236</v>
      </c>
      <c r="B1241" s="12">
        <v>41997.34233796296</v>
      </c>
      <c r="C1241" s="5">
        <v>53.56</v>
      </c>
      <c r="D1241" s="5">
        <v>77.474999999999994</v>
      </c>
      <c r="E1241" s="5">
        <f>'[2]RTU3_Mixed_Air and calibration'!$Q$5</f>
        <v>2.8808864265927599E-2</v>
      </c>
      <c r="F1241" s="5">
        <f>'[2]RTU3_Mixed_Air and calibration'!$O$5</f>
        <v>-0.35372853185595604</v>
      </c>
      <c r="G1241" s="5">
        <f t="shared" si="38"/>
        <v>53.588808864265928</v>
      </c>
      <c r="H1241" s="5">
        <f t="shared" si="39"/>
        <v>77.121271468144045</v>
      </c>
    </row>
    <row r="1242" spans="1:8" x14ac:dyDescent="0.8">
      <c r="A1242" s="1">
        <v>1237</v>
      </c>
      <c r="B1242" s="12">
        <v>41997.343032407407</v>
      </c>
      <c r="C1242" s="5">
        <v>53.51</v>
      </c>
      <c r="D1242" s="5">
        <v>77.474999999999994</v>
      </c>
      <c r="E1242" s="5">
        <f>'[2]RTU3_Mixed_Air and calibration'!$Q$5</f>
        <v>2.8808864265927599E-2</v>
      </c>
      <c r="F1242" s="5">
        <f>'[2]RTU3_Mixed_Air and calibration'!$O$5</f>
        <v>-0.35372853185595604</v>
      </c>
      <c r="G1242" s="5">
        <f t="shared" si="38"/>
        <v>53.538808864265924</v>
      </c>
      <c r="H1242" s="5">
        <f t="shared" si="39"/>
        <v>77.121271468144045</v>
      </c>
    </row>
    <row r="1243" spans="1:8" x14ac:dyDescent="0.8">
      <c r="A1243" s="1">
        <v>1238</v>
      </c>
      <c r="B1243" s="12">
        <v>41997.343726851854</v>
      </c>
      <c r="C1243" s="5">
        <v>53.51</v>
      </c>
      <c r="D1243" s="5">
        <v>77.474999999999994</v>
      </c>
      <c r="E1243" s="5">
        <f>'[2]RTU3_Mixed_Air and calibration'!$Q$5</f>
        <v>2.8808864265927599E-2</v>
      </c>
      <c r="F1243" s="5">
        <f>'[2]RTU3_Mixed_Air and calibration'!$O$5</f>
        <v>-0.35372853185595604</v>
      </c>
      <c r="G1243" s="5">
        <f t="shared" si="38"/>
        <v>53.538808864265924</v>
      </c>
      <c r="H1243" s="5">
        <f t="shared" si="39"/>
        <v>77.121271468144045</v>
      </c>
    </row>
    <row r="1244" spans="1:8" x14ac:dyDescent="0.8">
      <c r="A1244" s="1">
        <v>1239</v>
      </c>
      <c r="B1244" s="12">
        <v>41997.344421296293</v>
      </c>
      <c r="C1244" s="5">
        <v>53.4</v>
      </c>
      <c r="D1244" s="5">
        <v>77.474999999999994</v>
      </c>
      <c r="E1244" s="5">
        <f>'[2]RTU3_Mixed_Air and calibration'!$Q$5</f>
        <v>2.8808864265927599E-2</v>
      </c>
      <c r="F1244" s="5">
        <f>'[2]RTU3_Mixed_Air and calibration'!$O$5</f>
        <v>-0.35372853185595604</v>
      </c>
      <c r="G1244" s="5">
        <f t="shared" si="38"/>
        <v>53.428808864265925</v>
      </c>
      <c r="H1244" s="5">
        <f t="shared" si="39"/>
        <v>77.121271468144045</v>
      </c>
    </row>
    <row r="1245" spans="1:8" x14ac:dyDescent="0.8">
      <c r="A1245" s="1">
        <v>1240</v>
      </c>
      <c r="B1245" s="12">
        <v>41997.34511574074</v>
      </c>
      <c r="C1245" s="5">
        <v>53.37</v>
      </c>
      <c r="D1245" s="5">
        <v>77.430000000000007</v>
      </c>
      <c r="E1245" s="5">
        <f>'[2]RTU3_Mixed_Air and calibration'!$Q$5</f>
        <v>2.8808864265927599E-2</v>
      </c>
      <c r="F1245" s="5">
        <f>'[2]RTU3_Mixed_Air and calibration'!$O$5</f>
        <v>-0.35372853185595604</v>
      </c>
      <c r="G1245" s="5">
        <f t="shared" si="38"/>
        <v>53.398808864265924</v>
      </c>
      <c r="H1245" s="5">
        <f t="shared" si="39"/>
        <v>77.076271468144057</v>
      </c>
    </row>
    <row r="1246" spans="1:8" x14ac:dyDescent="0.8">
      <c r="A1246" s="1">
        <v>1241</v>
      </c>
      <c r="B1246" s="12">
        <v>41997.345810185187</v>
      </c>
      <c r="C1246" s="5">
        <v>53.31</v>
      </c>
      <c r="D1246" s="5">
        <v>77.430000000000007</v>
      </c>
      <c r="E1246" s="5">
        <f>'[2]RTU3_Mixed_Air and calibration'!$Q$5</f>
        <v>2.8808864265927599E-2</v>
      </c>
      <c r="F1246" s="5">
        <f>'[2]RTU3_Mixed_Air and calibration'!$O$5</f>
        <v>-0.35372853185595604</v>
      </c>
      <c r="G1246" s="5">
        <f t="shared" si="38"/>
        <v>53.338808864265928</v>
      </c>
      <c r="H1246" s="5">
        <f t="shared" si="39"/>
        <v>77.076271468144057</v>
      </c>
    </row>
    <row r="1247" spans="1:8" x14ac:dyDescent="0.8">
      <c r="A1247" s="1">
        <v>1242</v>
      </c>
      <c r="B1247" s="12">
        <v>41997.346504629626</v>
      </c>
      <c r="C1247" s="5">
        <v>53.31</v>
      </c>
      <c r="D1247" s="5">
        <v>77.430000000000007</v>
      </c>
      <c r="E1247" s="5">
        <f>'[2]RTU3_Mixed_Air and calibration'!$Q$5</f>
        <v>2.8808864265927599E-2</v>
      </c>
      <c r="F1247" s="5">
        <f>'[2]RTU3_Mixed_Air and calibration'!$O$5</f>
        <v>-0.35372853185595604</v>
      </c>
      <c r="G1247" s="5">
        <f t="shared" si="38"/>
        <v>53.338808864265928</v>
      </c>
      <c r="H1247" s="5">
        <f t="shared" si="39"/>
        <v>77.076271468144057</v>
      </c>
    </row>
    <row r="1248" spans="1:8" x14ac:dyDescent="0.8">
      <c r="A1248" s="1">
        <v>1243</v>
      </c>
      <c r="B1248" s="12">
        <v>41997.347199074073</v>
      </c>
      <c r="C1248" s="5">
        <v>53.24</v>
      </c>
      <c r="D1248" s="5">
        <v>77.430000000000007</v>
      </c>
      <c r="E1248" s="5">
        <f>'[2]RTU3_Mixed_Air and calibration'!$Q$5</f>
        <v>2.8808864265927599E-2</v>
      </c>
      <c r="F1248" s="5">
        <f>'[2]RTU3_Mixed_Air and calibration'!$O$5</f>
        <v>-0.35372853185595604</v>
      </c>
      <c r="G1248" s="5">
        <f t="shared" si="38"/>
        <v>53.268808864265928</v>
      </c>
      <c r="H1248" s="5">
        <f t="shared" si="39"/>
        <v>77.076271468144057</v>
      </c>
    </row>
    <row r="1249" spans="1:8" x14ac:dyDescent="0.8">
      <c r="A1249" s="1">
        <v>1244</v>
      </c>
      <c r="B1249" s="12">
        <v>41997.347893518519</v>
      </c>
      <c r="C1249" s="5">
        <v>53.2</v>
      </c>
      <c r="D1249" s="5">
        <v>77.387</v>
      </c>
      <c r="E1249" s="5">
        <f>'[2]RTU3_Mixed_Air and calibration'!$Q$5</f>
        <v>2.8808864265927599E-2</v>
      </c>
      <c r="F1249" s="5">
        <f>'[2]RTU3_Mixed_Air and calibration'!$O$5</f>
        <v>-0.35372853185595604</v>
      </c>
      <c r="G1249" s="5">
        <f t="shared" si="38"/>
        <v>53.228808864265929</v>
      </c>
      <c r="H1249" s="5">
        <f t="shared" si="39"/>
        <v>77.033271468144051</v>
      </c>
    </row>
    <row r="1250" spans="1:8" x14ac:dyDescent="0.8">
      <c r="A1250" s="1">
        <v>1245</v>
      </c>
      <c r="B1250" s="12">
        <v>41997.348587962966</v>
      </c>
      <c r="C1250" s="5">
        <v>53.19</v>
      </c>
      <c r="D1250" s="5">
        <v>77.387</v>
      </c>
      <c r="E1250" s="5">
        <f>'[2]RTU3_Mixed_Air and calibration'!$Q$5</f>
        <v>2.8808864265927599E-2</v>
      </c>
      <c r="F1250" s="5">
        <f>'[2]RTU3_Mixed_Air and calibration'!$O$5</f>
        <v>-0.35372853185595604</v>
      </c>
      <c r="G1250" s="5">
        <f t="shared" si="38"/>
        <v>53.218808864265924</v>
      </c>
      <c r="H1250" s="5">
        <f t="shared" si="39"/>
        <v>77.033271468144051</v>
      </c>
    </row>
    <row r="1251" spans="1:8" x14ac:dyDescent="0.8">
      <c r="A1251" s="1">
        <v>1246</v>
      </c>
      <c r="B1251" s="12">
        <v>41997.349282407406</v>
      </c>
      <c r="C1251" s="5">
        <v>53.13</v>
      </c>
      <c r="D1251" s="5">
        <v>77.387</v>
      </c>
      <c r="E1251" s="5">
        <f>'[2]RTU3_Mixed_Air and calibration'!$Q$5</f>
        <v>2.8808864265927599E-2</v>
      </c>
      <c r="F1251" s="5">
        <f>'[2]RTU3_Mixed_Air and calibration'!$O$5</f>
        <v>-0.35372853185595604</v>
      </c>
      <c r="G1251" s="5">
        <f t="shared" si="38"/>
        <v>53.158808864265929</v>
      </c>
      <c r="H1251" s="5">
        <f t="shared" si="39"/>
        <v>77.033271468144051</v>
      </c>
    </row>
    <row r="1252" spans="1:8" x14ac:dyDescent="0.8">
      <c r="A1252" s="1">
        <v>1247</v>
      </c>
      <c r="B1252" s="12">
        <v>41997.349976851852</v>
      </c>
      <c r="C1252" s="5">
        <v>53.04</v>
      </c>
      <c r="D1252" s="5">
        <v>77.387</v>
      </c>
      <c r="E1252" s="5">
        <f>'[2]RTU3_Mixed_Air and calibration'!$Q$5</f>
        <v>2.8808864265927599E-2</v>
      </c>
      <c r="F1252" s="5">
        <f>'[2]RTU3_Mixed_Air and calibration'!$O$5</f>
        <v>-0.35372853185595604</v>
      </c>
      <c r="G1252" s="5">
        <f t="shared" si="38"/>
        <v>53.068808864265925</v>
      </c>
      <c r="H1252" s="5">
        <f t="shared" si="39"/>
        <v>77.033271468144051</v>
      </c>
    </row>
    <row r="1253" spans="1:8" x14ac:dyDescent="0.8">
      <c r="A1253" s="1">
        <v>1248</v>
      </c>
      <c r="B1253" s="12">
        <v>41997.350671296299</v>
      </c>
      <c r="C1253" s="5">
        <v>53.02</v>
      </c>
      <c r="D1253" s="5">
        <v>77.343999999999994</v>
      </c>
      <c r="E1253" s="5">
        <f>'[2]RTU3_Mixed_Air and calibration'!$Q$5</f>
        <v>2.8808864265927599E-2</v>
      </c>
      <c r="F1253" s="5">
        <f>'[2]RTU3_Mixed_Air and calibration'!$O$5</f>
        <v>-0.35372853185595604</v>
      </c>
      <c r="G1253" s="5">
        <f t="shared" si="38"/>
        <v>53.048808864265929</v>
      </c>
      <c r="H1253" s="5">
        <f t="shared" si="39"/>
        <v>76.990271468144044</v>
      </c>
    </row>
    <row r="1254" spans="1:8" x14ac:dyDescent="0.8">
      <c r="A1254" s="1">
        <v>1249</v>
      </c>
      <c r="B1254" s="12">
        <v>41997.351365740738</v>
      </c>
      <c r="C1254" s="5">
        <v>53.01</v>
      </c>
      <c r="D1254" s="5">
        <v>77.343999999999994</v>
      </c>
      <c r="E1254" s="5">
        <f>'[2]RTU3_Mixed_Air and calibration'!$Q$5</f>
        <v>2.8808864265927599E-2</v>
      </c>
      <c r="F1254" s="5">
        <f>'[2]RTU3_Mixed_Air and calibration'!$O$5</f>
        <v>-0.35372853185595604</v>
      </c>
      <c r="G1254" s="5">
        <f t="shared" si="38"/>
        <v>53.038808864265924</v>
      </c>
      <c r="H1254" s="5">
        <f t="shared" si="39"/>
        <v>76.990271468144044</v>
      </c>
    </row>
    <row r="1255" spans="1:8" x14ac:dyDescent="0.8">
      <c r="A1255" s="1">
        <v>1250</v>
      </c>
      <c r="B1255" s="12">
        <v>41997.352060185185</v>
      </c>
      <c r="C1255" s="5">
        <v>52.92</v>
      </c>
      <c r="D1255" s="5">
        <v>77.343999999999994</v>
      </c>
      <c r="E1255" s="5">
        <f>'[2]RTU3_Mixed_Air and calibration'!$Q$5</f>
        <v>2.8808864265927599E-2</v>
      </c>
      <c r="F1255" s="5">
        <f>'[2]RTU3_Mixed_Air and calibration'!$O$5</f>
        <v>-0.35372853185595604</v>
      </c>
      <c r="G1255" s="5">
        <f t="shared" si="38"/>
        <v>52.948808864265928</v>
      </c>
      <c r="H1255" s="5">
        <f t="shared" si="39"/>
        <v>76.990271468144044</v>
      </c>
    </row>
    <row r="1256" spans="1:8" x14ac:dyDescent="0.8">
      <c r="A1256" s="1">
        <v>1251</v>
      </c>
      <c r="B1256" s="12">
        <v>41997.352754629632</v>
      </c>
      <c r="C1256" s="5">
        <v>52.88</v>
      </c>
      <c r="D1256" s="5">
        <v>77.343999999999994</v>
      </c>
      <c r="E1256" s="5">
        <f>'[2]RTU3_Mixed_Air and calibration'!$Q$5</f>
        <v>2.8808864265927599E-2</v>
      </c>
      <c r="F1256" s="5">
        <f>'[2]RTU3_Mixed_Air and calibration'!$O$5</f>
        <v>-0.35372853185595604</v>
      </c>
      <c r="G1256" s="5">
        <f t="shared" si="38"/>
        <v>52.908808864265929</v>
      </c>
      <c r="H1256" s="5">
        <f t="shared" si="39"/>
        <v>76.990271468144044</v>
      </c>
    </row>
    <row r="1257" spans="1:8" x14ac:dyDescent="0.8">
      <c r="A1257" s="1">
        <v>1252</v>
      </c>
      <c r="B1257" s="12">
        <v>41997.353449074071</v>
      </c>
      <c r="C1257" s="5">
        <v>52.84</v>
      </c>
      <c r="D1257" s="5">
        <v>77.343999999999994</v>
      </c>
      <c r="E1257" s="5">
        <f>'[2]RTU3_Mixed_Air and calibration'!$Q$5</f>
        <v>2.8808864265927599E-2</v>
      </c>
      <c r="F1257" s="5">
        <f>'[2]RTU3_Mixed_Air and calibration'!$O$5</f>
        <v>-0.35372853185595604</v>
      </c>
      <c r="G1257" s="5">
        <f t="shared" si="38"/>
        <v>52.86880886426593</v>
      </c>
      <c r="H1257" s="5">
        <f t="shared" si="39"/>
        <v>76.990271468144044</v>
      </c>
    </row>
    <row r="1258" spans="1:8" x14ac:dyDescent="0.8">
      <c r="A1258" s="1">
        <v>1253</v>
      </c>
      <c r="B1258" s="12">
        <v>41997.354143518518</v>
      </c>
      <c r="C1258" s="5">
        <v>52.79</v>
      </c>
      <c r="D1258" s="5">
        <v>77.343999999999994</v>
      </c>
      <c r="E1258" s="5">
        <f>'[2]RTU3_Mixed_Air and calibration'!$Q$5</f>
        <v>2.8808864265927599E-2</v>
      </c>
      <c r="F1258" s="5">
        <f>'[2]RTU3_Mixed_Air and calibration'!$O$5</f>
        <v>-0.35372853185595604</v>
      </c>
      <c r="G1258" s="5">
        <f t="shared" si="38"/>
        <v>52.818808864265925</v>
      </c>
      <c r="H1258" s="5">
        <f t="shared" si="39"/>
        <v>76.990271468144044</v>
      </c>
    </row>
    <row r="1259" spans="1:8" x14ac:dyDescent="0.8">
      <c r="A1259" s="1">
        <v>1254</v>
      </c>
      <c r="B1259" s="12">
        <v>41997.354837962965</v>
      </c>
      <c r="C1259" s="5">
        <v>52.77</v>
      </c>
      <c r="D1259" s="5">
        <v>77.343999999999994</v>
      </c>
      <c r="E1259" s="5">
        <f>'[2]RTU3_Mixed_Air and calibration'!$Q$5</f>
        <v>2.8808864265927599E-2</v>
      </c>
      <c r="F1259" s="5">
        <f>'[2]RTU3_Mixed_Air and calibration'!$O$5</f>
        <v>-0.35372853185595604</v>
      </c>
      <c r="G1259" s="5">
        <f t="shared" si="38"/>
        <v>52.798808864265929</v>
      </c>
      <c r="H1259" s="5">
        <f t="shared" si="39"/>
        <v>76.990271468144044</v>
      </c>
    </row>
    <row r="1260" spans="1:8" x14ac:dyDescent="0.8">
      <c r="A1260" s="1">
        <v>1255</v>
      </c>
      <c r="B1260" s="12">
        <v>41997.355532407404</v>
      </c>
      <c r="C1260" s="5">
        <v>52.72</v>
      </c>
      <c r="D1260" s="5">
        <v>77.343999999999994</v>
      </c>
      <c r="E1260" s="5">
        <f>'[2]RTU3_Mixed_Air and calibration'!$Q$5</f>
        <v>2.8808864265927599E-2</v>
      </c>
      <c r="F1260" s="5">
        <f>'[2]RTU3_Mixed_Air and calibration'!$O$5</f>
        <v>-0.35372853185595604</v>
      </c>
      <c r="G1260" s="5">
        <f t="shared" si="38"/>
        <v>52.748808864265925</v>
      </c>
      <c r="H1260" s="5">
        <f t="shared" si="39"/>
        <v>76.990271468144044</v>
      </c>
    </row>
    <row r="1261" spans="1:8" x14ac:dyDescent="0.8">
      <c r="A1261" s="1">
        <v>1256</v>
      </c>
      <c r="B1261" s="12">
        <v>41997.356226851851</v>
      </c>
      <c r="C1261" s="5">
        <v>52.66</v>
      </c>
      <c r="D1261" s="5">
        <v>77.343999999999994</v>
      </c>
      <c r="E1261" s="5">
        <f>'[2]RTU3_Mixed_Air and calibration'!$Q$5</f>
        <v>2.8808864265927599E-2</v>
      </c>
      <c r="F1261" s="5">
        <f>'[2]RTU3_Mixed_Air and calibration'!$O$5</f>
        <v>-0.35372853185595604</v>
      </c>
      <c r="G1261" s="5">
        <f t="shared" si="38"/>
        <v>52.688808864265923</v>
      </c>
      <c r="H1261" s="5">
        <f t="shared" si="39"/>
        <v>76.990271468144044</v>
      </c>
    </row>
    <row r="1262" spans="1:8" x14ac:dyDescent="0.8">
      <c r="A1262" s="1">
        <v>1257</v>
      </c>
      <c r="B1262" s="12">
        <v>41997.356921296298</v>
      </c>
      <c r="C1262" s="5">
        <v>52.65</v>
      </c>
      <c r="D1262" s="5">
        <v>77.343999999999994</v>
      </c>
      <c r="E1262" s="5">
        <f>'[2]RTU3_Mixed_Air and calibration'!$Q$5</f>
        <v>2.8808864265927599E-2</v>
      </c>
      <c r="F1262" s="5">
        <f>'[2]RTU3_Mixed_Air and calibration'!$O$5</f>
        <v>-0.35372853185595604</v>
      </c>
      <c r="G1262" s="5">
        <f t="shared" si="38"/>
        <v>52.678808864265925</v>
      </c>
      <c r="H1262" s="5">
        <f t="shared" si="39"/>
        <v>76.990271468144044</v>
      </c>
    </row>
    <row r="1263" spans="1:8" x14ac:dyDescent="0.8">
      <c r="A1263" s="1">
        <v>1258</v>
      </c>
      <c r="B1263" s="12">
        <v>41997.357615740744</v>
      </c>
      <c r="C1263" s="5">
        <v>52.61</v>
      </c>
      <c r="D1263" s="5">
        <v>77.301000000000002</v>
      </c>
      <c r="E1263" s="5">
        <f>'[2]RTU3_Mixed_Air and calibration'!$Q$5</f>
        <v>2.8808864265927599E-2</v>
      </c>
      <c r="F1263" s="5">
        <f>'[2]RTU3_Mixed_Air and calibration'!$O$5</f>
        <v>-0.35372853185595604</v>
      </c>
      <c r="G1263" s="5">
        <f t="shared" si="38"/>
        <v>52.638808864265926</v>
      </c>
      <c r="H1263" s="5">
        <f t="shared" si="39"/>
        <v>76.947271468144052</v>
      </c>
    </row>
    <row r="1264" spans="1:8" x14ac:dyDescent="0.8">
      <c r="A1264" s="1">
        <v>1259</v>
      </c>
      <c r="B1264" s="12">
        <v>41997.358310185184</v>
      </c>
      <c r="C1264" s="5">
        <v>52.61</v>
      </c>
      <c r="D1264" s="5">
        <v>77.301000000000002</v>
      </c>
      <c r="E1264" s="5">
        <f>'[2]RTU3_Mixed_Air and calibration'!$Q$5</f>
        <v>2.8808864265927599E-2</v>
      </c>
      <c r="F1264" s="5">
        <f>'[2]RTU3_Mixed_Air and calibration'!$O$5</f>
        <v>-0.35372853185595604</v>
      </c>
      <c r="G1264" s="5">
        <f t="shared" si="38"/>
        <v>52.638808864265926</v>
      </c>
      <c r="H1264" s="5">
        <f t="shared" si="39"/>
        <v>76.947271468144052</v>
      </c>
    </row>
    <row r="1265" spans="1:8" x14ac:dyDescent="0.8">
      <c r="A1265" s="1">
        <v>1260</v>
      </c>
      <c r="B1265" s="12">
        <v>41997.35900462963</v>
      </c>
      <c r="C1265" s="5">
        <v>52.57</v>
      </c>
      <c r="D1265" s="5">
        <v>77.301000000000002</v>
      </c>
      <c r="E1265" s="5">
        <f>'[2]RTU3_Mixed_Air and calibration'!$Q$5</f>
        <v>2.8808864265927599E-2</v>
      </c>
      <c r="F1265" s="5">
        <f>'[2]RTU3_Mixed_Air and calibration'!$O$5</f>
        <v>-0.35372853185595604</v>
      </c>
      <c r="G1265" s="5">
        <f t="shared" si="38"/>
        <v>52.598808864265926</v>
      </c>
      <c r="H1265" s="5">
        <f t="shared" si="39"/>
        <v>76.947271468144052</v>
      </c>
    </row>
    <row r="1266" spans="1:8" x14ac:dyDescent="0.8">
      <c r="A1266" s="1">
        <v>1261</v>
      </c>
      <c r="B1266" s="12">
        <v>41997.359699074077</v>
      </c>
      <c r="C1266" s="5">
        <v>52.47</v>
      </c>
      <c r="D1266" s="5">
        <v>77.301000000000002</v>
      </c>
      <c r="E1266" s="5">
        <f>'[2]RTU3_Mixed_Air and calibration'!$Q$5</f>
        <v>2.8808864265927599E-2</v>
      </c>
      <c r="F1266" s="5">
        <f>'[2]RTU3_Mixed_Air and calibration'!$O$5</f>
        <v>-0.35372853185595604</v>
      </c>
      <c r="G1266" s="5">
        <f t="shared" si="38"/>
        <v>52.498808864265925</v>
      </c>
      <c r="H1266" s="5">
        <f t="shared" si="39"/>
        <v>76.947271468144052</v>
      </c>
    </row>
    <row r="1267" spans="1:8" x14ac:dyDescent="0.8">
      <c r="A1267" s="1">
        <v>1262</v>
      </c>
      <c r="B1267" s="12">
        <v>41997.360393518517</v>
      </c>
      <c r="C1267" s="5">
        <v>52.48</v>
      </c>
      <c r="D1267" s="5">
        <v>77.256</v>
      </c>
      <c r="E1267" s="5">
        <f>'[2]RTU3_Mixed_Air and calibration'!$Q$5</f>
        <v>2.8808864265927599E-2</v>
      </c>
      <c r="F1267" s="5">
        <f>'[2]RTU3_Mixed_Air and calibration'!$O$5</f>
        <v>-0.35372853185595604</v>
      </c>
      <c r="G1267" s="5">
        <f t="shared" si="38"/>
        <v>52.508808864265923</v>
      </c>
      <c r="H1267" s="5">
        <f t="shared" si="39"/>
        <v>76.90227146814405</v>
      </c>
    </row>
    <row r="1268" spans="1:8" x14ac:dyDescent="0.8">
      <c r="A1268" s="1">
        <v>1263</v>
      </c>
      <c r="B1268" s="12">
        <v>41997.361087962963</v>
      </c>
      <c r="C1268" s="5">
        <v>52.43</v>
      </c>
      <c r="D1268" s="5">
        <v>77.256</v>
      </c>
      <c r="E1268" s="5">
        <f>'[2]RTU3_Mixed_Air and calibration'!$Q$5</f>
        <v>2.8808864265927599E-2</v>
      </c>
      <c r="F1268" s="5">
        <f>'[2]RTU3_Mixed_Air and calibration'!$O$5</f>
        <v>-0.35372853185595604</v>
      </c>
      <c r="G1268" s="5">
        <f t="shared" si="38"/>
        <v>52.458808864265926</v>
      </c>
      <c r="H1268" s="5">
        <f t="shared" si="39"/>
        <v>76.90227146814405</v>
      </c>
    </row>
    <row r="1269" spans="1:8" x14ac:dyDescent="0.8">
      <c r="A1269" s="1">
        <v>1264</v>
      </c>
      <c r="B1269" s="12">
        <v>41997.36178240741</v>
      </c>
      <c r="C1269" s="5">
        <v>52.41</v>
      </c>
      <c r="D1269" s="5">
        <v>77.256</v>
      </c>
      <c r="E1269" s="5">
        <f>'[2]RTU3_Mixed_Air and calibration'!$Q$5</f>
        <v>2.8808864265927599E-2</v>
      </c>
      <c r="F1269" s="5">
        <f>'[2]RTU3_Mixed_Air and calibration'!$O$5</f>
        <v>-0.35372853185595604</v>
      </c>
      <c r="G1269" s="5">
        <f t="shared" si="38"/>
        <v>52.438808864265923</v>
      </c>
      <c r="H1269" s="5">
        <f t="shared" si="39"/>
        <v>76.90227146814405</v>
      </c>
    </row>
    <row r="1270" spans="1:8" x14ac:dyDescent="0.8">
      <c r="A1270" s="1">
        <v>1265</v>
      </c>
      <c r="B1270" s="12">
        <v>41997.362476851849</v>
      </c>
      <c r="C1270" s="5">
        <v>52.34</v>
      </c>
      <c r="D1270" s="5">
        <v>77.256</v>
      </c>
      <c r="E1270" s="5">
        <f>'[2]RTU3_Mixed_Air and calibration'!$Q$5</f>
        <v>2.8808864265927599E-2</v>
      </c>
      <c r="F1270" s="5">
        <f>'[2]RTU3_Mixed_Air and calibration'!$O$5</f>
        <v>-0.35372853185595604</v>
      </c>
      <c r="G1270" s="5">
        <f t="shared" si="38"/>
        <v>52.36880886426593</v>
      </c>
      <c r="H1270" s="5">
        <f t="shared" si="39"/>
        <v>76.90227146814405</v>
      </c>
    </row>
    <row r="1271" spans="1:8" x14ac:dyDescent="0.8">
      <c r="A1271" s="1">
        <v>1266</v>
      </c>
      <c r="B1271" s="12">
        <v>41997.363171296296</v>
      </c>
      <c r="C1271" s="5">
        <v>52.34</v>
      </c>
      <c r="D1271" s="5">
        <v>77.256</v>
      </c>
      <c r="E1271" s="5">
        <f>'[2]RTU3_Mixed_Air and calibration'!$Q$5</f>
        <v>2.8808864265927599E-2</v>
      </c>
      <c r="F1271" s="5">
        <f>'[2]RTU3_Mixed_Air and calibration'!$O$5</f>
        <v>-0.35372853185595604</v>
      </c>
      <c r="G1271" s="5">
        <f t="shared" si="38"/>
        <v>52.36880886426593</v>
      </c>
      <c r="H1271" s="5">
        <f t="shared" si="39"/>
        <v>76.90227146814405</v>
      </c>
    </row>
    <row r="1272" spans="1:8" x14ac:dyDescent="0.8">
      <c r="A1272" s="1">
        <v>1267</v>
      </c>
      <c r="B1272" s="12">
        <v>41997.363865740743</v>
      </c>
      <c r="C1272" s="5">
        <v>52.34</v>
      </c>
      <c r="D1272" s="5">
        <v>77.256</v>
      </c>
      <c r="E1272" s="5">
        <f>'[2]RTU3_Mixed_Air and calibration'!$Q$5</f>
        <v>2.8808864265927599E-2</v>
      </c>
      <c r="F1272" s="5">
        <f>'[2]RTU3_Mixed_Air and calibration'!$O$5</f>
        <v>-0.35372853185595604</v>
      </c>
      <c r="G1272" s="5">
        <f t="shared" si="38"/>
        <v>52.36880886426593</v>
      </c>
      <c r="H1272" s="5">
        <f t="shared" si="39"/>
        <v>76.90227146814405</v>
      </c>
    </row>
    <row r="1273" spans="1:8" x14ac:dyDescent="0.8">
      <c r="A1273" s="1">
        <v>1268</v>
      </c>
      <c r="B1273" s="12">
        <v>41997.364560185182</v>
      </c>
      <c r="C1273" s="5">
        <v>52.25</v>
      </c>
      <c r="D1273" s="5">
        <v>77.256</v>
      </c>
      <c r="E1273" s="5">
        <f>'[2]RTU3_Mixed_Air and calibration'!$Q$5</f>
        <v>2.8808864265927599E-2</v>
      </c>
      <c r="F1273" s="5">
        <f>'[2]RTU3_Mixed_Air and calibration'!$O$5</f>
        <v>-0.35372853185595604</v>
      </c>
      <c r="G1273" s="5">
        <f t="shared" si="38"/>
        <v>52.278808864265926</v>
      </c>
      <c r="H1273" s="5">
        <f t="shared" si="39"/>
        <v>76.90227146814405</v>
      </c>
    </row>
    <row r="1274" spans="1:8" x14ac:dyDescent="0.8">
      <c r="A1274" s="1">
        <v>1269</v>
      </c>
      <c r="B1274" s="12">
        <v>41997.365254629629</v>
      </c>
      <c r="C1274" s="5">
        <v>52.27</v>
      </c>
      <c r="D1274" s="5">
        <v>77.256</v>
      </c>
      <c r="E1274" s="5">
        <f>'[2]RTU3_Mixed_Air and calibration'!$Q$5</f>
        <v>2.8808864265927599E-2</v>
      </c>
      <c r="F1274" s="5">
        <f>'[2]RTU3_Mixed_Air and calibration'!$O$5</f>
        <v>-0.35372853185595604</v>
      </c>
      <c r="G1274" s="5">
        <f t="shared" si="38"/>
        <v>52.298808864265929</v>
      </c>
      <c r="H1274" s="5">
        <f t="shared" si="39"/>
        <v>76.90227146814405</v>
      </c>
    </row>
    <row r="1275" spans="1:8" x14ac:dyDescent="0.8">
      <c r="A1275" s="1">
        <v>1270</v>
      </c>
      <c r="B1275" s="12">
        <v>41997.365949074076</v>
      </c>
      <c r="C1275" s="5">
        <v>52.23</v>
      </c>
      <c r="D1275" s="5">
        <v>77.212000000000003</v>
      </c>
      <c r="E1275" s="5">
        <f>'[2]RTU3_Mixed_Air and calibration'!$Q$5</f>
        <v>2.8808864265927599E-2</v>
      </c>
      <c r="F1275" s="5">
        <f>'[2]RTU3_Mixed_Air and calibration'!$O$5</f>
        <v>-0.35372853185595604</v>
      </c>
      <c r="G1275" s="5">
        <f t="shared" si="38"/>
        <v>52.258808864265923</v>
      </c>
      <c r="H1275" s="5">
        <f t="shared" si="39"/>
        <v>76.858271468144054</v>
      </c>
    </row>
    <row r="1276" spans="1:8" x14ac:dyDescent="0.8">
      <c r="A1276" s="1">
        <v>1271</v>
      </c>
      <c r="B1276" s="12">
        <v>41997.366643518515</v>
      </c>
      <c r="C1276" s="5">
        <v>52.23</v>
      </c>
      <c r="D1276" s="5">
        <v>77.212000000000003</v>
      </c>
      <c r="E1276" s="5">
        <f>'[2]RTU3_Mixed_Air and calibration'!$Q$5</f>
        <v>2.8808864265927599E-2</v>
      </c>
      <c r="F1276" s="5">
        <f>'[2]RTU3_Mixed_Air and calibration'!$O$5</f>
        <v>-0.35372853185595604</v>
      </c>
      <c r="G1276" s="5">
        <f t="shared" si="38"/>
        <v>52.258808864265923</v>
      </c>
      <c r="H1276" s="5">
        <f t="shared" si="39"/>
        <v>76.858271468144054</v>
      </c>
    </row>
    <row r="1277" spans="1:8" x14ac:dyDescent="0.8">
      <c r="A1277" s="1">
        <v>1272</v>
      </c>
      <c r="B1277" s="12">
        <v>41997.367337962962</v>
      </c>
      <c r="C1277" s="5">
        <v>52.2</v>
      </c>
      <c r="D1277" s="5">
        <v>77.212000000000003</v>
      </c>
      <c r="E1277" s="5">
        <f>'[2]RTU3_Mixed_Air and calibration'!$Q$5</f>
        <v>2.8808864265927599E-2</v>
      </c>
      <c r="F1277" s="5">
        <f>'[2]RTU3_Mixed_Air and calibration'!$O$5</f>
        <v>-0.35372853185595604</v>
      </c>
      <c r="G1277" s="5">
        <f t="shared" si="38"/>
        <v>52.228808864265929</v>
      </c>
      <c r="H1277" s="5">
        <f t="shared" si="39"/>
        <v>76.858271468144054</v>
      </c>
    </row>
    <row r="1278" spans="1:8" x14ac:dyDescent="0.8">
      <c r="A1278" s="1">
        <v>1273</v>
      </c>
      <c r="B1278" s="12">
        <v>41997.368032407408</v>
      </c>
      <c r="C1278" s="5">
        <v>52.2</v>
      </c>
      <c r="D1278" s="5">
        <v>77.212000000000003</v>
      </c>
      <c r="E1278" s="5">
        <f>'[2]RTU3_Mixed_Air and calibration'!$Q$5</f>
        <v>2.8808864265927599E-2</v>
      </c>
      <c r="F1278" s="5">
        <f>'[2]RTU3_Mixed_Air and calibration'!$O$5</f>
        <v>-0.35372853185595604</v>
      </c>
      <c r="G1278" s="5">
        <f t="shared" si="38"/>
        <v>52.228808864265929</v>
      </c>
      <c r="H1278" s="5">
        <f t="shared" si="39"/>
        <v>76.858271468144054</v>
      </c>
    </row>
    <row r="1279" spans="1:8" x14ac:dyDescent="0.8">
      <c r="A1279" s="1">
        <v>1274</v>
      </c>
      <c r="B1279" s="12">
        <v>41997.368726851855</v>
      </c>
      <c r="C1279" s="5">
        <v>52.12</v>
      </c>
      <c r="D1279" s="5">
        <v>77.212000000000003</v>
      </c>
      <c r="E1279" s="5">
        <f>'[2]RTU3_Mixed_Air and calibration'!$Q$5</f>
        <v>2.8808864265927599E-2</v>
      </c>
      <c r="F1279" s="5">
        <f>'[2]RTU3_Mixed_Air and calibration'!$O$5</f>
        <v>-0.35372853185595604</v>
      </c>
      <c r="G1279" s="5">
        <f t="shared" si="38"/>
        <v>52.148808864265924</v>
      </c>
      <c r="H1279" s="5">
        <f t="shared" si="39"/>
        <v>76.858271468144054</v>
      </c>
    </row>
    <row r="1280" spans="1:8" x14ac:dyDescent="0.8">
      <c r="A1280" s="1">
        <v>1275</v>
      </c>
      <c r="B1280" s="12">
        <v>41997.369421296295</v>
      </c>
      <c r="C1280" s="5">
        <v>52.12</v>
      </c>
      <c r="D1280" s="5">
        <v>77.212000000000003</v>
      </c>
      <c r="E1280" s="5">
        <f>'[2]RTU3_Mixed_Air and calibration'!$Q$5</f>
        <v>2.8808864265927599E-2</v>
      </c>
      <c r="F1280" s="5">
        <f>'[2]RTU3_Mixed_Air and calibration'!$O$5</f>
        <v>-0.35372853185595604</v>
      </c>
      <c r="G1280" s="5">
        <f t="shared" si="38"/>
        <v>52.148808864265924</v>
      </c>
      <c r="H1280" s="5">
        <f t="shared" si="39"/>
        <v>76.858271468144054</v>
      </c>
    </row>
    <row r="1281" spans="1:8" x14ac:dyDescent="0.8">
      <c r="A1281" s="1">
        <v>1276</v>
      </c>
      <c r="B1281" s="12">
        <v>41997.370115740741</v>
      </c>
      <c r="C1281" s="5">
        <v>52.11</v>
      </c>
      <c r="D1281" s="5">
        <v>77.168999999999997</v>
      </c>
      <c r="E1281" s="5">
        <f>'[2]RTU3_Mixed_Air and calibration'!$Q$5</f>
        <v>2.8808864265927599E-2</v>
      </c>
      <c r="F1281" s="5">
        <f>'[2]RTU3_Mixed_Air and calibration'!$O$5</f>
        <v>-0.35372853185595604</v>
      </c>
      <c r="G1281" s="5">
        <f t="shared" si="38"/>
        <v>52.138808864265926</v>
      </c>
      <c r="H1281" s="5">
        <f t="shared" si="39"/>
        <v>76.815271468144047</v>
      </c>
    </row>
    <row r="1282" spans="1:8" x14ac:dyDescent="0.8">
      <c r="A1282" s="1">
        <v>1277</v>
      </c>
      <c r="B1282" s="12">
        <v>41997.370810185188</v>
      </c>
      <c r="C1282" s="5">
        <v>52.11</v>
      </c>
      <c r="D1282" s="5">
        <v>77.168999999999997</v>
      </c>
      <c r="E1282" s="5">
        <f>'[2]RTU3_Mixed_Air and calibration'!$Q$5</f>
        <v>2.8808864265927599E-2</v>
      </c>
      <c r="F1282" s="5">
        <f>'[2]RTU3_Mixed_Air and calibration'!$O$5</f>
        <v>-0.35372853185595604</v>
      </c>
      <c r="G1282" s="5">
        <f t="shared" si="38"/>
        <v>52.138808864265926</v>
      </c>
      <c r="H1282" s="5">
        <f t="shared" si="39"/>
        <v>76.815271468144047</v>
      </c>
    </row>
    <row r="1283" spans="1:8" x14ac:dyDescent="0.8">
      <c r="A1283" s="1">
        <v>1278</v>
      </c>
      <c r="B1283" s="12">
        <v>41997.371504629627</v>
      </c>
      <c r="C1283" s="5">
        <v>52.07</v>
      </c>
      <c r="D1283" s="5">
        <v>77.168999999999997</v>
      </c>
      <c r="E1283" s="5">
        <f>'[2]RTU3_Mixed_Air and calibration'!$Q$5</f>
        <v>2.8808864265927599E-2</v>
      </c>
      <c r="F1283" s="5">
        <f>'[2]RTU3_Mixed_Air and calibration'!$O$5</f>
        <v>-0.35372853185595604</v>
      </c>
      <c r="G1283" s="5">
        <f t="shared" si="38"/>
        <v>52.098808864265926</v>
      </c>
      <c r="H1283" s="5">
        <f t="shared" si="39"/>
        <v>76.815271468144047</v>
      </c>
    </row>
    <row r="1284" spans="1:8" x14ac:dyDescent="0.8">
      <c r="A1284" s="1">
        <v>1279</v>
      </c>
      <c r="B1284" s="12">
        <v>41997.372199074074</v>
      </c>
      <c r="C1284" s="5">
        <v>52.05</v>
      </c>
      <c r="D1284" s="5">
        <v>77.168999999999997</v>
      </c>
      <c r="E1284" s="5">
        <f>'[2]RTU3_Mixed_Air and calibration'!$Q$5</f>
        <v>2.8808864265927599E-2</v>
      </c>
      <c r="F1284" s="5">
        <f>'[2]RTU3_Mixed_Air and calibration'!$O$5</f>
        <v>-0.35372853185595604</v>
      </c>
      <c r="G1284" s="5">
        <f t="shared" si="38"/>
        <v>52.078808864265923</v>
      </c>
      <c r="H1284" s="5">
        <f t="shared" si="39"/>
        <v>76.815271468144047</v>
      </c>
    </row>
    <row r="1285" spans="1:8" x14ac:dyDescent="0.8">
      <c r="A1285" s="1">
        <v>1280</v>
      </c>
      <c r="B1285" s="12">
        <v>41997.372893518521</v>
      </c>
      <c r="C1285" s="5">
        <v>52.05</v>
      </c>
      <c r="D1285" s="5">
        <v>77.168999999999997</v>
      </c>
      <c r="E1285" s="5">
        <f>'[2]RTU3_Mixed_Air and calibration'!$Q$5</f>
        <v>2.8808864265927599E-2</v>
      </c>
      <c r="F1285" s="5">
        <f>'[2]RTU3_Mixed_Air and calibration'!$O$5</f>
        <v>-0.35372853185595604</v>
      </c>
      <c r="G1285" s="5">
        <f t="shared" si="38"/>
        <v>52.078808864265923</v>
      </c>
      <c r="H1285" s="5">
        <f t="shared" si="39"/>
        <v>76.815271468144047</v>
      </c>
    </row>
    <row r="1286" spans="1:8" x14ac:dyDescent="0.8">
      <c r="A1286" s="1">
        <v>1281</v>
      </c>
      <c r="B1286" s="12">
        <v>41997.37358796296</v>
      </c>
      <c r="C1286" s="5">
        <v>52</v>
      </c>
      <c r="D1286" s="5">
        <v>77.168999999999997</v>
      </c>
      <c r="E1286" s="5">
        <f>'[2]RTU3_Mixed_Air and calibration'!$Q$5</f>
        <v>2.8808864265927599E-2</v>
      </c>
      <c r="F1286" s="5">
        <f>'[2]RTU3_Mixed_Air and calibration'!$O$5</f>
        <v>-0.35372853185595604</v>
      </c>
      <c r="G1286" s="5">
        <f t="shared" si="38"/>
        <v>52.028808864265926</v>
      </c>
      <c r="H1286" s="5">
        <f t="shared" si="39"/>
        <v>76.815271468144047</v>
      </c>
    </row>
    <row r="1287" spans="1:8" x14ac:dyDescent="0.8">
      <c r="A1287" s="1">
        <v>1282</v>
      </c>
      <c r="B1287" s="12">
        <v>41997.374282407407</v>
      </c>
      <c r="C1287" s="5">
        <v>51.98</v>
      </c>
      <c r="D1287" s="5">
        <v>77.212000000000003</v>
      </c>
      <c r="E1287" s="5">
        <f>'[2]RTU3_Mixed_Air and calibration'!$Q$5</f>
        <v>2.8808864265927599E-2</v>
      </c>
      <c r="F1287" s="5">
        <f>'[2]RTU3_Mixed_Air and calibration'!$O$5</f>
        <v>-0.35372853185595604</v>
      </c>
      <c r="G1287" s="5">
        <f t="shared" ref="G1287:G1350" si="40">C1287+E1287</f>
        <v>52.008808864265923</v>
      </c>
      <c r="H1287" s="5">
        <f t="shared" ref="H1287:H1350" si="41">D1287+F1287</f>
        <v>76.858271468144054</v>
      </c>
    </row>
    <row r="1288" spans="1:8" x14ac:dyDescent="0.8">
      <c r="A1288" s="1">
        <v>1283</v>
      </c>
      <c r="B1288" s="12">
        <v>41997.374976851854</v>
      </c>
      <c r="C1288" s="5">
        <v>51.96</v>
      </c>
      <c r="D1288" s="5">
        <v>77.212000000000003</v>
      </c>
      <c r="E1288" s="5">
        <f>'[2]RTU3_Mixed_Air and calibration'!$Q$5</f>
        <v>2.8808864265927599E-2</v>
      </c>
      <c r="F1288" s="5">
        <f>'[2]RTU3_Mixed_Air and calibration'!$O$5</f>
        <v>-0.35372853185595604</v>
      </c>
      <c r="G1288" s="5">
        <f t="shared" si="40"/>
        <v>51.988808864265927</v>
      </c>
      <c r="H1288" s="5">
        <f t="shared" si="41"/>
        <v>76.858271468144054</v>
      </c>
    </row>
    <row r="1289" spans="1:8" x14ac:dyDescent="0.8">
      <c r="A1289" s="1">
        <v>1284</v>
      </c>
      <c r="B1289" s="12">
        <v>41997.375671296293</v>
      </c>
      <c r="C1289" s="5">
        <v>51.93</v>
      </c>
      <c r="D1289" s="5">
        <v>77.212000000000003</v>
      </c>
      <c r="E1289" s="5">
        <f>'[2]RTU3_Mixed_Air and calibration'!$Q$5</f>
        <v>2.8808864265927599E-2</v>
      </c>
      <c r="F1289" s="5">
        <f>'[2]RTU3_Mixed_Air and calibration'!$O$5</f>
        <v>-0.35372853185595604</v>
      </c>
      <c r="G1289" s="5">
        <f t="shared" si="40"/>
        <v>51.958808864265926</v>
      </c>
      <c r="H1289" s="5">
        <f t="shared" si="41"/>
        <v>76.858271468144054</v>
      </c>
    </row>
    <row r="1290" spans="1:8" x14ac:dyDescent="0.8">
      <c r="A1290" s="1">
        <v>1285</v>
      </c>
      <c r="B1290" s="12">
        <v>41997.37636574074</v>
      </c>
      <c r="C1290" s="5">
        <v>51.96</v>
      </c>
      <c r="D1290" s="5">
        <v>77.212000000000003</v>
      </c>
      <c r="E1290" s="5">
        <f>'[2]RTU3_Mixed_Air and calibration'!$Q$5</f>
        <v>2.8808864265927599E-2</v>
      </c>
      <c r="F1290" s="5">
        <f>'[2]RTU3_Mixed_Air and calibration'!$O$5</f>
        <v>-0.35372853185595604</v>
      </c>
      <c r="G1290" s="5">
        <f t="shared" si="40"/>
        <v>51.988808864265927</v>
      </c>
      <c r="H1290" s="5">
        <f t="shared" si="41"/>
        <v>76.858271468144054</v>
      </c>
    </row>
    <row r="1291" spans="1:8" x14ac:dyDescent="0.8">
      <c r="A1291" s="1">
        <v>1286</v>
      </c>
      <c r="B1291" s="12">
        <v>41997.377060185187</v>
      </c>
      <c r="C1291" s="5">
        <v>51.98</v>
      </c>
      <c r="D1291" s="5">
        <v>77.212000000000003</v>
      </c>
      <c r="E1291" s="5">
        <f>'[2]RTU3_Mixed_Air and calibration'!$Q$5</f>
        <v>2.8808864265927599E-2</v>
      </c>
      <c r="F1291" s="5">
        <f>'[2]RTU3_Mixed_Air and calibration'!$O$5</f>
        <v>-0.35372853185595604</v>
      </c>
      <c r="G1291" s="5">
        <f t="shared" si="40"/>
        <v>52.008808864265923</v>
      </c>
      <c r="H1291" s="5">
        <f t="shared" si="41"/>
        <v>76.858271468144054</v>
      </c>
    </row>
    <row r="1292" spans="1:8" x14ac:dyDescent="0.8">
      <c r="A1292" s="1">
        <v>1287</v>
      </c>
      <c r="B1292" s="12">
        <v>41997.377754629626</v>
      </c>
      <c r="C1292" s="5">
        <v>52</v>
      </c>
      <c r="D1292" s="5">
        <v>77.212000000000003</v>
      </c>
      <c r="E1292" s="5">
        <f>'[2]RTU3_Mixed_Air and calibration'!$Q$5</f>
        <v>2.8808864265927599E-2</v>
      </c>
      <c r="F1292" s="5">
        <f>'[2]RTU3_Mixed_Air and calibration'!$O$5</f>
        <v>-0.35372853185595604</v>
      </c>
      <c r="G1292" s="5">
        <f t="shared" si="40"/>
        <v>52.028808864265926</v>
      </c>
      <c r="H1292" s="5">
        <f t="shared" si="41"/>
        <v>76.858271468144054</v>
      </c>
    </row>
    <row r="1293" spans="1:8" x14ac:dyDescent="0.8">
      <c r="A1293" s="1">
        <v>1288</v>
      </c>
      <c r="B1293" s="12">
        <v>41997.378449074073</v>
      </c>
      <c r="C1293" s="5">
        <v>52.05</v>
      </c>
      <c r="D1293" s="5">
        <v>77.256</v>
      </c>
      <c r="E1293" s="5">
        <f>'[2]RTU3_Mixed_Air and calibration'!$Q$5</f>
        <v>2.8808864265927599E-2</v>
      </c>
      <c r="F1293" s="5">
        <f>'[2]RTU3_Mixed_Air and calibration'!$O$5</f>
        <v>-0.35372853185595604</v>
      </c>
      <c r="G1293" s="5">
        <f t="shared" si="40"/>
        <v>52.078808864265923</v>
      </c>
      <c r="H1293" s="5">
        <f t="shared" si="41"/>
        <v>76.90227146814405</v>
      </c>
    </row>
    <row r="1294" spans="1:8" x14ac:dyDescent="0.8">
      <c r="A1294" s="1">
        <v>1289</v>
      </c>
      <c r="B1294" s="12">
        <v>41997.379143518519</v>
      </c>
      <c r="C1294" s="5">
        <v>52.03</v>
      </c>
      <c r="D1294" s="5">
        <v>77.256</v>
      </c>
      <c r="E1294" s="5">
        <f>'[2]RTU3_Mixed_Air and calibration'!$Q$5</f>
        <v>2.8808864265927599E-2</v>
      </c>
      <c r="F1294" s="5">
        <f>'[2]RTU3_Mixed_Air and calibration'!$O$5</f>
        <v>-0.35372853185595604</v>
      </c>
      <c r="G1294" s="5">
        <f t="shared" si="40"/>
        <v>52.058808864265927</v>
      </c>
      <c r="H1294" s="5">
        <f t="shared" si="41"/>
        <v>76.90227146814405</v>
      </c>
    </row>
    <row r="1295" spans="1:8" x14ac:dyDescent="0.8">
      <c r="A1295" s="1">
        <v>1290</v>
      </c>
      <c r="B1295" s="12">
        <v>41997.379837962966</v>
      </c>
      <c r="C1295" s="5">
        <v>52.05</v>
      </c>
      <c r="D1295" s="5">
        <v>77.256</v>
      </c>
      <c r="E1295" s="5">
        <f>'[2]RTU3_Mixed_Air and calibration'!$Q$5</f>
        <v>2.8808864265927599E-2</v>
      </c>
      <c r="F1295" s="5">
        <f>'[2]RTU3_Mixed_Air and calibration'!$O$5</f>
        <v>-0.35372853185595604</v>
      </c>
      <c r="G1295" s="5">
        <f t="shared" si="40"/>
        <v>52.078808864265923</v>
      </c>
      <c r="H1295" s="5">
        <f t="shared" si="41"/>
        <v>76.90227146814405</v>
      </c>
    </row>
    <row r="1296" spans="1:8" x14ac:dyDescent="0.8">
      <c r="A1296" s="1">
        <v>1291</v>
      </c>
      <c r="B1296" s="12">
        <v>41997.380532407406</v>
      </c>
      <c r="C1296" s="5">
        <v>52.03</v>
      </c>
      <c r="D1296" s="5">
        <v>77.256</v>
      </c>
      <c r="E1296" s="5">
        <f>'[2]RTU3_Mixed_Air and calibration'!$Q$5</f>
        <v>2.8808864265927599E-2</v>
      </c>
      <c r="F1296" s="5">
        <f>'[2]RTU3_Mixed_Air and calibration'!$O$5</f>
        <v>-0.35372853185595604</v>
      </c>
      <c r="G1296" s="5">
        <f t="shared" si="40"/>
        <v>52.058808864265927</v>
      </c>
      <c r="H1296" s="5">
        <f t="shared" si="41"/>
        <v>76.90227146814405</v>
      </c>
    </row>
    <row r="1297" spans="1:8" x14ac:dyDescent="0.8">
      <c r="A1297" s="1">
        <v>1292</v>
      </c>
      <c r="B1297" s="12">
        <v>41997.381226851852</v>
      </c>
      <c r="C1297" s="5">
        <v>52.03</v>
      </c>
      <c r="D1297" s="5">
        <v>77.256</v>
      </c>
      <c r="E1297" s="5">
        <f>'[2]RTU3_Mixed_Air and calibration'!$Q$5</f>
        <v>2.8808864265927599E-2</v>
      </c>
      <c r="F1297" s="5">
        <f>'[2]RTU3_Mixed_Air and calibration'!$O$5</f>
        <v>-0.35372853185595604</v>
      </c>
      <c r="G1297" s="5">
        <f t="shared" si="40"/>
        <v>52.058808864265927</v>
      </c>
      <c r="H1297" s="5">
        <f t="shared" si="41"/>
        <v>76.90227146814405</v>
      </c>
    </row>
    <row r="1298" spans="1:8" x14ac:dyDescent="0.8">
      <c r="A1298" s="1">
        <v>1293</v>
      </c>
      <c r="B1298" s="12">
        <v>41997.381921296299</v>
      </c>
      <c r="C1298" s="5">
        <v>52.11</v>
      </c>
      <c r="D1298" s="5">
        <v>77.301000000000002</v>
      </c>
      <c r="E1298" s="5">
        <f>'[2]RTU3_Mixed_Air and calibration'!$Q$5</f>
        <v>2.8808864265927599E-2</v>
      </c>
      <c r="F1298" s="5">
        <f>'[2]RTU3_Mixed_Air and calibration'!$O$5</f>
        <v>-0.35372853185595604</v>
      </c>
      <c r="G1298" s="5">
        <f t="shared" si="40"/>
        <v>52.138808864265926</v>
      </c>
      <c r="H1298" s="5">
        <f t="shared" si="41"/>
        <v>76.947271468144052</v>
      </c>
    </row>
    <row r="1299" spans="1:8" x14ac:dyDescent="0.8">
      <c r="A1299" s="1">
        <v>1294</v>
      </c>
      <c r="B1299" s="12">
        <v>41997.382615740738</v>
      </c>
      <c r="C1299" s="5">
        <v>52.11</v>
      </c>
      <c r="D1299" s="5">
        <v>77.301000000000002</v>
      </c>
      <c r="E1299" s="5">
        <f>'[2]RTU3_Mixed_Air and calibration'!$Q$5</f>
        <v>2.8808864265927599E-2</v>
      </c>
      <c r="F1299" s="5">
        <f>'[2]RTU3_Mixed_Air and calibration'!$O$5</f>
        <v>-0.35372853185595604</v>
      </c>
      <c r="G1299" s="5">
        <f t="shared" si="40"/>
        <v>52.138808864265926</v>
      </c>
      <c r="H1299" s="5">
        <f t="shared" si="41"/>
        <v>76.947271468144052</v>
      </c>
    </row>
    <row r="1300" spans="1:8" x14ac:dyDescent="0.8">
      <c r="A1300" s="1">
        <v>1295</v>
      </c>
      <c r="B1300" s="12">
        <v>41997.383310185185</v>
      </c>
      <c r="C1300" s="5">
        <v>52.11</v>
      </c>
      <c r="D1300" s="5">
        <v>77.343999999999994</v>
      </c>
      <c r="E1300" s="5">
        <f>'[2]RTU3_Mixed_Air and calibration'!$Q$5</f>
        <v>2.8808864265927599E-2</v>
      </c>
      <c r="F1300" s="5">
        <f>'[2]RTU3_Mixed_Air and calibration'!$O$5</f>
        <v>-0.35372853185595604</v>
      </c>
      <c r="G1300" s="5">
        <f t="shared" si="40"/>
        <v>52.138808864265926</v>
      </c>
      <c r="H1300" s="5">
        <f t="shared" si="41"/>
        <v>76.990271468144044</v>
      </c>
    </row>
    <row r="1301" spans="1:8" x14ac:dyDescent="0.8">
      <c r="A1301" s="1">
        <v>1296</v>
      </c>
      <c r="B1301" s="12">
        <v>41997.384004629632</v>
      </c>
      <c r="C1301" s="5">
        <v>52.16</v>
      </c>
      <c r="D1301" s="5">
        <v>77.343999999999994</v>
      </c>
      <c r="E1301" s="5">
        <f>'[2]RTU3_Mixed_Air and calibration'!$Q$5</f>
        <v>2.8808864265927599E-2</v>
      </c>
      <c r="F1301" s="5">
        <f>'[2]RTU3_Mixed_Air and calibration'!$O$5</f>
        <v>-0.35372853185595604</v>
      </c>
      <c r="G1301" s="5">
        <f t="shared" si="40"/>
        <v>52.188808864265923</v>
      </c>
      <c r="H1301" s="5">
        <f t="shared" si="41"/>
        <v>76.990271468144044</v>
      </c>
    </row>
    <row r="1302" spans="1:8" x14ac:dyDescent="0.8">
      <c r="A1302" s="1">
        <v>1297</v>
      </c>
      <c r="B1302" s="12">
        <v>41997.384699074071</v>
      </c>
      <c r="C1302" s="5">
        <v>52.21</v>
      </c>
      <c r="D1302" s="5">
        <v>77.387</v>
      </c>
      <c r="E1302" s="5">
        <f>'[2]RTU3_Mixed_Air and calibration'!$Q$5</f>
        <v>2.8808864265927599E-2</v>
      </c>
      <c r="F1302" s="5">
        <f>'[2]RTU3_Mixed_Air and calibration'!$O$5</f>
        <v>-0.35372853185595604</v>
      </c>
      <c r="G1302" s="5">
        <f t="shared" si="40"/>
        <v>52.238808864265927</v>
      </c>
      <c r="H1302" s="5">
        <f t="shared" si="41"/>
        <v>77.033271468144051</v>
      </c>
    </row>
    <row r="1303" spans="1:8" x14ac:dyDescent="0.8">
      <c r="A1303" s="1">
        <v>1298</v>
      </c>
      <c r="B1303" s="12">
        <v>41997.385393518518</v>
      </c>
      <c r="C1303" s="5">
        <v>52.25</v>
      </c>
      <c r="D1303" s="5">
        <v>77.387</v>
      </c>
      <c r="E1303" s="5">
        <f>'[2]RTU3_Mixed_Air and calibration'!$Q$5</f>
        <v>2.8808864265927599E-2</v>
      </c>
      <c r="F1303" s="5">
        <f>'[2]RTU3_Mixed_Air and calibration'!$O$5</f>
        <v>-0.35372853185595604</v>
      </c>
      <c r="G1303" s="5">
        <f t="shared" si="40"/>
        <v>52.278808864265926</v>
      </c>
      <c r="H1303" s="5">
        <f t="shared" si="41"/>
        <v>77.033271468144051</v>
      </c>
    </row>
    <row r="1304" spans="1:8" x14ac:dyDescent="0.8">
      <c r="A1304" s="1">
        <v>1299</v>
      </c>
      <c r="B1304" s="12">
        <v>41997.386087962965</v>
      </c>
      <c r="C1304" s="5">
        <v>52.34</v>
      </c>
      <c r="D1304" s="5">
        <v>77.387</v>
      </c>
      <c r="E1304" s="5">
        <f>'[2]RTU3_Mixed_Air and calibration'!$Q$5</f>
        <v>2.8808864265927599E-2</v>
      </c>
      <c r="F1304" s="5">
        <f>'[2]RTU3_Mixed_Air and calibration'!$O$5</f>
        <v>-0.35372853185595604</v>
      </c>
      <c r="G1304" s="5">
        <f t="shared" si="40"/>
        <v>52.36880886426593</v>
      </c>
      <c r="H1304" s="5">
        <f t="shared" si="41"/>
        <v>77.033271468144051</v>
      </c>
    </row>
    <row r="1305" spans="1:8" x14ac:dyDescent="0.8">
      <c r="A1305" s="1">
        <v>1300</v>
      </c>
      <c r="B1305" s="12">
        <v>41997.386782407404</v>
      </c>
      <c r="C1305" s="5">
        <v>52.38</v>
      </c>
      <c r="D1305" s="5">
        <v>77.387</v>
      </c>
      <c r="E1305" s="5">
        <f>'[2]RTU3_Mixed_Air and calibration'!$Q$5</f>
        <v>2.8808864265927599E-2</v>
      </c>
      <c r="F1305" s="5">
        <f>'[2]RTU3_Mixed_Air and calibration'!$O$5</f>
        <v>-0.35372853185595604</v>
      </c>
      <c r="G1305" s="5">
        <f t="shared" si="40"/>
        <v>52.408808864265929</v>
      </c>
      <c r="H1305" s="5">
        <f t="shared" si="41"/>
        <v>77.033271468144051</v>
      </c>
    </row>
    <row r="1306" spans="1:8" x14ac:dyDescent="0.8">
      <c r="A1306" s="1">
        <v>1301</v>
      </c>
      <c r="B1306" s="12">
        <v>41997.387476851851</v>
      </c>
      <c r="C1306" s="5">
        <v>52.45</v>
      </c>
      <c r="D1306" s="5">
        <v>77.387</v>
      </c>
      <c r="E1306" s="5">
        <f>'[2]RTU3_Mixed_Air and calibration'!$Q$5</f>
        <v>2.8808864265927599E-2</v>
      </c>
      <c r="F1306" s="5">
        <f>'[2]RTU3_Mixed_Air and calibration'!$O$5</f>
        <v>-0.35372853185595604</v>
      </c>
      <c r="G1306" s="5">
        <f t="shared" si="40"/>
        <v>52.478808864265929</v>
      </c>
      <c r="H1306" s="5">
        <f t="shared" si="41"/>
        <v>77.033271468144051</v>
      </c>
    </row>
    <row r="1307" spans="1:8" x14ac:dyDescent="0.8">
      <c r="A1307" s="1">
        <v>1302</v>
      </c>
      <c r="B1307" s="12">
        <v>41997.388171296298</v>
      </c>
      <c r="C1307" s="5">
        <v>52.48</v>
      </c>
      <c r="D1307" s="5">
        <v>77.387</v>
      </c>
      <c r="E1307" s="5">
        <f>'[2]RTU3_Mixed_Air and calibration'!$Q$5</f>
        <v>2.8808864265927599E-2</v>
      </c>
      <c r="F1307" s="5">
        <f>'[2]RTU3_Mixed_Air and calibration'!$O$5</f>
        <v>-0.35372853185595604</v>
      </c>
      <c r="G1307" s="5">
        <f t="shared" si="40"/>
        <v>52.508808864265923</v>
      </c>
      <c r="H1307" s="5">
        <f t="shared" si="41"/>
        <v>77.033271468144051</v>
      </c>
    </row>
    <row r="1308" spans="1:8" x14ac:dyDescent="0.8">
      <c r="A1308" s="1">
        <v>1303</v>
      </c>
      <c r="B1308" s="12">
        <v>41997.388865740744</v>
      </c>
      <c r="C1308" s="5">
        <v>52.56</v>
      </c>
      <c r="D1308" s="5">
        <v>77.387</v>
      </c>
      <c r="E1308" s="5">
        <f>'[2]RTU3_Mixed_Air and calibration'!$Q$5</f>
        <v>2.8808864265927599E-2</v>
      </c>
      <c r="F1308" s="5">
        <f>'[2]RTU3_Mixed_Air and calibration'!$O$5</f>
        <v>-0.35372853185595604</v>
      </c>
      <c r="G1308" s="5">
        <f t="shared" si="40"/>
        <v>52.588808864265928</v>
      </c>
      <c r="H1308" s="5">
        <f t="shared" si="41"/>
        <v>77.033271468144051</v>
      </c>
    </row>
    <row r="1309" spans="1:8" x14ac:dyDescent="0.8">
      <c r="A1309" s="1">
        <v>1304</v>
      </c>
      <c r="B1309" s="12">
        <v>41997.389560185184</v>
      </c>
      <c r="C1309" s="5">
        <v>52.63</v>
      </c>
      <c r="D1309" s="5">
        <v>77.343999999999994</v>
      </c>
      <c r="E1309" s="5">
        <f>'[2]RTU3_Mixed_Air and calibration'!$Q$5</f>
        <v>2.8808864265927599E-2</v>
      </c>
      <c r="F1309" s="5">
        <f>'[2]RTU3_Mixed_Air and calibration'!$O$5</f>
        <v>-0.35372853185595604</v>
      </c>
      <c r="G1309" s="5">
        <f t="shared" si="40"/>
        <v>52.658808864265929</v>
      </c>
      <c r="H1309" s="5">
        <f t="shared" si="41"/>
        <v>76.990271468144044</v>
      </c>
    </row>
    <row r="1310" spans="1:8" x14ac:dyDescent="0.8">
      <c r="A1310" s="1">
        <v>1305</v>
      </c>
      <c r="B1310" s="12">
        <v>41997.39025462963</v>
      </c>
      <c r="C1310" s="5">
        <v>52.68</v>
      </c>
      <c r="D1310" s="5">
        <v>77.343999999999994</v>
      </c>
      <c r="E1310" s="5">
        <f>'[2]RTU3_Mixed_Air and calibration'!$Q$5</f>
        <v>2.8808864265927599E-2</v>
      </c>
      <c r="F1310" s="5">
        <f>'[2]RTU3_Mixed_Air and calibration'!$O$5</f>
        <v>-0.35372853185595604</v>
      </c>
      <c r="G1310" s="5">
        <f t="shared" si="40"/>
        <v>52.708808864265926</v>
      </c>
      <c r="H1310" s="5">
        <f t="shared" si="41"/>
        <v>76.990271468144044</v>
      </c>
    </row>
    <row r="1311" spans="1:8" x14ac:dyDescent="0.8">
      <c r="A1311" s="1">
        <v>1306</v>
      </c>
      <c r="B1311" s="12">
        <v>41997.390949074077</v>
      </c>
      <c r="C1311" s="5">
        <v>52.74</v>
      </c>
      <c r="D1311" s="5">
        <v>77.343999999999994</v>
      </c>
      <c r="E1311" s="5">
        <f>'[2]RTU3_Mixed_Air and calibration'!$Q$5</f>
        <v>2.8808864265927599E-2</v>
      </c>
      <c r="F1311" s="5">
        <f>'[2]RTU3_Mixed_Air and calibration'!$O$5</f>
        <v>-0.35372853185595604</v>
      </c>
      <c r="G1311" s="5">
        <f t="shared" si="40"/>
        <v>52.768808864265928</v>
      </c>
      <c r="H1311" s="5">
        <f t="shared" si="41"/>
        <v>76.990271468144044</v>
      </c>
    </row>
    <row r="1312" spans="1:8" x14ac:dyDescent="0.8">
      <c r="A1312" s="1">
        <v>1307</v>
      </c>
      <c r="B1312" s="12">
        <v>41997.391643518517</v>
      </c>
      <c r="C1312" s="5">
        <v>52.77</v>
      </c>
      <c r="D1312" s="5">
        <v>77.343999999999994</v>
      </c>
      <c r="E1312" s="5">
        <f>'[2]RTU3_Mixed_Air and calibration'!$Q$5</f>
        <v>2.8808864265927599E-2</v>
      </c>
      <c r="F1312" s="5">
        <f>'[2]RTU3_Mixed_Air and calibration'!$O$5</f>
        <v>-0.35372853185595604</v>
      </c>
      <c r="G1312" s="5">
        <f t="shared" si="40"/>
        <v>52.798808864265929</v>
      </c>
      <c r="H1312" s="5">
        <f t="shared" si="41"/>
        <v>76.990271468144044</v>
      </c>
    </row>
    <row r="1313" spans="1:8" x14ac:dyDescent="0.8">
      <c r="A1313" s="1">
        <v>1308</v>
      </c>
      <c r="B1313" s="12">
        <v>41997.392337962963</v>
      </c>
      <c r="C1313" s="5">
        <v>52.83</v>
      </c>
      <c r="D1313" s="5">
        <v>77.343999999999994</v>
      </c>
      <c r="E1313" s="5">
        <f>'[2]RTU3_Mixed_Air and calibration'!$Q$5</f>
        <v>2.8808864265927599E-2</v>
      </c>
      <c r="F1313" s="5">
        <f>'[2]RTU3_Mixed_Air and calibration'!$O$5</f>
        <v>-0.35372853185595604</v>
      </c>
      <c r="G1313" s="5">
        <f t="shared" si="40"/>
        <v>52.858808864265924</v>
      </c>
      <c r="H1313" s="5">
        <f t="shared" si="41"/>
        <v>76.990271468144044</v>
      </c>
    </row>
    <row r="1314" spans="1:8" x14ac:dyDescent="0.8">
      <c r="A1314" s="1">
        <v>1309</v>
      </c>
      <c r="B1314" s="12">
        <v>41997.39303240741</v>
      </c>
      <c r="C1314" s="5">
        <v>52.9</v>
      </c>
      <c r="D1314" s="5">
        <v>77.301000000000002</v>
      </c>
      <c r="E1314" s="5">
        <f>'[2]RTU3_Mixed_Air and calibration'!$Q$5</f>
        <v>2.8808864265927599E-2</v>
      </c>
      <c r="F1314" s="5">
        <f>'[2]RTU3_Mixed_Air and calibration'!$O$5</f>
        <v>-0.35372853185595604</v>
      </c>
      <c r="G1314" s="5">
        <f t="shared" si="40"/>
        <v>52.928808864265925</v>
      </c>
      <c r="H1314" s="5">
        <f t="shared" si="41"/>
        <v>76.947271468144052</v>
      </c>
    </row>
    <row r="1315" spans="1:8" x14ac:dyDescent="0.8">
      <c r="A1315" s="1">
        <v>1310</v>
      </c>
      <c r="B1315" s="12">
        <v>41997.393726851849</v>
      </c>
      <c r="C1315" s="5">
        <v>52.97</v>
      </c>
      <c r="D1315" s="5">
        <v>77.301000000000002</v>
      </c>
      <c r="E1315" s="5">
        <f>'[2]RTU3_Mixed_Air and calibration'!$Q$5</f>
        <v>2.8808864265927599E-2</v>
      </c>
      <c r="F1315" s="5">
        <f>'[2]RTU3_Mixed_Air and calibration'!$O$5</f>
        <v>-0.35372853185595604</v>
      </c>
      <c r="G1315" s="5">
        <f t="shared" si="40"/>
        <v>52.998808864265925</v>
      </c>
      <c r="H1315" s="5">
        <f t="shared" si="41"/>
        <v>76.947271468144052</v>
      </c>
    </row>
    <row r="1316" spans="1:8" x14ac:dyDescent="0.8">
      <c r="A1316" s="1">
        <v>1311</v>
      </c>
      <c r="B1316" s="12">
        <v>41997.394421296296</v>
      </c>
      <c r="C1316" s="5">
        <v>53.01</v>
      </c>
      <c r="D1316" s="5">
        <v>77.301000000000002</v>
      </c>
      <c r="E1316" s="5">
        <f>'[2]RTU3_Mixed_Air and calibration'!$Q$5</f>
        <v>2.8808864265927599E-2</v>
      </c>
      <c r="F1316" s="5">
        <f>'[2]RTU3_Mixed_Air and calibration'!$O$5</f>
        <v>-0.35372853185595604</v>
      </c>
      <c r="G1316" s="5">
        <f t="shared" si="40"/>
        <v>53.038808864265924</v>
      </c>
      <c r="H1316" s="5">
        <f t="shared" si="41"/>
        <v>76.947271468144052</v>
      </c>
    </row>
    <row r="1317" spans="1:8" x14ac:dyDescent="0.8">
      <c r="A1317" s="1">
        <v>1312</v>
      </c>
      <c r="B1317" s="12">
        <v>41997.395115740743</v>
      </c>
      <c r="C1317" s="5">
        <v>53.1</v>
      </c>
      <c r="D1317" s="5">
        <v>77.301000000000002</v>
      </c>
      <c r="E1317" s="5">
        <f>'[2]RTU3_Mixed_Air and calibration'!$Q$5</f>
        <v>2.8808864265927599E-2</v>
      </c>
      <c r="F1317" s="5">
        <f>'[2]RTU3_Mixed_Air and calibration'!$O$5</f>
        <v>-0.35372853185595604</v>
      </c>
      <c r="G1317" s="5">
        <f t="shared" si="40"/>
        <v>53.128808864265928</v>
      </c>
      <c r="H1317" s="5">
        <f t="shared" si="41"/>
        <v>76.947271468144052</v>
      </c>
    </row>
    <row r="1318" spans="1:8" x14ac:dyDescent="0.8">
      <c r="A1318" s="1">
        <v>1313</v>
      </c>
      <c r="B1318" s="12">
        <v>41997.395810185182</v>
      </c>
      <c r="C1318" s="5">
        <v>53.11</v>
      </c>
      <c r="D1318" s="5">
        <v>77.301000000000002</v>
      </c>
      <c r="E1318" s="5">
        <f>'[2]RTU3_Mixed_Air and calibration'!$Q$5</f>
        <v>2.8808864265927599E-2</v>
      </c>
      <c r="F1318" s="5">
        <f>'[2]RTU3_Mixed_Air and calibration'!$O$5</f>
        <v>-0.35372853185595604</v>
      </c>
      <c r="G1318" s="5">
        <f t="shared" si="40"/>
        <v>53.138808864265926</v>
      </c>
      <c r="H1318" s="5">
        <f t="shared" si="41"/>
        <v>76.947271468144052</v>
      </c>
    </row>
    <row r="1319" spans="1:8" x14ac:dyDescent="0.8">
      <c r="A1319" s="1">
        <v>1314</v>
      </c>
      <c r="B1319" s="12">
        <v>41997.396504629629</v>
      </c>
      <c r="C1319" s="5">
        <v>53.15</v>
      </c>
      <c r="D1319" s="5">
        <v>77.301000000000002</v>
      </c>
      <c r="E1319" s="5">
        <f>'[2]RTU3_Mixed_Air and calibration'!$Q$5</f>
        <v>2.8808864265927599E-2</v>
      </c>
      <c r="F1319" s="5">
        <f>'[2]RTU3_Mixed_Air and calibration'!$O$5</f>
        <v>-0.35372853185595604</v>
      </c>
      <c r="G1319" s="5">
        <f t="shared" si="40"/>
        <v>53.178808864265925</v>
      </c>
      <c r="H1319" s="5">
        <f t="shared" si="41"/>
        <v>76.947271468144052</v>
      </c>
    </row>
    <row r="1320" spans="1:8" x14ac:dyDescent="0.8">
      <c r="A1320" s="1">
        <v>1315</v>
      </c>
      <c r="B1320" s="12">
        <v>41997.397199074076</v>
      </c>
      <c r="C1320" s="5">
        <v>53.2</v>
      </c>
      <c r="D1320" s="5">
        <v>77.343999999999994</v>
      </c>
      <c r="E1320" s="5">
        <f>'[2]RTU3_Mixed_Air and calibration'!$Q$5</f>
        <v>2.8808864265927599E-2</v>
      </c>
      <c r="F1320" s="5">
        <f>'[2]RTU3_Mixed_Air and calibration'!$O$5</f>
        <v>-0.35372853185595604</v>
      </c>
      <c r="G1320" s="5">
        <f t="shared" si="40"/>
        <v>53.228808864265929</v>
      </c>
      <c r="H1320" s="5">
        <f t="shared" si="41"/>
        <v>76.990271468144044</v>
      </c>
    </row>
    <row r="1321" spans="1:8" x14ac:dyDescent="0.8">
      <c r="A1321" s="1">
        <v>1316</v>
      </c>
      <c r="B1321" s="12">
        <v>41997.397893518515</v>
      </c>
      <c r="C1321" s="5">
        <v>53.24</v>
      </c>
      <c r="D1321" s="5">
        <v>77.343999999999994</v>
      </c>
      <c r="E1321" s="5">
        <f>'[2]RTU3_Mixed_Air and calibration'!$Q$5</f>
        <v>2.8808864265927599E-2</v>
      </c>
      <c r="F1321" s="5">
        <f>'[2]RTU3_Mixed_Air and calibration'!$O$5</f>
        <v>-0.35372853185595604</v>
      </c>
      <c r="G1321" s="5">
        <f t="shared" si="40"/>
        <v>53.268808864265928</v>
      </c>
      <c r="H1321" s="5">
        <f t="shared" si="41"/>
        <v>76.990271468144044</v>
      </c>
    </row>
    <row r="1322" spans="1:8" x14ac:dyDescent="0.8">
      <c r="A1322" s="1">
        <v>1317</v>
      </c>
      <c r="B1322" s="12">
        <v>41997.398587962962</v>
      </c>
      <c r="C1322" s="5">
        <v>53.31</v>
      </c>
      <c r="D1322" s="5">
        <v>77.387</v>
      </c>
      <c r="E1322" s="5">
        <f>'[2]RTU3_Mixed_Air and calibration'!$Q$5</f>
        <v>2.8808864265927599E-2</v>
      </c>
      <c r="F1322" s="5">
        <f>'[2]RTU3_Mixed_Air and calibration'!$O$5</f>
        <v>-0.35372853185595604</v>
      </c>
      <c r="G1322" s="5">
        <f t="shared" si="40"/>
        <v>53.338808864265928</v>
      </c>
      <c r="H1322" s="5">
        <f t="shared" si="41"/>
        <v>77.033271468144051</v>
      </c>
    </row>
    <row r="1323" spans="1:8" x14ac:dyDescent="0.8">
      <c r="A1323" s="1">
        <v>1318</v>
      </c>
      <c r="B1323" s="12">
        <v>41997.399282407408</v>
      </c>
      <c r="C1323" s="5">
        <v>53.35</v>
      </c>
      <c r="D1323" s="5">
        <v>77.387</v>
      </c>
      <c r="E1323" s="5">
        <f>'[2]RTU3_Mixed_Air and calibration'!$Q$5</f>
        <v>2.8808864265927599E-2</v>
      </c>
      <c r="F1323" s="5">
        <f>'[2]RTU3_Mixed_Air and calibration'!$O$5</f>
        <v>-0.35372853185595604</v>
      </c>
      <c r="G1323" s="5">
        <f t="shared" si="40"/>
        <v>53.378808864265928</v>
      </c>
      <c r="H1323" s="5">
        <f t="shared" si="41"/>
        <v>77.033271468144051</v>
      </c>
    </row>
    <row r="1324" spans="1:8" x14ac:dyDescent="0.8">
      <c r="A1324" s="1">
        <v>1319</v>
      </c>
      <c r="B1324" s="12">
        <v>41997.399976851855</v>
      </c>
      <c r="C1324" s="5">
        <v>53.44</v>
      </c>
      <c r="D1324" s="5">
        <v>77.387</v>
      </c>
      <c r="E1324" s="5">
        <f>'[2]RTU3_Mixed_Air and calibration'!$Q$5</f>
        <v>2.8808864265927599E-2</v>
      </c>
      <c r="F1324" s="5">
        <f>'[2]RTU3_Mixed_Air and calibration'!$O$5</f>
        <v>-0.35372853185595604</v>
      </c>
      <c r="G1324" s="5">
        <f t="shared" si="40"/>
        <v>53.468808864265924</v>
      </c>
      <c r="H1324" s="5">
        <f t="shared" si="41"/>
        <v>77.033271468144051</v>
      </c>
    </row>
    <row r="1325" spans="1:8" x14ac:dyDescent="0.8">
      <c r="A1325" s="1">
        <v>1320</v>
      </c>
      <c r="B1325" s="12">
        <v>41997.400671296295</v>
      </c>
      <c r="C1325" s="5">
        <v>53.51</v>
      </c>
      <c r="D1325" s="5">
        <v>77.430000000000007</v>
      </c>
      <c r="E1325" s="5">
        <f>'[2]RTU3_Mixed_Air and calibration'!$Q$5</f>
        <v>2.8808864265927599E-2</v>
      </c>
      <c r="F1325" s="5">
        <f>'[2]RTU3_Mixed_Air and calibration'!$O$5</f>
        <v>-0.35372853185595604</v>
      </c>
      <c r="G1325" s="5">
        <f t="shared" si="40"/>
        <v>53.538808864265924</v>
      </c>
      <c r="H1325" s="5">
        <f t="shared" si="41"/>
        <v>77.076271468144057</v>
      </c>
    </row>
    <row r="1326" spans="1:8" x14ac:dyDescent="0.8">
      <c r="A1326" s="1">
        <v>1321</v>
      </c>
      <c r="B1326" s="12">
        <v>41997.401365740741</v>
      </c>
      <c r="C1326" s="5">
        <v>53.56</v>
      </c>
      <c r="D1326" s="5">
        <v>77.430000000000007</v>
      </c>
      <c r="E1326" s="5">
        <f>'[2]RTU3_Mixed_Air and calibration'!$Q$5</f>
        <v>2.8808864265927599E-2</v>
      </c>
      <c r="F1326" s="5">
        <f>'[2]RTU3_Mixed_Air and calibration'!$O$5</f>
        <v>-0.35372853185595604</v>
      </c>
      <c r="G1326" s="5">
        <f t="shared" si="40"/>
        <v>53.588808864265928</v>
      </c>
      <c r="H1326" s="5">
        <f t="shared" si="41"/>
        <v>77.076271468144057</v>
      </c>
    </row>
    <row r="1327" spans="1:8" x14ac:dyDescent="0.8">
      <c r="A1327" s="1">
        <v>1322</v>
      </c>
      <c r="B1327" s="12">
        <v>41997.402060185188</v>
      </c>
      <c r="C1327" s="5">
        <v>53.58</v>
      </c>
      <c r="D1327" s="5">
        <v>77.474999999999994</v>
      </c>
      <c r="E1327" s="5">
        <f>'[2]RTU3_Mixed_Air and calibration'!$Q$5</f>
        <v>2.8808864265927599E-2</v>
      </c>
      <c r="F1327" s="5">
        <f>'[2]RTU3_Mixed_Air and calibration'!$O$5</f>
        <v>-0.35372853185595604</v>
      </c>
      <c r="G1327" s="5">
        <f t="shared" si="40"/>
        <v>53.608808864265924</v>
      </c>
      <c r="H1327" s="5">
        <f t="shared" si="41"/>
        <v>77.121271468144045</v>
      </c>
    </row>
    <row r="1328" spans="1:8" x14ac:dyDescent="0.8">
      <c r="A1328" s="1">
        <v>1323</v>
      </c>
      <c r="B1328" s="12">
        <v>41997.402754629627</v>
      </c>
      <c r="C1328" s="5">
        <v>53.65</v>
      </c>
      <c r="D1328" s="5">
        <v>77.518000000000001</v>
      </c>
      <c r="E1328" s="5">
        <f>'[2]RTU3_Mixed_Air and calibration'!$Q$5</f>
        <v>2.8808864265927599E-2</v>
      </c>
      <c r="F1328" s="5">
        <f>'[2]RTU3_Mixed_Air and calibration'!$O$5</f>
        <v>-0.35372853185595604</v>
      </c>
      <c r="G1328" s="5">
        <f t="shared" si="40"/>
        <v>53.678808864265925</v>
      </c>
      <c r="H1328" s="5">
        <f t="shared" si="41"/>
        <v>77.164271468144051</v>
      </c>
    </row>
    <row r="1329" spans="1:8" x14ac:dyDescent="0.8">
      <c r="A1329" s="1">
        <v>1324</v>
      </c>
      <c r="B1329" s="12">
        <v>41997.403449074074</v>
      </c>
      <c r="C1329" s="5">
        <v>54.09</v>
      </c>
      <c r="D1329" s="5">
        <v>77.518000000000001</v>
      </c>
      <c r="E1329" s="5">
        <f>'[2]RTU3_Mixed_Air and calibration'!$Q$5</f>
        <v>2.8808864265927599E-2</v>
      </c>
      <c r="F1329" s="5">
        <f>'[2]RTU3_Mixed_Air and calibration'!$O$5</f>
        <v>-0.35372853185595604</v>
      </c>
      <c r="G1329" s="5">
        <f t="shared" si="40"/>
        <v>54.11880886426593</v>
      </c>
      <c r="H1329" s="5">
        <f t="shared" si="41"/>
        <v>77.164271468144051</v>
      </c>
    </row>
    <row r="1330" spans="1:8" x14ac:dyDescent="0.8">
      <c r="A1330" s="1">
        <v>1325</v>
      </c>
      <c r="B1330" s="12">
        <v>41997.404143518521</v>
      </c>
      <c r="C1330" s="5">
        <v>54.21</v>
      </c>
      <c r="D1330" s="5">
        <v>77.518000000000001</v>
      </c>
      <c r="E1330" s="5">
        <f>'[2]RTU3_Mixed_Air and calibration'!$Q$5</f>
        <v>2.8808864265927599E-2</v>
      </c>
      <c r="F1330" s="5">
        <f>'[2]RTU3_Mixed_Air and calibration'!$O$5</f>
        <v>-0.35372853185595604</v>
      </c>
      <c r="G1330" s="5">
        <f t="shared" si="40"/>
        <v>54.238808864265927</v>
      </c>
      <c r="H1330" s="5">
        <f t="shared" si="41"/>
        <v>77.164271468144051</v>
      </c>
    </row>
    <row r="1331" spans="1:8" x14ac:dyDescent="0.8">
      <c r="A1331" s="1">
        <v>1326</v>
      </c>
      <c r="B1331" s="12">
        <v>41997.40483796296</v>
      </c>
      <c r="C1331" s="5">
        <v>54.34</v>
      </c>
      <c r="D1331" s="5">
        <v>77.561999999999998</v>
      </c>
      <c r="E1331" s="5">
        <f>'[2]RTU3_Mixed_Air and calibration'!$Q$5</f>
        <v>2.8808864265927599E-2</v>
      </c>
      <c r="F1331" s="5">
        <f>'[2]RTU3_Mixed_Air and calibration'!$O$5</f>
        <v>-0.35372853185595604</v>
      </c>
      <c r="G1331" s="5">
        <f t="shared" si="40"/>
        <v>54.36880886426593</v>
      </c>
      <c r="H1331" s="5">
        <f t="shared" si="41"/>
        <v>77.208271468144048</v>
      </c>
    </row>
    <row r="1332" spans="1:8" x14ac:dyDescent="0.8">
      <c r="A1332" s="1">
        <v>1327</v>
      </c>
      <c r="B1332" s="12">
        <v>41997.405532407407</v>
      </c>
      <c r="C1332" s="5">
        <v>54.5</v>
      </c>
      <c r="D1332" s="5">
        <v>77.561999999999998</v>
      </c>
      <c r="E1332" s="5">
        <f>'[2]RTU3_Mixed_Air and calibration'!$Q$5</f>
        <v>2.8808864265927599E-2</v>
      </c>
      <c r="F1332" s="5">
        <f>'[2]RTU3_Mixed_Air and calibration'!$O$5</f>
        <v>-0.35372853185595604</v>
      </c>
      <c r="G1332" s="5">
        <f t="shared" si="40"/>
        <v>54.528808864265926</v>
      </c>
      <c r="H1332" s="5">
        <f t="shared" si="41"/>
        <v>77.208271468144048</v>
      </c>
    </row>
    <row r="1333" spans="1:8" x14ac:dyDescent="0.8">
      <c r="A1333" s="1">
        <v>1328</v>
      </c>
      <c r="B1333" s="12">
        <v>41997.406226851854</v>
      </c>
      <c r="C1333" s="5">
        <v>54.55</v>
      </c>
      <c r="D1333" s="5">
        <v>77.605000000000004</v>
      </c>
      <c r="E1333" s="5">
        <f>'[2]RTU3_Mixed_Air and calibration'!$Q$5</f>
        <v>2.8808864265927599E-2</v>
      </c>
      <c r="F1333" s="5">
        <f>'[2]RTU3_Mixed_Air and calibration'!$O$5</f>
        <v>-0.35372853185595604</v>
      </c>
      <c r="G1333" s="5">
        <f t="shared" si="40"/>
        <v>54.578808864265923</v>
      </c>
      <c r="H1333" s="5">
        <f t="shared" si="41"/>
        <v>77.251271468144054</v>
      </c>
    </row>
    <row r="1334" spans="1:8" x14ac:dyDescent="0.8">
      <c r="A1334" s="1">
        <v>1329</v>
      </c>
      <c r="B1334" s="12">
        <v>41997.406921296293</v>
      </c>
      <c r="C1334" s="5">
        <v>54.59</v>
      </c>
      <c r="D1334" s="5">
        <v>77.605000000000004</v>
      </c>
      <c r="E1334" s="5">
        <f>'[2]RTU3_Mixed_Air and calibration'!$Q$5</f>
        <v>2.8808864265927599E-2</v>
      </c>
      <c r="F1334" s="5">
        <f>'[2]RTU3_Mixed_Air and calibration'!$O$5</f>
        <v>-0.35372853185595604</v>
      </c>
      <c r="G1334" s="5">
        <f t="shared" si="40"/>
        <v>54.61880886426593</v>
      </c>
      <c r="H1334" s="5">
        <f t="shared" si="41"/>
        <v>77.251271468144054</v>
      </c>
    </row>
    <row r="1335" spans="1:8" x14ac:dyDescent="0.8">
      <c r="A1335" s="1">
        <v>1330</v>
      </c>
      <c r="B1335" s="12">
        <v>41997.40761574074</v>
      </c>
      <c r="C1335" s="5">
        <v>54.64</v>
      </c>
      <c r="D1335" s="5">
        <v>77.605000000000004</v>
      </c>
      <c r="E1335" s="5">
        <f>'[2]RTU3_Mixed_Air and calibration'!$Q$5</f>
        <v>2.8808864265927599E-2</v>
      </c>
      <c r="F1335" s="5">
        <f>'[2]RTU3_Mixed_Air and calibration'!$O$5</f>
        <v>-0.35372853185595604</v>
      </c>
      <c r="G1335" s="5">
        <f t="shared" si="40"/>
        <v>54.668808864265927</v>
      </c>
      <c r="H1335" s="5">
        <f t="shared" si="41"/>
        <v>77.251271468144054</v>
      </c>
    </row>
    <row r="1336" spans="1:8" x14ac:dyDescent="0.8">
      <c r="A1336" s="1">
        <v>1331</v>
      </c>
      <c r="B1336" s="12">
        <v>41997.408310185187</v>
      </c>
      <c r="C1336" s="5">
        <v>54.5</v>
      </c>
      <c r="D1336" s="5">
        <v>77.605000000000004</v>
      </c>
      <c r="E1336" s="5">
        <f>'[2]RTU3_Mixed_Air and calibration'!$Q$5</f>
        <v>2.8808864265927599E-2</v>
      </c>
      <c r="F1336" s="5">
        <f>'[2]RTU3_Mixed_Air and calibration'!$O$5</f>
        <v>-0.35372853185595604</v>
      </c>
      <c r="G1336" s="5">
        <f t="shared" si="40"/>
        <v>54.528808864265926</v>
      </c>
      <c r="H1336" s="5">
        <f t="shared" si="41"/>
        <v>77.251271468144054</v>
      </c>
    </row>
    <row r="1337" spans="1:8" x14ac:dyDescent="0.8">
      <c r="A1337" s="1">
        <v>1332</v>
      </c>
      <c r="B1337" s="12">
        <v>41997.409004629626</v>
      </c>
      <c r="C1337" s="5">
        <v>54.07</v>
      </c>
      <c r="D1337" s="5">
        <v>77.605000000000004</v>
      </c>
      <c r="E1337" s="5">
        <f>'[2]RTU3_Mixed_Air and calibration'!$Q$5</f>
        <v>2.8808864265927599E-2</v>
      </c>
      <c r="F1337" s="5">
        <f>'[2]RTU3_Mixed_Air and calibration'!$O$5</f>
        <v>-0.35372853185595604</v>
      </c>
      <c r="G1337" s="5">
        <f t="shared" si="40"/>
        <v>54.098808864265926</v>
      </c>
      <c r="H1337" s="5">
        <f t="shared" si="41"/>
        <v>77.251271468144054</v>
      </c>
    </row>
    <row r="1338" spans="1:8" x14ac:dyDescent="0.8">
      <c r="A1338" s="1">
        <v>1333</v>
      </c>
      <c r="B1338" s="12">
        <v>41997.409699074073</v>
      </c>
      <c r="C1338" s="5">
        <v>53.55</v>
      </c>
      <c r="D1338" s="5">
        <v>77.561999999999998</v>
      </c>
      <c r="E1338" s="5">
        <f>'[2]RTU3_Mixed_Air and calibration'!$Q$5</f>
        <v>2.8808864265927599E-2</v>
      </c>
      <c r="F1338" s="5">
        <f>'[2]RTU3_Mixed_Air and calibration'!$O$5</f>
        <v>-0.35372853185595604</v>
      </c>
      <c r="G1338" s="5">
        <f t="shared" si="40"/>
        <v>53.578808864265923</v>
      </c>
      <c r="H1338" s="5">
        <f t="shared" si="41"/>
        <v>77.208271468144048</v>
      </c>
    </row>
    <row r="1339" spans="1:8" x14ac:dyDescent="0.8">
      <c r="A1339" s="1">
        <v>1334</v>
      </c>
      <c r="B1339" s="12">
        <v>41997.410393518519</v>
      </c>
      <c r="C1339" s="5">
        <v>52.99</v>
      </c>
      <c r="D1339" s="5">
        <v>77.518000000000001</v>
      </c>
      <c r="E1339" s="5">
        <f>'[2]RTU3_Mixed_Air and calibration'!$Q$5</f>
        <v>2.8808864265927599E-2</v>
      </c>
      <c r="F1339" s="5">
        <f>'[2]RTU3_Mixed_Air and calibration'!$O$5</f>
        <v>-0.35372853185595604</v>
      </c>
      <c r="G1339" s="5">
        <f t="shared" si="40"/>
        <v>53.018808864265928</v>
      </c>
      <c r="H1339" s="5">
        <f t="shared" si="41"/>
        <v>77.164271468144051</v>
      </c>
    </row>
    <row r="1340" spans="1:8" x14ac:dyDescent="0.8">
      <c r="A1340" s="1">
        <v>1335</v>
      </c>
      <c r="B1340" s="12">
        <v>41997.411087962966</v>
      </c>
      <c r="C1340" s="5">
        <v>52.47</v>
      </c>
      <c r="D1340" s="5">
        <v>77.518000000000001</v>
      </c>
      <c r="E1340" s="5">
        <f>'[2]RTU3_Mixed_Air and calibration'!$Q$5</f>
        <v>2.8808864265927599E-2</v>
      </c>
      <c r="F1340" s="5">
        <f>'[2]RTU3_Mixed_Air and calibration'!$O$5</f>
        <v>-0.35372853185595604</v>
      </c>
      <c r="G1340" s="5">
        <f t="shared" si="40"/>
        <v>52.498808864265925</v>
      </c>
      <c r="H1340" s="5">
        <f t="shared" si="41"/>
        <v>77.164271468144051</v>
      </c>
    </row>
    <row r="1341" spans="1:8" x14ac:dyDescent="0.8">
      <c r="A1341" s="1">
        <v>1336</v>
      </c>
      <c r="B1341" s="12">
        <v>41997.411782407406</v>
      </c>
      <c r="C1341" s="5">
        <v>51.93</v>
      </c>
      <c r="D1341" s="5">
        <v>77.474999999999994</v>
      </c>
      <c r="E1341" s="5">
        <f>'[2]RTU3_Mixed_Air and calibration'!$Q$5</f>
        <v>2.8808864265927599E-2</v>
      </c>
      <c r="F1341" s="5">
        <f>'[2]RTU3_Mixed_Air and calibration'!$O$5</f>
        <v>-0.35372853185595604</v>
      </c>
      <c r="G1341" s="5">
        <f t="shared" si="40"/>
        <v>51.958808864265926</v>
      </c>
      <c r="H1341" s="5">
        <f t="shared" si="41"/>
        <v>77.121271468144045</v>
      </c>
    </row>
    <row r="1342" spans="1:8" x14ac:dyDescent="0.8">
      <c r="A1342" s="1">
        <v>1337</v>
      </c>
      <c r="B1342" s="12">
        <v>41997.412476851852</v>
      </c>
      <c r="C1342" s="5">
        <v>51.42</v>
      </c>
      <c r="D1342" s="5">
        <v>77.430000000000007</v>
      </c>
      <c r="E1342" s="5">
        <f>'[2]RTU3_Mixed_Air and calibration'!$Q$5</f>
        <v>2.8808864265927599E-2</v>
      </c>
      <c r="F1342" s="5">
        <f>'[2]RTU3_Mixed_Air and calibration'!$O$5</f>
        <v>-0.35372853185595604</v>
      </c>
      <c r="G1342" s="5">
        <f t="shared" si="40"/>
        <v>51.448808864265928</v>
      </c>
      <c r="H1342" s="5">
        <f t="shared" si="41"/>
        <v>77.076271468144057</v>
      </c>
    </row>
    <row r="1343" spans="1:8" x14ac:dyDescent="0.8">
      <c r="A1343" s="1">
        <v>1338</v>
      </c>
      <c r="B1343" s="12">
        <v>41997.413171296299</v>
      </c>
      <c r="C1343" s="5">
        <v>51.01</v>
      </c>
      <c r="D1343" s="5">
        <v>77.387</v>
      </c>
      <c r="E1343" s="5">
        <f>'[2]RTU3_Mixed_Air and calibration'!$Q$5</f>
        <v>2.8808864265927599E-2</v>
      </c>
      <c r="F1343" s="5">
        <f>'[2]RTU3_Mixed_Air and calibration'!$O$5</f>
        <v>-0.35372853185595604</v>
      </c>
      <c r="G1343" s="5">
        <f t="shared" si="40"/>
        <v>51.038808864265924</v>
      </c>
      <c r="H1343" s="5">
        <f t="shared" si="41"/>
        <v>77.033271468144051</v>
      </c>
    </row>
    <row r="1344" spans="1:8" x14ac:dyDescent="0.8">
      <c r="A1344" s="1">
        <v>1339</v>
      </c>
      <c r="B1344" s="12">
        <v>41997.413865740738</v>
      </c>
      <c r="C1344" s="5">
        <v>50.61</v>
      </c>
      <c r="D1344" s="5">
        <v>77.343999999999994</v>
      </c>
      <c r="E1344" s="5">
        <f>'[2]RTU3_Mixed_Air and calibration'!$Q$5</f>
        <v>2.8808864265927599E-2</v>
      </c>
      <c r="F1344" s="5">
        <f>'[2]RTU3_Mixed_Air and calibration'!$O$5</f>
        <v>-0.35372853185595604</v>
      </c>
      <c r="G1344" s="5">
        <f t="shared" si="40"/>
        <v>50.638808864265926</v>
      </c>
      <c r="H1344" s="5">
        <f t="shared" si="41"/>
        <v>76.990271468144044</v>
      </c>
    </row>
    <row r="1345" spans="1:8" x14ac:dyDescent="0.8">
      <c r="A1345" s="1">
        <v>1340</v>
      </c>
      <c r="B1345" s="12">
        <v>41997.414560185185</v>
      </c>
      <c r="C1345" s="5">
        <v>50.27</v>
      </c>
      <c r="D1345" s="5">
        <v>77.343999999999994</v>
      </c>
      <c r="E1345" s="5">
        <f>'[2]RTU3_Mixed_Air and calibration'!$Q$5</f>
        <v>2.8808864265927599E-2</v>
      </c>
      <c r="F1345" s="5">
        <f>'[2]RTU3_Mixed_Air and calibration'!$O$5</f>
        <v>-0.35372853185595604</v>
      </c>
      <c r="G1345" s="5">
        <f t="shared" si="40"/>
        <v>50.298808864265929</v>
      </c>
      <c r="H1345" s="5">
        <f t="shared" si="41"/>
        <v>76.990271468144044</v>
      </c>
    </row>
    <row r="1346" spans="1:8" x14ac:dyDescent="0.8">
      <c r="A1346" s="1">
        <v>1341</v>
      </c>
      <c r="B1346" s="12">
        <v>41997.415254629632</v>
      </c>
      <c r="C1346" s="5">
        <v>50</v>
      </c>
      <c r="D1346" s="5">
        <v>77.301000000000002</v>
      </c>
      <c r="E1346" s="5">
        <f>'[2]RTU3_Mixed_Air and calibration'!$Q$5</f>
        <v>2.8808864265927599E-2</v>
      </c>
      <c r="F1346" s="5">
        <f>'[2]RTU3_Mixed_Air and calibration'!$O$5</f>
        <v>-0.35372853185595604</v>
      </c>
      <c r="G1346" s="5">
        <f t="shared" si="40"/>
        <v>50.028808864265926</v>
      </c>
      <c r="H1346" s="5">
        <f t="shared" si="41"/>
        <v>76.947271468144052</v>
      </c>
    </row>
    <row r="1347" spans="1:8" x14ac:dyDescent="0.8">
      <c r="A1347" s="1">
        <v>1342</v>
      </c>
      <c r="B1347" s="12">
        <v>41997.415949074071</v>
      </c>
      <c r="C1347" s="5">
        <v>49.66</v>
      </c>
      <c r="D1347" s="5">
        <v>77.301000000000002</v>
      </c>
      <c r="E1347" s="5">
        <f>'[2]RTU3_Mixed_Air and calibration'!$Q$5</f>
        <v>2.8808864265927599E-2</v>
      </c>
      <c r="F1347" s="5">
        <f>'[2]RTU3_Mixed_Air and calibration'!$O$5</f>
        <v>-0.35372853185595604</v>
      </c>
      <c r="G1347" s="5">
        <f t="shared" si="40"/>
        <v>49.688808864265923</v>
      </c>
      <c r="H1347" s="5">
        <f t="shared" si="41"/>
        <v>76.947271468144052</v>
      </c>
    </row>
    <row r="1348" spans="1:8" x14ac:dyDescent="0.8">
      <c r="A1348" s="1">
        <v>1343</v>
      </c>
      <c r="B1348" s="12">
        <v>41997.416643518518</v>
      </c>
      <c r="C1348" s="5">
        <v>49.42</v>
      </c>
      <c r="D1348" s="5">
        <v>77.256</v>
      </c>
      <c r="E1348" s="5">
        <f>'[2]RTU3_Mixed_Air and calibration'!$Q$5</f>
        <v>2.8808864265927599E-2</v>
      </c>
      <c r="F1348" s="5">
        <f>'[2]RTU3_Mixed_Air and calibration'!$O$5</f>
        <v>-0.35372853185595604</v>
      </c>
      <c r="G1348" s="5">
        <f t="shared" si="40"/>
        <v>49.448808864265928</v>
      </c>
      <c r="H1348" s="5">
        <f t="shared" si="41"/>
        <v>76.90227146814405</v>
      </c>
    </row>
    <row r="1349" spans="1:8" x14ac:dyDescent="0.8">
      <c r="A1349" s="1">
        <v>1344</v>
      </c>
      <c r="B1349" s="12">
        <v>41997.417337962965</v>
      </c>
      <c r="C1349" s="5">
        <v>49.15</v>
      </c>
      <c r="D1349" s="5">
        <v>77.256</v>
      </c>
      <c r="E1349" s="5">
        <f>'[2]RTU3_Mixed_Air and calibration'!$Q$5</f>
        <v>2.8808864265927599E-2</v>
      </c>
      <c r="F1349" s="5">
        <f>'[2]RTU3_Mixed_Air and calibration'!$O$5</f>
        <v>-0.35372853185595604</v>
      </c>
      <c r="G1349" s="5">
        <f t="shared" si="40"/>
        <v>49.178808864265925</v>
      </c>
      <c r="H1349" s="5">
        <f t="shared" si="41"/>
        <v>76.90227146814405</v>
      </c>
    </row>
    <row r="1350" spans="1:8" x14ac:dyDescent="0.8">
      <c r="A1350" s="1">
        <v>1345</v>
      </c>
      <c r="B1350" s="12">
        <v>41997.418032407404</v>
      </c>
      <c r="C1350" s="5">
        <v>49.05</v>
      </c>
      <c r="D1350" s="5">
        <v>77.256</v>
      </c>
      <c r="E1350" s="5">
        <f>'[2]RTU3_Mixed_Air and calibration'!$Q$5</f>
        <v>2.8808864265927599E-2</v>
      </c>
      <c r="F1350" s="5">
        <f>'[2]RTU3_Mixed_Air and calibration'!$O$5</f>
        <v>-0.35372853185595604</v>
      </c>
      <c r="G1350" s="5">
        <f t="shared" si="40"/>
        <v>49.078808864265923</v>
      </c>
      <c r="H1350" s="5">
        <f t="shared" si="41"/>
        <v>76.90227146814405</v>
      </c>
    </row>
    <row r="1351" spans="1:8" x14ac:dyDescent="0.8">
      <c r="A1351" s="1">
        <v>1346</v>
      </c>
      <c r="B1351" s="12">
        <v>41997.418726851851</v>
      </c>
      <c r="C1351" s="5">
        <v>48.88</v>
      </c>
      <c r="D1351" s="5">
        <v>77.256</v>
      </c>
      <c r="E1351" s="5">
        <f>'[2]RTU3_Mixed_Air and calibration'!$Q$5</f>
        <v>2.8808864265927599E-2</v>
      </c>
      <c r="F1351" s="5">
        <f>'[2]RTU3_Mixed_Air and calibration'!$O$5</f>
        <v>-0.35372853185595604</v>
      </c>
      <c r="G1351" s="5">
        <f t="shared" ref="G1351:G1414" si="42">C1351+E1351</f>
        <v>48.908808864265929</v>
      </c>
      <c r="H1351" s="5">
        <f t="shared" ref="H1351:H1414" si="43">D1351+F1351</f>
        <v>76.90227146814405</v>
      </c>
    </row>
    <row r="1352" spans="1:8" x14ac:dyDescent="0.8">
      <c r="A1352" s="1">
        <v>1347</v>
      </c>
      <c r="B1352" s="12">
        <v>41997.419421296298</v>
      </c>
      <c r="C1352" s="5">
        <v>48.79</v>
      </c>
      <c r="D1352" s="5">
        <v>77.256</v>
      </c>
      <c r="E1352" s="5">
        <f>'[2]RTU3_Mixed_Air and calibration'!$Q$5</f>
        <v>2.8808864265927599E-2</v>
      </c>
      <c r="F1352" s="5">
        <f>'[2]RTU3_Mixed_Air and calibration'!$O$5</f>
        <v>-0.35372853185595604</v>
      </c>
      <c r="G1352" s="5">
        <f t="shared" si="42"/>
        <v>48.818808864265925</v>
      </c>
      <c r="H1352" s="5">
        <f t="shared" si="43"/>
        <v>76.90227146814405</v>
      </c>
    </row>
    <row r="1353" spans="1:8" x14ac:dyDescent="0.8">
      <c r="A1353" s="1">
        <v>1348</v>
      </c>
      <c r="B1353" s="12">
        <v>41997.420115740744</v>
      </c>
      <c r="C1353" s="5">
        <v>48.7</v>
      </c>
      <c r="D1353" s="5">
        <v>77.256</v>
      </c>
      <c r="E1353" s="5">
        <f>'[2]RTU3_Mixed_Air and calibration'!$Q$5</f>
        <v>2.8808864265927599E-2</v>
      </c>
      <c r="F1353" s="5">
        <f>'[2]RTU3_Mixed_Air and calibration'!$O$5</f>
        <v>-0.35372853185595604</v>
      </c>
      <c r="G1353" s="5">
        <f t="shared" si="42"/>
        <v>48.728808864265929</v>
      </c>
      <c r="H1353" s="5">
        <f t="shared" si="43"/>
        <v>76.90227146814405</v>
      </c>
    </row>
    <row r="1354" spans="1:8" x14ac:dyDescent="0.8">
      <c r="A1354" s="1">
        <v>1349</v>
      </c>
      <c r="B1354" s="12">
        <v>41997.420810185184</v>
      </c>
      <c r="C1354" s="5">
        <v>48.63</v>
      </c>
      <c r="D1354" s="5">
        <v>77.301000000000002</v>
      </c>
      <c r="E1354" s="5">
        <f>'[2]RTU3_Mixed_Air and calibration'!$Q$5</f>
        <v>2.8808864265927599E-2</v>
      </c>
      <c r="F1354" s="5">
        <f>'[2]RTU3_Mixed_Air and calibration'!$O$5</f>
        <v>-0.35372853185595604</v>
      </c>
      <c r="G1354" s="5">
        <f t="shared" si="42"/>
        <v>48.658808864265929</v>
      </c>
      <c r="H1354" s="5">
        <f t="shared" si="43"/>
        <v>76.947271468144052</v>
      </c>
    </row>
    <row r="1355" spans="1:8" x14ac:dyDescent="0.8">
      <c r="A1355" s="1">
        <v>1350</v>
      </c>
      <c r="B1355" s="12">
        <v>41997.42150462963</v>
      </c>
      <c r="C1355" s="5">
        <v>48.58</v>
      </c>
      <c r="D1355" s="5">
        <v>77.301000000000002</v>
      </c>
      <c r="E1355" s="5">
        <f>'[2]RTU3_Mixed_Air and calibration'!$Q$5</f>
        <v>2.8808864265927599E-2</v>
      </c>
      <c r="F1355" s="5">
        <f>'[2]RTU3_Mixed_Air and calibration'!$O$5</f>
        <v>-0.35372853185595604</v>
      </c>
      <c r="G1355" s="5">
        <f t="shared" si="42"/>
        <v>48.608808864265924</v>
      </c>
      <c r="H1355" s="5">
        <f t="shared" si="43"/>
        <v>76.947271468144052</v>
      </c>
    </row>
    <row r="1356" spans="1:8" x14ac:dyDescent="0.8">
      <c r="A1356" s="1">
        <v>1351</v>
      </c>
      <c r="B1356" s="12">
        <v>41997.422199074077</v>
      </c>
      <c r="C1356" s="5">
        <v>48.6</v>
      </c>
      <c r="D1356" s="5">
        <v>77.301000000000002</v>
      </c>
      <c r="E1356" s="5">
        <f>'[2]RTU3_Mixed_Air and calibration'!$Q$5</f>
        <v>2.8808864265927599E-2</v>
      </c>
      <c r="F1356" s="5">
        <f>'[2]RTU3_Mixed_Air and calibration'!$O$5</f>
        <v>-0.35372853185595604</v>
      </c>
      <c r="G1356" s="5">
        <f t="shared" si="42"/>
        <v>48.628808864265928</v>
      </c>
      <c r="H1356" s="5">
        <f t="shared" si="43"/>
        <v>76.947271468144052</v>
      </c>
    </row>
    <row r="1357" spans="1:8" x14ac:dyDescent="0.8">
      <c r="A1357" s="1">
        <v>1352</v>
      </c>
      <c r="B1357" s="12">
        <v>41997.422893518517</v>
      </c>
      <c r="C1357" s="5">
        <v>48.56</v>
      </c>
      <c r="D1357" s="5">
        <v>77.301000000000002</v>
      </c>
      <c r="E1357" s="5">
        <f>'[2]RTU3_Mixed_Air and calibration'!$Q$5</f>
        <v>2.8808864265927599E-2</v>
      </c>
      <c r="F1357" s="5">
        <f>'[2]RTU3_Mixed_Air and calibration'!$O$5</f>
        <v>-0.35372853185595604</v>
      </c>
      <c r="G1357" s="5">
        <f t="shared" si="42"/>
        <v>48.588808864265928</v>
      </c>
      <c r="H1357" s="5">
        <f t="shared" si="43"/>
        <v>76.947271468144052</v>
      </c>
    </row>
    <row r="1358" spans="1:8" x14ac:dyDescent="0.8">
      <c r="A1358" s="1">
        <v>1353</v>
      </c>
      <c r="B1358" s="12">
        <v>41997.423587962963</v>
      </c>
      <c r="C1358" s="5">
        <v>48.52</v>
      </c>
      <c r="D1358" s="5">
        <v>77.343999999999994</v>
      </c>
      <c r="E1358" s="5">
        <f>'[2]RTU3_Mixed_Air and calibration'!$Q$5</f>
        <v>2.8808864265927599E-2</v>
      </c>
      <c r="F1358" s="5">
        <f>'[2]RTU3_Mixed_Air and calibration'!$O$5</f>
        <v>-0.35372853185595604</v>
      </c>
      <c r="G1358" s="5">
        <f t="shared" si="42"/>
        <v>48.548808864265929</v>
      </c>
      <c r="H1358" s="5">
        <f t="shared" si="43"/>
        <v>76.990271468144044</v>
      </c>
    </row>
    <row r="1359" spans="1:8" x14ac:dyDescent="0.8">
      <c r="A1359" s="1">
        <v>1354</v>
      </c>
      <c r="B1359" s="12">
        <v>41997.42428240741</v>
      </c>
      <c r="C1359" s="5">
        <v>48.49</v>
      </c>
      <c r="D1359" s="5">
        <v>77.343999999999994</v>
      </c>
      <c r="E1359" s="5">
        <f>'[2]RTU3_Mixed_Air and calibration'!$Q$5</f>
        <v>2.8808864265927599E-2</v>
      </c>
      <c r="F1359" s="5">
        <f>'[2]RTU3_Mixed_Air and calibration'!$O$5</f>
        <v>-0.35372853185595604</v>
      </c>
      <c r="G1359" s="5">
        <f t="shared" si="42"/>
        <v>48.518808864265928</v>
      </c>
      <c r="H1359" s="5">
        <f t="shared" si="43"/>
        <v>76.990271468144044</v>
      </c>
    </row>
    <row r="1360" spans="1:8" x14ac:dyDescent="0.8">
      <c r="A1360" s="1">
        <v>1355</v>
      </c>
      <c r="B1360" s="12">
        <v>41997.424976851849</v>
      </c>
      <c r="C1360" s="5">
        <v>48.49</v>
      </c>
      <c r="D1360" s="5">
        <v>77.301000000000002</v>
      </c>
      <c r="E1360" s="5">
        <f>'[2]RTU3_Mixed_Air and calibration'!$Q$5</f>
        <v>2.8808864265927599E-2</v>
      </c>
      <c r="F1360" s="5">
        <f>'[2]RTU3_Mixed_Air and calibration'!$O$5</f>
        <v>-0.35372853185595604</v>
      </c>
      <c r="G1360" s="5">
        <f t="shared" si="42"/>
        <v>48.518808864265928</v>
      </c>
      <c r="H1360" s="5">
        <f t="shared" si="43"/>
        <v>76.947271468144052</v>
      </c>
    </row>
    <row r="1361" spans="1:8" x14ac:dyDescent="0.8">
      <c r="A1361" s="1">
        <v>1356</v>
      </c>
      <c r="B1361" s="12">
        <v>41997.425671296296</v>
      </c>
      <c r="C1361" s="5">
        <v>48.49</v>
      </c>
      <c r="D1361" s="5">
        <v>77.301000000000002</v>
      </c>
      <c r="E1361" s="5">
        <f>'[2]RTU3_Mixed_Air and calibration'!$Q$5</f>
        <v>2.8808864265927599E-2</v>
      </c>
      <c r="F1361" s="5">
        <f>'[2]RTU3_Mixed_Air and calibration'!$O$5</f>
        <v>-0.35372853185595604</v>
      </c>
      <c r="G1361" s="5">
        <f t="shared" si="42"/>
        <v>48.518808864265928</v>
      </c>
      <c r="H1361" s="5">
        <f t="shared" si="43"/>
        <v>76.947271468144052</v>
      </c>
    </row>
    <row r="1362" spans="1:8" x14ac:dyDescent="0.8">
      <c r="A1362" s="1">
        <v>1357</v>
      </c>
      <c r="B1362" s="12">
        <v>41997.426365740743</v>
      </c>
      <c r="C1362" s="5">
        <v>48.47</v>
      </c>
      <c r="D1362" s="5">
        <v>77.301000000000002</v>
      </c>
      <c r="E1362" s="5">
        <f>'[2]RTU3_Mixed_Air and calibration'!$Q$5</f>
        <v>2.8808864265927599E-2</v>
      </c>
      <c r="F1362" s="5">
        <f>'[2]RTU3_Mixed_Air and calibration'!$O$5</f>
        <v>-0.35372853185595604</v>
      </c>
      <c r="G1362" s="5">
        <f t="shared" si="42"/>
        <v>48.498808864265925</v>
      </c>
      <c r="H1362" s="5">
        <f t="shared" si="43"/>
        <v>76.947271468144052</v>
      </c>
    </row>
    <row r="1363" spans="1:8" x14ac:dyDescent="0.8">
      <c r="A1363" s="1">
        <v>1358</v>
      </c>
      <c r="B1363" s="12">
        <v>41997.427060185182</v>
      </c>
      <c r="C1363" s="5">
        <v>48.42</v>
      </c>
      <c r="D1363" s="5">
        <v>77.301000000000002</v>
      </c>
      <c r="E1363" s="5">
        <f>'[2]RTU3_Mixed_Air and calibration'!$Q$5</f>
        <v>2.8808864265927599E-2</v>
      </c>
      <c r="F1363" s="5">
        <f>'[2]RTU3_Mixed_Air and calibration'!$O$5</f>
        <v>-0.35372853185595604</v>
      </c>
      <c r="G1363" s="5">
        <f t="shared" si="42"/>
        <v>48.448808864265928</v>
      </c>
      <c r="H1363" s="5">
        <f t="shared" si="43"/>
        <v>76.947271468144052</v>
      </c>
    </row>
    <row r="1364" spans="1:8" x14ac:dyDescent="0.8">
      <c r="A1364" s="1">
        <v>1359</v>
      </c>
      <c r="B1364" s="12">
        <v>41997.427754629629</v>
      </c>
      <c r="C1364" s="5">
        <v>48.4</v>
      </c>
      <c r="D1364" s="5">
        <v>77.301000000000002</v>
      </c>
      <c r="E1364" s="5">
        <f>'[2]RTU3_Mixed_Air and calibration'!$Q$5</f>
        <v>2.8808864265927599E-2</v>
      </c>
      <c r="F1364" s="5">
        <f>'[2]RTU3_Mixed_Air and calibration'!$O$5</f>
        <v>-0.35372853185595604</v>
      </c>
      <c r="G1364" s="5">
        <f t="shared" si="42"/>
        <v>48.428808864265925</v>
      </c>
      <c r="H1364" s="5">
        <f t="shared" si="43"/>
        <v>76.947271468144052</v>
      </c>
    </row>
    <row r="1365" spans="1:8" x14ac:dyDescent="0.8">
      <c r="A1365" s="1">
        <v>1360</v>
      </c>
      <c r="B1365" s="12">
        <v>41997.428449074076</v>
      </c>
      <c r="C1365" s="5">
        <v>48.4</v>
      </c>
      <c r="D1365" s="5">
        <v>77.256</v>
      </c>
      <c r="E1365" s="5">
        <f>'[2]RTU3_Mixed_Air and calibration'!$Q$5</f>
        <v>2.8808864265927599E-2</v>
      </c>
      <c r="F1365" s="5">
        <f>'[2]RTU3_Mixed_Air and calibration'!$O$5</f>
        <v>-0.35372853185595604</v>
      </c>
      <c r="G1365" s="5">
        <f t="shared" si="42"/>
        <v>48.428808864265925</v>
      </c>
      <c r="H1365" s="5">
        <f t="shared" si="43"/>
        <v>76.90227146814405</v>
      </c>
    </row>
    <row r="1366" spans="1:8" x14ac:dyDescent="0.8">
      <c r="A1366" s="1">
        <v>1361</v>
      </c>
      <c r="B1366" s="12">
        <v>41997.429143518515</v>
      </c>
      <c r="C1366" s="5">
        <v>48.33</v>
      </c>
      <c r="D1366" s="5">
        <v>77.256</v>
      </c>
      <c r="E1366" s="5">
        <f>'[2]RTU3_Mixed_Air and calibration'!$Q$5</f>
        <v>2.8808864265927599E-2</v>
      </c>
      <c r="F1366" s="5">
        <f>'[2]RTU3_Mixed_Air and calibration'!$O$5</f>
        <v>-0.35372853185595604</v>
      </c>
      <c r="G1366" s="5">
        <f t="shared" si="42"/>
        <v>48.358808864265924</v>
      </c>
      <c r="H1366" s="5">
        <f t="shared" si="43"/>
        <v>76.90227146814405</v>
      </c>
    </row>
    <row r="1367" spans="1:8" x14ac:dyDescent="0.8">
      <c r="A1367" s="1">
        <v>1362</v>
      </c>
      <c r="B1367" s="12">
        <v>41997.429837962962</v>
      </c>
      <c r="C1367" s="5">
        <v>48.34</v>
      </c>
      <c r="D1367" s="5">
        <v>77.256</v>
      </c>
      <c r="E1367" s="5">
        <f>'[2]RTU3_Mixed_Air and calibration'!$Q$5</f>
        <v>2.8808864265927599E-2</v>
      </c>
      <c r="F1367" s="5">
        <f>'[2]RTU3_Mixed_Air and calibration'!$O$5</f>
        <v>-0.35372853185595604</v>
      </c>
      <c r="G1367" s="5">
        <f t="shared" si="42"/>
        <v>48.36880886426593</v>
      </c>
      <c r="H1367" s="5">
        <f t="shared" si="43"/>
        <v>76.90227146814405</v>
      </c>
    </row>
    <row r="1368" spans="1:8" x14ac:dyDescent="0.8">
      <c r="A1368" s="1">
        <v>1363</v>
      </c>
      <c r="B1368" s="12">
        <v>41997.430532407408</v>
      </c>
      <c r="C1368" s="5">
        <v>48.33</v>
      </c>
      <c r="D1368" s="5">
        <v>77.212000000000003</v>
      </c>
      <c r="E1368" s="5">
        <f>'[2]RTU3_Mixed_Air and calibration'!$Q$5</f>
        <v>2.8808864265927599E-2</v>
      </c>
      <c r="F1368" s="5">
        <f>'[2]RTU3_Mixed_Air and calibration'!$O$5</f>
        <v>-0.35372853185595604</v>
      </c>
      <c r="G1368" s="5">
        <f t="shared" si="42"/>
        <v>48.358808864265924</v>
      </c>
      <c r="H1368" s="5">
        <f t="shared" si="43"/>
        <v>76.858271468144054</v>
      </c>
    </row>
    <row r="1369" spans="1:8" x14ac:dyDescent="0.8">
      <c r="A1369" s="1">
        <v>1364</v>
      </c>
      <c r="B1369" s="12">
        <v>41997.431226851855</v>
      </c>
      <c r="C1369" s="5">
        <v>48.36</v>
      </c>
      <c r="D1369" s="5">
        <v>77.212000000000003</v>
      </c>
      <c r="E1369" s="5">
        <f>'[2]RTU3_Mixed_Air and calibration'!$Q$5</f>
        <v>2.8808864265927599E-2</v>
      </c>
      <c r="F1369" s="5">
        <f>'[2]RTU3_Mixed_Air and calibration'!$O$5</f>
        <v>-0.35372853185595604</v>
      </c>
      <c r="G1369" s="5">
        <f t="shared" si="42"/>
        <v>48.388808864265926</v>
      </c>
      <c r="H1369" s="5">
        <f t="shared" si="43"/>
        <v>76.858271468144054</v>
      </c>
    </row>
    <row r="1370" spans="1:8" x14ac:dyDescent="0.8">
      <c r="A1370" s="1">
        <v>1365</v>
      </c>
      <c r="B1370" s="12">
        <v>41997.431921296295</v>
      </c>
      <c r="C1370" s="5">
        <v>48.31</v>
      </c>
      <c r="D1370" s="5">
        <v>77.212000000000003</v>
      </c>
      <c r="E1370" s="5">
        <f>'[2]RTU3_Mixed_Air and calibration'!$Q$5</f>
        <v>2.8808864265927599E-2</v>
      </c>
      <c r="F1370" s="5">
        <f>'[2]RTU3_Mixed_Air and calibration'!$O$5</f>
        <v>-0.35372853185595604</v>
      </c>
      <c r="G1370" s="5">
        <f t="shared" si="42"/>
        <v>48.338808864265928</v>
      </c>
      <c r="H1370" s="5">
        <f t="shared" si="43"/>
        <v>76.858271468144054</v>
      </c>
    </row>
    <row r="1371" spans="1:8" x14ac:dyDescent="0.8">
      <c r="A1371" s="1">
        <v>1366</v>
      </c>
      <c r="B1371" s="12">
        <v>41997.432615740741</v>
      </c>
      <c r="C1371" s="5">
        <v>48.27</v>
      </c>
      <c r="D1371" s="5">
        <v>77.212000000000003</v>
      </c>
      <c r="E1371" s="5">
        <f>'[2]RTU3_Mixed_Air and calibration'!$Q$5</f>
        <v>2.8808864265927599E-2</v>
      </c>
      <c r="F1371" s="5">
        <f>'[2]RTU3_Mixed_Air and calibration'!$O$5</f>
        <v>-0.35372853185595604</v>
      </c>
      <c r="G1371" s="5">
        <f t="shared" si="42"/>
        <v>48.298808864265929</v>
      </c>
      <c r="H1371" s="5">
        <f t="shared" si="43"/>
        <v>76.858271468144054</v>
      </c>
    </row>
    <row r="1372" spans="1:8" x14ac:dyDescent="0.8">
      <c r="A1372" s="1">
        <v>1367</v>
      </c>
      <c r="B1372" s="12">
        <v>41997.433310185188</v>
      </c>
      <c r="C1372" s="5">
        <v>48.29</v>
      </c>
      <c r="D1372" s="5">
        <v>77.168999999999997</v>
      </c>
      <c r="E1372" s="5">
        <f>'[2]RTU3_Mixed_Air and calibration'!$Q$5</f>
        <v>2.8808864265927599E-2</v>
      </c>
      <c r="F1372" s="5">
        <f>'[2]RTU3_Mixed_Air and calibration'!$O$5</f>
        <v>-0.35372853185595604</v>
      </c>
      <c r="G1372" s="5">
        <f t="shared" si="42"/>
        <v>48.318808864265925</v>
      </c>
      <c r="H1372" s="5">
        <f t="shared" si="43"/>
        <v>76.815271468144047</v>
      </c>
    </row>
    <row r="1373" spans="1:8" x14ac:dyDescent="0.8">
      <c r="A1373" s="1">
        <v>1368</v>
      </c>
      <c r="B1373" s="12">
        <v>41997.434004629627</v>
      </c>
      <c r="C1373" s="5">
        <v>48.31</v>
      </c>
      <c r="D1373" s="5">
        <v>77.212000000000003</v>
      </c>
      <c r="E1373" s="5">
        <f>'[2]RTU3_Mixed_Air and calibration'!$Q$5</f>
        <v>2.8808864265927599E-2</v>
      </c>
      <c r="F1373" s="5">
        <f>'[2]RTU3_Mixed_Air and calibration'!$O$5</f>
        <v>-0.35372853185595604</v>
      </c>
      <c r="G1373" s="5">
        <f t="shared" si="42"/>
        <v>48.338808864265928</v>
      </c>
      <c r="H1373" s="5">
        <f t="shared" si="43"/>
        <v>76.858271468144054</v>
      </c>
    </row>
    <row r="1374" spans="1:8" x14ac:dyDescent="0.8">
      <c r="A1374" s="1">
        <v>1369</v>
      </c>
      <c r="B1374" s="12">
        <v>41997.434699074074</v>
      </c>
      <c r="C1374" s="5">
        <v>48.27</v>
      </c>
      <c r="D1374" s="5">
        <v>77.212000000000003</v>
      </c>
      <c r="E1374" s="5">
        <f>'[2]RTU3_Mixed_Air and calibration'!$Q$5</f>
        <v>2.8808864265927599E-2</v>
      </c>
      <c r="F1374" s="5">
        <f>'[2]RTU3_Mixed_Air and calibration'!$O$5</f>
        <v>-0.35372853185595604</v>
      </c>
      <c r="G1374" s="5">
        <f t="shared" si="42"/>
        <v>48.298808864265929</v>
      </c>
      <c r="H1374" s="5">
        <f t="shared" si="43"/>
        <v>76.858271468144054</v>
      </c>
    </row>
    <row r="1375" spans="1:8" x14ac:dyDescent="0.8">
      <c r="A1375" s="1">
        <v>1370</v>
      </c>
      <c r="B1375" s="12">
        <v>41997.435393518521</v>
      </c>
      <c r="C1375" s="5">
        <v>48.33</v>
      </c>
      <c r="D1375" s="5">
        <v>77.212000000000003</v>
      </c>
      <c r="E1375" s="5">
        <f>'[2]RTU3_Mixed_Air and calibration'!$Q$5</f>
        <v>2.8808864265927599E-2</v>
      </c>
      <c r="F1375" s="5">
        <f>'[2]RTU3_Mixed_Air and calibration'!$O$5</f>
        <v>-0.35372853185595604</v>
      </c>
      <c r="G1375" s="5">
        <f t="shared" si="42"/>
        <v>48.358808864265924</v>
      </c>
      <c r="H1375" s="5">
        <f t="shared" si="43"/>
        <v>76.858271468144054</v>
      </c>
    </row>
    <row r="1376" spans="1:8" x14ac:dyDescent="0.8">
      <c r="A1376" s="1">
        <v>1371</v>
      </c>
      <c r="B1376" s="12">
        <v>41997.43608796296</v>
      </c>
      <c r="C1376" s="5">
        <v>48.33</v>
      </c>
      <c r="D1376" s="5">
        <v>77.256</v>
      </c>
      <c r="E1376" s="5">
        <f>'[2]RTU3_Mixed_Air and calibration'!$Q$5</f>
        <v>2.8808864265927599E-2</v>
      </c>
      <c r="F1376" s="5">
        <f>'[2]RTU3_Mixed_Air and calibration'!$O$5</f>
        <v>-0.35372853185595604</v>
      </c>
      <c r="G1376" s="5">
        <f t="shared" si="42"/>
        <v>48.358808864265924</v>
      </c>
      <c r="H1376" s="5">
        <f t="shared" si="43"/>
        <v>76.90227146814405</v>
      </c>
    </row>
    <row r="1377" spans="1:8" x14ac:dyDescent="0.8">
      <c r="A1377" s="1">
        <v>1372</v>
      </c>
      <c r="B1377" s="12">
        <v>41997.436782407407</v>
      </c>
      <c r="C1377" s="5">
        <v>48.31</v>
      </c>
      <c r="D1377" s="5">
        <v>77.256</v>
      </c>
      <c r="E1377" s="5">
        <f>'[2]RTU3_Mixed_Air and calibration'!$Q$5</f>
        <v>2.8808864265927599E-2</v>
      </c>
      <c r="F1377" s="5">
        <f>'[2]RTU3_Mixed_Air and calibration'!$O$5</f>
        <v>-0.35372853185595604</v>
      </c>
      <c r="G1377" s="5">
        <f t="shared" si="42"/>
        <v>48.338808864265928</v>
      </c>
      <c r="H1377" s="5">
        <f t="shared" si="43"/>
        <v>76.90227146814405</v>
      </c>
    </row>
    <row r="1378" spans="1:8" x14ac:dyDescent="0.8">
      <c r="A1378" s="1">
        <v>1373</v>
      </c>
      <c r="B1378" s="12">
        <v>41997.437476851854</v>
      </c>
      <c r="C1378" s="5">
        <v>48.29</v>
      </c>
      <c r="D1378" s="5">
        <v>77.301000000000002</v>
      </c>
      <c r="E1378" s="5">
        <f>'[2]RTU3_Mixed_Air and calibration'!$Q$5</f>
        <v>2.8808864265927599E-2</v>
      </c>
      <c r="F1378" s="5">
        <f>'[2]RTU3_Mixed_Air and calibration'!$O$5</f>
        <v>-0.35372853185595604</v>
      </c>
      <c r="G1378" s="5">
        <f t="shared" si="42"/>
        <v>48.318808864265925</v>
      </c>
      <c r="H1378" s="5">
        <f t="shared" si="43"/>
        <v>76.947271468144052</v>
      </c>
    </row>
    <row r="1379" spans="1:8" x14ac:dyDescent="0.8">
      <c r="A1379" s="1">
        <v>1374</v>
      </c>
      <c r="B1379" s="12">
        <v>41997.438171296293</v>
      </c>
      <c r="C1379" s="5">
        <v>48.31</v>
      </c>
      <c r="D1379" s="5">
        <v>77.301000000000002</v>
      </c>
      <c r="E1379" s="5">
        <f>'[2]RTU3_Mixed_Air and calibration'!$Q$5</f>
        <v>2.8808864265927599E-2</v>
      </c>
      <c r="F1379" s="5">
        <f>'[2]RTU3_Mixed_Air and calibration'!$O$5</f>
        <v>-0.35372853185595604</v>
      </c>
      <c r="G1379" s="5">
        <f t="shared" si="42"/>
        <v>48.338808864265928</v>
      </c>
      <c r="H1379" s="5">
        <f t="shared" si="43"/>
        <v>76.947271468144052</v>
      </c>
    </row>
    <row r="1380" spans="1:8" x14ac:dyDescent="0.8">
      <c r="A1380" s="1">
        <v>1375</v>
      </c>
      <c r="B1380" s="12">
        <v>41997.43886574074</v>
      </c>
      <c r="C1380" s="5">
        <v>48.27</v>
      </c>
      <c r="D1380" s="5">
        <v>77.343999999999994</v>
      </c>
      <c r="E1380" s="5">
        <f>'[2]RTU3_Mixed_Air and calibration'!$Q$5</f>
        <v>2.8808864265927599E-2</v>
      </c>
      <c r="F1380" s="5">
        <f>'[2]RTU3_Mixed_Air and calibration'!$O$5</f>
        <v>-0.35372853185595604</v>
      </c>
      <c r="G1380" s="5">
        <f t="shared" si="42"/>
        <v>48.298808864265929</v>
      </c>
      <c r="H1380" s="5">
        <f t="shared" si="43"/>
        <v>76.990271468144044</v>
      </c>
    </row>
    <row r="1381" spans="1:8" x14ac:dyDescent="0.8">
      <c r="A1381" s="1">
        <v>1376</v>
      </c>
      <c r="B1381" s="12">
        <v>41997.439560185187</v>
      </c>
      <c r="C1381" s="5">
        <v>48.24</v>
      </c>
      <c r="D1381" s="5">
        <v>77.343999999999994</v>
      </c>
      <c r="E1381" s="5">
        <f>'[2]RTU3_Mixed_Air and calibration'!$Q$5</f>
        <v>2.8808864265927599E-2</v>
      </c>
      <c r="F1381" s="5">
        <f>'[2]RTU3_Mixed_Air and calibration'!$O$5</f>
        <v>-0.35372853185595604</v>
      </c>
      <c r="G1381" s="5">
        <f t="shared" si="42"/>
        <v>48.268808864265928</v>
      </c>
      <c r="H1381" s="5">
        <f t="shared" si="43"/>
        <v>76.990271468144044</v>
      </c>
    </row>
    <row r="1382" spans="1:8" x14ac:dyDescent="0.8">
      <c r="A1382" s="1">
        <v>1377</v>
      </c>
      <c r="B1382" s="12">
        <v>41997.440254629626</v>
      </c>
      <c r="C1382" s="5">
        <v>48.2</v>
      </c>
      <c r="D1382" s="5">
        <v>77.343999999999994</v>
      </c>
      <c r="E1382" s="5">
        <f>'[2]RTU3_Mixed_Air and calibration'!$Q$5</f>
        <v>2.8808864265927599E-2</v>
      </c>
      <c r="F1382" s="5">
        <f>'[2]RTU3_Mixed_Air and calibration'!$O$5</f>
        <v>-0.35372853185595604</v>
      </c>
      <c r="G1382" s="5">
        <f t="shared" si="42"/>
        <v>48.228808864265929</v>
      </c>
      <c r="H1382" s="5">
        <f t="shared" si="43"/>
        <v>76.990271468144044</v>
      </c>
    </row>
    <row r="1383" spans="1:8" x14ac:dyDescent="0.8">
      <c r="A1383" s="1">
        <v>1378</v>
      </c>
      <c r="B1383" s="12">
        <v>41997.440949074073</v>
      </c>
      <c r="C1383" s="5">
        <v>48.2</v>
      </c>
      <c r="D1383" s="5">
        <v>77.343999999999994</v>
      </c>
      <c r="E1383" s="5">
        <f>'[2]RTU3_Mixed_Air and calibration'!$Q$5</f>
        <v>2.8808864265927599E-2</v>
      </c>
      <c r="F1383" s="5">
        <f>'[2]RTU3_Mixed_Air and calibration'!$O$5</f>
        <v>-0.35372853185595604</v>
      </c>
      <c r="G1383" s="5">
        <f t="shared" si="42"/>
        <v>48.228808864265929</v>
      </c>
      <c r="H1383" s="5">
        <f t="shared" si="43"/>
        <v>76.990271468144044</v>
      </c>
    </row>
    <row r="1384" spans="1:8" x14ac:dyDescent="0.8">
      <c r="A1384" s="1">
        <v>1379</v>
      </c>
      <c r="B1384" s="12">
        <v>41997.441643518519</v>
      </c>
      <c r="C1384" s="5">
        <v>48.2</v>
      </c>
      <c r="D1384" s="5">
        <v>77.301000000000002</v>
      </c>
      <c r="E1384" s="5">
        <f>'[2]RTU3_Mixed_Air and calibration'!$Q$5</f>
        <v>2.8808864265927599E-2</v>
      </c>
      <c r="F1384" s="5">
        <f>'[2]RTU3_Mixed_Air and calibration'!$O$5</f>
        <v>-0.35372853185595604</v>
      </c>
      <c r="G1384" s="5">
        <f t="shared" si="42"/>
        <v>48.228808864265929</v>
      </c>
      <c r="H1384" s="5">
        <f t="shared" si="43"/>
        <v>76.947271468144052</v>
      </c>
    </row>
    <row r="1385" spans="1:8" x14ac:dyDescent="0.8">
      <c r="A1385" s="1">
        <v>1380</v>
      </c>
      <c r="B1385" s="12">
        <v>41997.442337962966</v>
      </c>
      <c r="C1385" s="5">
        <v>48.15</v>
      </c>
      <c r="D1385" s="5">
        <v>77.301000000000002</v>
      </c>
      <c r="E1385" s="5">
        <f>'[2]RTU3_Mixed_Air and calibration'!$Q$5</f>
        <v>2.8808864265927599E-2</v>
      </c>
      <c r="F1385" s="5">
        <f>'[2]RTU3_Mixed_Air and calibration'!$O$5</f>
        <v>-0.35372853185595604</v>
      </c>
      <c r="G1385" s="5">
        <f t="shared" si="42"/>
        <v>48.178808864265925</v>
      </c>
      <c r="H1385" s="5">
        <f t="shared" si="43"/>
        <v>76.947271468144052</v>
      </c>
    </row>
    <row r="1386" spans="1:8" x14ac:dyDescent="0.8">
      <c r="A1386" s="1">
        <v>1381</v>
      </c>
      <c r="B1386" s="12">
        <v>41997.443032407406</v>
      </c>
      <c r="C1386" s="5">
        <v>48.13</v>
      </c>
      <c r="D1386" s="5">
        <v>77.256</v>
      </c>
      <c r="E1386" s="5">
        <f>'[2]RTU3_Mixed_Air and calibration'!$Q$5</f>
        <v>2.8808864265927599E-2</v>
      </c>
      <c r="F1386" s="5">
        <f>'[2]RTU3_Mixed_Air and calibration'!$O$5</f>
        <v>-0.35372853185595604</v>
      </c>
      <c r="G1386" s="5">
        <f t="shared" si="42"/>
        <v>48.158808864265929</v>
      </c>
      <c r="H1386" s="5">
        <f t="shared" si="43"/>
        <v>76.90227146814405</v>
      </c>
    </row>
    <row r="1387" spans="1:8" x14ac:dyDescent="0.8">
      <c r="A1387" s="1">
        <v>1382</v>
      </c>
      <c r="B1387" s="12">
        <v>41997.443726851852</v>
      </c>
      <c r="C1387" s="5">
        <v>48.15</v>
      </c>
      <c r="D1387" s="5">
        <v>77.256</v>
      </c>
      <c r="E1387" s="5">
        <f>'[2]RTU3_Mixed_Air and calibration'!$Q$5</f>
        <v>2.8808864265927599E-2</v>
      </c>
      <c r="F1387" s="5">
        <f>'[2]RTU3_Mixed_Air and calibration'!$O$5</f>
        <v>-0.35372853185595604</v>
      </c>
      <c r="G1387" s="5">
        <f t="shared" si="42"/>
        <v>48.178808864265925</v>
      </c>
      <c r="H1387" s="5">
        <f t="shared" si="43"/>
        <v>76.90227146814405</v>
      </c>
    </row>
    <row r="1388" spans="1:8" x14ac:dyDescent="0.8">
      <c r="A1388" s="1">
        <v>1383</v>
      </c>
      <c r="B1388" s="12">
        <v>41997.444421296299</v>
      </c>
      <c r="C1388" s="5">
        <v>48.11</v>
      </c>
      <c r="D1388" s="5">
        <v>77.212000000000003</v>
      </c>
      <c r="E1388" s="5">
        <f>'[2]RTU3_Mixed_Air and calibration'!$Q$5</f>
        <v>2.8808864265927599E-2</v>
      </c>
      <c r="F1388" s="5">
        <f>'[2]RTU3_Mixed_Air and calibration'!$O$5</f>
        <v>-0.35372853185595604</v>
      </c>
      <c r="G1388" s="5">
        <f t="shared" si="42"/>
        <v>48.138808864265926</v>
      </c>
      <c r="H1388" s="5">
        <f t="shared" si="43"/>
        <v>76.858271468144054</v>
      </c>
    </row>
    <row r="1389" spans="1:8" x14ac:dyDescent="0.8">
      <c r="A1389" s="1">
        <v>1384</v>
      </c>
      <c r="B1389" s="12">
        <v>41997.445115740738</v>
      </c>
      <c r="C1389" s="5">
        <v>48.11</v>
      </c>
      <c r="D1389" s="5">
        <v>77.212000000000003</v>
      </c>
      <c r="E1389" s="5">
        <f>'[2]RTU3_Mixed_Air and calibration'!$Q$5</f>
        <v>2.8808864265927599E-2</v>
      </c>
      <c r="F1389" s="5">
        <f>'[2]RTU3_Mixed_Air and calibration'!$O$5</f>
        <v>-0.35372853185595604</v>
      </c>
      <c r="G1389" s="5">
        <f t="shared" si="42"/>
        <v>48.138808864265926</v>
      </c>
      <c r="H1389" s="5">
        <f t="shared" si="43"/>
        <v>76.858271468144054</v>
      </c>
    </row>
    <row r="1390" spans="1:8" x14ac:dyDescent="0.8">
      <c r="A1390" s="1">
        <v>1385</v>
      </c>
      <c r="B1390" s="12">
        <v>41997.445810185185</v>
      </c>
      <c r="C1390" s="5">
        <v>48.06</v>
      </c>
      <c r="D1390" s="5">
        <v>77.168999999999997</v>
      </c>
      <c r="E1390" s="5">
        <f>'[2]RTU3_Mixed_Air and calibration'!$Q$5</f>
        <v>2.8808864265927599E-2</v>
      </c>
      <c r="F1390" s="5">
        <f>'[2]RTU3_Mixed_Air and calibration'!$O$5</f>
        <v>-0.35372853185595604</v>
      </c>
      <c r="G1390" s="5">
        <f t="shared" si="42"/>
        <v>48.088808864265928</v>
      </c>
      <c r="H1390" s="5">
        <f t="shared" si="43"/>
        <v>76.815271468144047</v>
      </c>
    </row>
    <row r="1391" spans="1:8" x14ac:dyDescent="0.8">
      <c r="A1391" s="1">
        <v>1386</v>
      </c>
      <c r="B1391" s="12">
        <v>41997.446504629632</v>
      </c>
      <c r="C1391" s="5">
        <v>48.04</v>
      </c>
      <c r="D1391" s="5">
        <v>77.168999999999997</v>
      </c>
      <c r="E1391" s="5">
        <f>'[2]RTU3_Mixed_Air and calibration'!$Q$5</f>
        <v>2.8808864265927599E-2</v>
      </c>
      <c r="F1391" s="5">
        <f>'[2]RTU3_Mixed_Air and calibration'!$O$5</f>
        <v>-0.35372853185595604</v>
      </c>
      <c r="G1391" s="5">
        <f t="shared" si="42"/>
        <v>48.068808864265925</v>
      </c>
      <c r="H1391" s="5">
        <f t="shared" si="43"/>
        <v>76.815271468144047</v>
      </c>
    </row>
    <row r="1392" spans="1:8" x14ac:dyDescent="0.8">
      <c r="A1392" s="1">
        <v>1387</v>
      </c>
      <c r="B1392" s="12">
        <v>41997.447199074071</v>
      </c>
      <c r="C1392" s="5">
        <v>48.04</v>
      </c>
      <c r="D1392" s="5">
        <v>77.168999999999997</v>
      </c>
      <c r="E1392" s="5">
        <f>'[2]RTU3_Mixed_Air and calibration'!$Q$5</f>
        <v>2.8808864265927599E-2</v>
      </c>
      <c r="F1392" s="5">
        <f>'[2]RTU3_Mixed_Air and calibration'!$O$5</f>
        <v>-0.35372853185595604</v>
      </c>
      <c r="G1392" s="5">
        <f t="shared" si="42"/>
        <v>48.068808864265925</v>
      </c>
      <c r="H1392" s="5">
        <f t="shared" si="43"/>
        <v>76.815271468144047</v>
      </c>
    </row>
    <row r="1393" spans="1:8" x14ac:dyDescent="0.8">
      <c r="A1393" s="1">
        <v>1388</v>
      </c>
      <c r="B1393" s="12">
        <v>41997.447893518518</v>
      </c>
      <c r="C1393" s="5">
        <v>48.06</v>
      </c>
      <c r="D1393" s="5">
        <v>77.126000000000005</v>
      </c>
      <c r="E1393" s="5">
        <f>'[2]RTU3_Mixed_Air and calibration'!$Q$5</f>
        <v>2.8808864265927599E-2</v>
      </c>
      <c r="F1393" s="5">
        <f>'[2]RTU3_Mixed_Air and calibration'!$O$5</f>
        <v>-0.35372853185595604</v>
      </c>
      <c r="G1393" s="5">
        <f t="shared" si="42"/>
        <v>48.088808864265928</v>
      </c>
      <c r="H1393" s="5">
        <f t="shared" si="43"/>
        <v>76.772271468144055</v>
      </c>
    </row>
    <row r="1394" spans="1:8" x14ac:dyDescent="0.8">
      <c r="A1394" s="1">
        <v>1389</v>
      </c>
      <c r="B1394" s="12">
        <v>41997.448587962965</v>
      </c>
      <c r="C1394" s="5">
        <v>48</v>
      </c>
      <c r="D1394" s="5">
        <v>77.081000000000003</v>
      </c>
      <c r="E1394" s="5">
        <f>'[2]RTU3_Mixed_Air and calibration'!$Q$5</f>
        <v>2.8808864265927599E-2</v>
      </c>
      <c r="F1394" s="5">
        <f>'[2]RTU3_Mixed_Air and calibration'!$O$5</f>
        <v>-0.35372853185595604</v>
      </c>
      <c r="G1394" s="5">
        <f t="shared" si="42"/>
        <v>48.028808864265926</v>
      </c>
      <c r="H1394" s="5">
        <f t="shared" si="43"/>
        <v>76.727271468144053</v>
      </c>
    </row>
    <row r="1395" spans="1:8" x14ac:dyDescent="0.8">
      <c r="A1395" s="1">
        <v>1390</v>
      </c>
      <c r="B1395" s="12">
        <v>41997.449282407404</v>
      </c>
      <c r="C1395" s="5">
        <v>48.02</v>
      </c>
      <c r="D1395" s="5">
        <v>77.081000000000003</v>
      </c>
      <c r="E1395" s="5">
        <f>'[2]RTU3_Mixed_Air and calibration'!$Q$5</f>
        <v>2.8808864265927599E-2</v>
      </c>
      <c r="F1395" s="5">
        <f>'[2]RTU3_Mixed_Air and calibration'!$O$5</f>
        <v>-0.35372853185595604</v>
      </c>
      <c r="G1395" s="5">
        <f t="shared" si="42"/>
        <v>48.048808864265929</v>
      </c>
      <c r="H1395" s="5">
        <f t="shared" si="43"/>
        <v>76.727271468144053</v>
      </c>
    </row>
    <row r="1396" spans="1:8" x14ac:dyDescent="0.8">
      <c r="A1396" s="1">
        <v>1391</v>
      </c>
      <c r="B1396" s="12">
        <v>41997.449976851851</v>
      </c>
      <c r="C1396" s="5">
        <v>48</v>
      </c>
      <c r="D1396" s="5">
        <v>77.081000000000003</v>
      </c>
      <c r="E1396" s="5">
        <f>'[2]RTU3_Mixed_Air and calibration'!$Q$5</f>
        <v>2.8808864265927599E-2</v>
      </c>
      <c r="F1396" s="5">
        <f>'[2]RTU3_Mixed_Air and calibration'!$O$5</f>
        <v>-0.35372853185595604</v>
      </c>
      <c r="G1396" s="5">
        <f t="shared" si="42"/>
        <v>48.028808864265926</v>
      </c>
      <c r="H1396" s="5">
        <f t="shared" si="43"/>
        <v>76.727271468144053</v>
      </c>
    </row>
    <row r="1397" spans="1:8" x14ac:dyDescent="0.8">
      <c r="A1397" s="1">
        <v>1392</v>
      </c>
      <c r="B1397" s="12">
        <v>41997.450671296298</v>
      </c>
      <c r="C1397" s="5">
        <v>48</v>
      </c>
      <c r="D1397" s="5">
        <v>77.037999999999997</v>
      </c>
      <c r="E1397" s="5">
        <f>'[2]RTU3_Mixed_Air and calibration'!$Q$5</f>
        <v>2.8808864265927599E-2</v>
      </c>
      <c r="F1397" s="5">
        <f>'[2]RTU3_Mixed_Air and calibration'!$O$5</f>
        <v>-0.35372853185595604</v>
      </c>
      <c r="G1397" s="5">
        <f t="shared" si="42"/>
        <v>48.028808864265926</v>
      </c>
      <c r="H1397" s="5">
        <f t="shared" si="43"/>
        <v>76.684271468144047</v>
      </c>
    </row>
    <row r="1398" spans="1:8" x14ac:dyDescent="0.8">
      <c r="A1398" s="1">
        <v>1393</v>
      </c>
      <c r="B1398" s="12">
        <v>41997.451365740744</v>
      </c>
      <c r="C1398" s="5">
        <v>48.02</v>
      </c>
      <c r="D1398" s="5">
        <v>77.037999999999997</v>
      </c>
      <c r="E1398" s="5">
        <f>'[2]RTU3_Mixed_Air and calibration'!$Q$5</f>
        <v>2.8808864265927599E-2</v>
      </c>
      <c r="F1398" s="5">
        <f>'[2]RTU3_Mixed_Air and calibration'!$O$5</f>
        <v>-0.35372853185595604</v>
      </c>
      <c r="G1398" s="5">
        <f t="shared" si="42"/>
        <v>48.048808864265929</v>
      </c>
      <c r="H1398" s="5">
        <f t="shared" si="43"/>
        <v>76.684271468144047</v>
      </c>
    </row>
    <row r="1399" spans="1:8" x14ac:dyDescent="0.8">
      <c r="A1399" s="1">
        <v>1394</v>
      </c>
      <c r="B1399" s="12">
        <v>41997.452060185184</v>
      </c>
      <c r="C1399" s="5">
        <v>48.04</v>
      </c>
      <c r="D1399" s="5">
        <v>77.037999999999997</v>
      </c>
      <c r="E1399" s="5">
        <f>'[2]RTU3_Mixed_Air and calibration'!$Q$5</f>
        <v>2.8808864265927599E-2</v>
      </c>
      <c r="F1399" s="5">
        <f>'[2]RTU3_Mixed_Air and calibration'!$O$5</f>
        <v>-0.35372853185595604</v>
      </c>
      <c r="G1399" s="5">
        <f t="shared" si="42"/>
        <v>48.068808864265925</v>
      </c>
      <c r="H1399" s="5">
        <f t="shared" si="43"/>
        <v>76.684271468144047</v>
      </c>
    </row>
    <row r="1400" spans="1:8" x14ac:dyDescent="0.8">
      <c r="A1400" s="1">
        <v>1395</v>
      </c>
      <c r="B1400" s="12">
        <v>41997.45275462963</v>
      </c>
      <c r="C1400" s="5">
        <v>47.98</v>
      </c>
      <c r="D1400" s="5">
        <v>77.037999999999997</v>
      </c>
      <c r="E1400" s="5">
        <f>'[2]RTU3_Mixed_Air and calibration'!$Q$5</f>
        <v>2.8808864265927599E-2</v>
      </c>
      <c r="F1400" s="5">
        <f>'[2]RTU3_Mixed_Air and calibration'!$O$5</f>
        <v>-0.35372853185595604</v>
      </c>
      <c r="G1400" s="5">
        <f t="shared" si="42"/>
        <v>48.008808864265923</v>
      </c>
      <c r="H1400" s="5">
        <f t="shared" si="43"/>
        <v>76.684271468144047</v>
      </c>
    </row>
    <row r="1401" spans="1:8" x14ac:dyDescent="0.8">
      <c r="A1401" s="1">
        <v>1396</v>
      </c>
      <c r="B1401" s="12">
        <v>41997.453449074077</v>
      </c>
      <c r="C1401" s="5">
        <v>47.97</v>
      </c>
      <c r="D1401" s="5">
        <v>77.037999999999997</v>
      </c>
      <c r="E1401" s="5">
        <f>'[2]RTU3_Mixed_Air and calibration'!$Q$5</f>
        <v>2.8808864265927599E-2</v>
      </c>
      <c r="F1401" s="5">
        <f>'[2]RTU3_Mixed_Air and calibration'!$O$5</f>
        <v>-0.35372853185595604</v>
      </c>
      <c r="G1401" s="5">
        <f t="shared" si="42"/>
        <v>47.998808864265925</v>
      </c>
      <c r="H1401" s="5">
        <f t="shared" si="43"/>
        <v>76.684271468144047</v>
      </c>
    </row>
    <row r="1402" spans="1:8" x14ac:dyDescent="0.8">
      <c r="A1402" s="1">
        <v>1397</v>
      </c>
      <c r="B1402" s="12">
        <v>41997.454143518517</v>
      </c>
      <c r="C1402" s="5">
        <v>47.95</v>
      </c>
      <c r="D1402" s="5">
        <v>77.037999999999997</v>
      </c>
      <c r="E1402" s="5">
        <f>'[2]RTU3_Mixed_Air and calibration'!$Q$5</f>
        <v>2.8808864265927599E-2</v>
      </c>
      <c r="F1402" s="5">
        <f>'[2]RTU3_Mixed_Air and calibration'!$O$5</f>
        <v>-0.35372853185595604</v>
      </c>
      <c r="G1402" s="5">
        <f t="shared" si="42"/>
        <v>47.978808864265929</v>
      </c>
      <c r="H1402" s="5">
        <f t="shared" si="43"/>
        <v>76.684271468144047</v>
      </c>
    </row>
    <row r="1403" spans="1:8" x14ac:dyDescent="0.8">
      <c r="A1403" s="1">
        <v>1398</v>
      </c>
      <c r="B1403" s="12">
        <v>41997.454837962963</v>
      </c>
      <c r="C1403" s="5">
        <v>47.95</v>
      </c>
      <c r="D1403" s="5">
        <v>77.037999999999997</v>
      </c>
      <c r="E1403" s="5">
        <f>'[2]RTU3_Mixed_Air and calibration'!$Q$5</f>
        <v>2.8808864265927599E-2</v>
      </c>
      <c r="F1403" s="5">
        <f>'[2]RTU3_Mixed_Air and calibration'!$O$5</f>
        <v>-0.35372853185595604</v>
      </c>
      <c r="G1403" s="5">
        <f t="shared" si="42"/>
        <v>47.978808864265929</v>
      </c>
      <c r="H1403" s="5">
        <f t="shared" si="43"/>
        <v>76.684271468144047</v>
      </c>
    </row>
    <row r="1404" spans="1:8" x14ac:dyDescent="0.8">
      <c r="A1404" s="1">
        <v>1399</v>
      </c>
      <c r="B1404" s="12">
        <v>41997.45553240741</v>
      </c>
      <c r="C1404" s="5">
        <v>47.97</v>
      </c>
      <c r="D1404" s="5">
        <v>77.037999999999997</v>
      </c>
      <c r="E1404" s="5">
        <f>'[2]RTU3_Mixed_Air and calibration'!$Q$5</f>
        <v>2.8808864265927599E-2</v>
      </c>
      <c r="F1404" s="5">
        <f>'[2]RTU3_Mixed_Air and calibration'!$O$5</f>
        <v>-0.35372853185595604</v>
      </c>
      <c r="G1404" s="5">
        <f t="shared" si="42"/>
        <v>47.998808864265925</v>
      </c>
      <c r="H1404" s="5">
        <f t="shared" si="43"/>
        <v>76.684271468144047</v>
      </c>
    </row>
    <row r="1405" spans="1:8" x14ac:dyDescent="0.8">
      <c r="A1405" s="1">
        <v>1400</v>
      </c>
      <c r="B1405" s="12">
        <v>41997.456226851849</v>
      </c>
      <c r="C1405" s="5">
        <v>47.95</v>
      </c>
      <c r="D1405" s="5">
        <v>77.037999999999997</v>
      </c>
      <c r="E1405" s="5">
        <f>'[2]RTU3_Mixed_Air and calibration'!$Q$5</f>
        <v>2.8808864265927599E-2</v>
      </c>
      <c r="F1405" s="5">
        <f>'[2]RTU3_Mixed_Air and calibration'!$O$5</f>
        <v>-0.35372853185595604</v>
      </c>
      <c r="G1405" s="5">
        <f t="shared" si="42"/>
        <v>47.978808864265929</v>
      </c>
      <c r="H1405" s="5">
        <f t="shared" si="43"/>
        <v>76.684271468144047</v>
      </c>
    </row>
    <row r="1406" spans="1:8" x14ac:dyDescent="0.8">
      <c r="A1406" s="1">
        <v>1401</v>
      </c>
      <c r="B1406" s="12">
        <v>41997.456921296296</v>
      </c>
      <c r="C1406" s="5">
        <v>47.89</v>
      </c>
      <c r="D1406" s="5">
        <v>77.037999999999997</v>
      </c>
      <c r="E1406" s="5">
        <f>'[2]RTU3_Mixed_Air and calibration'!$Q$5</f>
        <v>2.8808864265927599E-2</v>
      </c>
      <c r="F1406" s="5">
        <f>'[2]RTU3_Mixed_Air and calibration'!$O$5</f>
        <v>-0.35372853185595604</v>
      </c>
      <c r="G1406" s="5">
        <f t="shared" si="42"/>
        <v>47.918808864265927</v>
      </c>
      <c r="H1406" s="5">
        <f t="shared" si="43"/>
        <v>76.684271468144047</v>
      </c>
    </row>
    <row r="1407" spans="1:8" x14ac:dyDescent="0.8">
      <c r="A1407" s="1">
        <v>1402</v>
      </c>
      <c r="B1407" s="12">
        <v>41997.457615740743</v>
      </c>
      <c r="C1407" s="5">
        <v>47.91</v>
      </c>
      <c r="D1407" s="5">
        <v>77.037999999999997</v>
      </c>
      <c r="E1407" s="5">
        <f>'[2]RTU3_Mixed_Air and calibration'!$Q$5</f>
        <v>2.8808864265927599E-2</v>
      </c>
      <c r="F1407" s="5">
        <f>'[2]RTU3_Mixed_Air and calibration'!$O$5</f>
        <v>-0.35372853185595604</v>
      </c>
      <c r="G1407" s="5">
        <f t="shared" si="42"/>
        <v>47.938808864265923</v>
      </c>
      <c r="H1407" s="5">
        <f t="shared" si="43"/>
        <v>76.684271468144047</v>
      </c>
    </row>
    <row r="1408" spans="1:8" x14ac:dyDescent="0.8">
      <c r="A1408" s="1">
        <v>1403</v>
      </c>
      <c r="B1408" s="12">
        <v>41997.458310185182</v>
      </c>
      <c r="C1408" s="5">
        <v>47.91</v>
      </c>
      <c r="D1408" s="5">
        <v>76.995000000000005</v>
      </c>
      <c r="E1408" s="5">
        <f>'[2]RTU3_Mixed_Air and calibration'!$Q$5</f>
        <v>2.8808864265927599E-2</v>
      </c>
      <c r="F1408" s="5">
        <f>'[2]RTU3_Mixed_Air and calibration'!$O$5</f>
        <v>-0.35372853185595604</v>
      </c>
      <c r="G1408" s="5">
        <f t="shared" si="42"/>
        <v>47.938808864265923</v>
      </c>
      <c r="H1408" s="5">
        <f t="shared" si="43"/>
        <v>76.641271468144055</v>
      </c>
    </row>
    <row r="1409" spans="1:8" x14ac:dyDescent="0.8">
      <c r="A1409" s="1">
        <v>1404</v>
      </c>
      <c r="B1409" s="12">
        <v>41997.459004629629</v>
      </c>
      <c r="C1409" s="5">
        <v>47.93</v>
      </c>
      <c r="D1409" s="5">
        <v>76.995000000000005</v>
      </c>
      <c r="E1409" s="5">
        <f>'[2]RTU3_Mixed_Air and calibration'!$Q$5</f>
        <v>2.8808864265927599E-2</v>
      </c>
      <c r="F1409" s="5">
        <f>'[2]RTU3_Mixed_Air and calibration'!$O$5</f>
        <v>-0.35372853185595604</v>
      </c>
      <c r="G1409" s="5">
        <f t="shared" si="42"/>
        <v>47.958808864265926</v>
      </c>
      <c r="H1409" s="5">
        <f t="shared" si="43"/>
        <v>76.641271468144055</v>
      </c>
    </row>
    <row r="1410" spans="1:8" x14ac:dyDescent="0.8">
      <c r="A1410" s="1">
        <v>1405</v>
      </c>
      <c r="B1410" s="12">
        <v>41997.459699074076</v>
      </c>
      <c r="C1410" s="5">
        <v>47.93</v>
      </c>
      <c r="D1410" s="5">
        <v>76.995000000000005</v>
      </c>
      <c r="E1410" s="5">
        <f>'[2]RTU3_Mixed_Air and calibration'!$Q$5</f>
        <v>2.8808864265927599E-2</v>
      </c>
      <c r="F1410" s="5">
        <f>'[2]RTU3_Mixed_Air and calibration'!$O$5</f>
        <v>-0.35372853185595604</v>
      </c>
      <c r="G1410" s="5">
        <f t="shared" si="42"/>
        <v>47.958808864265926</v>
      </c>
      <c r="H1410" s="5">
        <f t="shared" si="43"/>
        <v>76.641271468144055</v>
      </c>
    </row>
    <row r="1411" spans="1:8" x14ac:dyDescent="0.8">
      <c r="A1411" s="1">
        <v>1406</v>
      </c>
      <c r="B1411" s="12">
        <v>41997.460393518515</v>
      </c>
      <c r="C1411" s="5">
        <v>47.88</v>
      </c>
      <c r="D1411" s="5">
        <v>76.995000000000005</v>
      </c>
      <c r="E1411" s="5">
        <f>'[2]RTU3_Mixed_Air and calibration'!$Q$5</f>
        <v>2.8808864265927599E-2</v>
      </c>
      <c r="F1411" s="5">
        <f>'[2]RTU3_Mixed_Air and calibration'!$O$5</f>
        <v>-0.35372853185595604</v>
      </c>
      <c r="G1411" s="5">
        <f t="shared" si="42"/>
        <v>47.908808864265929</v>
      </c>
      <c r="H1411" s="5">
        <f t="shared" si="43"/>
        <v>76.641271468144055</v>
      </c>
    </row>
    <row r="1412" spans="1:8" x14ac:dyDescent="0.8">
      <c r="A1412" s="1">
        <v>1407</v>
      </c>
      <c r="B1412" s="12">
        <v>41997.461087962962</v>
      </c>
      <c r="C1412" s="5">
        <v>47.89</v>
      </c>
      <c r="D1412" s="5">
        <v>76.995000000000005</v>
      </c>
      <c r="E1412" s="5">
        <f>'[2]RTU3_Mixed_Air and calibration'!$Q$5</f>
        <v>2.8808864265927599E-2</v>
      </c>
      <c r="F1412" s="5">
        <f>'[2]RTU3_Mixed_Air and calibration'!$O$5</f>
        <v>-0.35372853185595604</v>
      </c>
      <c r="G1412" s="5">
        <f t="shared" si="42"/>
        <v>47.918808864265927</v>
      </c>
      <c r="H1412" s="5">
        <f t="shared" si="43"/>
        <v>76.641271468144055</v>
      </c>
    </row>
    <row r="1413" spans="1:8" x14ac:dyDescent="0.8">
      <c r="A1413" s="1">
        <v>1408</v>
      </c>
      <c r="B1413" s="12">
        <v>41997.461782407408</v>
      </c>
      <c r="C1413" s="5">
        <v>47.89</v>
      </c>
      <c r="D1413" s="5">
        <v>76.995000000000005</v>
      </c>
      <c r="E1413" s="5">
        <f>'[2]RTU3_Mixed_Air and calibration'!$Q$5</f>
        <v>2.8808864265927599E-2</v>
      </c>
      <c r="F1413" s="5">
        <f>'[2]RTU3_Mixed_Air and calibration'!$O$5</f>
        <v>-0.35372853185595604</v>
      </c>
      <c r="G1413" s="5">
        <f t="shared" si="42"/>
        <v>47.918808864265927</v>
      </c>
      <c r="H1413" s="5">
        <f t="shared" si="43"/>
        <v>76.641271468144055</v>
      </c>
    </row>
    <row r="1414" spans="1:8" x14ac:dyDescent="0.8">
      <c r="A1414" s="1">
        <v>1409</v>
      </c>
      <c r="B1414" s="12">
        <v>41997.462476851855</v>
      </c>
      <c r="C1414" s="5">
        <v>47.89</v>
      </c>
      <c r="D1414" s="5">
        <v>76.950999999999993</v>
      </c>
      <c r="E1414" s="5">
        <f>'[2]RTU3_Mixed_Air and calibration'!$Q$5</f>
        <v>2.8808864265927599E-2</v>
      </c>
      <c r="F1414" s="5">
        <f>'[2]RTU3_Mixed_Air and calibration'!$O$5</f>
        <v>-0.35372853185595604</v>
      </c>
      <c r="G1414" s="5">
        <f t="shared" si="42"/>
        <v>47.918808864265927</v>
      </c>
      <c r="H1414" s="5">
        <f t="shared" si="43"/>
        <v>76.597271468144044</v>
      </c>
    </row>
    <row r="1415" spans="1:8" x14ac:dyDescent="0.8">
      <c r="A1415" s="1">
        <v>1410</v>
      </c>
      <c r="B1415" s="12">
        <v>41997.463171296295</v>
      </c>
      <c r="C1415" s="5">
        <v>47.89</v>
      </c>
      <c r="D1415" s="5">
        <v>76.995000000000005</v>
      </c>
      <c r="E1415" s="5">
        <f>'[2]RTU3_Mixed_Air and calibration'!$Q$5</f>
        <v>2.8808864265927599E-2</v>
      </c>
      <c r="F1415" s="5">
        <f>'[2]RTU3_Mixed_Air and calibration'!$O$5</f>
        <v>-0.35372853185595604</v>
      </c>
      <c r="G1415" s="5">
        <f t="shared" ref="G1415:G1475" si="44">C1415+E1415</f>
        <v>47.918808864265927</v>
      </c>
      <c r="H1415" s="5">
        <f t="shared" ref="H1415:H1475" si="45">D1415+F1415</f>
        <v>76.641271468144055</v>
      </c>
    </row>
    <row r="1416" spans="1:8" x14ac:dyDescent="0.8">
      <c r="A1416" s="1">
        <v>1411</v>
      </c>
      <c r="B1416" s="12">
        <v>41997.463865740741</v>
      </c>
      <c r="C1416" s="5">
        <v>47.88</v>
      </c>
      <c r="D1416" s="5">
        <v>76.995000000000005</v>
      </c>
      <c r="E1416" s="5">
        <f>'[2]RTU3_Mixed_Air and calibration'!$Q$5</f>
        <v>2.8808864265927599E-2</v>
      </c>
      <c r="F1416" s="5">
        <f>'[2]RTU3_Mixed_Air and calibration'!$O$5</f>
        <v>-0.35372853185595604</v>
      </c>
      <c r="G1416" s="5">
        <f t="shared" si="44"/>
        <v>47.908808864265929</v>
      </c>
      <c r="H1416" s="5">
        <f t="shared" si="45"/>
        <v>76.641271468144055</v>
      </c>
    </row>
    <row r="1417" spans="1:8" x14ac:dyDescent="0.8">
      <c r="A1417" s="1">
        <v>1412</v>
      </c>
      <c r="B1417" s="12">
        <v>41997.464560185188</v>
      </c>
      <c r="C1417" s="5">
        <v>47.88</v>
      </c>
      <c r="D1417" s="5">
        <v>76.995000000000005</v>
      </c>
      <c r="E1417" s="5">
        <f>'[2]RTU3_Mixed_Air and calibration'!$Q$5</f>
        <v>2.8808864265927599E-2</v>
      </c>
      <c r="F1417" s="5">
        <f>'[2]RTU3_Mixed_Air and calibration'!$O$5</f>
        <v>-0.35372853185595604</v>
      </c>
      <c r="G1417" s="5">
        <f t="shared" si="44"/>
        <v>47.908808864265929</v>
      </c>
      <c r="H1417" s="5">
        <f t="shared" si="45"/>
        <v>76.641271468144055</v>
      </c>
    </row>
    <row r="1418" spans="1:8" x14ac:dyDescent="0.8">
      <c r="A1418" s="1">
        <v>1413</v>
      </c>
      <c r="B1418" s="12">
        <v>41997.465254629627</v>
      </c>
      <c r="C1418" s="5">
        <v>47.93</v>
      </c>
      <c r="D1418" s="5">
        <v>76.995000000000005</v>
      </c>
      <c r="E1418" s="5">
        <f>'[2]RTU3_Mixed_Air and calibration'!$Q$5</f>
        <v>2.8808864265927599E-2</v>
      </c>
      <c r="F1418" s="5">
        <f>'[2]RTU3_Mixed_Air and calibration'!$O$5</f>
        <v>-0.35372853185595604</v>
      </c>
      <c r="G1418" s="5">
        <f t="shared" si="44"/>
        <v>47.958808864265926</v>
      </c>
      <c r="H1418" s="5">
        <f t="shared" si="45"/>
        <v>76.641271468144055</v>
      </c>
    </row>
    <row r="1419" spans="1:8" x14ac:dyDescent="0.8">
      <c r="A1419" s="1">
        <v>1414</v>
      </c>
      <c r="B1419" s="12">
        <v>41997.465949074074</v>
      </c>
      <c r="C1419" s="5">
        <v>47.91</v>
      </c>
      <c r="D1419" s="5">
        <v>77.037999999999997</v>
      </c>
      <c r="E1419" s="5">
        <f>'[2]RTU3_Mixed_Air and calibration'!$Q$5</f>
        <v>2.8808864265927599E-2</v>
      </c>
      <c r="F1419" s="5">
        <f>'[2]RTU3_Mixed_Air and calibration'!$O$5</f>
        <v>-0.35372853185595604</v>
      </c>
      <c r="G1419" s="5">
        <f t="shared" si="44"/>
        <v>47.938808864265923</v>
      </c>
      <c r="H1419" s="5">
        <f t="shared" si="45"/>
        <v>76.684271468144047</v>
      </c>
    </row>
    <row r="1420" spans="1:8" x14ac:dyDescent="0.8">
      <c r="A1420" s="1">
        <v>1415</v>
      </c>
      <c r="B1420" s="12">
        <v>41997.466643518521</v>
      </c>
      <c r="C1420" s="5">
        <v>47.89</v>
      </c>
      <c r="D1420" s="5">
        <v>77.037999999999997</v>
      </c>
      <c r="E1420" s="5">
        <f>'[2]RTU3_Mixed_Air and calibration'!$Q$5</f>
        <v>2.8808864265927599E-2</v>
      </c>
      <c r="F1420" s="5">
        <f>'[2]RTU3_Mixed_Air and calibration'!$O$5</f>
        <v>-0.35372853185595604</v>
      </c>
      <c r="G1420" s="5">
        <f t="shared" si="44"/>
        <v>47.918808864265927</v>
      </c>
      <c r="H1420" s="5">
        <f t="shared" si="45"/>
        <v>76.684271468144047</v>
      </c>
    </row>
    <row r="1421" spans="1:8" x14ac:dyDescent="0.8">
      <c r="A1421" s="1">
        <v>1416</v>
      </c>
      <c r="B1421" s="12">
        <v>41997.46733796296</v>
      </c>
      <c r="C1421" s="5">
        <v>47.93</v>
      </c>
      <c r="D1421" s="5">
        <v>77.037999999999997</v>
      </c>
      <c r="E1421" s="5">
        <f>'[2]RTU3_Mixed_Air and calibration'!$Q$5</f>
        <v>2.8808864265927599E-2</v>
      </c>
      <c r="F1421" s="5">
        <f>'[2]RTU3_Mixed_Air and calibration'!$O$5</f>
        <v>-0.35372853185595604</v>
      </c>
      <c r="G1421" s="5">
        <f t="shared" si="44"/>
        <v>47.958808864265926</v>
      </c>
      <c r="H1421" s="5">
        <f t="shared" si="45"/>
        <v>76.684271468144047</v>
      </c>
    </row>
    <row r="1422" spans="1:8" x14ac:dyDescent="0.8">
      <c r="A1422" s="1">
        <v>1417</v>
      </c>
      <c r="B1422" s="12">
        <v>41997.468032407407</v>
      </c>
      <c r="C1422" s="5">
        <v>47.91</v>
      </c>
      <c r="D1422" s="5">
        <v>77.037999999999997</v>
      </c>
      <c r="E1422" s="5">
        <f>'[2]RTU3_Mixed_Air and calibration'!$Q$5</f>
        <v>2.8808864265927599E-2</v>
      </c>
      <c r="F1422" s="5">
        <f>'[2]RTU3_Mixed_Air and calibration'!$O$5</f>
        <v>-0.35372853185595604</v>
      </c>
      <c r="G1422" s="5">
        <f t="shared" si="44"/>
        <v>47.938808864265923</v>
      </c>
      <c r="H1422" s="5">
        <f t="shared" si="45"/>
        <v>76.684271468144047</v>
      </c>
    </row>
    <row r="1423" spans="1:8" x14ac:dyDescent="0.8">
      <c r="A1423" s="1">
        <v>1418</v>
      </c>
      <c r="B1423" s="12">
        <v>41997.468726851854</v>
      </c>
      <c r="C1423" s="5">
        <v>47.89</v>
      </c>
      <c r="D1423" s="5">
        <v>77.037999999999997</v>
      </c>
      <c r="E1423" s="5">
        <f>'[2]RTU3_Mixed_Air and calibration'!$Q$5</f>
        <v>2.8808864265927599E-2</v>
      </c>
      <c r="F1423" s="5">
        <f>'[2]RTU3_Mixed_Air and calibration'!$O$5</f>
        <v>-0.35372853185595604</v>
      </c>
      <c r="G1423" s="5">
        <f t="shared" si="44"/>
        <v>47.918808864265927</v>
      </c>
      <c r="H1423" s="5">
        <f t="shared" si="45"/>
        <v>76.684271468144047</v>
      </c>
    </row>
    <row r="1424" spans="1:8" x14ac:dyDescent="0.8">
      <c r="A1424" s="1">
        <v>1419</v>
      </c>
      <c r="B1424" s="12">
        <v>41997.469421296293</v>
      </c>
      <c r="C1424" s="5">
        <v>47.89</v>
      </c>
      <c r="D1424" s="5">
        <v>77.037999999999997</v>
      </c>
      <c r="E1424" s="5">
        <f>'[2]RTU3_Mixed_Air and calibration'!$Q$5</f>
        <v>2.8808864265927599E-2</v>
      </c>
      <c r="F1424" s="5">
        <f>'[2]RTU3_Mixed_Air and calibration'!$O$5</f>
        <v>-0.35372853185595604</v>
      </c>
      <c r="G1424" s="5">
        <f t="shared" si="44"/>
        <v>47.918808864265927</v>
      </c>
      <c r="H1424" s="5">
        <f t="shared" si="45"/>
        <v>76.684271468144047</v>
      </c>
    </row>
    <row r="1425" spans="1:8" x14ac:dyDescent="0.8">
      <c r="A1425" s="1">
        <v>1420</v>
      </c>
      <c r="B1425" s="12">
        <v>41997.47011574074</v>
      </c>
      <c r="C1425" s="5">
        <v>47.89</v>
      </c>
      <c r="D1425" s="5">
        <v>77.037999999999997</v>
      </c>
      <c r="E1425" s="5">
        <f>'[2]RTU3_Mixed_Air and calibration'!$Q$5</f>
        <v>2.8808864265927599E-2</v>
      </c>
      <c r="F1425" s="5">
        <f>'[2]RTU3_Mixed_Air and calibration'!$O$5</f>
        <v>-0.35372853185595604</v>
      </c>
      <c r="G1425" s="5">
        <f t="shared" si="44"/>
        <v>47.918808864265927</v>
      </c>
      <c r="H1425" s="5">
        <f t="shared" si="45"/>
        <v>76.684271468144047</v>
      </c>
    </row>
    <row r="1426" spans="1:8" x14ac:dyDescent="0.8">
      <c r="A1426" s="1">
        <v>1421</v>
      </c>
      <c r="B1426" s="12">
        <v>41997.470810185187</v>
      </c>
      <c r="C1426" s="5">
        <v>47.89</v>
      </c>
      <c r="D1426" s="5">
        <v>77.037999999999997</v>
      </c>
      <c r="E1426" s="5">
        <f>'[2]RTU3_Mixed_Air and calibration'!$Q$5</f>
        <v>2.8808864265927599E-2</v>
      </c>
      <c r="F1426" s="5">
        <f>'[2]RTU3_Mixed_Air and calibration'!$O$5</f>
        <v>-0.35372853185595604</v>
      </c>
      <c r="G1426" s="5">
        <f t="shared" si="44"/>
        <v>47.918808864265927</v>
      </c>
      <c r="H1426" s="5">
        <f t="shared" si="45"/>
        <v>76.684271468144047</v>
      </c>
    </row>
    <row r="1427" spans="1:8" x14ac:dyDescent="0.8">
      <c r="A1427" s="1">
        <v>1422</v>
      </c>
      <c r="B1427" s="12">
        <v>41997.471504629626</v>
      </c>
      <c r="C1427" s="5">
        <v>47.89</v>
      </c>
      <c r="D1427" s="5">
        <v>76.995000000000005</v>
      </c>
      <c r="E1427" s="5">
        <f>'[2]RTU3_Mixed_Air and calibration'!$Q$5</f>
        <v>2.8808864265927599E-2</v>
      </c>
      <c r="F1427" s="5">
        <f>'[2]RTU3_Mixed_Air and calibration'!$O$5</f>
        <v>-0.35372853185595604</v>
      </c>
      <c r="G1427" s="5">
        <f t="shared" si="44"/>
        <v>47.918808864265927</v>
      </c>
      <c r="H1427" s="5">
        <f t="shared" si="45"/>
        <v>76.641271468144055</v>
      </c>
    </row>
    <row r="1428" spans="1:8" x14ac:dyDescent="0.8">
      <c r="A1428" s="1">
        <v>1423</v>
      </c>
      <c r="B1428" s="12">
        <v>41997.472199074073</v>
      </c>
      <c r="C1428" s="5">
        <v>47.88</v>
      </c>
      <c r="D1428" s="5">
        <v>76.950999999999993</v>
      </c>
      <c r="E1428" s="5">
        <f>'[2]RTU3_Mixed_Air and calibration'!$Q$5</f>
        <v>2.8808864265927599E-2</v>
      </c>
      <c r="F1428" s="5">
        <f>'[2]RTU3_Mixed_Air and calibration'!$O$5</f>
        <v>-0.35372853185595604</v>
      </c>
      <c r="G1428" s="5">
        <f t="shared" si="44"/>
        <v>47.908808864265929</v>
      </c>
      <c r="H1428" s="5">
        <f t="shared" si="45"/>
        <v>76.597271468144044</v>
      </c>
    </row>
    <row r="1429" spans="1:8" x14ac:dyDescent="0.8">
      <c r="A1429" s="1">
        <v>1424</v>
      </c>
      <c r="B1429" s="12">
        <v>41997.472893518519</v>
      </c>
      <c r="C1429" s="5">
        <v>47.91</v>
      </c>
      <c r="D1429" s="5">
        <v>76.950999999999993</v>
      </c>
      <c r="E1429" s="5">
        <f>'[2]RTU3_Mixed_Air and calibration'!$Q$5</f>
        <v>2.8808864265927599E-2</v>
      </c>
      <c r="F1429" s="5">
        <f>'[2]RTU3_Mixed_Air and calibration'!$O$5</f>
        <v>-0.35372853185595604</v>
      </c>
      <c r="G1429" s="5">
        <f t="shared" si="44"/>
        <v>47.938808864265923</v>
      </c>
      <c r="H1429" s="5">
        <f t="shared" si="45"/>
        <v>76.597271468144044</v>
      </c>
    </row>
    <row r="1430" spans="1:8" x14ac:dyDescent="0.8">
      <c r="A1430" s="1">
        <v>1425</v>
      </c>
      <c r="B1430" s="12">
        <v>41997.473587962966</v>
      </c>
      <c r="C1430" s="5">
        <v>47.91</v>
      </c>
      <c r="D1430" s="5">
        <v>76.906000000000006</v>
      </c>
      <c r="E1430" s="5">
        <f>'[2]RTU3_Mixed_Air and calibration'!$Q$5</f>
        <v>2.8808864265927599E-2</v>
      </c>
      <c r="F1430" s="5">
        <f>'[2]RTU3_Mixed_Air and calibration'!$O$5</f>
        <v>-0.35372853185595604</v>
      </c>
      <c r="G1430" s="5">
        <f t="shared" si="44"/>
        <v>47.938808864265923</v>
      </c>
      <c r="H1430" s="5">
        <f t="shared" si="45"/>
        <v>76.552271468144056</v>
      </c>
    </row>
    <row r="1431" spans="1:8" x14ac:dyDescent="0.8">
      <c r="A1431" s="1">
        <v>1426</v>
      </c>
      <c r="B1431" s="12">
        <v>41997.474282407406</v>
      </c>
      <c r="C1431" s="5">
        <v>47.88</v>
      </c>
      <c r="D1431" s="5">
        <v>76.906000000000006</v>
      </c>
      <c r="E1431" s="5">
        <f>'[2]RTU3_Mixed_Air and calibration'!$Q$5</f>
        <v>2.8808864265927599E-2</v>
      </c>
      <c r="F1431" s="5">
        <f>'[2]RTU3_Mixed_Air and calibration'!$O$5</f>
        <v>-0.35372853185595604</v>
      </c>
      <c r="G1431" s="5">
        <f t="shared" si="44"/>
        <v>47.908808864265929</v>
      </c>
      <c r="H1431" s="5">
        <f t="shared" si="45"/>
        <v>76.552271468144056</v>
      </c>
    </row>
    <row r="1432" spans="1:8" x14ac:dyDescent="0.8">
      <c r="A1432" s="1">
        <v>1427</v>
      </c>
      <c r="B1432" s="12">
        <v>41997.474976851852</v>
      </c>
      <c r="C1432" s="5">
        <v>47.89</v>
      </c>
      <c r="D1432" s="5">
        <v>76.863</v>
      </c>
      <c r="E1432" s="5">
        <f>'[2]RTU3_Mixed_Air and calibration'!$Q$5</f>
        <v>2.8808864265927599E-2</v>
      </c>
      <c r="F1432" s="5">
        <f>'[2]RTU3_Mixed_Air and calibration'!$O$5</f>
        <v>-0.35372853185595604</v>
      </c>
      <c r="G1432" s="5">
        <f t="shared" si="44"/>
        <v>47.918808864265927</v>
      </c>
      <c r="H1432" s="5">
        <f t="shared" si="45"/>
        <v>76.50927146814405</v>
      </c>
    </row>
    <row r="1433" spans="1:8" x14ac:dyDescent="0.8">
      <c r="A1433" s="1">
        <v>1428</v>
      </c>
      <c r="B1433" s="12">
        <v>41997.475671296299</v>
      </c>
      <c r="C1433" s="5">
        <v>47.77</v>
      </c>
      <c r="D1433" s="5">
        <v>76.950999999999993</v>
      </c>
      <c r="E1433" s="5">
        <f>'[2]RTU3_Mixed_Air and calibration'!$Q$5</f>
        <v>2.8808864265927599E-2</v>
      </c>
      <c r="F1433" s="5">
        <f>'[2]RTU3_Mixed_Air and calibration'!$O$5</f>
        <v>-0.35372853185595604</v>
      </c>
      <c r="G1433" s="5">
        <f t="shared" si="44"/>
        <v>47.798808864265929</v>
      </c>
      <c r="H1433" s="5">
        <f t="shared" si="45"/>
        <v>76.597271468144044</v>
      </c>
    </row>
    <row r="1434" spans="1:8" x14ac:dyDescent="0.8">
      <c r="A1434" s="1">
        <v>1429</v>
      </c>
      <c r="B1434" s="12">
        <v>41997.476365740738</v>
      </c>
      <c r="C1434" s="5">
        <v>47.91</v>
      </c>
      <c r="D1434" s="5">
        <v>76.906000000000006</v>
      </c>
      <c r="E1434" s="5">
        <f>'[2]RTU3_Mixed_Air and calibration'!$Q$5</f>
        <v>2.8808864265927599E-2</v>
      </c>
      <c r="F1434" s="5">
        <f>'[2]RTU3_Mixed_Air and calibration'!$O$5</f>
        <v>-0.35372853185595604</v>
      </c>
      <c r="G1434" s="5">
        <f t="shared" si="44"/>
        <v>47.938808864265923</v>
      </c>
      <c r="H1434" s="5">
        <f t="shared" si="45"/>
        <v>76.552271468144056</v>
      </c>
    </row>
    <row r="1435" spans="1:8" x14ac:dyDescent="0.8">
      <c r="A1435" s="1">
        <v>1430</v>
      </c>
      <c r="B1435" s="12">
        <v>41997.477060185185</v>
      </c>
      <c r="C1435" s="5">
        <v>-331.46</v>
      </c>
      <c r="D1435" s="5">
        <v>75.385000000000005</v>
      </c>
      <c r="E1435" s="5">
        <f>'[2]RTU3_Mixed_Air and calibration'!$Q$5</f>
        <v>2.8808864265927599E-2</v>
      </c>
      <c r="F1435" s="5">
        <f>'[2]RTU3_Mixed_Air and calibration'!$O$5</f>
        <v>-0.35372853185595604</v>
      </c>
      <c r="G1435" s="5">
        <f t="shared" si="44"/>
        <v>-331.43119113573403</v>
      </c>
      <c r="H1435" s="5">
        <f t="shared" si="45"/>
        <v>75.031271468144055</v>
      </c>
    </row>
    <row r="1436" spans="1:8" x14ac:dyDescent="0.8">
      <c r="A1436" s="1">
        <v>1431</v>
      </c>
      <c r="B1436" s="12">
        <v>41997.477754629632</v>
      </c>
      <c r="C1436" s="5">
        <v>-888.88</v>
      </c>
      <c r="D1436" s="5">
        <v>73.826999999999998</v>
      </c>
      <c r="E1436" s="5">
        <f>'[2]RTU3_Mixed_Air and calibration'!$Q$5</f>
        <v>2.8808864265927599E-2</v>
      </c>
      <c r="F1436" s="5">
        <f>'[2]RTU3_Mixed_Air and calibration'!$O$5</f>
        <v>-0.35372853185595604</v>
      </c>
      <c r="G1436" s="5">
        <f t="shared" si="44"/>
        <v>-888.8511911357341</v>
      </c>
      <c r="H1436" s="5">
        <f t="shared" si="45"/>
        <v>73.473271468144048</v>
      </c>
    </row>
    <row r="1437" spans="1:8" x14ac:dyDescent="0.8">
      <c r="A1437" s="1">
        <v>1432</v>
      </c>
      <c r="B1437" s="12">
        <v>41997.478449074071</v>
      </c>
      <c r="C1437" s="5">
        <v>-888.88</v>
      </c>
      <c r="D1437" s="5">
        <v>72.876000000000005</v>
      </c>
      <c r="E1437" s="5">
        <f>'[2]RTU3_Mixed_Air and calibration'!$Q$5</f>
        <v>2.8808864265927599E-2</v>
      </c>
      <c r="F1437" s="5">
        <f>'[2]RTU3_Mixed_Air and calibration'!$O$5</f>
        <v>-0.35372853185595604</v>
      </c>
      <c r="G1437" s="5">
        <f t="shared" si="44"/>
        <v>-888.8511911357341</v>
      </c>
      <c r="H1437" s="5">
        <f t="shared" si="45"/>
        <v>72.522271468144055</v>
      </c>
    </row>
    <row r="1438" spans="1:8" x14ac:dyDescent="0.8">
      <c r="A1438" s="1">
        <v>1433</v>
      </c>
      <c r="B1438" s="12">
        <v>41997.479143518518</v>
      </c>
      <c r="C1438" s="5">
        <v>-888.88</v>
      </c>
      <c r="D1438" s="5">
        <v>72.144000000000005</v>
      </c>
      <c r="E1438" s="5">
        <f>'[2]RTU3_Mixed_Air and calibration'!$Q$5</f>
        <v>2.8808864265927599E-2</v>
      </c>
      <c r="F1438" s="5">
        <f>'[2]RTU3_Mixed_Air and calibration'!$O$5</f>
        <v>-0.35372853185595604</v>
      </c>
      <c r="G1438" s="5">
        <f t="shared" si="44"/>
        <v>-888.8511911357341</v>
      </c>
      <c r="H1438" s="5">
        <f t="shared" si="45"/>
        <v>71.790271468144056</v>
      </c>
    </row>
    <row r="1439" spans="1:8" x14ac:dyDescent="0.8">
      <c r="A1439" s="1">
        <v>1434</v>
      </c>
      <c r="B1439" s="12">
        <v>41997.479837962965</v>
      </c>
      <c r="C1439" s="5">
        <v>-888.88</v>
      </c>
      <c r="D1439" s="5">
        <v>71.497</v>
      </c>
      <c r="E1439" s="5">
        <f>'[2]RTU3_Mixed_Air and calibration'!$Q$5</f>
        <v>2.8808864265927599E-2</v>
      </c>
      <c r="F1439" s="5">
        <f>'[2]RTU3_Mixed_Air and calibration'!$O$5</f>
        <v>-0.35372853185595604</v>
      </c>
      <c r="G1439" s="5">
        <f t="shared" si="44"/>
        <v>-888.8511911357341</v>
      </c>
      <c r="H1439" s="5">
        <f t="shared" si="45"/>
        <v>71.14327146814405</v>
      </c>
    </row>
    <row r="1440" spans="1:8" x14ac:dyDescent="0.8">
      <c r="A1440" s="1">
        <v>1435</v>
      </c>
      <c r="B1440" s="12">
        <v>41997.480532407404</v>
      </c>
      <c r="C1440" s="5">
        <v>-888.88</v>
      </c>
      <c r="D1440" s="5">
        <v>70.894000000000005</v>
      </c>
      <c r="E1440" s="5">
        <f>'[2]RTU3_Mixed_Air and calibration'!$Q$5</f>
        <v>2.8808864265927599E-2</v>
      </c>
      <c r="F1440" s="5">
        <f>'[2]RTU3_Mixed_Air and calibration'!$O$5</f>
        <v>-0.35372853185595604</v>
      </c>
      <c r="G1440" s="5">
        <f t="shared" si="44"/>
        <v>-888.8511911357341</v>
      </c>
      <c r="H1440" s="5">
        <f t="shared" si="45"/>
        <v>70.540271468144056</v>
      </c>
    </row>
    <row r="1441" spans="1:8" x14ac:dyDescent="0.8">
      <c r="A1441" s="1">
        <v>1436</v>
      </c>
      <c r="B1441" s="12">
        <v>41997.481226851851</v>
      </c>
      <c r="C1441" s="5">
        <v>-888.88</v>
      </c>
      <c r="D1441" s="5">
        <v>70.465999999999994</v>
      </c>
      <c r="E1441" s="5">
        <f>'[2]RTU3_Mixed_Air and calibration'!$Q$5</f>
        <v>2.8808864265927599E-2</v>
      </c>
      <c r="F1441" s="5">
        <f>'[2]RTU3_Mixed_Air and calibration'!$O$5</f>
        <v>-0.35372853185595604</v>
      </c>
      <c r="G1441" s="5">
        <f t="shared" si="44"/>
        <v>-888.8511911357341</v>
      </c>
      <c r="H1441" s="5">
        <f t="shared" si="45"/>
        <v>70.112271468144044</v>
      </c>
    </row>
    <row r="1442" spans="1:8" x14ac:dyDescent="0.8">
      <c r="A1442" s="1">
        <v>1437</v>
      </c>
      <c r="B1442" s="12">
        <v>41997.481921296298</v>
      </c>
      <c r="C1442" s="5">
        <v>-888.88</v>
      </c>
      <c r="D1442" s="5">
        <v>70.165000000000006</v>
      </c>
      <c r="E1442" s="5">
        <f>'[2]RTU3_Mixed_Air and calibration'!$Q$5</f>
        <v>2.8808864265927599E-2</v>
      </c>
      <c r="F1442" s="5">
        <f>'[2]RTU3_Mixed_Air and calibration'!$O$5</f>
        <v>-0.35372853185595604</v>
      </c>
      <c r="G1442" s="5">
        <f t="shared" si="44"/>
        <v>-888.8511911357341</v>
      </c>
      <c r="H1442" s="5">
        <f t="shared" si="45"/>
        <v>69.811271468144056</v>
      </c>
    </row>
    <row r="1443" spans="1:8" x14ac:dyDescent="0.8">
      <c r="A1443" s="1">
        <v>1438</v>
      </c>
      <c r="B1443" s="12">
        <v>41997.482615740744</v>
      </c>
      <c r="C1443" s="5">
        <v>-888.88</v>
      </c>
      <c r="D1443" s="5">
        <v>69.778000000000006</v>
      </c>
      <c r="E1443" s="5">
        <f>'[2]RTU3_Mixed_Air and calibration'!$Q$5</f>
        <v>2.8808864265927599E-2</v>
      </c>
      <c r="F1443" s="5">
        <f>'[2]RTU3_Mixed_Air and calibration'!$O$5</f>
        <v>-0.35372853185595604</v>
      </c>
      <c r="G1443" s="5">
        <f t="shared" si="44"/>
        <v>-888.8511911357341</v>
      </c>
      <c r="H1443" s="5">
        <f t="shared" si="45"/>
        <v>69.424271468144056</v>
      </c>
    </row>
    <row r="1444" spans="1:8" x14ac:dyDescent="0.8">
      <c r="A1444" s="1">
        <v>1439</v>
      </c>
      <c r="B1444" s="12">
        <v>41997.483310185184</v>
      </c>
      <c r="C1444" s="5">
        <v>-888.88</v>
      </c>
      <c r="D1444" s="5">
        <v>69.521000000000001</v>
      </c>
      <c r="E1444" s="5">
        <f>'[2]RTU3_Mixed_Air and calibration'!$Q$5</f>
        <v>2.8808864265927599E-2</v>
      </c>
      <c r="F1444" s="5">
        <f>'[2]RTU3_Mixed_Air and calibration'!$O$5</f>
        <v>-0.35372853185595604</v>
      </c>
      <c r="G1444" s="5">
        <f t="shared" si="44"/>
        <v>-888.8511911357341</v>
      </c>
      <c r="H1444" s="5">
        <f t="shared" si="45"/>
        <v>69.167271468144051</v>
      </c>
    </row>
    <row r="1445" spans="1:8" x14ac:dyDescent="0.8">
      <c r="A1445" s="1">
        <v>1440</v>
      </c>
      <c r="B1445" s="12">
        <v>41997.48400462963</v>
      </c>
      <c r="C1445" s="5">
        <v>-888.88</v>
      </c>
      <c r="D1445" s="5">
        <v>69.307000000000002</v>
      </c>
      <c r="E1445" s="5">
        <f>'[2]RTU3_Mixed_Air and calibration'!$Q$5</f>
        <v>2.8808864265927599E-2</v>
      </c>
      <c r="F1445" s="5">
        <f>'[2]RTU3_Mixed_Air and calibration'!$O$5</f>
        <v>-0.35372853185595604</v>
      </c>
      <c r="G1445" s="5">
        <f t="shared" si="44"/>
        <v>-888.8511911357341</v>
      </c>
      <c r="H1445" s="5">
        <f t="shared" si="45"/>
        <v>68.953271468144052</v>
      </c>
    </row>
    <row r="1446" spans="1:8" x14ac:dyDescent="0.8">
      <c r="A1446" s="1">
        <v>1441</v>
      </c>
      <c r="B1446" s="12">
        <v>41997.484699074077</v>
      </c>
      <c r="C1446" s="5">
        <v>-888.88</v>
      </c>
      <c r="D1446" s="5">
        <v>69.391000000000005</v>
      </c>
      <c r="E1446" s="5">
        <f>'[2]RTU3_Mixed_Air and calibration'!$Q$5</f>
        <v>2.8808864265927599E-2</v>
      </c>
      <c r="F1446" s="5">
        <f>'[2]RTU3_Mixed_Air and calibration'!$O$5</f>
        <v>-0.35372853185595604</v>
      </c>
      <c r="G1446" s="5">
        <f t="shared" si="44"/>
        <v>-888.8511911357341</v>
      </c>
      <c r="H1446" s="5">
        <f t="shared" si="45"/>
        <v>69.037271468144056</v>
      </c>
    </row>
    <row r="1447" spans="1:8" x14ac:dyDescent="0.8">
      <c r="A1447" s="1">
        <v>1442</v>
      </c>
      <c r="B1447" s="12">
        <v>41997.485393518517</v>
      </c>
      <c r="C1447" s="5">
        <v>-888.88</v>
      </c>
      <c r="D1447" s="5">
        <v>70.078999999999994</v>
      </c>
      <c r="E1447" s="5">
        <f>'[2]RTU3_Mixed_Air and calibration'!$Q$5</f>
        <v>2.8808864265927599E-2</v>
      </c>
      <c r="F1447" s="5">
        <f>'[2]RTU3_Mixed_Air and calibration'!$O$5</f>
        <v>-0.35372853185595604</v>
      </c>
      <c r="G1447" s="5">
        <f t="shared" si="44"/>
        <v>-888.8511911357341</v>
      </c>
      <c r="H1447" s="5">
        <f t="shared" si="45"/>
        <v>69.725271468144044</v>
      </c>
    </row>
    <row r="1448" spans="1:8" x14ac:dyDescent="0.8">
      <c r="A1448" s="1">
        <v>1443</v>
      </c>
      <c r="B1448" s="12">
        <v>41997.486087962963</v>
      </c>
      <c r="C1448" s="5">
        <v>-888.88</v>
      </c>
      <c r="D1448" s="5">
        <v>70.81</v>
      </c>
      <c r="E1448" s="5">
        <f>'[2]RTU3_Mixed_Air and calibration'!$Q$5</f>
        <v>2.8808864265927599E-2</v>
      </c>
      <c r="F1448" s="5">
        <f>'[2]RTU3_Mixed_Air and calibration'!$O$5</f>
        <v>-0.35372853185595604</v>
      </c>
      <c r="G1448" s="5">
        <f t="shared" si="44"/>
        <v>-888.8511911357341</v>
      </c>
      <c r="H1448" s="5">
        <f t="shared" si="45"/>
        <v>70.456271468144053</v>
      </c>
    </row>
    <row r="1449" spans="1:8" x14ac:dyDescent="0.8">
      <c r="A1449" s="1">
        <v>1444</v>
      </c>
      <c r="B1449" s="12">
        <v>41997.48678240741</v>
      </c>
      <c r="C1449" s="5">
        <v>-888.88</v>
      </c>
      <c r="D1449" s="5">
        <v>71.497</v>
      </c>
      <c r="E1449" s="5">
        <f>'[2]RTU3_Mixed_Air and calibration'!$Q$5</f>
        <v>2.8808864265927599E-2</v>
      </c>
      <c r="F1449" s="5">
        <f>'[2]RTU3_Mixed_Air and calibration'!$O$5</f>
        <v>-0.35372853185595604</v>
      </c>
      <c r="G1449" s="5">
        <f t="shared" si="44"/>
        <v>-888.8511911357341</v>
      </c>
      <c r="H1449" s="5">
        <f t="shared" si="45"/>
        <v>71.14327146814405</v>
      </c>
    </row>
    <row r="1450" spans="1:8" x14ac:dyDescent="0.8">
      <c r="A1450" s="1">
        <v>1445</v>
      </c>
      <c r="B1450" s="12">
        <v>41997.487476851849</v>
      </c>
      <c r="C1450" s="5">
        <v>-888.88</v>
      </c>
      <c r="D1450" s="5">
        <v>72.144000000000005</v>
      </c>
      <c r="E1450" s="5">
        <f>'[2]RTU3_Mixed_Air and calibration'!$Q$5</f>
        <v>2.8808864265927599E-2</v>
      </c>
      <c r="F1450" s="5">
        <f>'[2]RTU3_Mixed_Air and calibration'!$O$5</f>
        <v>-0.35372853185595604</v>
      </c>
      <c r="G1450" s="5">
        <f t="shared" si="44"/>
        <v>-888.8511911357341</v>
      </c>
      <c r="H1450" s="5">
        <f t="shared" si="45"/>
        <v>71.790271468144056</v>
      </c>
    </row>
    <row r="1451" spans="1:8" x14ac:dyDescent="0.8">
      <c r="A1451" s="1">
        <v>1446</v>
      </c>
      <c r="B1451" s="12">
        <v>41997.488171296296</v>
      </c>
      <c r="C1451" s="5">
        <v>-888.88</v>
      </c>
      <c r="D1451" s="5">
        <v>72.832999999999998</v>
      </c>
      <c r="E1451" s="5">
        <f>'[2]RTU3_Mixed_Air and calibration'!$Q$5</f>
        <v>2.8808864265927599E-2</v>
      </c>
      <c r="F1451" s="5">
        <f>'[2]RTU3_Mixed_Air and calibration'!$O$5</f>
        <v>-0.35372853185595604</v>
      </c>
      <c r="G1451" s="5">
        <f t="shared" si="44"/>
        <v>-888.8511911357341</v>
      </c>
      <c r="H1451" s="5">
        <f t="shared" si="45"/>
        <v>72.479271468144049</v>
      </c>
    </row>
    <row r="1452" spans="1:8" x14ac:dyDescent="0.8">
      <c r="A1452" s="1">
        <v>1447</v>
      </c>
      <c r="B1452" s="12">
        <v>41997.488865740743</v>
      </c>
      <c r="C1452" s="5">
        <v>-888.88</v>
      </c>
      <c r="D1452" s="5">
        <v>73.221999999999994</v>
      </c>
      <c r="E1452" s="5">
        <f>'[2]RTU3_Mixed_Air and calibration'!$Q$5</f>
        <v>2.8808864265927599E-2</v>
      </c>
      <c r="F1452" s="5">
        <f>'[2]RTU3_Mixed_Air and calibration'!$O$5</f>
        <v>-0.35372853185595604</v>
      </c>
      <c r="G1452" s="5">
        <f t="shared" si="44"/>
        <v>-888.8511911357341</v>
      </c>
      <c r="H1452" s="5">
        <f t="shared" si="45"/>
        <v>72.868271468144044</v>
      </c>
    </row>
    <row r="1453" spans="1:8" x14ac:dyDescent="0.8">
      <c r="A1453" s="1">
        <v>1448</v>
      </c>
      <c r="B1453" s="12">
        <v>41997.489560185182</v>
      </c>
      <c r="C1453" s="5">
        <v>-888.88</v>
      </c>
      <c r="D1453" s="5">
        <v>73.308000000000007</v>
      </c>
      <c r="E1453" s="5">
        <f>'[2]RTU3_Mixed_Air and calibration'!$Q$5</f>
        <v>2.8808864265927599E-2</v>
      </c>
      <c r="F1453" s="5">
        <f>'[2]RTU3_Mixed_Air and calibration'!$O$5</f>
        <v>-0.35372853185595604</v>
      </c>
      <c r="G1453" s="5">
        <f t="shared" si="44"/>
        <v>-888.8511911357341</v>
      </c>
      <c r="H1453" s="5">
        <f t="shared" si="45"/>
        <v>72.954271468144057</v>
      </c>
    </row>
    <row r="1454" spans="1:8" x14ac:dyDescent="0.8">
      <c r="A1454" s="1">
        <v>1449</v>
      </c>
      <c r="B1454" s="12">
        <v>41997.490254629629</v>
      </c>
      <c r="C1454" s="5">
        <v>-888.88</v>
      </c>
      <c r="D1454" s="5">
        <v>73.308000000000007</v>
      </c>
      <c r="E1454" s="5">
        <f>'[2]RTU3_Mixed_Air and calibration'!$Q$5</f>
        <v>2.8808864265927599E-2</v>
      </c>
      <c r="F1454" s="5">
        <f>'[2]RTU3_Mixed_Air and calibration'!$O$5</f>
        <v>-0.35372853185595604</v>
      </c>
      <c r="G1454" s="5">
        <f t="shared" si="44"/>
        <v>-888.8511911357341</v>
      </c>
      <c r="H1454" s="5">
        <f t="shared" si="45"/>
        <v>72.954271468144057</v>
      </c>
    </row>
    <row r="1455" spans="1:8" x14ac:dyDescent="0.8">
      <c r="A1455" s="1">
        <v>1450</v>
      </c>
      <c r="B1455" s="12">
        <v>41997.490949074076</v>
      </c>
      <c r="C1455" s="5">
        <v>-888.88</v>
      </c>
      <c r="D1455" s="5">
        <v>73.221999999999994</v>
      </c>
      <c r="E1455" s="5">
        <f>'[2]RTU3_Mixed_Air and calibration'!$Q$5</f>
        <v>2.8808864265927599E-2</v>
      </c>
      <c r="F1455" s="5">
        <f>'[2]RTU3_Mixed_Air and calibration'!$O$5</f>
        <v>-0.35372853185595604</v>
      </c>
      <c r="G1455" s="5">
        <f t="shared" si="44"/>
        <v>-888.8511911357341</v>
      </c>
      <c r="H1455" s="5">
        <f t="shared" si="45"/>
        <v>72.868271468144044</v>
      </c>
    </row>
    <row r="1456" spans="1:8" x14ac:dyDescent="0.8">
      <c r="A1456" s="1">
        <v>1451</v>
      </c>
      <c r="B1456" s="12">
        <v>41997.491643518515</v>
      </c>
      <c r="C1456" s="5">
        <v>-888.88</v>
      </c>
      <c r="D1456" s="5">
        <v>73.135000000000005</v>
      </c>
      <c r="E1456" s="5">
        <f>'[2]RTU3_Mixed_Air and calibration'!$Q$5</f>
        <v>2.8808864265927599E-2</v>
      </c>
      <c r="F1456" s="5">
        <f>'[2]RTU3_Mixed_Air and calibration'!$O$5</f>
        <v>-0.35372853185595604</v>
      </c>
      <c r="G1456" s="5">
        <f t="shared" si="44"/>
        <v>-888.8511911357341</v>
      </c>
      <c r="H1456" s="5">
        <f t="shared" si="45"/>
        <v>72.781271468144055</v>
      </c>
    </row>
    <row r="1457" spans="1:8" x14ac:dyDescent="0.8">
      <c r="A1457" s="1">
        <v>1452</v>
      </c>
      <c r="B1457" s="12">
        <v>41997.492337962962</v>
      </c>
      <c r="C1457" s="5">
        <v>-888.88</v>
      </c>
      <c r="D1457" s="5">
        <v>73.091999999999999</v>
      </c>
      <c r="E1457" s="5">
        <f>'[2]RTU3_Mixed_Air and calibration'!$Q$5</f>
        <v>2.8808864265927599E-2</v>
      </c>
      <c r="F1457" s="5">
        <f>'[2]RTU3_Mixed_Air and calibration'!$O$5</f>
        <v>-0.35372853185595604</v>
      </c>
      <c r="G1457" s="5">
        <f t="shared" si="44"/>
        <v>-888.8511911357341</v>
      </c>
      <c r="H1457" s="5">
        <f t="shared" si="45"/>
        <v>72.738271468144049</v>
      </c>
    </row>
    <row r="1458" spans="1:8" x14ac:dyDescent="0.8">
      <c r="A1458" s="1">
        <v>1453</v>
      </c>
      <c r="B1458" s="12">
        <v>41997.493032407408</v>
      </c>
      <c r="C1458" s="5">
        <v>-888.88</v>
      </c>
      <c r="D1458" s="5">
        <v>73.049000000000007</v>
      </c>
      <c r="E1458" s="5">
        <f>'[2]RTU3_Mixed_Air and calibration'!$Q$5</f>
        <v>2.8808864265927599E-2</v>
      </c>
      <c r="F1458" s="5">
        <f>'[2]RTU3_Mixed_Air and calibration'!$O$5</f>
        <v>-0.35372853185595604</v>
      </c>
      <c r="G1458" s="5">
        <f t="shared" si="44"/>
        <v>-888.8511911357341</v>
      </c>
      <c r="H1458" s="5">
        <f t="shared" si="45"/>
        <v>72.695271468144057</v>
      </c>
    </row>
    <row r="1459" spans="1:8" x14ac:dyDescent="0.8">
      <c r="A1459" s="1">
        <v>1454</v>
      </c>
      <c r="B1459" s="12">
        <v>41997.493726851855</v>
      </c>
      <c r="C1459" s="5">
        <v>-888.88</v>
      </c>
      <c r="D1459" s="5">
        <v>73.006</v>
      </c>
      <c r="E1459" s="5">
        <f>'[2]RTU3_Mixed_Air and calibration'!$Q$5</f>
        <v>2.8808864265927599E-2</v>
      </c>
      <c r="F1459" s="5">
        <f>'[2]RTU3_Mixed_Air and calibration'!$O$5</f>
        <v>-0.35372853185595604</v>
      </c>
      <c r="G1459" s="5">
        <f t="shared" si="44"/>
        <v>-888.8511911357341</v>
      </c>
      <c r="H1459" s="5">
        <f t="shared" si="45"/>
        <v>72.65227146814405</v>
      </c>
    </row>
    <row r="1460" spans="1:8" x14ac:dyDescent="0.8">
      <c r="A1460" s="1">
        <v>1455</v>
      </c>
      <c r="B1460" s="12">
        <v>41997.494421296295</v>
      </c>
      <c r="C1460" s="5">
        <v>-888.88</v>
      </c>
      <c r="D1460" s="5">
        <v>72.962999999999994</v>
      </c>
      <c r="E1460" s="5">
        <f>'[2]RTU3_Mixed_Air and calibration'!$Q$5</f>
        <v>2.8808864265927599E-2</v>
      </c>
      <c r="F1460" s="5">
        <f>'[2]RTU3_Mixed_Air and calibration'!$O$5</f>
        <v>-0.35372853185595604</v>
      </c>
      <c r="G1460" s="5">
        <f t="shared" si="44"/>
        <v>-888.8511911357341</v>
      </c>
      <c r="H1460" s="5">
        <f t="shared" si="45"/>
        <v>72.609271468144044</v>
      </c>
    </row>
    <row r="1461" spans="1:8" x14ac:dyDescent="0.8">
      <c r="A1461" s="1">
        <v>1456</v>
      </c>
      <c r="B1461" s="12">
        <v>41997.495115740741</v>
      </c>
      <c r="C1461" s="5">
        <v>-888.88</v>
      </c>
      <c r="D1461" s="5">
        <v>72.962999999999994</v>
      </c>
      <c r="E1461" s="5">
        <f>'[2]RTU3_Mixed_Air and calibration'!$Q$5</f>
        <v>2.8808864265927599E-2</v>
      </c>
      <c r="F1461" s="5">
        <f>'[2]RTU3_Mixed_Air and calibration'!$O$5</f>
        <v>-0.35372853185595604</v>
      </c>
      <c r="G1461" s="5">
        <f t="shared" si="44"/>
        <v>-888.8511911357341</v>
      </c>
      <c r="H1461" s="5">
        <f t="shared" si="45"/>
        <v>72.609271468144044</v>
      </c>
    </row>
    <row r="1462" spans="1:8" x14ac:dyDescent="0.8">
      <c r="A1462" s="1">
        <v>1457</v>
      </c>
      <c r="B1462" s="12">
        <v>41997.495810185188</v>
      </c>
      <c r="C1462" s="5">
        <v>-888.88</v>
      </c>
      <c r="D1462" s="5">
        <v>72.962999999999994</v>
      </c>
      <c r="E1462" s="5">
        <f>'[2]RTU3_Mixed_Air and calibration'!$Q$5</f>
        <v>2.8808864265927599E-2</v>
      </c>
      <c r="F1462" s="5">
        <f>'[2]RTU3_Mixed_Air and calibration'!$O$5</f>
        <v>-0.35372853185595604</v>
      </c>
      <c r="G1462" s="5">
        <f t="shared" si="44"/>
        <v>-888.8511911357341</v>
      </c>
      <c r="H1462" s="5">
        <f t="shared" si="45"/>
        <v>72.609271468144044</v>
      </c>
    </row>
    <row r="1463" spans="1:8" x14ac:dyDescent="0.8">
      <c r="A1463" s="1">
        <v>1458</v>
      </c>
      <c r="B1463" s="12">
        <v>41997.496504629627</v>
      </c>
      <c r="C1463" s="5">
        <v>-888.88</v>
      </c>
      <c r="D1463" s="5">
        <v>72.918999999999997</v>
      </c>
      <c r="E1463" s="5">
        <f>'[2]RTU3_Mixed_Air and calibration'!$Q$5</f>
        <v>2.8808864265927599E-2</v>
      </c>
      <c r="F1463" s="5">
        <f>'[2]RTU3_Mixed_Air and calibration'!$O$5</f>
        <v>-0.35372853185595604</v>
      </c>
      <c r="G1463" s="5">
        <f t="shared" si="44"/>
        <v>-888.8511911357341</v>
      </c>
      <c r="H1463" s="5">
        <f t="shared" si="45"/>
        <v>72.565271468144047</v>
      </c>
    </row>
    <row r="1464" spans="1:8" x14ac:dyDescent="0.8">
      <c r="A1464" s="1">
        <v>1459</v>
      </c>
      <c r="B1464" s="12">
        <v>41997.497199074074</v>
      </c>
      <c r="C1464" s="5">
        <v>-888.88</v>
      </c>
      <c r="D1464" s="5">
        <v>73.179000000000002</v>
      </c>
      <c r="E1464" s="5">
        <f>'[2]RTU3_Mixed_Air and calibration'!$Q$5</f>
        <v>2.8808864265927599E-2</v>
      </c>
      <c r="F1464" s="5">
        <f>'[2]RTU3_Mixed_Air and calibration'!$O$5</f>
        <v>-0.35372853185595604</v>
      </c>
      <c r="G1464" s="5">
        <f t="shared" si="44"/>
        <v>-888.8511911357341</v>
      </c>
      <c r="H1464" s="5">
        <f t="shared" si="45"/>
        <v>72.825271468144052</v>
      </c>
    </row>
    <row r="1465" spans="1:8" x14ac:dyDescent="0.8">
      <c r="A1465" s="1">
        <v>1460</v>
      </c>
      <c r="B1465" s="12">
        <v>41997.497893518521</v>
      </c>
      <c r="C1465" s="5">
        <v>-888.88</v>
      </c>
      <c r="D1465" s="5">
        <v>74.561000000000007</v>
      </c>
      <c r="E1465" s="5">
        <f>'[2]RTU3_Mixed_Air and calibration'!$Q$5</f>
        <v>2.8808864265927599E-2</v>
      </c>
      <c r="F1465" s="5">
        <f>'[2]RTU3_Mixed_Air and calibration'!$O$5</f>
        <v>-0.35372853185595604</v>
      </c>
      <c r="G1465" s="5">
        <f t="shared" si="44"/>
        <v>-888.8511911357341</v>
      </c>
      <c r="H1465" s="5">
        <f t="shared" si="45"/>
        <v>74.207271468144057</v>
      </c>
    </row>
    <row r="1466" spans="1:8" x14ac:dyDescent="0.8">
      <c r="A1466" s="1">
        <v>1461</v>
      </c>
      <c r="B1466" s="12">
        <v>41997.49858796296</v>
      </c>
      <c r="C1466" s="5">
        <v>-888.88</v>
      </c>
      <c r="D1466" s="5">
        <v>75.558000000000007</v>
      </c>
      <c r="E1466" s="5">
        <f>'[2]RTU3_Mixed_Air and calibration'!$Q$5</f>
        <v>2.8808864265927599E-2</v>
      </c>
      <c r="F1466" s="5">
        <f>'[2]RTU3_Mixed_Air and calibration'!$O$5</f>
        <v>-0.35372853185595604</v>
      </c>
      <c r="G1466" s="5">
        <f t="shared" si="44"/>
        <v>-888.8511911357341</v>
      </c>
      <c r="H1466" s="5">
        <f t="shared" si="45"/>
        <v>75.204271468144057</v>
      </c>
    </row>
    <row r="1467" spans="1:8" x14ac:dyDescent="0.8">
      <c r="A1467" s="1">
        <v>1462</v>
      </c>
      <c r="B1467" s="12">
        <v>41997.499282407407</v>
      </c>
      <c r="C1467" s="5">
        <v>-888.88</v>
      </c>
      <c r="D1467" s="5">
        <v>76.167000000000002</v>
      </c>
      <c r="E1467" s="5">
        <f>'[2]RTU3_Mixed_Air and calibration'!$Q$5</f>
        <v>2.8808864265927599E-2</v>
      </c>
      <c r="F1467" s="5">
        <f>'[2]RTU3_Mixed_Air and calibration'!$O$5</f>
        <v>-0.35372853185595604</v>
      </c>
      <c r="G1467" s="5">
        <f t="shared" si="44"/>
        <v>-888.8511911357341</v>
      </c>
      <c r="H1467" s="5">
        <f t="shared" si="45"/>
        <v>75.813271468144052</v>
      </c>
    </row>
    <row r="1468" spans="1:8" x14ac:dyDescent="0.8">
      <c r="A1468" s="1">
        <v>1463</v>
      </c>
      <c r="B1468" s="12">
        <v>41997.499976851854</v>
      </c>
      <c r="C1468" s="5">
        <v>-888.88</v>
      </c>
      <c r="D1468" s="5">
        <v>76.644999999999996</v>
      </c>
      <c r="E1468" s="5">
        <f>'[2]RTU3_Mixed_Air and calibration'!$Q$5</f>
        <v>2.8808864265927599E-2</v>
      </c>
      <c r="F1468" s="5">
        <f>'[2]RTU3_Mixed_Air and calibration'!$O$5</f>
        <v>-0.35372853185595604</v>
      </c>
      <c r="G1468" s="5">
        <f t="shared" si="44"/>
        <v>-888.8511911357341</v>
      </c>
      <c r="H1468" s="5">
        <f t="shared" si="45"/>
        <v>76.291271468144046</v>
      </c>
    </row>
    <row r="1469" spans="1:8" x14ac:dyDescent="0.8">
      <c r="A1469" s="1">
        <v>1464</v>
      </c>
      <c r="B1469" s="12">
        <v>41997.500671296293</v>
      </c>
      <c r="C1469" s="5">
        <v>-888.88</v>
      </c>
      <c r="D1469" s="5">
        <v>76.950999999999993</v>
      </c>
      <c r="E1469" s="5">
        <f>'[2]RTU3_Mixed_Air and calibration'!$Q$5</f>
        <v>2.8808864265927599E-2</v>
      </c>
      <c r="F1469" s="5">
        <f>'[2]RTU3_Mixed_Air and calibration'!$O$5</f>
        <v>-0.35372853185595604</v>
      </c>
      <c r="G1469" s="5">
        <f t="shared" si="44"/>
        <v>-888.8511911357341</v>
      </c>
      <c r="H1469" s="5">
        <f t="shared" si="45"/>
        <v>76.597271468144044</v>
      </c>
    </row>
    <row r="1470" spans="1:8" x14ac:dyDescent="0.8">
      <c r="A1470" s="1">
        <v>1465</v>
      </c>
      <c r="B1470" s="12">
        <v>41997.50136574074</v>
      </c>
      <c r="C1470" s="5">
        <v>-888.88</v>
      </c>
      <c r="D1470" s="5">
        <v>77.212000000000003</v>
      </c>
      <c r="E1470" s="5">
        <f>'[2]RTU3_Mixed_Air and calibration'!$Q$5</f>
        <v>2.8808864265927599E-2</v>
      </c>
      <c r="F1470" s="5">
        <f>'[2]RTU3_Mixed_Air and calibration'!$O$5</f>
        <v>-0.35372853185595604</v>
      </c>
      <c r="G1470" s="5">
        <f t="shared" si="44"/>
        <v>-888.8511911357341</v>
      </c>
      <c r="H1470" s="5">
        <f t="shared" si="45"/>
        <v>76.858271468144054</v>
      </c>
    </row>
    <row r="1471" spans="1:8" x14ac:dyDescent="0.8">
      <c r="A1471" s="1">
        <v>1466</v>
      </c>
      <c r="B1471" s="12">
        <v>41997.502060185187</v>
      </c>
      <c r="C1471" s="5">
        <v>-888.88</v>
      </c>
      <c r="D1471" s="5">
        <v>77.430000000000007</v>
      </c>
      <c r="E1471" s="5">
        <f>'[2]RTU3_Mixed_Air and calibration'!$Q$5</f>
        <v>2.8808864265927599E-2</v>
      </c>
      <c r="F1471" s="5">
        <f>'[2]RTU3_Mixed_Air and calibration'!$O$5</f>
        <v>-0.35372853185595604</v>
      </c>
      <c r="G1471" s="5">
        <f t="shared" si="44"/>
        <v>-888.8511911357341</v>
      </c>
      <c r="H1471" s="5">
        <f t="shared" si="45"/>
        <v>77.076271468144057</v>
      </c>
    </row>
    <row r="1472" spans="1:8" x14ac:dyDescent="0.8">
      <c r="A1472" s="1">
        <v>1467</v>
      </c>
      <c r="B1472" s="12">
        <v>41997.502754629626</v>
      </c>
      <c r="C1472" s="5">
        <v>-888.88</v>
      </c>
      <c r="D1472" s="5">
        <v>77.605000000000004</v>
      </c>
      <c r="E1472" s="5">
        <f>'[2]RTU3_Mixed_Air and calibration'!$Q$5</f>
        <v>2.8808864265927599E-2</v>
      </c>
      <c r="F1472" s="5">
        <f>'[2]RTU3_Mixed_Air and calibration'!$O$5</f>
        <v>-0.35372853185595604</v>
      </c>
      <c r="G1472" s="5">
        <f t="shared" si="44"/>
        <v>-888.8511911357341</v>
      </c>
      <c r="H1472" s="5">
        <f t="shared" si="45"/>
        <v>77.251271468144054</v>
      </c>
    </row>
    <row r="1473" spans="1:8" x14ac:dyDescent="0.8">
      <c r="A1473" s="1">
        <v>1468</v>
      </c>
      <c r="B1473" s="12">
        <v>41997.503449074073</v>
      </c>
      <c r="C1473" s="5">
        <v>-888.88</v>
      </c>
      <c r="D1473" s="5">
        <v>77.736000000000004</v>
      </c>
      <c r="E1473" s="5">
        <f>'[2]RTU3_Mixed_Air and calibration'!$Q$5</f>
        <v>2.8808864265927599E-2</v>
      </c>
      <c r="F1473" s="5">
        <f>'[2]RTU3_Mixed_Air and calibration'!$O$5</f>
        <v>-0.35372853185595604</v>
      </c>
      <c r="G1473" s="5">
        <f t="shared" si="44"/>
        <v>-888.8511911357341</v>
      </c>
      <c r="H1473" s="5">
        <f t="shared" si="45"/>
        <v>77.382271468144054</v>
      </c>
    </row>
    <row r="1474" spans="1:8" x14ac:dyDescent="0.8">
      <c r="A1474" s="1">
        <v>1469</v>
      </c>
      <c r="B1474" s="12">
        <v>41997.504143518519</v>
      </c>
      <c r="C1474" s="5">
        <v>-888.88</v>
      </c>
      <c r="D1474" s="5">
        <v>77.867999999999995</v>
      </c>
      <c r="E1474" s="5">
        <f>'[2]RTU3_Mixed_Air and calibration'!$Q$5</f>
        <v>2.8808864265927599E-2</v>
      </c>
      <c r="F1474" s="5">
        <f>'[2]RTU3_Mixed_Air and calibration'!$O$5</f>
        <v>-0.35372853185595604</v>
      </c>
      <c r="G1474" s="5">
        <f t="shared" si="44"/>
        <v>-888.8511911357341</v>
      </c>
      <c r="H1474" s="5">
        <f t="shared" si="45"/>
        <v>77.514271468144045</v>
      </c>
    </row>
    <row r="1475" spans="1:8" x14ac:dyDescent="0.8">
      <c r="A1475" s="1">
        <v>1470</v>
      </c>
      <c r="B1475" s="12">
        <v>41997.504837962966</v>
      </c>
      <c r="C1475" s="5">
        <v>-888.88</v>
      </c>
      <c r="D1475" s="5">
        <v>77.998999999999995</v>
      </c>
      <c r="E1475" s="5">
        <f>'[2]RTU3_Mixed_Air and calibration'!$Q$5</f>
        <v>2.8808864265927599E-2</v>
      </c>
      <c r="F1475" s="5">
        <f>'[2]RTU3_Mixed_Air and calibration'!$O$5</f>
        <v>-0.35372853185595604</v>
      </c>
      <c r="G1475" s="5">
        <f t="shared" si="44"/>
        <v>-888.8511911357341</v>
      </c>
      <c r="H1475" s="5">
        <f t="shared" si="45"/>
        <v>77.645271468144045</v>
      </c>
    </row>
  </sheetData>
  <hyperlinks>
    <hyperlink ref="C3" r:id="rId1" xr:uid="{00000000-0004-0000-06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472"/>
  <sheetViews>
    <sheetView topLeftCell="A1439" workbookViewId="0">
      <selection activeCell="B1455" sqref="B1:C1048576"/>
    </sheetView>
  </sheetViews>
  <sheetFormatPr defaultColWidth="8.91015625" defaultRowHeight="17.100000000000001" x14ac:dyDescent="0.8"/>
  <cols>
    <col min="1" max="1" width="8.91015625" style="1"/>
    <col min="2" max="2" width="18.78125" style="9" bestFit="1" customWidth="1"/>
    <col min="3" max="3" width="18.78125" style="9" customWidth="1"/>
    <col min="4" max="6" width="8.91015625" style="5"/>
    <col min="7" max="16384" width="8.91015625" style="1"/>
  </cols>
  <sheetData>
    <row r="1" spans="1:6" x14ac:dyDescent="0.8">
      <c r="A1" s="1" t="s">
        <v>18</v>
      </c>
    </row>
    <row r="2" spans="1:6" x14ac:dyDescent="0.8">
      <c r="A2" s="1" t="s">
        <v>1</v>
      </c>
      <c r="B2" s="9" t="s">
        <v>9</v>
      </c>
      <c r="D2" s="5" t="s">
        <v>19</v>
      </c>
      <c r="E2" s="5" t="s">
        <v>20</v>
      </c>
      <c r="F2" s="5" t="s">
        <v>21</v>
      </c>
    </row>
    <row r="3" spans="1:6" x14ac:dyDescent="0.8">
      <c r="B3" s="9" t="s">
        <v>25</v>
      </c>
      <c r="D3" s="8" t="s">
        <v>26</v>
      </c>
    </row>
    <row r="4" spans="1:6" x14ac:dyDescent="0.8">
      <c r="A4" s="1" t="s">
        <v>27</v>
      </c>
      <c r="D4" s="8"/>
    </row>
    <row r="5" spans="1:6" s="2" customFormat="1" ht="34.200000000000003" x14ac:dyDescent="0.8">
      <c r="B5" s="9" t="s">
        <v>9</v>
      </c>
      <c r="C5" s="9" t="s">
        <v>60</v>
      </c>
      <c r="D5" s="4" t="s">
        <v>22</v>
      </c>
      <c r="E5" s="4" t="s">
        <v>23</v>
      </c>
      <c r="F5" s="4" t="s">
        <v>24</v>
      </c>
    </row>
    <row r="6" spans="1:6" x14ac:dyDescent="0.8">
      <c r="A6" s="1">
        <v>1</v>
      </c>
      <c r="B6" s="12">
        <v>41996.332268518519</v>
      </c>
      <c r="C6" s="12">
        <f>B6+(3/24)</f>
        <v>41996.457268518519</v>
      </c>
      <c r="D6" s="5">
        <v>51.37</v>
      </c>
      <c r="E6" s="5">
        <v>76.741</v>
      </c>
      <c r="F6" s="5">
        <v>2.9550000000000001</v>
      </c>
    </row>
    <row r="7" spans="1:6" x14ac:dyDescent="0.8">
      <c r="A7" s="1">
        <v>2</v>
      </c>
      <c r="B7" s="12">
        <v>41996.332962962966</v>
      </c>
      <c r="C7" s="12">
        <f t="shared" ref="C7:C70" si="0">B7+(3/24)</f>
        <v>41996.457962962966</v>
      </c>
      <c r="D7" s="5">
        <v>54.3</v>
      </c>
      <c r="E7" s="5">
        <v>70.111999999999995</v>
      </c>
      <c r="F7" s="5">
        <v>2.3690000000000002</v>
      </c>
    </row>
    <row r="8" spans="1:6" x14ac:dyDescent="0.8">
      <c r="A8" s="1">
        <v>3</v>
      </c>
      <c r="B8" s="12">
        <v>41996.333657407406</v>
      </c>
      <c r="C8" s="12">
        <f t="shared" si="0"/>
        <v>41996.458657407406</v>
      </c>
      <c r="D8" s="5">
        <v>54.908999999999999</v>
      </c>
      <c r="E8" s="5">
        <v>66.873999999999995</v>
      </c>
      <c r="F8" s="5">
        <v>3.004</v>
      </c>
    </row>
    <row r="9" spans="1:6" x14ac:dyDescent="0.8">
      <c r="A9" s="1">
        <v>4</v>
      </c>
      <c r="B9" s="12">
        <v>41996.334351851852</v>
      </c>
      <c r="C9" s="12">
        <f t="shared" si="0"/>
        <v>41996.459351851852</v>
      </c>
      <c r="D9" s="5">
        <v>54.777000000000001</v>
      </c>
      <c r="E9" s="5">
        <v>63.838999999999999</v>
      </c>
      <c r="F9" s="5">
        <v>2.65</v>
      </c>
    </row>
    <row r="10" spans="1:6" x14ac:dyDescent="0.8">
      <c r="A10" s="1">
        <v>5</v>
      </c>
      <c r="B10" s="12">
        <v>41996.335046296299</v>
      </c>
      <c r="C10" s="12">
        <f t="shared" si="0"/>
        <v>41996.460046296299</v>
      </c>
      <c r="D10" s="5">
        <v>55.69</v>
      </c>
      <c r="E10" s="5">
        <v>61.012999999999998</v>
      </c>
      <c r="F10" s="5">
        <v>2.552</v>
      </c>
    </row>
    <row r="11" spans="1:6" x14ac:dyDescent="0.8">
      <c r="A11" s="1">
        <v>6</v>
      </c>
      <c r="B11" s="12">
        <v>41996.335740740738</v>
      </c>
      <c r="C11" s="12">
        <f t="shared" si="0"/>
        <v>41996.460740740738</v>
      </c>
      <c r="D11" s="5">
        <v>55.776000000000003</v>
      </c>
      <c r="E11" s="5">
        <v>60.902999999999999</v>
      </c>
      <c r="F11" s="5">
        <v>2.625</v>
      </c>
    </row>
    <row r="12" spans="1:6" x14ac:dyDescent="0.8">
      <c r="A12" s="1">
        <v>7</v>
      </c>
      <c r="B12" s="12">
        <v>41996.336435185185</v>
      </c>
      <c r="C12" s="12">
        <f t="shared" si="0"/>
        <v>41996.461435185185</v>
      </c>
      <c r="D12" s="5">
        <v>55.558</v>
      </c>
      <c r="E12" s="5">
        <v>61.768999999999998</v>
      </c>
      <c r="F12" s="5">
        <v>2.54</v>
      </c>
    </row>
    <row r="13" spans="1:6" x14ac:dyDescent="0.8">
      <c r="A13" s="1">
        <v>8</v>
      </c>
      <c r="B13" s="12">
        <v>41996.337129629632</v>
      </c>
      <c r="C13" s="12">
        <f t="shared" si="0"/>
        <v>41996.462129629632</v>
      </c>
      <c r="D13" s="5">
        <v>55.341999999999999</v>
      </c>
      <c r="E13" s="5">
        <v>62.161000000000001</v>
      </c>
      <c r="F13" s="5">
        <v>2.4790000000000001</v>
      </c>
    </row>
    <row r="14" spans="1:6" x14ac:dyDescent="0.8">
      <c r="A14" s="1">
        <v>9</v>
      </c>
      <c r="B14" s="12">
        <v>41996.337824074071</v>
      </c>
      <c r="C14" s="12">
        <f t="shared" si="0"/>
        <v>41996.462824074071</v>
      </c>
      <c r="D14" s="5">
        <v>54.82</v>
      </c>
      <c r="E14" s="5">
        <v>63.872</v>
      </c>
      <c r="F14" s="5">
        <v>2.65</v>
      </c>
    </row>
    <row r="15" spans="1:6" x14ac:dyDescent="0.8">
      <c r="A15" s="1">
        <v>10</v>
      </c>
      <c r="B15" s="12">
        <v>41996.338518518518</v>
      </c>
      <c r="C15" s="12">
        <f t="shared" si="0"/>
        <v>41996.463518518518</v>
      </c>
      <c r="D15" s="5">
        <v>54.691000000000003</v>
      </c>
      <c r="E15" s="5">
        <v>63.975999999999999</v>
      </c>
      <c r="F15" s="5">
        <v>2.6619999999999999</v>
      </c>
    </row>
    <row r="16" spans="1:6" x14ac:dyDescent="0.8">
      <c r="A16" s="1">
        <v>11</v>
      </c>
      <c r="B16" s="12">
        <v>41996.339212962965</v>
      </c>
      <c r="C16" s="12">
        <f t="shared" si="0"/>
        <v>41996.464212962965</v>
      </c>
      <c r="D16" s="5">
        <v>54.691000000000003</v>
      </c>
      <c r="E16" s="5">
        <v>63.83</v>
      </c>
      <c r="F16" s="5">
        <v>2.4660000000000002</v>
      </c>
    </row>
    <row r="17" spans="1:6" x14ac:dyDescent="0.8">
      <c r="A17" s="1">
        <v>12</v>
      </c>
      <c r="B17" s="12">
        <v>41996.339907407404</v>
      </c>
      <c r="C17" s="12">
        <f t="shared" si="0"/>
        <v>41996.464907407404</v>
      </c>
      <c r="D17" s="5">
        <v>54.734000000000002</v>
      </c>
      <c r="E17" s="5">
        <v>63.366</v>
      </c>
      <c r="F17" s="5">
        <v>2.4300000000000002</v>
      </c>
    </row>
    <row r="18" spans="1:6" x14ac:dyDescent="0.8">
      <c r="A18" s="1">
        <v>13</v>
      </c>
      <c r="B18" s="12">
        <v>41996.340601851851</v>
      </c>
      <c r="C18" s="12">
        <f t="shared" si="0"/>
        <v>41996.465601851851</v>
      </c>
      <c r="D18" s="5">
        <v>54.994999999999997</v>
      </c>
      <c r="E18" s="5">
        <v>63.244999999999997</v>
      </c>
      <c r="F18" s="5">
        <v>2.625</v>
      </c>
    </row>
    <row r="19" spans="1:6" x14ac:dyDescent="0.8">
      <c r="A19" s="1">
        <v>14</v>
      </c>
      <c r="B19" s="12">
        <v>41996.341296296298</v>
      </c>
      <c r="C19" s="12">
        <f t="shared" si="0"/>
        <v>41996.466296296298</v>
      </c>
      <c r="D19" s="5">
        <v>55.213000000000001</v>
      </c>
      <c r="E19" s="5">
        <v>62.002000000000002</v>
      </c>
      <c r="F19" s="5">
        <v>2.552</v>
      </c>
    </row>
    <row r="20" spans="1:6" x14ac:dyDescent="0.8">
      <c r="A20" s="1">
        <v>15</v>
      </c>
      <c r="B20" s="12">
        <v>41996.341990740744</v>
      </c>
      <c r="C20" s="12">
        <f t="shared" si="0"/>
        <v>41996.466990740744</v>
      </c>
      <c r="D20" s="5">
        <v>55.472000000000001</v>
      </c>
      <c r="E20" s="5">
        <v>59.866999999999997</v>
      </c>
      <c r="F20" s="5">
        <v>2.4300000000000002</v>
      </c>
    </row>
    <row r="21" spans="1:6" x14ac:dyDescent="0.8">
      <c r="A21" s="1">
        <v>16</v>
      </c>
      <c r="B21" s="12">
        <v>41996.342685185184</v>
      </c>
      <c r="C21" s="12">
        <f t="shared" si="0"/>
        <v>41996.467685185184</v>
      </c>
      <c r="D21" s="5">
        <v>55.69</v>
      </c>
      <c r="E21" s="5">
        <v>62.222999999999999</v>
      </c>
      <c r="F21" s="5">
        <v>2.5270000000000001</v>
      </c>
    </row>
    <row r="22" spans="1:6" x14ac:dyDescent="0.8">
      <c r="A22" s="1">
        <v>17</v>
      </c>
      <c r="B22" s="12">
        <v>41996.34337962963</v>
      </c>
      <c r="C22" s="12">
        <f t="shared" si="0"/>
        <v>41996.46837962963</v>
      </c>
      <c r="D22" s="5">
        <v>55.732999999999997</v>
      </c>
      <c r="E22" s="5">
        <v>61.49</v>
      </c>
      <c r="F22" s="5">
        <v>2.3079999999999998</v>
      </c>
    </row>
    <row r="23" spans="1:6" x14ac:dyDescent="0.8">
      <c r="A23" s="1">
        <v>18</v>
      </c>
      <c r="B23" s="12">
        <v>41996.344074074077</v>
      </c>
      <c r="C23" s="12">
        <f t="shared" si="0"/>
        <v>41996.469074074077</v>
      </c>
      <c r="D23" s="5">
        <v>55.948999999999998</v>
      </c>
      <c r="E23" s="5">
        <v>60.207000000000001</v>
      </c>
      <c r="F23" s="5">
        <v>2.3809999999999998</v>
      </c>
    </row>
    <row r="24" spans="1:6" x14ac:dyDescent="0.8">
      <c r="A24" s="1">
        <v>19</v>
      </c>
      <c r="B24" s="12">
        <v>41996.344768518517</v>
      </c>
      <c r="C24" s="12">
        <f t="shared" si="0"/>
        <v>41996.469768518517</v>
      </c>
      <c r="D24" s="5">
        <v>56.426000000000002</v>
      </c>
      <c r="E24" s="5">
        <v>58.731000000000002</v>
      </c>
      <c r="F24" s="5">
        <v>2.4910000000000001</v>
      </c>
    </row>
    <row r="25" spans="1:6" x14ac:dyDescent="0.8">
      <c r="A25" s="1">
        <v>20</v>
      </c>
      <c r="B25" s="12">
        <v>41996.345462962963</v>
      </c>
      <c r="C25" s="12">
        <f t="shared" si="0"/>
        <v>41996.470462962963</v>
      </c>
      <c r="D25" s="5">
        <v>57.030999999999999</v>
      </c>
      <c r="E25" s="5">
        <v>57.195</v>
      </c>
      <c r="F25" s="5">
        <v>2.4049999999999998</v>
      </c>
    </row>
    <row r="26" spans="1:6" x14ac:dyDescent="0.8">
      <c r="A26" s="1">
        <v>21</v>
      </c>
      <c r="B26" s="12">
        <v>41996.34615740741</v>
      </c>
      <c r="C26" s="12">
        <f t="shared" si="0"/>
        <v>41996.47115740741</v>
      </c>
      <c r="D26" s="5">
        <v>57.636000000000003</v>
      </c>
      <c r="E26" s="5">
        <v>55.86</v>
      </c>
      <c r="F26" s="5">
        <v>2.3570000000000002</v>
      </c>
    </row>
    <row r="27" spans="1:6" x14ac:dyDescent="0.8">
      <c r="A27" s="1">
        <v>22</v>
      </c>
      <c r="B27" s="12">
        <v>41996.346851851849</v>
      </c>
      <c r="C27" s="12">
        <f t="shared" si="0"/>
        <v>41996.471851851849</v>
      </c>
      <c r="D27" s="5">
        <v>58.195</v>
      </c>
      <c r="E27" s="5">
        <v>54.572000000000003</v>
      </c>
      <c r="F27" s="5">
        <v>2.4790000000000001</v>
      </c>
    </row>
    <row r="28" spans="1:6" x14ac:dyDescent="0.8">
      <c r="A28" s="1">
        <v>23</v>
      </c>
      <c r="B28" s="12">
        <v>41996.347546296296</v>
      </c>
      <c r="C28" s="12">
        <f t="shared" si="0"/>
        <v>41996.472546296296</v>
      </c>
      <c r="D28" s="5">
        <v>58.755000000000003</v>
      </c>
      <c r="E28" s="5">
        <v>53.642000000000003</v>
      </c>
      <c r="F28" s="5">
        <v>2.4180000000000001</v>
      </c>
    </row>
    <row r="29" spans="1:6" x14ac:dyDescent="0.8">
      <c r="A29" s="1">
        <v>24</v>
      </c>
      <c r="B29" s="12">
        <v>41996.348240740743</v>
      </c>
      <c r="C29" s="12">
        <f t="shared" si="0"/>
        <v>41996.473240740743</v>
      </c>
      <c r="D29" s="5">
        <v>59.271999999999998</v>
      </c>
      <c r="E29" s="5">
        <v>52.765999999999998</v>
      </c>
      <c r="F29" s="5">
        <v>2.3199999999999998</v>
      </c>
    </row>
    <row r="30" spans="1:6" x14ac:dyDescent="0.8">
      <c r="A30" s="1">
        <v>25</v>
      </c>
      <c r="B30" s="12">
        <v>41996.348935185182</v>
      </c>
      <c r="C30" s="12">
        <f t="shared" si="0"/>
        <v>41996.473935185182</v>
      </c>
      <c r="D30" s="5">
        <v>59.616</v>
      </c>
      <c r="E30" s="5">
        <v>52.179000000000002</v>
      </c>
      <c r="F30" s="5">
        <v>2.4049999999999998</v>
      </c>
    </row>
    <row r="31" spans="1:6" x14ac:dyDescent="0.8">
      <c r="A31" s="1">
        <v>26</v>
      </c>
      <c r="B31" s="12">
        <v>41996.349629629629</v>
      </c>
      <c r="C31" s="12">
        <f t="shared" si="0"/>
        <v>41996.474629629629</v>
      </c>
      <c r="D31" s="5">
        <v>59.959000000000003</v>
      </c>
      <c r="E31" s="5">
        <v>51.652000000000001</v>
      </c>
      <c r="F31" s="5">
        <v>2.3570000000000002</v>
      </c>
    </row>
    <row r="32" spans="1:6" x14ac:dyDescent="0.8">
      <c r="A32" s="1">
        <v>27</v>
      </c>
      <c r="B32" s="12">
        <v>41996.350324074076</v>
      </c>
      <c r="C32" s="12">
        <f t="shared" si="0"/>
        <v>41996.475324074076</v>
      </c>
      <c r="D32" s="5">
        <v>60.26</v>
      </c>
      <c r="E32" s="5">
        <v>51.182000000000002</v>
      </c>
      <c r="F32" s="5">
        <v>2.2829999999999999</v>
      </c>
    </row>
    <row r="33" spans="1:6" x14ac:dyDescent="0.8">
      <c r="A33" s="1">
        <v>28</v>
      </c>
      <c r="B33" s="12">
        <v>41996.351018518515</v>
      </c>
      <c r="C33" s="12">
        <f t="shared" si="0"/>
        <v>41996.476018518515</v>
      </c>
      <c r="D33" s="5">
        <v>60.561</v>
      </c>
      <c r="E33" s="5">
        <v>50.771999999999998</v>
      </c>
      <c r="F33" s="5">
        <v>2.4660000000000002</v>
      </c>
    </row>
    <row r="34" spans="1:6" x14ac:dyDescent="0.8">
      <c r="A34" s="1">
        <v>29</v>
      </c>
      <c r="B34" s="12">
        <v>41996.351712962962</v>
      </c>
      <c r="C34" s="12">
        <f t="shared" si="0"/>
        <v>41996.476712962962</v>
      </c>
      <c r="D34" s="5">
        <v>60.774999999999999</v>
      </c>
      <c r="E34" s="5">
        <v>50.51</v>
      </c>
      <c r="F34" s="5">
        <v>2.4420000000000002</v>
      </c>
    </row>
    <row r="35" spans="1:6" x14ac:dyDescent="0.8">
      <c r="A35" s="1">
        <v>30</v>
      </c>
      <c r="B35" s="12">
        <v>41996.352407407408</v>
      </c>
      <c r="C35" s="12">
        <f t="shared" si="0"/>
        <v>41996.477407407408</v>
      </c>
      <c r="D35" s="5">
        <v>60.948</v>
      </c>
      <c r="E35" s="5">
        <v>50.244</v>
      </c>
      <c r="F35" s="5">
        <v>2.2949999999999999</v>
      </c>
    </row>
    <row r="36" spans="1:6" x14ac:dyDescent="0.8">
      <c r="A36" s="1">
        <v>31</v>
      </c>
      <c r="B36" s="12">
        <v>41996.353101851855</v>
      </c>
      <c r="C36" s="12">
        <f t="shared" si="0"/>
        <v>41996.478101851855</v>
      </c>
      <c r="D36" s="5">
        <v>61.119</v>
      </c>
      <c r="E36" s="5">
        <v>50.009</v>
      </c>
      <c r="F36" s="5">
        <v>2.3319999999999999</v>
      </c>
    </row>
    <row r="37" spans="1:6" x14ac:dyDescent="0.8">
      <c r="A37" s="1">
        <v>32</v>
      </c>
      <c r="B37" s="12">
        <v>41996.353796296295</v>
      </c>
      <c r="C37" s="12">
        <f t="shared" si="0"/>
        <v>41996.478796296295</v>
      </c>
      <c r="D37" s="5">
        <v>61.247999999999998</v>
      </c>
      <c r="E37" s="5">
        <v>49.832000000000001</v>
      </c>
      <c r="F37" s="5">
        <v>2.4540000000000002</v>
      </c>
    </row>
    <row r="38" spans="1:6" x14ac:dyDescent="0.8">
      <c r="A38" s="1">
        <v>33</v>
      </c>
      <c r="B38" s="12">
        <v>41996.354490740741</v>
      </c>
      <c r="C38" s="12">
        <f t="shared" si="0"/>
        <v>41996.479490740741</v>
      </c>
      <c r="D38" s="5">
        <v>61.375999999999998</v>
      </c>
      <c r="E38" s="5">
        <v>49.655000000000001</v>
      </c>
      <c r="F38" s="5">
        <v>2.4049999999999998</v>
      </c>
    </row>
    <row r="39" spans="1:6" x14ac:dyDescent="0.8">
      <c r="A39" s="1">
        <v>34</v>
      </c>
      <c r="B39" s="12">
        <v>41996.355185185188</v>
      </c>
      <c r="C39" s="12">
        <f t="shared" si="0"/>
        <v>41996.480185185188</v>
      </c>
      <c r="D39" s="5">
        <v>61.506</v>
      </c>
      <c r="E39" s="5">
        <v>49.540999999999997</v>
      </c>
      <c r="F39" s="5">
        <v>2.234</v>
      </c>
    </row>
    <row r="40" spans="1:6" x14ac:dyDescent="0.8">
      <c r="A40" s="1">
        <v>35</v>
      </c>
      <c r="B40" s="12">
        <v>41996.355879629627</v>
      </c>
      <c r="C40" s="12">
        <f t="shared" si="0"/>
        <v>41996.480879629627</v>
      </c>
      <c r="D40" s="5">
        <v>61.506</v>
      </c>
      <c r="E40" s="5">
        <v>49.447000000000003</v>
      </c>
      <c r="F40" s="5">
        <v>2.4300000000000002</v>
      </c>
    </row>
    <row r="41" spans="1:6" x14ac:dyDescent="0.8">
      <c r="A41" s="1">
        <v>36</v>
      </c>
      <c r="B41" s="12">
        <v>41996.356574074074</v>
      </c>
      <c r="C41" s="12">
        <f t="shared" si="0"/>
        <v>41996.481574074074</v>
      </c>
      <c r="D41" s="5">
        <v>61.633000000000003</v>
      </c>
      <c r="E41" s="5">
        <v>49.332000000000001</v>
      </c>
      <c r="F41" s="5">
        <v>2.4049999999999998</v>
      </c>
    </row>
    <row r="42" spans="1:6" x14ac:dyDescent="0.8">
      <c r="A42" s="1">
        <v>37</v>
      </c>
      <c r="B42" s="12">
        <v>41996.357268518521</v>
      </c>
      <c r="C42" s="12">
        <f t="shared" si="0"/>
        <v>41996.482268518521</v>
      </c>
      <c r="D42" s="5">
        <v>61.677</v>
      </c>
      <c r="E42" s="5">
        <v>49.273000000000003</v>
      </c>
      <c r="F42" s="5">
        <v>2.3570000000000002</v>
      </c>
    </row>
    <row r="43" spans="1:6" x14ac:dyDescent="0.8">
      <c r="A43" s="1">
        <v>38</v>
      </c>
      <c r="B43" s="12">
        <v>41996.35796296296</v>
      </c>
      <c r="C43" s="12">
        <f t="shared" si="0"/>
        <v>41996.48296296296</v>
      </c>
      <c r="D43" s="5">
        <v>61.72</v>
      </c>
      <c r="E43" s="5">
        <v>49.213999999999999</v>
      </c>
      <c r="F43" s="5">
        <v>2.3570000000000002</v>
      </c>
    </row>
    <row r="44" spans="1:6" x14ac:dyDescent="0.8">
      <c r="A44" s="1">
        <v>39</v>
      </c>
      <c r="B44" s="12">
        <v>41996.358657407407</v>
      </c>
      <c r="C44" s="12">
        <f t="shared" si="0"/>
        <v>41996.483657407407</v>
      </c>
      <c r="D44" s="5">
        <v>61.761000000000003</v>
      </c>
      <c r="E44" s="5">
        <v>49.155000000000001</v>
      </c>
      <c r="F44" s="5">
        <v>2.3929999999999998</v>
      </c>
    </row>
    <row r="45" spans="1:6" x14ac:dyDescent="0.8">
      <c r="A45" s="1">
        <v>40</v>
      </c>
      <c r="B45" s="12">
        <v>41996.359351851854</v>
      </c>
      <c r="C45" s="12">
        <f t="shared" si="0"/>
        <v>41996.484351851854</v>
      </c>
      <c r="D45" s="5">
        <v>61.804000000000002</v>
      </c>
      <c r="E45" s="5">
        <v>49.127000000000002</v>
      </c>
      <c r="F45" s="5">
        <v>2.2469999999999999</v>
      </c>
    </row>
    <row r="46" spans="1:6" x14ac:dyDescent="0.8">
      <c r="A46" s="1">
        <v>41</v>
      </c>
      <c r="B46" s="12">
        <v>41996.360046296293</v>
      </c>
      <c r="C46" s="12">
        <f t="shared" si="0"/>
        <v>41996.485046296293</v>
      </c>
      <c r="D46" s="5">
        <v>61.804000000000002</v>
      </c>
      <c r="E46" s="5">
        <v>49.064999999999998</v>
      </c>
      <c r="F46" s="5">
        <v>2.3809999999999998</v>
      </c>
    </row>
    <row r="47" spans="1:6" x14ac:dyDescent="0.8">
      <c r="A47" s="1">
        <v>42</v>
      </c>
      <c r="B47" s="12">
        <v>41996.36074074074</v>
      </c>
      <c r="C47" s="12">
        <f t="shared" si="0"/>
        <v>41996.48574074074</v>
      </c>
      <c r="D47" s="5">
        <v>61.847999999999999</v>
      </c>
      <c r="E47" s="5">
        <v>49.006</v>
      </c>
      <c r="F47" s="5">
        <v>2.4180000000000001</v>
      </c>
    </row>
    <row r="48" spans="1:6" x14ac:dyDescent="0.8">
      <c r="A48" s="1">
        <v>43</v>
      </c>
      <c r="B48" s="12">
        <v>41996.361435185187</v>
      </c>
      <c r="C48" s="12">
        <f t="shared" si="0"/>
        <v>41996.486435185187</v>
      </c>
      <c r="D48" s="5">
        <v>61.890999999999998</v>
      </c>
      <c r="E48" s="5">
        <v>48.976999999999997</v>
      </c>
      <c r="F48" s="5">
        <v>2.3319999999999999</v>
      </c>
    </row>
    <row r="49" spans="1:6" x14ac:dyDescent="0.8">
      <c r="A49" s="1">
        <v>44</v>
      </c>
      <c r="B49" s="12">
        <v>41996.362129629626</v>
      </c>
      <c r="C49" s="12">
        <f t="shared" si="0"/>
        <v>41996.487129629626</v>
      </c>
      <c r="D49" s="5">
        <v>61.933999999999997</v>
      </c>
      <c r="E49" s="5">
        <v>48.948999999999998</v>
      </c>
      <c r="F49" s="5">
        <v>2.2709999999999999</v>
      </c>
    </row>
    <row r="50" spans="1:6" x14ac:dyDescent="0.8">
      <c r="A50" s="1">
        <v>45</v>
      </c>
      <c r="B50" s="12">
        <v>41996.362824074073</v>
      </c>
      <c r="C50" s="12">
        <f t="shared" si="0"/>
        <v>41996.487824074073</v>
      </c>
      <c r="D50" s="5">
        <v>61.933999999999997</v>
      </c>
      <c r="E50" s="5">
        <v>48.917999999999999</v>
      </c>
      <c r="F50" s="5">
        <v>2.4180000000000001</v>
      </c>
    </row>
    <row r="51" spans="1:6" x14ac:dyDescent="0.8">
      <c r="A51" s="1">
        <v>46</v>
      </c>
      <c r="B51" s="12">
        <v>41996.363518518519</v>
      </c>
      <c r="C51" s="12">
        <f t="shared" si="0"/>
        <v>41996.488518518519</v>
      </c>
      <c r="D51" s="5">
        <v>61.976999999999997</v>
      </c>
      <c r="E51" s="5">
        <v>48.89</v>
      </c>
      <c r="F51" s="5">
        <v>2.3690000000000002</v>
      </c>
    </row>
    <row r="52" spans="1:6" x14ac:dyDescent="0.8">
      <c r="A52" s="1">
        <v>47</v>
      </c>
      <c r="B52" s="12">
        <v>41996.364212962966</v>
      </c>
      <c r="C52" s="12">
        <f t="shared" si="0"/>
        <v>41996.489212962966</v>
      </c>
      <c r="D52" s="5">
        <v>61.976999999999997</v>
      </c>
      <c r="E52" s="5">
        <v>48.89</v>
      </c>
      <c r="F52" s="5">
        <v>2.2829999999999999</v>
      </c>
    </row>
    <row r="53" spans="1:6" x14ac:dyDescent="0.8">
      <c r="A53" s="1">
        <v>48</v>
      </c>
      <c r="B53" s="12">
        <v>41996.364907407406</v>
      </c>
      <c r="C53" s="12">
        <f t="shared" si="0"/>
        <v>41996.489907407406</v>
      </c>
      <c r="D53" s="5">
        <v>61.976999999999997</v>
      </c>
      <c r="E53" s="5">
        <v>48.859000000000002</v>
      </c>
      <c r="F53" s="5">
        <v>2.4180000000000001</v>
      </c>
    </row>
    <row r="54" spans="1:6" x14ac:dyDescent="0.8">
      <c r="A54" s="1">
        <v>49</v>
      </c>
      <c r="B54" s="12">
        <v>41996.365601851852</v>
      </c>
      <c r="C54" s="12">
        <f t="shared" si="0"/>
        <v>41996.490601851852</v>
      </c>
      <c r="D54" s="5">
        <v>62.018999999999998</v>
      </c>
      <c r="E54" s="5">
        <v>48.831000000000003</v>
      </c>
      <c r="F54" s="5">
        <v>2.3570000000000002</v>
      </c>
    </row>
    <row r="55" spans="1:6" x14ac:dyDescent="0.8">
      <c r="A55" s="1">
        <v>50</v>
      </c>
      <c r="B55" s="12">
        <v>41996.366296296299</v>
      </c>
      <c r="C55" s="12">
        <f t="shared" si="0"/>
        <v>41996.491296296299</v>
      </c>
      <c r="D55" s="5">
        <v>62.018999999999998</v>
      </c>
      <c r="E55" s="5">
        <v>48.768999999999998</v>
      </c>
      <c r="F55" s="5">
        <v>2.3439999999999999</v>
      </c>
    </row>
    <row r="56" spans="1:6" x14ac:dyDescent="0.8">
      <c r="A56" s="1">
        <v>51</v>
      </c>
      <c r="B56" s="12">
        <v>41996.366990740738</v>
      </c>
      <c r="C56" s="12">
        <f t="shared" si="0"/>
        <v>41996.491990740738</v>
      </c>
      <c r="D56" s="5">
        <v>62.061999999999998</v>
      </c>
      <c r="E56" s="5">
        <v>48.771999999999998</v>
      </c>
      <c r="F56" s="5">
        <v>2.3439999999999999</v>
      </c>
    </row>
    <row r="57" spans="1:6" x14ac:dyDescent="0.8">
      <c r="A57" s="1">
        <v>52</v>
      </c>
      <c r="B57" s="12">
        <v>41996.367685185185</v>
      </c>
      <c r="C57" s="12">
        <f t="shared" si="0"/>
        <v>41996.492685185185</v>
      </c>
      <c r="D57" s="5">
        <v>62.061999999999998</v>
      </c>
      <c r="E57" s="5">
        <v>48.74</v>
      </c>
      <c r="F57" s="5">
        <v>2.4049999999999998</v>
      </c>
    </row>
    <row r="58" spans="1:6" x14ac:dyDescent="0.8">
      <c r="A58" s="1">
        <v>53</v>
      </c>
      <c r="B58" s="12">
        <v>41996.368379629632</v>
      </c>
      <c r="C58" s="12">
        <f t="shared" si="0"/>
        <v>41996.493379629632</v>
      </c>
      <c r="D58" s="5">
        <v>62.061999999999998</v>
      </c>
      <c r="E58" s="5">
        <v>48.74</v>
      </c>
      <c r="F58" s="5">
        <v>2.2589999999999999</v>
      </c>
    </row>
    <row r="59" spans="1:6" x14ac:dyDescent="0.8">
      <c r="A59" s="1">
        <v>54</v>
      </c>
      <c r="B59" s="12">
        <v>41996.369074074071</v>
      </c>
      <c r="C59" s="12">
        <f t="shared" si="0"/>
        <v>41996.494074074071</v>
      </c>
      <c r="D59" s="5">
        <v>62.104999999999997</v>
      </c>
      <c r="E59" s="5">
        <v>48.744</v>
      </c>
      <c r="F59" s="5">
        <v>2.3809999999999998</v>
      </c>
    </row>
    <row r="60" spans="1:6" x14ac:dyDescent="0.8">
      <c r="A60" s="1">
        <v>55</v>
      </c>
      <c r="B60" s="12">
        <v>41996.369768518518</v>
      </c>
      <c r="C60" s="12">
        <f t="shared" si="0"/>
        <v>41996.494768518518</v>
      </c>
      <c r="D60" s="5">
        <v>62.104999999999997</v>
      </c>
      <c r="E60" s="5">
        <v>48.712000000000003</v>
      </c>
      <c r="F60" s="5">
        <v>2.4300000000000002</v>
      </c>
    </row>
    <row r="61" spans="1:6" x14ac:dyDescent="0.8">
      <c r="A61" s="1">
        <v>56</v>
      </c>
      <c r="B61" s="12">
        <v>41996.370462962965</v>
      </c>
      <c r="C61" s="12">
        <f t="shared" si="0"/>
        <v>41996.495462962965</v>
      </c>
      <c r="D61" s="5">
        <v>62.148000000000003</v>
      </c>
      <c r="E61" s="5">
        <v>48.683999999999997</v>
      </c>
      <c r="F61" s="5">
        <v>2.3439999999999999</v>
      </c>
    </row>
    <row r="62" spans="1:6" x14ac:dyDescent="0.8">
      <c r="A62" s="1">
        <v>57</v>
      </c>
      <c r="B62" s="12">
        <v>41996.371157407404</v>
      </c>
      <c r="C62" s="12">
        <f t="shared" si="0"/>
        <v>41996.496157407404</v>
      </c>
      <c r="D62" s="5">
        <v>62.148000000000003</v>
      </c>
      <c r="E62" s="5">
        <v>48.683999999999997</v>
      </c>
      <c r="F62" s="5">
        <v>2.3319999999999999</v>
      </c>
    </row>
    <row r="63" spans="1:6" x14ac:dyDescent="0.8">
      <c r="A63" s="1">
        <v>58</v>
      </c>
      <c r="B63" s="12">
        <v>41996.371851851851</v>
      </c>
      <c r="C63" s="12">
        <f t="shared" si="0"/>
        <v>41996.496851851851</v>
      </c>
      <c r="D63" s="5">
        <v>62.148000000000003</v>
      </c>
      <c r="E63" s="5">
        <v>48.652999999999999</v>
      </c>
      <c r="F63" s="5">
        <v>2.4049999999999998</v>
      </c>
    </row>
    <row r="64" spans="1:6" x14ac:dyDescent="0.8">
      <c r="A64" s="1">
        <v>59</v>
      </c>
      <c r="B64" s="12">
        <v>41996.372546296298</v>
      </c>
      <c r="C64" s="12">
        <f t="shared" si="0"/>
        <v>41996.497546296298</v>
      </c>
      <c r="D64" s="5">
        <v>62.191000000000003</v>
      </c>
      <c r="E64" s="5">
        <v>48.686999999999998</v>
      </c>
      <c r="F64" s="5">
        <v>2.5640000000000001</v>
      </c>
    </row>
    <row r="65" spans="1:6" x14ac:dyDescent="0.8">
      <c r="A65" s="1">
        <v>60</v>
      </c>
      <c r="B65" s="12">
        <v>41996.373240740744</v>
      </c>
      <c r="C65" s="12">
        <f t="shared" si="0"/>
        <v>41996.498240740744</v>
      </c>
      <c r="D65" s="5">
        <v>62.148000000000003</v>
      </c>
      <c r="E65" s="5">
        <v>48.84</v>
      </c>
      <c r="F65" s="5">
        <v>2.3199999999999998</v>
      </c>
    </row>
    <row r="66" spans="1:6" x14ac:dyDescent="0.8">
      <c r="A66" s="1">
        <v>61</v>
      </c>
      <c r="B66" s="12">
        <v>41996.373935185184</v>
      </c>
      <c r="C66" s="12">
        <f t="shared" si="0"/>
        <v>41996.498935185184</v>
      </c>
      <c r="D66" s="5">
        <v>62.061999999999998</v>
      </c>
      <c r="E66" s="5">
        <v>49.021000000000001</v>
      </c>
      <c r="F66" s="5">
        <v>2.4300000000000002</v>
      </c>
    </row>
    <row r="67" spans="1:6" x14ac:dyDescent="0.8">
      <c r="A67" s="1">
        <v>62</v>
      </c>
      <c r="B67" s="12">
        <v>41996.37462962963</v>
      </c>
      <c r="C67" s="12">
        <f t="shared" si="0"/>
        <v>41996.49962962963</v>
      </c>
      <c r="D67" s="5">
        <v>62.018999999999998</v>
      </c>
      <c r="E67" s="5">
        <v>49.018000000000001</v>
      </c>
      <c r="F67" s="5">
        <v>2.3319999999999999</v>
      </c>
    </row>
    <row r="68" spans="1:6" x14ac:dyDescent="0.8">
      <c r="A68" s="1">
        <v>63</v>
      </c>
      <c r="B68" s="12">
        <v>41996.375324074077</v>
      </c>
      <c r="C68" s="12">
        <f t="shared" si="0"/>
        <v>41996.500324074077</v>
      </c>
      <c r="D68" s="5">
        <v>62.018999999999998</v>
      </c>
      <c r="E68" s="5">
        <v>48.956000000000003</v>
      </c>
      <c r="F68" s="5">
        <v>2.3199999999999998</v>
      </c>
    </row>
    <row r="69" spans="1:6" x14ac:dyDescent="0.8">
      <c r="A69" s="1">
        <v>64</v>
      </c>
      <c r="B69" s="12">
        <v>41996.376018518517</v>
      </c>
      <c r="C69" s="12">
        <f t="shared" si="0"/>
        <v>41996.501018518517</v>
      </c>
      <c r="D69" s="5">
        <v>62.061999999999998</v>
      </c>
      <c r="E69" s="5">
        <v>48.896000000000001</v>
      </c>
      <c r="F69" s="5">
        <v>2.3439999999999999</v>
      </c>
    </row>
    <row r="70" spans="1:6" x14ac:dyDescent="0.8">
      <c r="A70" s="1">
        <v>65</v>
      </c>
      <c r="B70" s="12">
        <v>41996.376712962963</v>
      </c>
      <c r="C70" s="12">
        <f t="shared" si="0"/>
        <v>41996.501712962963</v>
      </c>
      <c r="D70" s="5">
        <v>62.104999999999997</v>
      </c>
      <c r="E70" s="5">
        <v>48.805999999999997</v>
      </c>
      <c r="F70" s="5">
        <v>2.4420000000000002</v>
      </c>
    </row>
    <row r="71" spans="1:6" x14ac:dyDescent="0.8">
      <c r="A71" s="1">
        <v>66</v>
      </c>
      <c r="B71" s="12">
        <v>41996.37740740741</v>
      </c>
      <c r="C71" s="12">
        <f t="shared" ref="C71:C134" si="1">B71+(3/24)</f>
        <v>41996.50240740741</v>
      </c>
      <c r="D71" s="5">
        <v>62.148000000000003</v>
      </c>
      <c r="E71" s="5">
        <v>48.715000000000003</v>
      </c>
      <c r="F71" s="5">
        <v>2.2709999999999999</v>
      </c>
    </row>
    <row r="72" spans="1:6" x14ac:dyDescent="0.8">
      <c r="A72" s="1">
        <v>67</v>
      </c>
      <c r="B72" s="12">
        <v>41996.378101851849</v>
      </c>
      <c r="C72" s="12">
        <f t="shared" si="1"/>
        <v>41996.503101851849</v>
      </c>
      <c r="D72" s="5">
        <v>62.191000000000003</v>
      </c>
      <c r="E72" s="5">
        <v>48.719000000000001</v>
      </c>
      <c r="F72" s="5">
        <v>2.2949999999999999</v>
      </c>
    </row>
    <row r="73" spans="1:6" x14ac:dyDescent="0.8">
      <c r="A73" s="1">
        <v>68</v>
      </c>
      <c r="B73" s="12">
        <v>41996.378796296296</v>
      </c>
      <c r="C73" s="12">
        <f t="shared" si="1"/>
        <v>41996.503796296296</v>
      </c>
      <c r="D73" s="5">
        <v>62.191000000000003</v>
      </c>
      <c r="E73" s="5">
        <v>48.655999999999999</v>
      </c>
      <c r="F73" s="5">
        <v>2.4180000000000001</v>
      </c>
    </row>
    <row r="74" spans="1:6" x14ac:dyDescent="0.8">
      <c r="A74" s="1">
        <v>69</v>
      </c>
      <c r="B74" s="12">
        <v>41996.379490740743</v>
      </c>
      <c r="C74" s="12">
        <f t="shared" si="1"/>
        <v>41996.504490740743</v>
      </c>
      <c r="D74" s="5">
        <v>62.232999999999997</v>
      </c>
      <c r="E74" s="5">
        <v>48.658999999999999</v>
      </c>
      <c r="F74" s="5">
        <v>2.3809999999999998</v>
      </c>
    </row>
    <row r="75" spans="1:6" x14ac:dyDescent="0.8">
      <c r="A75" s="1">
        <v>70</v>
      </c>
      <c r="B75" s="12">
        <v>41996.380185185182</v>
      </c>
      <c r="C75" s="12">
        <f t="shared" si="1"/>
        <v>41996.505185185182</v>
      </c>
      <c r="D75" s="5">
        <v>62.232999999999997</v>
      </c>
      <c r="E75" s="5">
        <v>48.69</v>
      </c>
      <c r="F75" s="5">
        <v>2.2829999999999999</v>
      </c>
    </row>
    <row r="76" spans="1:6" x14ac:dyDescent="0.8">
      <c r="A76" s="1">
        <v>71</v>
      </c>
      <c r="B76" s="12">
        <v>41996.380879629629</v>
      </c>
      <c r="C76" s="12">
        <f t="shared" si="1"/>
        <v>41996.505879629629</v>
      </c>
      <c r="D76" s="5">
        <v>62.276000000000003</v>
      </c>
      <c r="E76" s="5">
        <v>48.694000000000003</v>
      </c>
      <c r="F76" s="5">
        <v>2.3570000000000002</v>
      </c>
    </row>
    <row r="77" spans="1:6" x14ac:dyDescent="0.8">
      <c r="A77" s="1">
        <v>72</v>
      </c>
      <c r="B77" s="12">
        <v>41996.381574074076</v>
      </c>
      <c r="C77" s="12">
        <f t="shared" si="1"/>
        <v>41996.506574074076</v>
      </c>
      <c r="D77" s="5">
        <v>62.276000000000003</v>
      </c>
      <c r="E77" s="5">
        <v>48.756</v>
      </c>
      <c r="F77" s="5">
        <v>2.4049999999999998</v>
      </c>
    </row>
    <row r="78" spans="1:6" x14ac:dyDescent="0.8">
      <c r="A78" s="1">
        <v>73</v>
      </c>
      <c r="B78" s="12">
        <v>41996.382268518515</v>
      </c>
      <c r="C78" s="12">
        <f t="shared" si="1"/>
        <v>41996.507268518515</v>
      </c>
      <c r="D78" s="5">
        <v>62.276000000000003</v>
      </c>
      <c r="E78" s="5">
        <v>48.756</v>
      </c>
      <c r="F78" s="5">
        <v>2.2709999999999999</v>
      </c>
    </row>
    <row r="79" spans="1:6" x14ac:dyDescent="0.8">
      <c r="A79" s="1">
        <v>74</v>
      </c>
      <c r="B79" s="12">
        <v>41996.382962962962</v>
      </c>
      <c r="C79" s="12">
        <f t="shared" si="1"/>
        <v>41996.507962962962</v>
      </c>
      <c r="D79" s="5">
        <v>62.232999999999997</v>
      </c>
      <c r="E79" s="5">
        <v>48.814999999999998</v>
      </c>
      <c r="F79" s="5">
        <v>2.4180000000000001</v>
      </c>
    </row>
    <row r="80" spans="1:6" x14ac:dyDescent="0.8">
      <c r="A80" s="1">
        <v>75</v>
      </c>
      <c r="B80" s="12">
        <v>41996.383657407408</v>
      </c>
      <c r="C80" s="12">
        <f t="shared" si="1"/>
        <v>41996.508657407408</v>
      </c>
      <c r="D80" s="5">
        <v>62.276000000000003</v>
      </c>
      <c r="E80" s="5">
        <v>48.817999999999998</v>
      </c>
      <c r="F80" s="5">
        <v>2.3690000000000002</v>
      </c>
    </row>
    <row r="81" spans="1:6" x14ac:dyDescent="0.8">
      <c r="A81" s="1">
        <v>76</v>
      </c>
      <c r="B81" s="12">
        <v>41996.384351851855</v>
      </c>
      <c r="C81" s="12">
        <f t="shared" si="1"/>
        <v>41996.509351851855</v>
      </c>
      <c r="D81" s="5">
        <v>62.232999999999997</v>
      </c>
      <c r="E81" s="5">
        <v>48.847000000000001</v>
      </c>
      <c r="F81" s="5">
        <v>2.2589999999999999</v>
      </c>
    </row>
    <row r="82" spans="1:6" x14ac:dyDescent="0.8">
      <c r="A82" s="1">
        <v>77</v>
      </c>
      <c r="B82" s="12">
        <v>41996.385046296295</v>
      </c>
      <c r="C82" s="12">
        <f t="shared" si="1"/>
        <v>41996.510046296295</v>
      </c>
      <c r="D82" s="5">
        <v>62.276000000000003</v>
      </c>
      <c r="E82" s="5">
        <v>48.85</v>
      </c>
      <c r="F82" s="5">
        <v>2.3809999999999998</v>
      </c>
    </row>
    <row r="83" spans="1:6" x14ac:dyDescent="0.8">
      <c r="A83" s="1">
        <v>78</v>
      </c>
      <c r="B83" s="12">
        <v>41996.385740740741</v>
      </c>
      <c r="C83" s="12">
        <f t="shared" si="1"/>
        <v>41996.510740740741</v>
      </c>
      <c r="D83" s="5">
        <v>62.276000000000003</v>
      </c>
      <c r="E83" s="5">
        <v>48.881</v>
      </c>
      <c r="F83" s="5">
        <v>2.4420000000000002</v>
      </c>
    </row>
    <row r="84" spans="1:6" x14ac:dyDescent="0.8">
      <c r="A84" s="1">
        <v>79</v>
      </c>
      <c r="B84" s="12">
        <v>41996.386435185188</v>
      </c>
      <c r="C84" s="12">
        <f t="shared" si="1"/>
        <v>41996.511435185188</v>
      </c>
      <c r="D84" s="5">
        <v>62.276000000000003</v>
      </c>
      <c r="E84" s="5">
        <v>48.881</v>
      </c>
      <c r="F84" s="5">
        <v>2.2949999999999999</v>
      </c>
    </row>
    <row r="85" spans="1:6" x14ac:dyDescent="0.8">
      <c r="A85" s="1">
        <v>80</v>
      </c>
      <c r="B85" s="12">
        <v>41996.387129629627</v>
      </c>
      <c r="C85" s="12">
        <f t="shared" si="1"/>
        <v>41996.512129629627</v>
      </c>
      <c r="D85" s="5">
        <v>62.276000000000003</v>
      </c>
      <c r="E85" s="5">
        <v>48.911999999999999</v>
      </c>
      <c r="F85" s="5">
        <v>2.2589999999999999</v>
      </c>
    </row>
    <row r="86" spans="1:6" x14ac:dyDescent="0.8">
      <c r="A86" s="1">
        <v>81</v>
      </c>
      <c r="B86" s="12">
        <v>41996.387824074074</v>
      </c>
      <c r="C86" s="12">
        <f t="shared" si="1"/>
        <v>41996.512824074074</v>
      </c>
      <c r="D86" s="5">
        <v>62.232999999999997</v>
      </c>
      <c r="E86" s="5">
        <v>48.94</v>
      </c>
      <c r="F86" s="5">
        <v>2.4049999999999998</v>
      </c>
    </row>
    <row r="87" spans="1:6" x14ac:dyDescent="0.8">
      <c r="A87" s="1">
        <v>82</v>
      </c>
      <c r="B87" s="12">
        <v>41996.388518518521</v>
      </c>
      <c r="C87" s="12">
        <f t="shared" si="1"/>
        <v>41996.513518518521</v>
      </c>
      <c r="D87" s="5">
        <v>62.276000000000003</v>
      </c>
      <c r="E87" s="5">
        <v>48.942999999999998</v>
      </c>
      <c r="F87" s="5">
        <v>2.3079999999999998</v>
      </c>
    </row>
    <row r="88" spans="1:6" x14ac:dyDescent="0.8">
      <c r="A88" s="1">
        <v>83</v>
      </c>
      <c r="B88" s="12">
        <v>41996.38921296296</v>
      </c>
      <c r="C88" s="12">
        <f t="shared" si="1"/>
        <v>41996.51421296296</v>
      </c>
      <c r="D88" s="5">
        <v>62.232999999999997</v>
      </c>
      <c r="E88" s="5">
        <v>48.970999999999997</v>
      </c>
      <c r="F88" s="5">
        <v>2.3439999999999999</v>
      </c>
    </row>
    <row r="89" spans="1:6" x14ac:dyDescent="0.8">
      <c r="A89" s="1">
        <v>84</v>
      </c>
      <c r="B89" s="12">
        <v>41996.389907407407</v>
      </c>
      <c r="C89" s="12">
        <f t="shared" si="1"/>
        <v>41996.514907407407</v>
      </c>
      <c r="D89" s="5">
        <v>62.276000000000003</v>
      </c>
      <c r="E89" s="5">
        <v>48.973999999999997</v>
      </c>
      <c r="F89" s="5">
        <v>2.3319999999999999</v>
      </c>
    </row>
    <row r="90" spans="1:6" x14ac:dyDescent="0.8">
      <c r="A90" s="1">
        <v>85</v>
      </c>
      <c r="B90" s="12">
        <v>41996.390601851854</v>
      </c>
      <c r="C90" s="12">
        <f t="shared" si="1"/>
        <v>41996.515601851854</v>
      </c>
      <c r="D90" s="5">
        <v>62.232999999999997</v>
      </c>
      <c r="E90" s="5">
        <v>49.003</v>
      </c>
      <c r="F90" s="5">
        <v>2.3079999999999998</v>
      </c>
    </row>
    <row r="91" spans="1:6" x14ac:dyDescent="0.8">
      <c r="A91" s="1">
        <v>86</v>
      </c>
      <c r="B91" s="12">
        <v>41996.391296296293</v>
      </c>
      <c r="C91" s="12">
        <f t="shared" si="1"/>
        <v>41996.516296296293</v>
      </c>
      <c r="D91" s="5">
        <v>62.276000000000003</v>
      </c>
      <c r="E91" s="5">
        <v>49.036999999999999</v>
      </c>
      <c r="F91" s="5">
        <v>2.2949999999999999</v>
      </c>
    </row>
    <row r="92" spans="1:6" x14ac:dyDescent="0.8">
      <c r="A92" s="1">
        <v>87</v>
      </c>
      <c r="B92" s="12">
        <v>41996.39199074074</v>
      </c>
      <c r="C92" s="12">
        <f t="shared" si="1"/>
        <v>41996.51699074074</v>
      </c>
      <c r="D92" s="5">
        <v>62.276000000000003</v>
      </c>
      <c r="E92" s="5">
        <v>49.036999999999999</v>
      </c>
      <c r="F92" s="5">
        <v>2.3809999999999998</v>
      </c>
    </row>
    <row r="93" spans="1:6" x14ac:dyDescent="0.8">
      <c r="A93" s="1">
        <v>88</v>
      </c>
      <c r="B93" s="12">
        <v>41996.392685185187</v>
      </c>
      <c r="C93" s="12">
        <f t="shared" si="1"/>
        <v>41996.517685185187</v>
      </c>
      <c r="D93" s="5">
        <v>62.232999999999997</v>
      </c>
      <c r="E93" s="5">
        <v>49.064999999999998</v>
      </c>
      <c r="F93" s="5">
        <v>2.4420000000000002</v>
      </c>
    </row>
    <row r="94" spans="1:6" x14ac:dyDescent="0.8">
      <c r="A94" s="1">
        <v>89</v>
      </c>
      <c r="B94" s="12">
        <v>41996.393379629626</v>
      </c>
      <c r="C94" s="12">
        <f t="shared" si="1"/>
        <v>41996.518379629626</v>
      </c>
      <c r="D94" s="5">
        <v>62.276000000000003</v>
      </c>
      <c r="E94" s="5">
        <v>49.036999999999999</v>
      </c>
      <c r="F94" s="5">
        <v>2.2589999999999999</v>
      </c>
    </row>
    <row r="95" spans="1:6" x14ac:dyDescent="0.8">
      <c r="A95" s="1">
        <v>90</v>
      </c>
      <c r="B95" s="12">
        <v>41996.394074074073</v>
      </c>
      <c r="C95" s="12">
        <f t="shared" si="1"/>
        <v>41996.519074074073</v>
      </c>
      <c r="D95" s="5">
        <v>62.276000000000003</v>
      </c>
      <c r="E95" s="5">
        <v>49.036999999999999</v>
      </c>
      <c r="F95" s="5">
        <v>2.3570000000000002</v>
      </c>
    </row>
    <row r="96" spans="1:6" x14ac:dyDescent="0.8">
      <c r="A96" s="1">
        <v>91</v>
      </c>
      <c r="B96" s="12">
        <v>41996.394768518519</v>
      </c>
      <c r="C96" s="12">
        <f t="shared" si="1"/>
        <v>41996.519768518519</v>
      </c>
      <c r="D96" s="5">
        <v>62.276000000000003</v>
      </c>
      <c r="E96" s="5">
        <v>49.067999999999998</v>
      </c>
      <c r="F96" s="5">
        <v>2.3809999999999998</v>
      </c>
    </row>
    <row r="97" spans="1:6" x14ac:dyDescent="0.8">
      <c r="A97" s="1">
        <v>92</v>
      </c>
      <c r="B97" s="12">
        <v>41996.395462962966</v>
      </c>
      <c r="C97" s="12">
        <f t="shared" si="1"/>
        <v>41996.520462962966</v>
      </c>
      <c r="D97" s="5">
        <v>62.232999999999997</v>
      </c>
      <c r="E97" s="5">
        <v>49.064999999999998</v>
      </c>
      <c r="F97" s="5">
        <v>2.3809999999999998</v>
      </c>
    </row>
    <row r="98" spans="1:6" x14ac:dyDescent="0.8">
      <c r="A98" s="1">
        <v>93</v>
      </c>
      <c r="B98" s="12">
        <v>41996.396157407406</v>
      </c>
      <c r="C98" s="12">
        <f t="shared" si="1"/>
        <v>41996.521157407406</v>
      </c>
      <c r="D98" s="5">
        <v>62.232999999999997</v>
      </c>
      <c r="E98" s="5">
        <v>49.064999999999998</v>
      </c>
      <c r="F98" s="5">
        <v>2.2709999999999999</v>
      </c>
    </row>
    <row r="99" spans="1:6" x14ac:dyDescent="0.8">
      <c r="A99" s="1">
        <v>94</v>
      </c>
      <c r="B99" s="12">
        <v>41996.396851851852</v>
      </c>
      <c r="C99" s="12">
        <f t="shared" si="1"/>
        <v>41996.521851851852</v>
      </c>
      <c r="D99" s="5">
        <v>62.232999999999997</v>
      </c>
      <c r="E99" s="5">
        <v>49.064999999999998</v>
      </c>
      <c r="F99" s="5">
        <v>2.3690000000000002</v>
      </c>
    </row>
    <row r="100" spans="1:6" x14ac:dyDescent="0.8">
      <c r="A100" s="1">
        <v>95</v>
      </c>
      <c r="B100" s="12">
        <v>41996.397546296299</v>
      </c>
      <c r="C100" s="12">
        <f t="shared" si="1"/>
        <v>41996.522546296299</v>
      </c>
      <c r="D100" s="5">
        <v>62.232999999999997</v>
      </c>
      <c r="E100" s="5">
        <v>49.095999999999997</v>
      </c>
      <c r="F100" s="5">
        <v>2.3809999999999998</v>
      </c>
    </row>
    <row r="101" spans="1:6" x14ac:dyDescent="0.8">
      <c r="A101" s="1">
        <v>96</v>
      </c>
      <c r="B101" s="12">
        <v>41996.398240740738</v>
      </c>
      <c r="C101" s="12">
        <f t="shared" si="1"/>
        <v>41996.523240740738</v>
      </c>
      <c r="D101" s="5">
        <v>62.276000000000003</v>
      </c>
      <c r="E101" s="5">
        <v>49.067999999999998</v>
      </c>
      <c r="F101" s="5">
        <v>2.2829999999999999</v>
      </c>
    </row>
    <row r="102" spans="1:6" x14ac:dyDescent="0.8">
      <c r="A102" s="1">
        <v>97</v>
      </c>
      <c r="B102" s="12">
        <v>41996.398935185185</v>
      </c>
      <c r="C102" s="12">
        <f t="shared" si="1"/>
        <v>41996.523935185185</v>
      </c>
      <c r="D102" s="5">
        <v>62.276000000000003</v>
      </c>
      <c r="E102" s="5">
        <v>49.036999999999999</v>
      </c>
      <c r="F102" s="5">
        <v>2.4180000000000001</v>
      </c>
    </row>
    <row r="103" spans="1:6" x14ac:dyDescent="0.8">
      <c r="A103" s="1">
        <v>98</v>
      </c>
      <c r="B103" s="12">
        <v>41996.399629629632</v>
      </c>
      <c r="C103" s="12">
        <f t="shared" si="1"/>
        <v>41996.524629629632</v>
      </c>
      <c r="D103" s="5">
        <v>62.276000000000003</v>
      </c>
      <c r="E103" s="5">
        <v>49.036999999999999</v>
      </c>
      <c r="F103" s="5">
        <v>2.3570000000000002</v>
      </c>
    </row>
    <row r="104" spans="1:6" x14ac:dyDescent="0.8">
      <c r="A104" s="1">
        <v>99</v>
      </c>
      <c r="B104" s="12">
        <v>41996.400324074071</v>
      </c>
      <c r="C104" s="12">
        <f t="shared" si="1"/>
        <v>41996.525324074071</v>
      </c>
      <c r="D104" s="5">
        <v>62.276000000000003</v>
      </c>
      <c r="E104" s="5">
        <v>49.098999999999997</v>
      </c>
      <c r="F104" s="5">
        <v>2.2949999999999999</v>
      </c>
    </row>
    <row r="105" spans="1:6" x14ac:dyDescent="0.8">
      <c r="A105" s="1">
        <v>100</v>
      </c>
      <c r="B105" s="12">
        <v>41996.401018518518</v>
      </c>
      <c r="C105" s="12">
        <f t="shared" si="1"/>
        <v>41996.526018518518</v>
      </c>
      <c r="D105" s="5">
        <v>62.276000000000003</v>
      </c>
      <c r="E105" s="5">
        <v>49.067999999999998</v>
      </c>
      <c r="F105" s="5">
        <v>2.3570000000000002</v>
      </c>
    </row>
    <row r="106" spans="1:6" x14ac:dyDescent="0.8">
      <c r="A106" s="1">
        <v>101</v>
      </c>
      <c r="B106" s="12">
        <v>41996.401712962965</v>
      </c>
      <c r="C106" s="12">
        <f t="shared" si="1"/>
        <v>41996.526712962965</v>
      </c>
      <c r="D106" s="5">
        <v>62.276000000000003</v>
      </c>
      <c r="E106" s="5">
        <v>49.067999999999998</v>
      </c>
      <c r="F106" s="5">
        <v>2.4790000000000001</v>
      </c>
    </row>
    <row r="107" spans="1:6" x14ac:dyDescent="0.8">
      <c r="A107" s="1">
        <v>102</v>
      </c>
      <c r="B107" s="12">
        <v>41996.402407407404</v>
      </c>
      <c r="C107" s="12">
        <f t="shared" si="1"/>
        <v>41996.527407407404</v>
      </c>
      <c r="D107" s="5">
        <v>62.276000000000003</v>
      </c>
      <c r="E107" s="5">
        <v>49.098999999999997</v>
      </c>
      <c r="F107" s="5">
        <v>2.2829999999999999</v>
      </c>
    </row>
    <row r="108" spans="1:6" x14ac:dyDescent="0.8">
      <c r="A108" s="1">
        <v>103</v>
      </c>
      <c r="B108" s="12">
        <v>41996.403101851851</v>
      </c>
      <c r="C108" s="12">
        <f t="shared" si="1"/>
        <v>41996.528101851851</v>
      </c>
      <c r="D108" s="5">
        <v>62.276000000000003</v>
      </c>
      <c r="E108" s="5">
        <v>49.067999999999998</v>
      </c>
      <c r="F108" s="5">
        <v>2.3199999999999998</v>
      </c>
    </row>
    <row r="109" spans="1:6" x14ac:dyDescent="0.8">
      <c r="A109" s="1">
        <v>104</v>
      </c>
      <c r="B109" s="12">
        <v>41996.403796296298</v>
      </c>
      <c r="C109" s="12">
        <f t="shared" si="1"/>
        <v>41996.528796296298</v>
      </c>
      <c r="D109" s="5">
        <v>62.276000000000003</v>
      </c>
      <c r="E109" s="5">
        <v>49.067999999999998</v>
      </c>
      <c r="F109" s="5">
        <v>2.4420000000000002</v>
      </c>
    </row>
    <row r="110" spans="1:6" x14ac:dyDescent="0.8">
      <c r="A110" s="1">
        <v>105</v>
      </c>
      <c r="B110" s="12">
        <v>41996.404490740744</v>
      </c>
      <c r="C110" s="12">
        <f t="shared" si="1"/>
        <v>41996.529490740744</v>
      </c>
      <c r="D110" s="5">
        <v>62.276000000000003</v>
      </c>
      <c r="E110" s="5">
        <v>49.067999999999998</v>
      </c>
      <c r="F110" s="5">
        <v>2.3319999999999999</v>
      </c>
    </row>
    <row r="111" spans="1:6" x14ac:dyDescent="0.8">
      <c r="A111" s="1">
        <v>106</v>
      </c>
      <c r="B111" s="12">
        <v>41996.405185185184</v>
      </c>
      <c r="C111" s="12">
        <f t="shared" si="1"/>
        <v>41996.530185185184</v>
      </c>
      <c r="D111" s="5">
        <v>62.276000000000003</v>
      </c>
      <c r="E111" s="5">
        <v>49.098999999999997</v>
      </c>
      <c r="F111" s="5">
        <v>2.3439999999999999</v>
      </c>
    </row>
    <row r="112" spans="1:6" x14ac:dyDescent="0.8">
      <c r="A112" s="1">
        <v>107</v>
      </c>
      <c r="B112" s="12">
        <v>41996.40587962963</v>
      </c>
      <c r="C112" s="12">
        <f t="shared" si="1"/>
        <v>41996.53087962963</v>
      </c>
      <c r="D112" s="5">
        <v>62.276000000000003</v>
      </c>
      <c r="E112" s="5">
        <v>49.036999999999999</v>
      </c>
      <c r="F112" s="5">
        <v>2.3809999999999998</v>
      </c>
    </row>
    <row r="113" spans="1:6" x14ac:dyDescent="0.8">
      <c r="A113" s="1">
        <v>108</v>
      </c>
      <c r="B113" s="12">
        <v>41996.406574074077</v>
      </c>
      <c r="C113" s="12">
        <f t="shared" si="1"/>
        <v>41996.531574074077</v>
      </c>
      <c r="D113" s="5">
        <v>62.276000000000003</v>
      </c>
      <c r="E113" s="5">
        <v>49.098999999999997</v>
      </c>
      <c r="F113" s="5">
        <v>2.3319999999999999</v>
      </c>
    </row>
    <row r="114" spans="1:6" x14ac:dyDescent="0.8">
      <c r="A114" s="1">
        <v>109</v>
      </c>
      <c r="B114" s="12">
        <v>41996.407268518517</v>
      </c>
      <c r="C114" s="12">
        <f t="shared" si="1"/>
        <v>41996.532268518517</v>
      </c>
      <c r="D114" s="5">
        <v>62.276000000000003</v>
      </c>
      <c r="E114" s="5">
        <v>49.098999999999997</v>
      </c>
      <c r="F114" s="5">
        <v>2.3079999999999998</v>
      </c>
    </row>
    <row r="115" spans="1:6" x14ac:dyDescent="0.8">
      <c r="A115" s="1">
        <v>110</v>
      </c>
      <c r="B115" s="12">
        <v>41996.407962962963</v>
      </c>
      <c r="C115" s="12">
        <f t="shared" si="1"/>
        <v>41996.532962962963</v>
      </c>
      <c r="D115" s="5">
        <v>62.276000000000003</v>
      </c>
      <c r="E115" s="5">
        <v>49.098999999999997</v>
      </c>
      <c r="F115" s="5">
        <v>2.3929999999999998</v>
      </c>
    </row>
    <row r="116" spans="1:6" x14ac:dyDescent="0.8">
      <c r="A116" s="1">
        <v>111</v>
      </c>
      <c r="B116" s="12">
        <v>41996.40865740741</v>
      </c>
      <c r="C116" s="12">
        <f t="shared" si="1"/>
        <v>41996.53365740741</v>
      </c>
      <c r="D116" s="5">
        <v>62.276000000000003</v>
      </c>
      <c r="E116" s="5">
        <v>49.13</v>
      </c>
      <c r="F116" s="5">
        <v>2.3690000000000002</v>
      </c>
    </row>
    <row r="117" spans="1:6" x14ac:dyDescent="0.8">
      <c r="A117" s="1">
        <v>112</v>
      </c>
      <c r="B117" s="12">
        <v>41996.409351851849</v>
      </c>
      <c r="C117" s="12">
        <f t="shared" si="1"/>
        <v>41996.534351851849</v>
      </c>
      <c r="D117" s="5">
        <v>62.276000000000003</v>
      </c>
      <c r="E117" s="5">
        <v>49.13</v>
      </c>
      <c r="F117" s="5">
        <v>2.2589999999999999</v>
      </c>
    </row>
    <row r="118" spans="1:6" x14ac:dyDescent="0.8">
      <c r="A118" s="1">
        <v>113</v>
      </c>
      <c r="B118" s="12">
        <v>41996.410046296296</v>
      </c>
      <c r="C118" s="12">
        <f t="shared" si="1"/>
        <v>41996.535046296296</v>
      </c>
      <c r="D118" s="5">
        <v>62.276000000000003</v>
      </c>
      <c r="E118" s="5">
        <v>49.13</v>
      </c>
      <c r="F118" s="5">
        <v>2.3319999999999999</v>
      </c>
    </row>
    <row r="119" spans="1:6" x14ac:dyDescent="0.8">
      <c r="A119" s="1">
        <v>114</v>
      </c>
      <c r="B119" s="12">
        <v>41996.410740740743</v>
      </c>
      <c r="C119" s="12">
        <f t="shared" si="1"/>
        <v>41996.535740740743</v>
      </c>
      <c r="D119" s="5">
        <v>62.276000000000003</v>
      </c>
      <c r="E119" s="5">
        <v>49.13</v>
      </c>
      <c r="F119" s="5">
        <v>2.3570000000000002</v>
      </c>
    </row>
    <row r="120" spans="1:6" x14ac:dyDescent="0.8">
      <c r="A120" s="1">
        <v>115</v>
      </c>
      <c r="B120" s="12">
        <v>41996.411435185182</v>
      </c>
      <c r="C120" s="12">
        <f t="shared" si="1"/>
        <v>41996.536435185182</v>
      </c>
      <c r="D120" s="5">
        <v>62.276000000000003</v>
      </c>
      <c r="E120" s="5">
        <v>49.161999999999999</v>
      </c>
      <c r="F120" s="5">
        <v>2.3690000000000002</v>
      </c>
    </row>
    <row r="121" spans="1:6" x14ac:dyDescent="0.8">
      <c r="A121" s="1">
        <v>116</v>
      </c>
      <c r="B121" s="12">
        <v>41996.412129629629</v>
      </c>
      <c r="C121" s="12">
        <f t="shared" si="1"/>
        <v>41996.537129629629</v>
      </c>
      <c r="D121" s="5">
        <v>62.319000000000003</v>
      </c>
      <c r="E121" s="5">
        <v>49.134</v>
      </c>
      <c r="F121" s="5">
        <v>2.234</v>
      </c>
    </row>
    <row r="122" spans="1:6" x14ac:dyDescent="0.8">
      <c r="A122" s="1">
        <v>117</v>
      </c>
      <c r="B122" s="12">
        <v>41996.412824074076</v>
      </c>
      <c r="C122" s="12">
        <f t="shared" si="1"/>
        <v>41996.537824074076</v>
      </c>
      <c r="D122" s="5">
        <v>62.276000000000003</v>
      </c>
      <c r="E122" s="5">
        <v>49.13</v>
      </c>
      <c r="F122" s="5">
        <v>2.3809999999999998</v>
      </c>
    </row>
    <row r="123" spans="1:6" x14ac:dyDescent="0.8">
      <c r="A123" s="1">
        <v>118</v>
      </c>
      <c r="B123" s="12">
        <v>41996.413518518515</v>
      </c>
      <c r="C123" s="12">
        <f t="shared" si="1"/>
        <v>41996.538518518515</v>
      </c>
      <c r="D123" s="5">
        <v>62.319000000000003</v>
      </c>
      <c r="E123" s="5">
        <v>49.134</v>
      </c>
      <c r="F123" s="5">
        <v>2.3809999999999998</v>
      </c>
    </row>
    <row r="124" spans="1:6" x14ac:dyDescent="0.8">
      <c r="A124" s="1">
        <v>119</v>
      </c>
      <c r="B124" s="12">
        <v>41996.414212962962</v>
      </c>
      <c r="C124" s="12">
        <f t="shared" si="1"/>
        <v>41996.539212962962</v>
      </c>
      <c r="D124" s="5">
        <v>62.276000000000003</v>
      </c>
      <c r="E124" s="5">
        <v>49.161999999999999</v>
      </c>
      <c r="F124" s="5">
        <v>2.3079999999999998</v>
      </c>
    </row>
    <row r="125" spans="1:6" x14ac:dyDescent="0.8">
      <c r="A125" s="1">
        <v>120</v>
      </c>
      <c r="B125" s="12">
        <v>41996.414907407408</v>
      </c>
      <c r="C125" s="12">
        <f t="shared" si="1"/>
        <v>41996.539907407408</v>
      </c>
      <c r="D125" s="5">
        <v>62.276000000000003</v>
      </c>
      <c r="E125" s="5">
        <v>49.192999999999998</v>
      </c>
      <c r="F125" s="5">
        <v>2.3690000000000002</v>
      </c>
    </row>
    <row r="126" spans="1:6" x14ac:dyDescent="0.8">
      <c r="A126" s="1">
        <v>121</v>
      </c>
      <c r="B126" s="12">
        <v>41996.415601851855</v>
      </c>
      <c r="C126" s="12">
        <f t="shared" si="1"/>
        <v>41996.540601851855</v>
      </c>
      <c r="D126" s="5">
        <v>62.276000000000003</v>
      </c>
      <c r="E126" s="5">
        <v>49.223999999999997</v>
      </c>
      <c r="F126" s="5">
        <v>2.3809999999999998</v>
      </c>
    </row>
    <row r="127" spans="1:6" x14ac:dyDescent="0.8">
      <c r="A127" s="1">
        <v>122</v>
      </c>
      <c r="B127" s="12">
        <v>41996.416296296295</v>
      </c>
      <c r="C127" s="12">
        <f t="shared" si="1"/>
        <v>41996.541296296295</v>
      </c>
      <c r="D127" s="5">
        <v>62.276000000000003</v>
      </c>
      <c r="E127" s="5">
        <v>49.255000000000003</v>
      </c>
      <c r="F127" s="5">
        <v>2.3199999999999998</v>
      </c>
    </row>
    <row r="128" spans="1:6" x14ac:dyDescent="0.8">
      <c r="A128" s="1">
        <v>123</v>
      </c>
      <c r="B128" s="12">
        <v>41996.416990740741</v>
      </c>
      <c r="C128" s="12">
        <f t="shared" si="1"/>
        <v>41996.541990740741</v>
      </c>
      <c r="D128" s="5">
        <v>62.276000000000003</v>
      </c>
      <c r="E128" s="5">
        <v>49.255000000000003</v>
      </c>
      <c r="F128" s="5">
        <v>2.3929999999999998</v>
      </c>
    </row>
    <row r="129" spans="1:6" x14ac:dyDescent="0.8">
      <c r="A129" s="1">
        <v>124</v>
      </c>
      <c r="B129" s="12">
        <v>41996.417685185188</v>
      </c>
      <c r="C129" s="12">
        <f t="shared" si="1"/>
        <v>41996.542685185188</v>
      </c>
      <c r="D129" s="5">
        <v>62.232999999999997</v>
      </c>
      <c r="E129" s="5">
        <v>49.314</v>
      </c>
      <c r="F129" s="5">
        <v>2.5270000000000001</v>
      </c>
    </row>
    <row r="130" spans="1:6" x14ac:dyDescent="0.8">
      <c r="A130" s="1">
        <v>125</v>
      </c>
      <c r="B130" s="12">
        <v>41996.418379629627</v>
      </c>
      <c r="C130" s="12">
        <f t="shared" si="1"/>
        <v>41996.543379629627</v>
      </c>
      <c r="D130" s="5">
        <v>62.232999999999997</v>
      </c>
      <c r="E130" s="5">
        <v>49.314</v>
      </c>
      <c r="F130" s="5">
        <v>2.21</v>
      </c>
    </row>
    <row r="131" spans="1:6" x14ac:dyDescent="0.8">
      <c r="A131" s="1">
        <v>126</v>
      </c>
      <c r="B131" s="12">
        <v>41996.419074074074</v>
      </c>
      <c r="C131" s="12">
        <f t="shared" si="1"/>
        <v>41996.544074074074</v>
      </c>
      <c r="D131" s="5">
        <v>62.232999999999997</v>
      </c>
      <c r="E131" s="5">
        <v>49.344999999999999</v>
      </c>
      <c r="F131" s="5">
        <v>2.2709999999999999</v>
      </c>
    </row>
    <row r="132" spans="1:6" x14ac:dyDescent="0.8">
      <c r="A132" s="1">
        <v>127</v>
      </c>
      <c r="B132" s="12">
        <v>41996.419768518521</v>
      </c>
      <c r="C132" s="12">
        <f t="shared" si="1"/>
        <v>41996.544768518521</v>
      </c>
      <c r="D132" s="5">
        <v>62.232999999999997</v>
      </c>
      <c r="E132" s="5">
        <v>49.377000000000002</v>
      </c>
      <c r="F132" s="5">
        <v>2.4660000000000002</v>
      </c>
    </row>
    <row r="133" spans="1:6" x14ac:dyDescent="0.8">
      <c r="A133" s="1">
        <v>128</v>
      </c>
      <c r="B133" s="12">
        <v>41996.42046296296</v>
      </c>
      <c r="C133" s="12">
        <f t="shared" si="1"/>
        <v>41996.54546296296</v>
      </c>
      <c r="D133" s="5">
        <v>62.232999999999997</v>
      </c>
      <c r="E133" s="5">
        <v>49.377000000000002</v>
      </c>
      <c r="F133" s="5">
        <v>2.3570000000000002</v>
      </c>
    </row>
    <row r="134" spans="1:6" x14ac:dyDescent="0.8">
      <c r="A134" s="1">
        <v>129</v>
      </c>
      <c r="B134" s="12">
        <v>41996.421157407407</v>
      </c>
      <c r="C134" s="12">
        <f t="shared" si="1"/>
        <v>41996.546157407407</v>
      </c>
      <c r="D134" s="5">
        <v>62.232999999999997</v>
      </c>
      <c r="E134" s="5">
        <v>49.408000000000001</v>
      </c>
      <c r="F134" s="5">
        <v>2.3199999999999998</v>
      </c>
    </row>
    <row r="135" spans="1:6" x14ac:dyDescent="0.8">
      <c r="A135" s="1">
        <v>130</v>
      </c>
      <c r="B135" s="12">
        <v>41996.421851851854</v>
      </c>
      <c r="C135" s="12">
        <f t="shared" ref="C135:C198" si="2">B135+(3/24)</f>
        <v>41996.546851851854</v>
      </c>
      <c r="D135" s="5">
        <v>62.232999999999997</v>
      </c>
      <c r="E135" s="5">
        <v>49.408000000000001</v>
      </c>
      <c r="F135" s="5">
        <v>2.3690000000000002</v>
      </c>
    </row>
    <row r="136" spans="1:6" x14ac:dyDescent="0.8">
      <c r="A136" s="1">
        <v>131</v>
      </c>
      <c r="B136" s="12">
        <v>41996.422546296293</v>
      </c>
      <c r="C136" s="12">
        <f t="shared" si="2"/>
        <v>41996.547546296293</v>
      </c>
      <c r="D136" s="5">
        <v>62.191000000000003</v>
      </c>
      <c r="E136" s="5">
        <v>49.466999999999999</v>
      </c>
      <c r="F136" s="5">
        <v>2.3439999999999999</v>
      </c>
    </row>
    <row r="137" spans="1:6" x14ac:dyDescent="0.8">
      <c r="A137" s="1">
        <v>132</v>
      </c>
      <c r="B137" s="12">
        <v>41996.42324074074</v>
      </c>
      <c r="C137" s="12">
        <f t="shared" si="2"/>
        <v>41996.54824074074</v>
      </c>
      <c r="D137" s="5">
        <v>62.232999999999997</v>
      </c>
      <c r="E137" s="5">
        <v>49.439</v>
      </c>
      <c r="F137" s="5">
        <v>2.2709999999999999</v>
      </c>
    </row>
    <row r="138" spans="1:6" x14ac:dyDescent="0.8">
      <c r="A138" s="1">
        <v>133</v>
      </c>
      <c r="B138" s="12">
        <v>41996.423935185187</v>
      </c>
      <c r="C138" s="12">
        <f t="shared" si="2"/>
        <v>41996.548935185187</v>
      </c>
      <c r="D138" s="5">
        <v>62.232999999999997</v>
      </c>
      <c r="E138" s="5">
        <v>49.439</v>
      </c>
      <c r="F138" s="5">
        <v>2.4540000000000002</v>
      </c>
    </row>
    <row r="139" spans="1:6" x14ac:dyDescent="0.8">
      <c r="A139" s="1">
        <v>134</v>
      </c>
      <c r="B139" s="12">
        <v>41996.424629629626</v>
      </c>
      <c r="C139" s="12">
        <f t="shared" si="2"/>
        <v>41996.549629629626</v>
      </c>
      <c r="D139" s="5">
        <v>62.232999999999997</v>
      </c>
      <c r="E139" s="5">
        <v>49.377000000000002</v>
      </c>
      <c r="F139" s="5">
        <v>2.3079999999999998</v>
      </c>
    </row>
    <row r="140" spans="1:6" x14ac:dyDescent="0.8">
      <c r="A140" s="1">
        <v>135</v>
      </c>
      <c r="B140" s="12">
        <v>41996.425324074073</v>
      </c>
      <c r="C140" s="12">
        <f t="shared" si="2"/>
        <v>41996.550324074073</v>
      </c>
      <c r="D140" s="5">
        <v>62.232999999999997</v>
      </c>
      <c r="E140" s="5">
        <v>49.377000000000002</v>
      </c>
      <c r="F140" s="5">
        <v>2.2469999999999999</v>
      </c>
    </row>
    <row r="141" spans="1:6" x14ac:dyDescent="0.8">
      <c r="A141" s="1">
        <v>136</v>
      </c>
      <c r="B141" s="12">
        <v>41996.426018518519</v>
      </c>
      <c r="C141" s="12">
        <f t="shared" si="2"/>
        <v>41996.551018518519</v>
      </c>
      <c r="D141" s="5">
        <v>62.232999999999997</v>
      </c>
      <c r="E141" s="5">
        <v>49.408000000000001</v>
      </c>
      <c r="F141" s="5">
        <v>2.3319999999999999</v>
      </c>
    </row>
    <row r="142" spans="1:6" x14ac:dyDescent="0.8">
      <c r="A142" s="1">
        <v>137</v>
      </c>
      <c r="B142" s="12">
        <v>41996.426712962966</v>
      </c>
      <c r="C142" s="12">
        <f t="shared" si="2"/>
        <v>41996.551712962966</v>
      </c>
      <c r="D142" s="5">
        <v>62.232999999999997</v>
      </c>
      <c r="E142" s="5">
        <v>49.408000000000001</v>
      </c>
      <c r="F142" s="5">
        <v>2.4049999999999998</v>
      </c>
    </row>
    <row r="143" spans="1:6" x14ac:dyDescent="0.8">
      <c r="A143" s="1">
        <v>138</v>
      </c>
      <c r="B143" s="12">
        <v>41996.427407407406</v>
      </c>
      <c r="C143" s="12">
        <f t="shared" si="2"/>
        <v>41996.552407407406</v>
      </c>
      <c r="D143" s="5">
        <v>62.232999999999997</v>
      </c>
      <c r="E143" s="5">
        <v>49.408000000000001</v>
      </c>
      <c r="F143" s="5">
        <v>2.3570000000000002</v>
      </c>
    </row>
    <row r="144" spans="1:6" x14ac:dyDescent="0.8">
      <c r="A144" s="1">
        <v>139</v>
      </c>
      <c r="B144" s="12">
        <v>41996.428101851852</v>
      </c>
      <c r="C144" s="12">
        <f t="shared" si="2"/>
        <v>41996.553101851852</v>
      </c>
      <c r="D144" s="5">
        <v>62.232999999999997</v>
      </c>
      <c r="E144" s="5">
        <v>49.47</v>
      </c>
      <c r="F144" s="5">
        <v>2.2589999999999999</v>
      </c>
    </row>
    <row r="145" spans="1:6" x14ac:dyDescent="0.8">
      <c r="A145" s="1">
        <v>140</v>
      </c>
      <c r="B145" s="12">
        <v>41996.428796296299</v>
      </c>
      <c r="C145" s="12">
        <f t="shared" si="2"/>
        <v>41996.553796296299</v>
      </c>
      <c r="D145" s="5">
        <v>62.191000000000003</v>
      </c>
      <c r="E145" s="5">
        <v>49.497999999999998</v>
      </c>
      <c r="F145" s="5">
        <v>2.4180000000000001</v>
      </c>
    </row>
    <row r="146" spans="1:6" x14ac:dyDescent="0.8">
      <c r="A146" s="1">
        <v>141</v>
      </c>
      <c r="B146" s="12">
        <v>41996.429490740738</v>
      </c>
      <c r="C146" s="12">
        <f t="shared" si="2"/>
        <v>41996.554490740738</v>
      </c>
      <c r="D146" s="5">
        <v>62.191000000000003</v>
      </c>
      <c r="E146" s="5">
        <v>49.529000000000003</v>
      </c>
      <c r="F146" s="5">
        <v>2.3319999999999999</v>
      </c>
    </row>
    <row r="147" spans="1:6" x14ac:dyDescent="0.8">
      <c r="A147" s="1">
        <v>142</v>
      </c>
      <c r="B147" s="12">
        <v>41996.430185185185</v>
      </c>
      <c r="C147" s="12">
        <f t="shared" si="2"/>
        <v>41996.555185185185</v>
      </c>
      <c r="D147" s="5">
        <v>62.191000000000003</v>
      </c>
      <c r="E147" s="5">
        <v>49.591000000000001</v>
      </c>
      <c r="F147" s="5">
        <v>2.3079999999999998</v>
      </c>
    </row>
    <row r="148" spans="1:6" x14ac:dyDescent="0.8">
      <c r="A148" s="1">
        <v>143</v>
      </c>
      <c r="B148" s="12">
        <v>41996.430879629632</v>
      </c>
      <c r="C148" s="12">
        <f t="shared" si="2"/>
        <v>41996.555879629632</v>
      </c>
      <c r="D148" s="5">
        <v>62.148000000000003</v>
      </c>
      <c r="E148" s="5">
        <v>49.65</v>
      </c>
      <c r="F148" s="5">
        <v>2.3690000000000002</v>
      </c>
    </row>
    <row r="149" spans="1:6" x14ac:dyDescent="0.8">
      <c r="A149" s="1">
        <v>144</v>
      </c>
      <c r="B149" s="12">
        <v>41996.431574074071</v>
      </c>
      <c r="C149" s="12">
        <f t="shared" si="2"/>
        <v>41996.556574074071</v>
      </c>
      <c r="D149" s="5">
        <v>62.148000000000003</v>
      </c>
      <c r="E149" s="5">
        <v>49.713000000000001</v>
      </c>
      <c r="F149" s="5">
        <v>2.3570000000000002</v>
      </c>
    </row>
    <row r="150" spans="1:6" x14ac:dyDescent="0.8">
      <c r="A150" s="1">
        <v>145</v>
      </c>
      <c r="B150" s="12">
        <v>41996.432268518518</v>
      </c>
      <c r="C150" s="12">
        <f t="shared" si="2"/>
        <v>41996.557268518518</v>
      </c>
      <c r="D150" s="5">
        <v>62.104999999999997</v>
      </c>
      <c r="E150" s="5">
        <v>49.741</v>
      </c>
      <c r="F150" s="5">
        <v>2.2589999999999999</v>
      </c>
    </row>
    <row r="151" spans="1:6" x14ac:dyDescent="0.8">
      <c r="A151" s="1">
        <v>146</v>
      </c>
      <c r="B151" s="12">
        <v>41996.432962962965</v>
      </c>
      <c r="C151" s="12">
        <f t="shared" si="2"/>
        <v>41996.557962962965</v>
      </c>
      <c r="D151" s="5">
        <v>62.104999999999997</v>
      </c>
      <c r="E151" s="5">
        <v>49.802999999999997</v>
      </c>
      <c r="F151" s="5">
        <v>2.3690000000000002</v>
      </c>
    </row>
    <row r="152" spans="1:6" x14ac:dyDescent="0.8">
      <c r="A152" s="1">
        <v>147</v>
      </c>
      <c r="B152" s="12">
        <v>41996.433657407404</v>
      </c>
      <c r="C152" s="12">
        <f t="shared" si="2"/>
        <v>41996.558657407404</v>
      </c>
      <c r="D152" s="5">
        <v>62.061999999999998</v>
      </c>
      <c r="E152" s="5">
        <v>49.831000000000003</v>
      </c>
      <c r="F152" s="5">
        <v>2.4540000000000002</v>
      </c>
    </row>
    <row r="153" spans="1:6" x14ac:dyDescent="0.8">
      <c r="A153" s="1">
        <v>148</v>
      </c>
      <c r="B153" s="12">
        <v>41996.434351851851</v>
      </c>
      <c r="C153" s="12">
        <f t="shared" si="2"/>
        <v>41996.559351851851</v>
      </c>
      <c r="D153" s="5">
        <v>62.061999999999998</v>
      </c>
      <c r="E153" s="5">
        <v>49.893000000000001</v>
      </c>
      <c r="F153" s="5">
        <v>2.198</v>
      </c>
    </row>
    <row r="154" spans="1:6" x14ac:dyDescent="0.8">
      <c r="A154" s="1">
        <v>149</v>
      </c>
      <c r="B154" s="12">
        <v>41996.435046296298</v>
      </c>
      <c r="C154" s="12">
        <f t="shared" si="2"/>
        <v>41996.560046296298</v>
      </c>
      <c r="D154" s="5">
        <v>62.061999999999998</v>
      </c>
      <c r="E154" s="5">
        <v>49.893000000000001</v>
      </c>
      <c r="F154" s="5">
        <v>2.3439999999999999</v>
      </c>
    </row>
    <row r="155" spans="1:6" x14ac:dyDescent="0.8">
      <c r="A155" s="1">
        <v>150</v>
      </c>
      <c r="B155" s="12">
        <v>41996.435740740744</v>
      </c>
      <c r="C155" s="12">
        <f t="shared" si="2"/>
        <v>41996.560740740744</v>
      </c>
      <c r="D155" s="5">
        <v>62.104999999999997</v>
      </c>
      <c r="E155" s="5">
        <v>49.865000000000002</v>
      </c>
      <c r="F155" s="5">
        <v>2.4049999999999998</v>
      </c>
    </row>
    <row r="156" spans="1:6" x14ac:dyDescent="0.8">
      <c r="A156" s="1">
        <v>151</v>
      </c>
      <c r="B156" s="12">
        <v>41996.436435185184</v>
      </c>
      <c r="C156" s="12">
        <f t="shared" si="2"/>
        <v>41996.561435185184</v>
      </c>
      <c r="D156" s="5">
        <v>62.104999999999997</v>
      </c>
      <c r="E156" s="5">
        <v>49.896000000000001</v>
      </c>
      <c r="F156" s="5">
        <v>2.3199999999999998</v>
      </c>
    </row>
    <row r="157" spans="1:6" x14ac:dyDescent="0.8">
      <c r="A157" s="1">
        <v>152</v>
      </c>
      <c r="B157" s="12">
        <v>41996.43712962963</v>
      </c>
      <c r="C157" s="12">
        <f t="shared" si="2"/>
        <v>41996.56212962963</v>
      </c>
      <c r="D157" s="5">
        <v>62.104999999999997</v>
      </c>
      <c r="E157" s="5">
        <v>49.834000000000003</v>
      </c>
      <c r="F157" s="5">
        <v>2.2469999999999999</v>
      </c>
    </row>
    <row r="158" spans="1:6" x14ac:dyDescent="0.8">
      <c r="A158" s="1">
        <v>153</v>
      </c>
      <c r="B158" s="12">
        <v>41996.437824074077</v>
      </c>
      <c r="C158" s="12">
        <f t="shared" si="2"/>
        <v>41996.562824074077</v>
      </c>
      <c r="D158" s="5">
        <v>62.104999999999997</v>
      </c>
      <c r="E158" s="5">
        <v>49.834000000000003</v>
      </c>
      <c r="F158" s="5">
        <v>2.3929999999999998</v>
      </c>
    </row>
    <row r="159" spans="1:6" x14ac:dyDescent="0.8">
      <c r="A159" s="1">
        <v>154</v>
      </c>
      <c r="B159" s="12">
        <v>41996.438518518517</v>
      </c>
      <c r="C159" s="12">
        <f t="shared" si="2"/>
        <v>41996.563518518517</v>
      </c>
      <c r="D159" s="5">
        <v>62.148000000000003</v>
      </c>
      <c r="E159" s="5">
        <v>49.837000000000003</v>
      </c>
      <c r="F159" s="5">
        <v>2.2949999999999999</v>
      </c>
    </row>
    <row r="160" spans="1:6" x14ac:dyDescent="0.8">
      <c r="A160" s="1">
        <v>155</v>
      </c>
      <c r="B160" s="12">
        <v>41996.439212962963</v>
      </c>
      <c r="C160" s="12">
        <f t="shared" si="2"/>
        <v>41996.564212962963</v>
      </c>
      <c r="D160" s="5">
        <v>62.148000000000003</v>
      </c>
      <c r="E160" s="5">
        <v>49.868000000000002</v>
      </c>
      <c r="F160" s="5">
        <v>2.3199999999999998</v>
      </c>
    </row>
    <row r="161" spans="1:6" x14ac:dyDescent="0.8">
      <c r="A161" s="1">
        <v>156</v>
      </c>
      <c r="B161" s="12">
        <v>41996.43990740741</v>
      </c>
      <c r="C161" s="12">
        <f t="shared" si="2"/>
        <v>41996.56490740741</v>
      </c>
      <c r="D161" s="5">
        <v>62.148000000000003</v>
      </c>
      <c r="E161" s="5">
        <v>49.899000000000001</v>
      </c>
      <c r="F161" s="5">
        <v>2.4660000000000002</v>
      </c>
    </row>
    <row r="162" spans="1:6" x14ac:dyDescent="0.8">
      <c r="A162" s="1">
        <v>157</v>
      </c>
      <c r="B162" s="12">
        <v>41996.440601851849</v>
      </c>
      <c r="C162" s="12">
        <f t="shared" si="2"/>
        <v>41996.565601851849</v>
      </c>
      <c r="D162" s="5">
        <v>62.148000000000003</v>
      </c>
      <c r="E162" s="5">
        <v>49.899000000000001</v>
      </c>
      <c r="F162" s="5">
        <v>2.2949999999999999</v>
      </c>
    </row>
    <row r="163" spans="1:6" x14ac:dyDescent="0.8">
      <c r="A163" s="1">
        <v>158</v>
      </c>
      <c r="B163" s="12">
        <v>41996.441296296296</v>
      </c>
      <c r="C163" s="12">
        <f t="shared" si="2"/>
        <v>41996.566296296296</v>
      </c>
      <c r="D163" s="5">
        <v>62.148000000000003</v>
      </c>
      <c r="E163" s="5">
        <v>49.962000000000003</v>
      </c>
      <c r="F163" s="5">
        <v>2.3199999999999998</v>
      </c>
    </row>
    <row r="164" spans="1:6" x14ac:dyDescent="0.8">
      <c r="A164" s="1">
        <v>159</v>
      </c>
      <c r="B164" s="12">
        <v>41996.441990740743</v>
      </c>
      <c r="C164" s="12">
        <f t="shared" si="2"/>
        <v>41996.566990740743</v>
      </c>
      <c r="D164" s="5">
        <v>62.148000000000003</v>
      </c>
      <c r="E164" s="5">
        <v>49.962000000000003</v>
      </c>
      <c r="F164" s="5">
        <v>2.4049999999999998</v>
      </c>
    </row>
    <row r="165" spans="1:6" x14ac:dyDescent="0.8">
      <c r="A165" s="1">
        <v>160</v>
      </c>
      <c r="B165" s="12">
        <v>41996.442685185182</v>
      </c>
      <c r="C165" s="12">
        <f t="shared" si="2"/>
        <v>41996.567685185182</v>
      </c>
      <c r="D165" s="5">
        <v>62.104999999999997</v>
      </c>
      <c r="E165" s="5">
        <v>49.957999999999998</v>
      </c>
      <c r="F165" s="5">
        <v>2.4300000000000002</v>
      </c>
    </row>
    <row r="166" spans="1:6" x14ac:dyDescent="0.8">
      <c r="A166" s="1">
        <v>161</v>
      </c>
      <c r="B166" s="12">
        <v>41996.443379629629</v>
      </c>
      <c r="C166" s="12">
        <f t="shared" si="2"/>
        <v>41996.568379629629</v>
      </c>
      <c r="D166" s="5">
        <v>62.104999999999997</v>
      </c>
      <c r="E166" s="5">
        <v>50.02</v>
      </c>
      <c r="F166" s="5">
        <v>2.2829999999999999</v>
      </c>
    </row>
    <row r="167" spans="1:6" x14ac:dyDescent="0.8">
      <c r="A167" s="1">
        <v>162</v>
      </c>
      <c r="B167" s="12">
        <v>41996.444074074076</v>
      </c>
      <c r="C167" s="12">
        <f t="shared" si="2"/>
        <v>41996.569074074076</v>
      </c>
      <c r="D167" s="5">
        <v>62.104999999999997</v>
      </c>
      <c r="E167" s="5">
        <v>50.082999999999998</v>
      </c>
      <c r="F167" s="5">
        <v>2.3319999999999999</v>
      </c>
    </row>
    <row r="168" spans="1:6" x14ac:dyDescent="0.8">
      <c r="A168" s="1">
        <v>163</v>
      </c>
      <c r="B168" s="12">
        <v>41996.444768518515</v>
      </c>
      <c r="C168" s="12">
        <f t="shared" si="2"/>
        <v>41996.569768518515</v>
      </c>
      <c r="D168" s="5">
        <v>62.104999999999997</v>
      </c>
      <c r="E168" s="5">
        <v>50.052</v>
      </c>
      <c r="F168" s="5">
        <v>2.4180000000000001</v>
      </c>
    </row>
    <row r="169" spans="1:6" x14ac:dyDescent="0.8">
      <c r="A169" s="1">
        <v>164</v>
      </c>
      <c r="B169" s="12">
        <v>41996.445462962962</v>
      </c>
      <c r="C169" s="12">
        <f t="shared" si="2"/>
        <v>41996.570462962962</v>
      </c>
      <c r="D169" s="5">
        <v>62.104999999999997</v>
      </c>
      <c r="E169" s="5">
        <v>50.113999999999997</v>
      </c>
      <c r="F169" s="5">
        <v>2.3929999999999998</v>
      </c>
    </row>
    <row r="170" spans="1:6" x14ac:dyDescent="0.8">
      <c r="A170" s="1">
        <v>165</v>
      </c>
      <c r="B170" s="12">
        <v>41996.446157407408</v>
      </c>
      <c r="C170" s="12">
        <f t="shared" si="2"/>
        <v>41996.571157407408</v>
      </c>
      <c r="D170" s="5">
        <v>62.061999999999998</v>
      </c>
      <c r="E170" s="5">
        <v>50.110999999999997</v>
      </c>
      <c r="F170" s="5">
        <v>2.3319999999999999</v>
      </c>
    </row>
    <row r="171" spans="1:6" x14ac:dyDescent="0.8">
      <c r="A171" s="1">
        <v>166</v>
      </c>
      <c r="B171" s="12">
        <v>41996.446851851855</v>
      </c>
      <c r="C171" s="12">
        <f t="shared" si="2"/>
        <v>41996.571851851855</v>
      </c>
      <c r="D171" s="5">
        <v>62.061999999999998</v>
      </c>
      <c r="E171" s="5">
        <v>50.142000000000003</v>
      </c>
      <c r="F171" s="5">
        <v>2.3809999999999998</v>
      </c>
    </row>
    <row r="172" spans="1:6" x14ac:dyDescent="0.8">
      <c r="A172" s="1">
        <v>167</v>
      </c>
      <c r="B172" s="12">
        <v>41996.447546296295</v>
      </c>
      <c r="C172" s="12">
        <f t="shared" si="2"/>
        <v>41996.572546296295</v>
      </c>
      <c r="D172" s="5">
        <v>62.061999999999998</v>
      </c>
      <c r="E172" s="5">
        <v>50.173000000000002</v>
      </c>
      <c r="F172" s="5">
        <v>2.4300000000000002</v>
      </c>
    </row>
    <row r="173" spans="1:6" x14ac:dyDescent="0.8">
      <c r="A173" s="1">
        <v>168</v>
      </c>
      <c r="B173" s="12">
        <v>41996.448240740741</v>
      </c>
      <c r="C173" s="12">
        <f t="shared" si="2"/>
        <v>41996.573240740741</v>
      </c>
      <c r="D173" s="5">
        <v>62.061999999999998</v>
      </c>
      <c r="E173" s="5">
        <v>50.204000000000001</v>
      </c>
      <c r="F173" s="5">
        <v>2.2949999999999999</v>
      </c>
    </row>
    <row r="174" spans="1:6" x14ac:dyDescent="0.8">
      <c r="A174" s="1">
        <v>169</v>
      </c>
      <c r="B174" s="12">
        <v>41996.448935185188</v>
      </c>
      <c r="C174" s="12">
        <f t="shared" si="2"/>
        <v>41996.573935185188</v>
      </c>
      <c r="D174" s="5">
        <v>62.061999999999998</v>
      </c>
      <c r="E174" s="5">
        <v>50.204000000000001</v>
      </c>
      <c r="F174" s="5">
        <v>2.4180000000000001</v>
      </c>
    </row>
    <row r="175" spans="1:6" x14ac:dyDescent="0.8">
      <c r="A175" s="1">
        <v>170</v>
      </c>
      <c r="B175" s="12">
        <v>41996.449629629627</v>
      </c>
      <c r="C175" s="12">
        <f t="shared" si="2"/>
        <v>41996.574629629627</v>
      </c>
      <c r="D175" s="5">
        <v>62.061999999999998</v>
      </c>
      <c r="E175" s="5">
        <v>50.204000000000001</v>
      </c>
      <c r="F175" s="5">
        <v>2.3690000000000002</v>
      </c>
    </row>
    <row r="176" spans="1:6" x14ac:dyDescent="0.8">
      <c r="A176" s="1">
        <v>171</v>
      </c>
      <c r="B176" s="12">
        <v>41996.450324074074</v>
      </c>
      <c r="C176" s="12">
        <f t="shared" si="2"/>
        <v>41996.575324074074</v>
      </c>
      <c r="D176" s="5">
        <v>62.061999999999998</v>
      </c>
      <c r="E176" s="5">
        <v>50.204000000000001</v>
      </c>
      <c r="F176" s="5">
        <v>2.2469999999999999</v>
      </c>
    </row>
    <row r="177" spans="1:6" x14ac:dyDescent="0.8">
      <c r="A177" s="1">
        <v>172</v>
      </c>
      <c r="B177" s="12">
        <v>41996.451018518521</v>
      </c>
      <c r="C177" s="12">
        <f t="shared" si="2"/>
        <v>41996.576018518521</v>
      </c>
      <c r="D177" s="5">
        <v>62.061999999999998</v>
      </c>
      <c r="E177" s="5">
        <v>50.234999999999999</v>
      </c>
      <c r="F177" s="5">
        <v>2.3199999999999998</v>
      </c>
    </row>
    <row r="178" spans="1:6" x14ac:dyDescent="0.8">
      <c r="A178" s="1">
        <v>173</v>
      </c>
      <c r="B178" s="12">
        <v>41996.45171296296</v>
      </c>
      <c r="C178" s="12">
        <f t="shared" si="2"/>
        <v>41996.57671296296</v>
      </c>
      <c r="D178" s="5">
        <v>62.061999999999998</v>
      </c>
      <c r="E178" s="5">
        <v>50.234999999999999</v>
      </c>
      <c r="F178" s="5">
        <v>2.4660000000000002</v>
      </c>
    </row>
    <row r="179" spans="1:6" x14ac:dyDescent="0.8">
      <c r="A179" s="1">
        <v>174</v>
      </c>
      <c r="B179" s="12">
        <v>41996.452407407407</v>
      </c>
      <c r="C179" s="12">
        <f t="shared" si="2"/>
        <v>41996.577407407407</v>
      </c>
      <c r="D179" s="5">
        <v>62.061999999999998</v>
      </c>
      <c r="E179" s="5">
        <v>50.234999999999999</v>
      </c>
      <c r="F179" s="5">
        <v>2.2829999999999999</v>
      </c>
    </row>
    <row r="180" spans="1:6" x14ac:dyDescent="0.8">
      <c r="A180" s="1">
        <v>175</v>
      </c>
      <c r="B180" s="12">
        <v>41996.453101851854</v>
      </c>
      <c r="C180" s="12">
        <f t="shared" si="2"/>
        <v>41996.578101851854</v>
      </c>
      <c r="D180" s="5">
        <v>62.061999999999998</v>
      </c>
      <c r="E180" s="5">
        <v>50.234999999999999</v>
      </c>
      <c r="F180" s="5">
        <v>2.2829999999999999</v>
      </c>
    </row>
    <row r="181" spans="1:6" x14ac:dyDescent="0.8">
      <c r="A181" s="1">
        <v>176</v>
      </c>
      <c r="B181" s="12">
        <v>41996.453796296293</v>
      </c>
      <c r="C181" s="12">
        <f t="shared" si="2"/>
        <v>41996.578796296293</v>
      </c>
      <c r="D181" s="5">
        <v>62.061999999999998</v>
      </c>
      <c r="E181" s="5">
        <v>50.234999999999999</v>
      </c>
      <c r="F181" s="5">
        <v>2.4300000000000002</v>
      </c>
    </row>
    <row r="182" spans="1:6" x14ac:dyDescent="0.8">
      <c r="A182" s="1">
        <v>177</v>
      </c>
      <c r="B182" s="12">
        <v>41996.45449074074</v>
      </c>
      <c r="C182" s="12">
        <f t="shared" si="2"/>
        <v>41996.57949074074</v>
      </c>
      <c r="D182" s="5">
        <v>62.061999999999998</v>
      </c>
      <c r="E182" s="5">
        <v>50.265999999999998</v>
      </c>
      <c r="F182" s="5">
        <v>2.2829999999999999</v>
      </c>
    </row>
    <row r="183" spans="1:6" x14ac:dyDescent="0.8">
      <c r="A183" s="1">
        <v>178</v>
      </c>
      <c r="B183" s="12">
        <v>41996.455185185187</v>
      </c>
      <c r="C183" s="12">
        <f t="shared" si="2"/>
        <v>41996.580185185187</v>
      </c>
      <c r="D183" s="5">
        <v>62.061999999999998</v>
      </c>
      <c r="E183" s="5">
        <v>50.265999999999998</v>
      </c>
      <c r="F183" s="5">
        <v>2.3439999999999999</v>
      </c>
    </row>
    <row r="184" spans="1:6" x14ac:dyDescent="0.8">
      <c r="A184" s="1">
        <v>179</v>
      </c>
      <c r="B184" s="12">
        <v>41996.455879629626</v>
      </c>
      <c r="C184" s="12">
        <f t="shared" si="2"/>
        <v>41996.580879629626</v>
      </c>
      <c r="D184" s="5">
        <v>62.061999999999998</v>
      </c>
      <c r="E184" s="5">
        <v>50.296999999999997</v>
      </c>
      <c r="F184" s="5">
        <v>2.4180000000000001</v>
      </c>
    </row>
    <row r="185" spans="1:6" x14ac:dyDescent="0.8">
      <c r="A185" s="1">
        <v>180</v>
      </c>
      <c r="B185" s="12">
        <v>41996.456574074073</v>
      </c>
      <c r="C185" s="12">
        <f t="shared" si="2"/>
        <v>41996.581574074073</v>
      </c>
      <c r="D185" s="5">
        <v>62.061999999999998</v>
      </c>
      <c r="E185" s="5">
        <v>50.296999999999997</v>
      </c>
      <c r="F185" s="5">
        <v>2.3690000000000002</v>
      </c>
    </row>
    <row r="186" spans="1:6" x14ac:dyDescent="0.8">
      <c r="A186" s="1">
        <v>181</v>
      </c>
      <c r="B186" s="12">
        <v>41996.457268518519</v>
      </c>
      <c r="C186" s="12">
        <f t="shared" si="2"/>
        <v>41996.582268518519</v>
      </c>
      <c r="D186" s="5">
        <v>62.061999999999998</v>
      </c>
      <c r="E186" s="5">
        <v>50.296999999999997</v>
      </c>
      <c r="F186" s="5">
        <v>2.2589999999999999</v>
      </c>
    </row>
    <row r="187" spans="1:6" x14ac:dyDescent="0.8">
      <c r="A187" s="1">
        <v>182</v>
      </c>
      <c r="B187" s="12">
        <v>41996.457962962966</v>
      </c>
      <c r="C187" s="12">
        <f t="shared" si="2"/>
        <v>41996.582962962966</v>
      </c>
      <c r="D187" s="5">
        <v>62.061999999999998</v>
      </c>
      <c r="E187" s="5">
        <v>50.296999999999997</v>
      </c>
      <c r="F187" s="5">
        <v>2.4790000000000001</v>
      </c>
    </row>
    <row r="188" spans="1:6" x14ac:dyDescent="0.8">
      <c r="A188" s="1">
        <v>183</v>
      </c>
      <c r="B188" s="12">
        <v>41996.458657407406</v>
      </c>
      <c r="C188" s="12">
        <f t="shared" si="2"/>
        <v>41996.583657407406</v>
      </c>
      <c r="D188" s="5">
        <v>62.061999999999998</v>
      </c>
      <c r="E188" s="5">
        <v>50.328000000000003</v>
      </c>
      <c r="F188" s="5">
        <v>2.4300000000000002</v>
      </c>
    </row>
    <row r="189" spans="1:6" x14ac:dyDescent="0.8">
      <c r="A189" s="1">
        <v>184</v>
      </c>
      <c r="B189" s="12">
        <v>41996.459351851852</v>
      </c>
      <c r="C189" s="12">
        <f t="shared" si="2"/>
        <v>41996.584351851852</v>
      </c>
      <c r="D189" s="5">
        <v>62.061999999999998</v>
      </c>
      <c r="E189" s="5">
        <v>50.328000000000003</v>
      </c>
      <c r="F189" s="5">
        <v>2.2469999999999999</v>
      </c>
    </row>
    <row r="190" spans="1:6" x14ac:dyDescent="0.8">
      <c r="A190" s="1">
        <v>185</v>
      </c>
      <c r="B190" s="12">
        <v>41996.460046296299</v>
      </c>
      <c r="C190" s="12">
        <f t="shared" si="2"/>
        <v>41996.585046296299</v>
      </c>
      <c r="D190" s="5">
        <v>62.061999999999998</v>
      </c>
      <c r="E190" s="5">
        <v>50.328000000000003</v>
      </c>
      <c r="F190" s="5">
        <v>2.3570000000000002</v>
      </c>
    </row>
    <row r="191" spans="1:6" x14ac:dyDescent="0.8">
      <c r="A191" s="1">
        <v>186</v>
      </c>
      <c r="B191" s="12">
        <v>41996.460740740738</v>
      </c>
      <c r="C191" s="12">
        <f t="shared" si="2"/>
        <v>41996.585740740738</v>
      </c>
      <c r="D191" s="5">
        <v>62.061999999999998</v>
      </c>
      <c r="E191" s="5">
        <v>50.359000000000002</v>
      </c>
      <c r="F191" s="5">
        <v>2.3809999999999998</v>
      </c>
    </row>
    <row r="192" spans="1:6" x14ac:dyDescent="0.8">
      <c r="A192" s="1">
        <v>187</v>
      </c>
      <c r="B192" s="12">
        <v>41996.461435185185</v>
      </c>
      <c r="C192" s="12">
        <f t="shared" si="2"/>
        <v>41996.586435185185</v>
      </c>
      <c r="D192" s="5">
        <v>62.061999999999998</v>
      </c>
      <c r="E192" s="5">
        <v>50.359000000000002</v>
      </c>
      <c r="F192" s="5">
        <v>2.3809999999999998</v>
      </c>
    </row>
    <row r="193" spans="1:6" x14ac:dyDescent="0.8">
      <c r="A193" s="1">
        <v>188</v>
      </c>
      <c r="B193" s="12">
        <v>41996.462129629632</v>
      </c>
      <c r="C193" s="12">
        <f t="shared" si="2"/>
        <v>41996.587129629632</v>
      </c>
      <c r="D193" s="5">
        <v>62.061999999999998</v>
      </c>
      <c r="E193" s="5">
        <v>50.39</v>
      </c>
      <c r="F193" s="5">
        <v>2.3199999999999998</v>
      </c>
    </row>
    <row r="194" spans="1:6" x14ac:dyDescent="0.8">
      <c r="A194" s="1">
        <v>189</v>
      </c>
      <c r="B194" s="12">
        <v>41996.462824074071</v>
      </c>
      <c r="C194" s="12">
        <f t="shared" si="2"/>
        <v>41996.587824074071</v>
      </c>
      <c r="D194" s="5">
        <v>62.061999999999998</v>
      </c>
      <c r="E194" s="5">
        <v>50.39</v>
      </c>
      <c r="F194" s="5">
        <v>2.3929999999999998</v>
      </c>
    </row>
    <row r="195" spans="1:6" x14ac:dyDescent="0.8">
      <c r="A195" s="1">
        <v>190</v>
      </c>
      <c r="B195" s="12">
        <v>41996.463518518518</v>
      </c>
      <c r="C195" s="12">
        <f t="shared" si="2"/>
        <v>41996.588518518518</v>
      </c>
      <c r="D195" s="5">
        <v>62.061999999999998</v>
      </c>
      <c r="E195" s="5">
        <v>50.451999999999998</v>
      </c>
      <c r="F195" s="5">
        <v>2.2829999999999999</v>
      </c>
    </row>
    <row r="196" spans="1:6" x14ac:dyDescent="0.8">
      <c r="A196" s="1">
        <v>191</v>
      </c>
      <c r="B196" s="12">
        <v>41996.464212962965</v>
      </c>
      <c r="C196" s="12">
        <f t="shared" si="2"/>
        <v>41996.589212962965</v>
      </c>
      <c r="D196" s="5">
        <v>62.018999999999998</v>
      </c>
      <c r="E196" s="5">
        <v>50.448999999999998</v>
      </c>
      <c r="F196" s="5">
        <v>2.3319999999999999</v>
      </c>
    </row>
    <row r="197" spans="1:6" x14ac:dyDescent="0.8">
      <c r="A197" s="1">
        <v>192</v>
      </c>
      <c r="B197" s="12">
        <v>41996.464907407404</v>
      </c>
      <c r="C197" s="12">
        <f t="shared" si="2"/>
        <v>41996.589907407404</v>
      </c>
      <c r="D197" s="5">
        <v>62.018999999999998</v>
      </c>
      <c r="E197" s="5">
        <v>50.511000000000003</v>
      </c>
      <c r="F197" s="5">
        <v>2.3690000000000002</v>
      </c>
    </row>
    <row r="198" spans="1:6" x14ac:dyDescent="0.8">
      <c r="A198" s="1">
        <v>193</v>
      </c>
      <c r="B198" s="12">
        <v>41996.465601851851</v>
      </c>
      <c r="C198" s="12">
        <f t="shared" si="2"/>
        <v>41996.590601851851</v>
      </c>
      <c r="D198" s="5">
        <v>62.018999999999998</v>
      </c>
      <c r="E198" s="5">
        <v>50.573</v>
      </c>
      <c r="F198" s="5">
        <v>2.3570000000000002</v>
      </c>
    </row>
    <row r="199" spans="1:6" x14ac:dyDescent="0.8">
      <c r="A199" s="1">
        <v>194</v>
      </c>
      <c r="B199" s="12">
        <v>41996.466296296298</v>
      </c>
      <c r="C199" s="12">
        <f t="shared" ref="C199:C262" si="3">B199+(3/24)</f>
        <v>41996.591296296298</v>
      </c>
      <c r="D199" s="5">
        <v>61.976999999999997</v>
      </c>
      <c r="E199" s="5">
        <v>50.57</v>
      </c>
      <c r="F199" s="5">
        <v>2.2589999999999999</v>
      </c>
    </row>
    <row r="200" spans="1:6" x14ac:dyDescent="0.8">
      <c r="A200" s="1">
        <v>195</v>
      </c>
      <c r="B200" s="12">
        <v>41996.466990740744</v>
      </c>
      <c r="C200" s="12">
        <f t="shared" si="3"/>
        <v>41996.591990740744</v>
      </c>
      <c r="D200" s="5">
        <v>61.976999999999997</v>
      </c>
      <c r="E200" s="5">
        <v>50.631999999999998</v>
      </c>
      <c r="F200" s="5">
        <v>2.3570000000000002</v>
      </c>
    </row>
    <row r="201" spans="1:6" x14ac:dyDescent="0.8">
      <c r="A201" s="1">
        <v>196</v>
      </c>
      <c r="B201" s="12">
        <v>41996.467685185184</v>
      </c>
      <c r="C201" s="12">
        <f t="shared" si="3"/>
        <v>41996.592685185184</v>
      </c>
      <c r="D201" s="5">
        <v>61.976999999999997</v>
      </c>
      <c r="E201" s="5">
        <v>50.631999999999998</v>
      </c>
      <c r="F201" s="5">
        <v>2.5030000000000001</v>
      </c>
    </row>
    <row r="202" spans="1:6" x14ac:dyDescent="0.8">
      <c r="A202" s="1">
        <v>197</v>
      </c>
      <c r="B202" s="12">
        <v>41996.46837962963</v>
      </c>
      <c r="C202" s="12">
        <f t="shared" si="3"/>
        <v>41996.59337962963</v>
      </c>
      <c r="D202" s="5">
        <v>61.976999999999997</v>
      </c>
      <c r="E202" s="5">
        <v>50.662999999999997</v>
      </c>
      <c r="F202" s="5">
        <v>2.2469999999999999</v>
      </c>
    </row>
    <row r="203" spans="1:6" x14ac:dyDescent="0.8">
      <c r="A203" s="1">
        <v>198</v>
      </c>
      <c r="B203" s="12">
        <v>41996.469074074077</v>
      </c>
      <c r="C203" s="12">
        <f t="shared" si="3"/>
        <v>41996.594074074077</v>
      </c>
      <c r="D203" s="5">
        <v>61.976999999999997</v>
      </c>
      <c r="E203" s="5">
        <v>50.694000000000003</v>
      </c>
      <c r="F203" s="5">
        <v>2.3439999999999999</v>
      </c>
    </row>
    <row r="204" spans="1:6" x14ac:dyDescent="0.8">
      <c r="A204" s="1">
        <v>199</v>
      </c>
      <c r="B204" s="12">
        <v>41996.469768518517</v>
      </c>
      <c r="C204" s="12">
        <f t="shared" si="3"/>
        <v>41996.594768518517</v>
      </c>
      <c r="D204" s="5">
        <v>61.933999999999997</v>
      </c>
      <c r="E204" s="5">
        <v>50.66</v>
      </c>
      <c r="F204" s="5">
        <v>2.4420000000000002</v>
      </c>
    </row>
    <row r="205" spans="1:6" x14ac:dyDescent="0.8">
      <c r="A205" s="1">
        <v>200</v>
      </c>
      <c r="B205" s="12">
        <v>41996.470462962963</v>
      </c>
      <c r="C205" s="12">
        <f t="shared" si="3"/>
        <v>41996.595462962963</v>
      </c>
      <c r="D205" s="5">
        <v>61.933999999999997</v>
      </c>
      <c r="E205" s="5">
        <v>50.691000000000003</v>
      </c>
      <c r="F205" s="5">
        <v>2.3929999999999998</v>
      </c>
    </row>
    <row r="206" spans="1:6" x14ac:dyDescent="0.8">
      <c r="A206" s="1">
        <v>201</v>
      </c>
      <c r="B206" s="12">
        <v>41996.47115740741</v>
      </c>
      <c r="C206" s="12">
        <f t="shared" si="3"/>
        <v>41996.59615740741</v>
      </c>
      <c r="D206" s="5">
        <v>61.976999999999997</v>
      </c>
      <c r="E206" s="5">
        <v>50.694000000000003</v>
      </c>
      <c r="F206" s="5">
        <v>2.2589999999999999</v>
      </c>
    </row>
    <row r="207" spans="1:6" x14ac:dyDescent="0.8">
      <c r="A207" s="1">
        <v>202</v>
      </c>
      <c r="B207" s="12">
        <v>41996.471851851849</v>
      </c>
      <c r="C207" s="12">
        <f t="shared" si="3"/>
        <v>41996.596851851849</v>
      </c>
      <c r="D207" s="5">
        <v>61.976999999999997</v>
      </c>
      <c r="E207" s="5">
        <v>50.694000000000003</v>
      </c>
      <c r="F207" s="5">
        <v>2.4420000000000002</v>
      </c>
    </row>
    <row r="208" spans="1:6" x14ac:dyDescent="0.8">
      <c r="A208" s="1">
        <v>203</v>
      </c>
      <c r="B208" s="12">
        <v>41996.472546296296</v>
      </c>
      <c r="C208" s="12">
        <f t="shared" si="3"/>
        <v>41996.597546296296</v>
      </c>
      <c r="D208" s="5">
        <v>61.933999999999997</v>
      </c>
      <c r="E208" s="5">
        <v>50.722000000000001</v>
      </c>
      <c r="F208" s="5">
        <v>2.2709999999999999</v>
      </c>
    </row>
    <row r="209" spans="1:6" x14ac:dyDescent="0.8">
      <c r="A209" s="1">
        <v>204</v>
      </c>
      <c r="B209" s="12">
        <v>41996.473240740743</v>
      </c>
      <c r="C209" s="12">
        <f t="shared" si="3"/>
        <v>41996.598240740743</v>
      </c>
      <c r="D209" s="5">
        <v>61.933999999999997</v>
      </c>
      <c r="E209" s="5">
        <v>50.753</v>
      </c>
      <c r="F209" s="5">
        <v>2.2709999999999999</v>
      </c>
    </row>
    <row r="210" spans="1:6" x14ac:dyDescent="0.8">
      <c r="A210" s="1">
        <v>205</v>
      </c>
      <c r="B210" s="12">
        <v>41996.473935185182</v>
      </c>
      <c r="C210" s="12">
        <f t="shared" si="3"/>
        <v>41996.598935185182</v>
      </c>
      <c r="D210" s="5">
        <v>61.933999999999997</v>
      </c>
      <c r="E210" s="5">
        <v>50.753</v>
      </c>
      <c r="F210" s="5">
        <v>2.4540000000000002</v>
      </c>
    </row>
    <row r="211" spans="1:6" x14ac:dyDescent="0.8">
      <c r="A211" s="1">
        <v>206</v>
      </c>
      <c r="B211" s="12">
        <v>41996.474629629629</v>
      </c>
      <c r="C211" s="12">
        <f t="shared" si="3"/>
        <v>41996.599629629629</v>
      </c>
      <c r="D211" s="5">
        <v>61.933999999999997</v>
      </c>
      <c r="E211" s="5">
        <v>50.783000000000001</v>
      </c>
      <c r="F211" s="5">
        <v>2.3690000000000002</v>
      </c>
    </row>
    <row r="212" spans="1:6" x14ac:dyDescent="0.8">
      <c r="A212" s="1">
        <v>207</v>
      </c>
      <c r="B212" s="12">
        <v>41996.475324074076</v>
      </c>
      <c r="C212" s="12">
        <f t="shared" si="3"/>
        <v>41996.600324074076</v>
      </c>
      <c r="D212" s="5">
        <v>61.933999999999997</v>
      </c>
      <c r="E212" s="5">
        <v>50.753</v>
      </c>
      <c r="F212" s="5">
        <v>2.2709999999999999</v>
      </c>
    </row>
    <row r="213" spans="1:6" x14ac:dyDescent="0.8">
      <c r="A213" s="1">
        <v>208</v>
      </c>
      <c r="B213" s="12">
        <v>41996.476018518515</v>
      </c>
      <c r="C213" s="12">
        <f t="shared" si="3"/>
        <v>41996.601018518515</v>
      </c>
      <c r="D213" s="5">
        <v>61.933999999999997</v>
      </c>
      <c r="E213" s="5">
        <v>50.783000000000001</v>
      </c>
      <c r="F213" s="5">
        <v>2.3809999999999998</v>
      </c>
    </row>
    <row r="214" spans="1:6" x14ac:dyDescent="0.8">
      <c r="A214" s="1">
        <v>209</v>
      </c>
      <c r="B214" s="12">
        <v>41996.476712962962</v>
      </c>
      <c r="C214" s="12">
        <f t="shared" si="3"/>
        <v>41996.601712962962</v>
      </c>
      <c r="D214" s="5">
        <v>61.933999999999997</v>
      </c>
      <c r="E214" s="5">
        <v>50.814</v>
      </c>
      <c r="F214" s="5">
        <v>2.4910000000000001</v>
      </c>
    </row>
    <row r="215" spans="1:6" x14ac:dyDescent="0.8">
      <c r="A215" s="1">
        <v>210</v>
      </c>
      <c r="B215" s="12">
        <v>41996.477407407408</v>
      </c>
      <c r="C215" s="12">
        <f t="shared" si="3"/>
        <v>41996.602407407408</v>
      </c>
      <c r="D215" s="5">
        <v>61.933999999999997</v>
      </c>
      <c r="E215" s="5">
        <v>50.814</v>
      </c>
      <c r="F215" s="5">
        <v>2.3079999999999998</v>
      </c>
    </row>
    <row r="216" spans="1:6" x14ac:dyDescent="0.8">
      <c r="A216" s="1">
        <v>211</v>
      </c>
      <c r="B216" s="12">
        <v>41996.478101851855</v>
      </c>
      <c r="C216" s="12">
        <f t="shared" si="3"/>
        <v>41996.603101851855</v>
      </c>
      <c r="D216" s="5">
        <v>61.933999999999997</v>
      </c>
      <c r="E216" s="5">
        <v>50.814</v>
      </c>
      <c r="F216" s="5">
        <v>2.3809999999999998</v>
      </c>
    </row>
    <row r="217" spans="1:6" x14ac:dyDescent="0.8">
      <c r="A217" s="1">
        <v>212</v>
      </c>
      <c r="B217" s="12">
        <v>41996.478796296295</v>
      </c>
      <c r="C217" s="12">
        <f t="shared" si="3"/>
        <v>41996.603796296295</v>
      </c>
      <c r="D217" s="5">
        <v>61.933999999999997</v>
      </c>
      <c r="E217" s="5">
        <v>50.814</v>
      </c>
      <c r="F217" s="5">
        <v>2.3079999999999998</v>
      </c>
    </row>
    <row r="218" spans="1:6" x14ac:dyDescent="0.8">
      <c r="A218" s="1">
        <v>213</v>
      </c>
      <c r="B218" s="12">
        <v>41996.479490740741</v>
      </c>
      <c r="C218" s="12">
        <f t="shared" si="3"/>
        <v>41996.604490740741</v>
      </c>
      <c r="D218" s="5">
        <v>61.933999999999997</v>
      </c>
      <c r="E218" s="5">
        <v>50.844999999999999</v>
      </c>
      <c r="F218" s="5">
        <v>2.3570000000000002</v>
      </c>
    </row>
    <row r="219" spans="1:6" x14ac:dyDescent="0.8">
      <c r="A219" s="1">
        <v>214</v>
      </c>
      <c r="B219" s="12">
        <v>41996.480185185188</v>
      </c>
      <c r="C219" s="12">
        <f t="shared" si="3"/>
        <v>41996.605185185188</v>
      </c>
      <c r="D219" s="5">
        <v>61.890999999999998</v>
      </c>
      <c r="E219" s="5">
        <v>50.841999999999999</v>
      </c>
      <c r="F219" s="5">
        <v>2.3570000000000002</v>
      </c>
    </row>
    <row r="220" spans="1:6" x14ac:dyDescent="0.8">
      <c r="A220" s="1">
        <v>215</v>
      </c>
      <c r="B220" s="12">
        <v>41996.480879629627</v>
      </c>
      <c r="C220" s="12">
        <f t="shared" si="3"/>
        <v>41996.605879629627</v>
      </c>
      <c r="D220" s="5">
        <v>61.933999999999997</v>
      </c>
      <c r="E220" s="5">
        <v>50.875999999999998</v>
      </c>
      <c r="F220" s="5">
        <v>2.3809999999999998</v>
      </c>
    </row>
    <row r="221" spans="1:6" x14ac:dyDescent="0.8">
      <c r="A221" s="1">
        <v>216</v>
      </c>
      <c r="B221" s="12">
        <v>41996.481574074074</v>
      </c>
      <c r="C221" s="12">
        <f t="shared" si="3"/>
        <v>41996.606574074074</v>
      </c>
      <c r="D221" s="5">
        <v>61.933999999999997</v>
      </c>
      <c r="E221" s="5">
        <v>50.875999999999998</v>
      </c>
      <c r="F221" s="5">
        <v>2.3199999999999998</v>
      </c>
    </row>
    <row r="222" spans="1:6" x14ac:dyDescent="0.8">
      <c r="A222" s="1">
        <v>217</v>
      </c>
      <c r="B222" s="12">
        <v>41996.482268518521</v>
      </c>
      <c r="C222" s="12">
        <f t="shared" si="3"/>
        <v>41996.607268518521</v>
      </c>
      <c r="D222" s="5">
        <v>61.933999999999997</v>
      </c>
      <c r="E222" s="5">
        <v>50.875999999999998</v>
      </c>
      <c r="F222" s="5">
        <v>2.3319999999999999</v>
      </c>
    </row>
    <row r="223" spans="1:6" x14ac:dyDescent="0.8">
      <c r="A223" s="1">
        <v>218</v>
      </c>
      <c r="B223" s="12">
        <v>41996.48296296296</v>
      </c>
      <c r="C223" s="12">
        <f t="shared" si="3"/>
        <v>41996.60796296296</v>
      </c>
      <c r="D223" s="5">
        <v>61.933999999999997</v>
      </c>
      <c r="E223" s="5">
        <v>50.875999999999998</v>
      </c>
      <c r="F223" s="5">
        <v>2.4180000000000001</v>
      </c>
    </row>
    <row r="224" spans="1:6" x14ac:dyDescent="0.8">
      <c r="A224" s="1">
        <v>219</v>
      </c>
      <c r="B224" s="12">
        <v>41996.483657407407</v>
      </c>
      <c r="C224" s="12">
        <f t="shared" si="3"/>
        <v>41996.608657407407</v>
      </c>
      <c r="D224" s="5">
        <v>61.933999999999997</v>
      </c>
      <c r="E224" s="5">
        <v>50.875999999999998</v>
      </c>
      <c r="F224" s="5">
        <v>2.3809999999999998</v>
      </c>
    </row>
    <row r="225" spans="1:6" x14ac:dyDescent="0.8">
      <c r="A225" s="1">
        <v>220</v>
      </c>
      <c r="B225" s="12">
        <v>41996.484351851854</v>
      </c>
      <c r="C225" s="12">
        <f t="shared" si="3"/>
        <v>41996.609351851854</v>
      </c>
      <c r="D225" s="5">
        <v>61.933999999999997</v>
      </c>
      <c r="E225" s="5">
        <v>50.875999999999998</v>
      </c>
      <c r="F225" s="5">
        <v>2.3570000000000002</v>
      </c>
    </row>
    <row r="226" spans="1:6" x14ac:dyDescent="0.8">
      <c r="A226" s="1">
        <v>221</v>
      </c>
      <c r="B226" s="12">
        <v>41996.485046296293</v>
      </c>
      <c r="C226" s="12">
        <f t="shared" si="3"/>
        <v>41996.610046296293</v>
      </c>
      <c r="D226" s="5">
        <v>61.933999999999997</v>
      </c>
      <c r="E226" s="5">
        <v>50.875999999999998</v>
      </c>
      <c r="F226" s="5">
        <v>2.2709999999999999</v>
      </c>
    </row>
    <row r="227" spans="1:6" x14ac:dyDescent="0.8">
      <c r="A227" s="1">
        <v>222</v>
      </c>
      <c r="B227" s="12">
        <v>41996.48574074074</v>
      </c>
      <c r="C227" s="12">
        <f t="shared" si="3"/>
        <v>41996.61074074074</v>
      </c>
      <c r="D227" s="5">
        <v>61.933999999999997</v>
      </c>
      <c r="E227" s="5">
        <v>50.906999999999996</v>
      </c>
      <c r="F227" s="5">
        <v>2.4790000000000001</v>
      </c>
    </row>
    <row r="228" spans="1:6" x14ac:dyDescent="0.8">
      <c r="A228" s="1">
        <v>223</v>
      </c>
      <c r="B228" s="12">
        <v>41996.486435185187</v>
      </c>
      <c r="C228" s="12">
        <f t="shared" si="3"/>
        <v>41996.611435185187</v>
      </c>
      <c r="D228" s="5">
        <v>61.933999999999997</v>
      </c>
      <c r="E228" s="5">
        <v>50.938000000000002</v>
      </c>
      <c r="F228" s="5">
        <v>2.2949999999999999</v>
      </c>
    </row>
    <row r="229" spans="1:6" x14ac:dyDescent="0.8">
      <c r="A229" s="1">
        <v>224</v>
      </c>
      <c r="B229" s="12">
        <v>41996.487129629626</v>
      </c>
      <c r="C229" s="12">
        <f t="shared" si="3"/>
        <v>41996.612129629626</v>
      </c>
      <c r="D229" s="5">
        <v>61.890999999999998</v>
      </c>
      <c r="E229" s="5">
        <v>50.935000000000002</v>
      </c>
      <c r="F229" s="5">
        <v>2.3079999999999998</v>
      </c>
    </row>
    <row r="230" spans="1:6" x14ac:dyDescent="0.8">
      <c r="A230" s="1">
        <v>225</v>
      </c>
      <c r="B230" s="12">
        <v>41996.487824074073</v>
      </c>
      <c r="C230" s="12">
        <f t="shared" si="3"/>
        <v>41996.612824074073</v>
      </c>
      <c r="D230" s="5">
        <v>61.890999999999998</v>
      </c>
      <c r="E230" s="5">
        <v>50.997</v>
      </c>
      <c r="F230" s="5">
        <v>2.3570000000000002</v>
      </c>
    </row>
    <row r="231" spans="1:6" x14ac:dyDescent="0.8">
      <c r="A231" s="1">
        <v>226</v>
      </c>
      <c r="B231" s="12">
        <v>41996.488518518519</v>
      </c>
      <c r="C231" s="12">
        <f t="shared" si="3"/>
        <v>41996.613518518519</v>
      </c>
      <c r="D231" s="5">
        <v>61.890999999999998</v>
      </c>
      <c r="E231" s="5">
        <v>50.997</v>
      </c>
      <c r="F231" s="5">
        <v>2.3570000000000002</v>
      </c>
    </row>
    <row r="232" spans="1:6" x14ac:dyDescent="0.8">
      <c r="A232" s="1">
        <v>227</v>
      </c>
      <c r="B232" s="12">
        <v>41996.489212962966</v>
      </c>
      <c r="C232" s="12">
        <f t="shared" si="3"/>
        <v>41996.614212962966</v>
      </c>
      <c r="D232" s="5">
        <v>61.890999999999998</v>
      </c>
      <c r="E232" s="5">
        <v>51.058999999999997</v>
      </c>
      <c r="F232" s="5">
        <v>2.3199999999999998</v>
      </c>
    </row>
    <row r="233" spans="1:6" x14ac:dyDescent="0.8">
      <c r="A233" s="1">
        <v>228</v>
      </c>
      <c r="B233" s="12">
        <v>41996.489907407406</v>
      </c>
      <c r="C233" s="12">
        <f t="shared" si="3"/>
        <v>41996.614907407406</v>
      </c>
      <c r="D233" s="5">
        <v>61.890999999999998</v>
      </c>
      <c r="E233" s="5">
        <v>51.058999999999997</v>
      </c>
      <c r="F233" s="5">
        <v>2.4420000000000002</v>
      </c>
    </row>
    <row r="234" spans="1:6" x14ac:dyDescent="0.8">
      <c r="A234" s="1">
        <v>229</v>
      </c>
      <c r="B234" s="12">
        <v>41996.490601851852</v>
      </c>
      <c r="C234" s="12">
        <f t="shared" si="3"/>
        <v>41996.615601851852</v>
      </c>
      <c r="D234" s="5">
        <v>61.847999999999999</v>
      </c>
      <c r="E234" s="5">
        <v>51.118000000000002</v>
      </c>
      <c r="F234" s="5">
        <v>2.3809999999999998</v>
      </c>
    </row>
    <row r="235" spans="1:6" x14ac:dyDescent="0.8">
      <c r="A235" s="1">
        <v>230</v>
      </c>
      <c r="B235" s="12">
        <v>41996.491296296299</v>
      </c>
      <c r="C235" s="12">
        <f t="shared" si="3"/>
        <v>41996.616296296299</v>
      </c>
      <c r="D235" s="5">
        <v>61.847999999999999</v>
      </c>
      <c r="E235" s="5">
        <v>51.087000000000003</v>
      </c>
      <c r="F235" s="5">
        <v>2.198</v>
      </c>
    </row>
    <row r="236" spans="1:6" x14ac:dyDescent="0.8">
      <c r="A236" s="1">
        <v>231</v>
      </c>
      <c r="B236" s="12">
        <v>41996.491990740738</v>
      </c>
      <c r="C236" s="12">
        <f t="shared" si="3"/>
        <v>41996.616990740738</v>
      </c>
      <c r="D236" s="5">
        <v>61.847999999999999</v>
      </c>
      <c r="E236" s="5">
        <v>51.087000000000003</v>
      </c>
      <c r="F236" s="5">
        <v>2.4300000000000002</v>
      </c>
    </row>
    <row r="237" spans="1:6" x14ac:dyDescent="0.8">
      <c r="A237" s="1">
        <v>232</v>
      </c>
      <c r="B237" s="12">
        <v>41996.492685185185</v>
      </c>
      <c r="C237" s="12">
        <f t="shared" si="3"/>
        <v>41996.617685185185</v>
      </c>
      <c r="D237" s="5">
        <v>61.890999999999998</v>
      </c>
      <c r="E237" s="5">
        <v>51.121000000000002</v>
      </c>
      <c r="F237" s="5">
        <v>2.3929999999999998</v>
      </c>
    </row>
    <row r="238" spans="1:6" x14ac:dyDescent="0.8">
      <c r="A238" s="1">
        <v>233</v>
      </c>
      <c r="B238" s="12">
        <v>41996.493379629632</v>
      </c>
      <c r="C238" s="12">
        <f t="shared" si="3"/>
        <v>41996.618379629632</v>
      </c>
      <c r="D238" s="5">
        <v>61.847999999999999</v>
      </c>
      <c r="E238" s="5">
        <v>51.149000000000001</v>
      </c>
      <c r="F238" s="5">
        <v>2.2829999999999999</v>
      </c>
    </row>
    <row r="239" spans="1:6" x14ac:dyDescent="0.8">
      <c r="A239" s="1">
        <v>234</v>
      </c>
      <c r="B239" s="12">
        <v>41996.494074074071</v>
      </c>
      <c r="C239" s="12">
        <f t="shared" si="3"/>
        <v>41996.619074074071</v>
      </c>
      <c r="D239" s="5">
        <v>61.847999999999999</v>
      </c>
      <c r="E239" s="5">
        <v>51.18</v>
      </c>
      <c r="F239" s="5">
        <v>2.3079999999999998</v>
      </c>
    </row>
    <row r="240" spans="1:6" x14ac:dyDescent="0.8">
      <c r="A240" s="1">
        <v>235</v>
      </c>
      <c r="B240" s="12">
        <v>41996.494768518518</v>
      </c>
      <c r="C240" s="12">
        <f t="shared" si="3"/>
        <v>41996.619768518518</v>
      </c>
      <c r="D240" s="5">
        <v>61.847999999999999</v>
      </c>
      <c r="E240" s="5">
        <v>51.210999999999999</v>
      </c>
      <c r="F240" s="5">
        <v>2.4790000000000001</v>
      </c>
    </row>
    <row r="241" spans="1:6" x14ac:dyDescent="0.8">
      <c r="A241" s="1">
        <v>236</v>
      </c>
      <c r="B241" s="12">
        <v>41996.495462962965</v>
      </c>
      <c r="C241" s="12">
        <f t="shared" si="3"/>
        <v>41996.620462962965</v>
      </c>
      <c r="D241" s="5">
        <v>61.804000000000002</v>
      </c>
      <c r="E241" s="5">
        <v>51.268999999999998</v>
      </c>
      <c r="F241" s="5">
        <v>2.3439999999999999</v>
      </c>
    </row>
    <row r="242" spans="1:6" x14ac:dyDescent="0.8">
      <c r="A242" s="1">
        <v>237</v>
      </c>
      <c r="B242" s="12">
        <v>41996.496157407404</v>
      </c>
      <c r="C242" s="12">
        <f t="shared" si="3"/>
        <v>41996.621157407404</v>
      </c>
      <c r="D242" s="5">
        <v>61.804000000000002</v>
      </c>
      <c r="E242" s="5">
        <v>51.3</v>
      </c>
      <c r="F242" s="5">
        <v>2.3319999999999999</v>
      </c>
    </row>
    <row r="243" spans="1:6" x14ac:dyDescent="0.8">
      <c r="A243" s="1">
        <v>238</v>
      </c>
      <c r="B243" s="12">
        <v>41996.496851851851</v>
      </c>
      <c r="C243" s="12">
        <f t="shared" si="3"/>
        <v>41996.621851851851</v>
      </c>
      <c r="D243" s="5">
        <v>61.804000000000002</v>
      </c>
      <c r="E243" s="5">
        <v>51.331000000000003</v>
      </c>
      <c r="F243" s="5">
        <v>2.3809999999999998</v>
      </c>
    </row>
    <row r="244" spans="1:6" x14ac:dyDescent="0.8">
      <c r="A244" s="1">
        <v>239</v>
      </c>
      <c r="B244" s="12">
        <v>41996.497546296298</v>
      </c>
      <c r="C244" s="12">
        <f t="shared" si="3"/>
        <v>41996.622546296298</v>
      </c>
      <c r="D244" s="5">
        <v>61.804000000000002</v>
      </c>
      <c r="E244" s="5">
        <v>51.362000000000002</v>
      </c>
      <c r="F244" s="5">
        <v>2.2949999999999999</v>
      </c>
    </row>
    <row r="245" spans="1:6" x14ac:dyDescent="0.8">
      <c r="A245" s="1">
        <v>240</v>
      </c>
      <c r="B245" s="12">
        <v>41996.498240740744</v>
      </c>
      <c r="C245" s="12">
        <f t="shared" si="3"/>
        <v>41996.623240740744</v>
      </c>
      <c r="D245" s="5">
        <v>61.761000000000003</v>
      </c>
      <c r="E245" s="5">
        <v>51.359000000000002</v>
      </c>
      <c r="F245" s="5">
        <v>2.3319999999999999</v>
      </c>
    </row>
    <row r="246" spans="1:6" x14ac:dyDescent="0.8">
      <c r="A246" s="1">
        <v>241</v>
      </c>
      <c r="B246" s="12">
        <v>41996.498935185184</v>
      </c>
      <c r="C246" s="12">
        <f t="shared" si="3"/>
        <v>41996.623935185184</v>
      </c>
      <c r="D246" s="5">
        <v>61.761000000000003</v>
      </c>
      <c r="E246" s="5">
        <v>51.39</v>
      </c>
      <c r="F246" s="5">
        <v>2.4910000000000001</v>
      </c>
    </row>
    <row r="247" spans="1:6" x14ac:dyDescent="0.8">
      <c r="A247" s="1">
        <v>242</v>
      </c>
      <c r="B247" s="12">
        <v>41996.49962962963</v>
      </c>
      <c r="C247" s="12">
        <f t="shared" si="3"/>
        <v>41996.62462962963</v>
      </c>
      <c r="D247" s="5">
        <v>61.804000000000002</v>
      </c>
      <c r="E247" s="5">
        <v>51.393000000000001</v>
      </c>
      <c r="F247" s="5">
        <v>2.3570000000000002</v>
      </c>
    </row>
    <row r="248" spans="1:6" x14ac:dyDescent="0.8">
      <c r="A248" s="1">
        <v>243</v>
      </c>
      <c r="B248" s="12">
        <v>41996.500324074077</v>
      </c>
      <c r="C248" s="12">
        <f t="shared" si="3"/>
        <v>41996.625324074077</v>
      </c>
      <c r="D248" s="5">
        <v>61.804000000000002</v>
      </c>
      <c r="E248" s="5">
        <v>51.393000000000001</v>
      </c>
      <c r="F248" s="5">
        <v>2.234</v>
      </c>
    </row>
    <row r="249" spans="1:6" x14ac:dyDescent="0.8">
      <c r="A249" s="1">
        <v>244</v>
      </c>
      <c r="B249" s="12">
        <v>41996.501018518517</v>
      </c>
      <c r="C249" s="12">
        <f t="shared" si="3"/>
        <v>41996.626018518517</v>
      </c>
      <c r="D249" s="5">
        <v>61.804000000000002</v>
      </c>
      <c r="E249" s="5">
        <v>51.362000000000002</v>
      </c>
      <c r="F249" s="5">
        <v>2.3929999999999998</v>
      </c>
    </row>
    <row r="250" spans="1:6" x14ac:dyDescent="0.8">
      <c r="A250" s="1">
        <v>245</v>
      </c>
      <c r="B250" s="12">
        <v>41996.501712962963</v>
      </c>
      <c r="C250" s="12">
        <f t="shared" si="3"/>
        <v>41996.626712962963</v>
      </c>
      <c r="D250" s="5">
        <v>61.804000000000002</v>
      </c>
      <c r="E250" s="5">
        <v>51.331000000000003</v>
      </c>
      <c r="F250" s="5">
        <v>2.4180000000000001</v>
      </c>
    </row>
    <row r="251" spans="1:6" x14ac:dyDescent="0.8">
      <c r="A251" s="1">
        <v>246</v>
      </c>
      <c r="B251" s="12">
        <v>41996.50240740741</v>
      </c>
      <c r="C251" s="12">
        <f t="shared" si="3"/>
        <v>41996.62740740741</v>
      </c>
      <c r="D251" s="5">
        <v>61.804000000000002</v>
      </c>
      <c r="E251" s="5">
        <v>51.3</v>
      </c>
      <c r="F251" s="5">
        <v>2.3690000000000002</v>
      </c>
    </row>
    <row r="252" spans="1:6" x14ac:dyDescent="0.8">
      <c r="A252" s="1">
        <v>247</v>
      </c>
      <c r="B252" s="12">
        <v>41996.503101851849</v>
      </c>
      <c r="C252" s="12">
        <f t="shared" si="3"/>
        <v>41996.628101851849</v>
      </c>
      <c r="D252" s="5">
        <v>61.847999999999999</v>
      </c>
      <c r="E252" s="5">
        <v>51.334000000000003</v>
      </c>
      <c r="F252" s="5">
        <v>2.2589999999999999</v>
      </c>
    </row>
    <row r="253" spans="1:6" x14ac:dyDescent="0.8">
      <c r="A253" s="1">
        <v>248</v>
      </c>
      <c r="B253" s="12">
        <v>41996.503796296296</v>
      </c>
      <c r="C253" s="12">
        <f t="shared" si="3"/>
        <v>41996.628796296296</v>
      </c>
      <c r="D253" s="5">
        <v>61.847999999999999</v>
      </c>
      <c r="E253" s="5">
        <v>51.302999999999997</v>
      </c>
      <c r="F253" s="5">
        <v>2.4180000000000001</v>
      </c>
    </row>
    <row r="254" spans="1:6" x14ac:dyDescent="0.8">
      <c r="A254" s="1">
        <v>249</v>
      </c>
      <c r="B254" s="12">
        <v>41996.504490740743</v>
      </c>
      <c r="C254" s="12">
        <f t="shared" si="3"/>
        <v>41996.629490740743</v>
      </c>
      <c r="D254" s="5">
        <v>61.847999999999999</v>
      </c>
      <c r="E254" s="5">
        <v>51.271999999999998</v>
      </c>
      <c r="F254" s="5">
        <v>2.2829999999999999</v>
      </c>
    </row>
    <row r="255" spans="1:6" x14ac:dyDescent="0.8">
      <c r="A255" s="1">
        <v>250</v>
      </c>
      <c r="B255" s="12">
        <v>41996.505185185182</v>
      </c>
      <c r="C255" s="12">
        <f t="shared" si="3"/>
        <v>41996.630185185182</v>
      </c>
      <c r="D255" s="5">
        <v>61.847999999999999</v>
      </c>
      <c r="E255" s="5">
        <v>51.302999999999997</v>
      </c>
      <c r="F255" s="5">
        <v>2.3570000000000002</v>
      </c>
    </row>
    <row r="256" spans="1:6" x14ac:dyDescent="0.8">
      <c r="A256" s="1">
        <v>251</v>
      </c>
      <c r="B256" s="12">
        <v>41996.505879629629</v>
      </c>
      <c r="C256" s="12">
        <f t="shared" si="3"/>
        <v>41996.630879629629</v>
      </c>
      <c r="D256" s="5">
        <v>61.847999999999999</v>
      </c>
      <c r="E256" s="5">
        <v>51.302999999999997</v>
      </c>
      <c r="F256" s="5">
        <v>2.4049999999999998</v>
      </c>
    </row>
    <row r="257" spans="1:6" x14ac:dyDescent="0.8">
      <c r="A257" s="1">
        <v>252</v>
      </c>
      <c r="B257" s="12">
        <v>41996.506574074076</v>
      </c>
      <c r="C257" s="12">
        <f t="shared" si="3"/>
        <v>41996.631574074076</v>
      </c>
      <c r="D257" s="5">
        <v>61.890999999999998</v>
      </c>
      <c r="E257" s="5">
        <v>51.307000000000002</v>
      </c>
      <c r="F257" s="5">
        <v>2.3570000000000002</v>
      </c>
    </row>
    <row r="258" spans="1:6" x14ac:dyDescent="0.8">
      <c r="A258" s="1">
        <v>253</v>
      </c>
      <c r="B258" s="12">
        <v>41996.507268518515</v>
      </c>
      <c r="C258" s="12">
        <f t="shared" si="3"/>
        <v>41996.632268518515</v>
      </c>
      <c r="D258" s="5">
        <v>61.890999999999998</v>
      </c>
      <c r="E258" s="5">
        <v>51.307000000000002</v>
      </c>
      <c r="F258" s="5">
        <v>2.2709999999999999</v>
      </c>
    </row>
    <row r="259" spans="1:6" x14ac:dyDescent="0.8">
      <c r="A259" s="1">
        <v>254</v>
      </c>
      <c r="B259" s="12">
        <v>41996.507962962962</v>
      </c>
      <c r="C259" s="12">
        <f t="shared" si="3"/>
        <v>41996.632962962962</v>
      </c>
      <c r="D259" s="5">
        <v>61.890999999999998</v>
      </c>
      <c r="E259" s="5">
        <v>51.338000000000001</v>
      </c>
      <c r="F259" s="5">
        <v>2.4660000000000002</v>
      </c>
    </row>
    <row r="260" spans="1:6" x14ac:dyDescent="0.8">
      <c r="A260" s="1">
        <v>255</v>
      </c>
      <c r="B260" s="12">
        <v>41996.508657407408</v>
      </c>
      <c r="C260" s="12">
        <f t="shared" si="3"/>
        <v>41996.633657407408</v>
      </c>
      <c r="D260" s="5">
        <v>61.890999999999998</v>
      </c>
      <c r="E260" s="5">
        <v>51.338000000000001</v>
      </c>
      <c r="F260" s="5">
        <v>2.3570000000000002</v>
      </c>
    </row>
    <row r="261" spans="1:6" x14ac:dyDescent="0.8">
      <c r="A261" s="1">
        <v>256</v>
      </c>
      <c r="B261" s="12">
        <v>41996.509351851855</v>
      </c>
      <c r="C261" s="12">
        <f t="shared" si="3"/>
        <v>41996.634351851855</v>
      </c>
      <c r="D261" s="5">
        <v>61.890999999999998</v>
      </c>
      <c r="E261" s="5">
        <v>51.368000000000002</v>
      </c>
      <c r="F261" s="5">
        <v>2.234</v>
      </c>
    </row>
    <row r="262" spans="1:6" x14ac:dyDescent="0.8">
      <c r="A262" s="1">
        <v>257</v>
      </c>
      <c r="B262" s="12">
        <v>41996.510046296295</v>
      </c>
      <c r="C262" s="12">
        <f t="shared" si="3"/>
        <v>41996.635046296295</v>
      </c>
      <c r="D262" s="5">
        <v>61.890999999999998</v>
      </c>
      <c r="E262" s="5">
        <v>51.368000000000002</v>
      </c>
      <c r="F262" s="5">
        <v>2.3570000000000002</v>
      </c>
    </row>
    <row r="263" spans="1:6" x14ac:dyDescent="0.8">
      <c r="A263" s="1">
        <v>258</v>
      </c>
      <c r="B263" s="12">
        <v>41996.510740740741</v>
      </c>
      <c r="C263" s="12">
        <f t="shared" ref="C263:C326" si="4">B263+(3/24)</f>
        <v>41996.635740740741</v>
      </c>
      <c r="D263" s="5">
        <v>61.890999999999998</v>
      </c>
      <c r="E263" s="5">
        <v>51.368000000000002</v>
      </c>
      <c r="F263" s="5">
        <v>2.4540000000000002</v>
      </c>
    </row>
    <row r="264" spans="1:6" x14ac:dyDescent="0.8">
      <c r="A264" s="1">
        <v>259</v>
      </c>
      <c r="B264" s="12">
        <v>41996.511435185188</v>
      </c>
      <c r="C264" s="12">
        <f t="shared" si="4"/>
        <v>41996.636435185188</v>
      </c>
      <c r="D264" s="5">
        <v>61.890999999999998</v>
      </c>
      <c r="E264" s="5">
        <v>51.399000000000001</v>
      </c>
      <c r="F264" s="5">
        <v>2.3690000000000002</v>
      </c>
    </row>
    <row r="265" spans="1:6" x14ac:dyDescent="0.8">
      <c r="A265" s="1">
        <v>260</v>
      </c>
      <c r="B265" s="12">
        <v>41996.512129629627</v>
      </c>
      <c r="C265" s="12">
        <f t="shared" si="4"/>
        <v>41996.637129629627</v>
      </c>
      <c r="D265" s="5">
        <v>61.890999999999998</v>
      </c>
      <c r="E265" s="5">
        <v>51.399000000000001</v>
      </c>
      <c r="F265" s="5">
        <v>2.2949999999999999</v>
      </c>
    </row>
    <row r="266" spans="1:6" x14ac:dyDescent="0.8">
      <c r="A266" s="1">
        <v>261</v>
      </c>
      <c r="B266" s="12">
        <v>41996.512824074074</v>
      </c>
      <c r="C266" s="12">
        <f t="shared" si="4"/>
        <v>41996.637824074074</v>
      </c>
      <c r="D266" s="5">
        <v>61.847999999999999</v>
      </c>
      <c r="E266" s="5">
        <v>51.427</v>
      </c>
      <c r="F266" s="5">
        <v>2.4049999999999998</v>
      </c>
    </row>
    <row r="267" spans="1:6" x14ac:dyDescent="0.8">
      <c r="A267" s="1">
        <v>262</v>
      </c>
      <c r="B267" s="12">
        <v>41996.513518518521</v>
      </c>
      <c r="C267" s="12">
        <f t="shared" si="4"/>
        <v>41996.638518518521</v>
      </c>
      <c r="D267" s="5">
        <v>61.890999999999998</v>
      </c>
      <c r="E267" s="5">
        <v>51.43</v>
      </c>
      <c r="F267" s="5">
        <v>2.2589999999999999</v>
      </c>
    </row>
    <row r="268" spans="1:6" x14ac:dyDescent="0.8">
      <c r="A268" s="1">
        <v>263</v>
      </c>
      <c r="B268" s="12">
        <v>41996.51421296296</v>
      </c>
      <c r="C268" s="12">
        <f t="shared" si="4"/>
        <v>41996.63921296296</v>
      </c>
      <c r="D268" s="5">
        <v>61.847999999999999</v>
      </c>
      <c r="E268" s="5">
        <v>51.427</v>
      </c>
      <c r="F268" s="5">
        <v>2.3809999999999998</v>
      </c>
    </row>
    <row r="269" spans="1:6" x14ac:dyDescent="0.8">
      <c r="A269" s="1">
        <v>264</v>
      </c>
      <c r="B269" s="12">
        <v>41996.514907407407</v>
      </c>
      <c r="C269" s="12">
        <f t="shared" si="4"/>
        <v>41996.639907407407</v>
      </c>
      <c r="D269" s="5">
        <v>61.847999999999999</v>
      </c>
      <c r="E269" s="5">
        <v>51.457999999999998</v>
      </c>
      <c r="F269" s="5">
        <v>2.4049999999999998</v>
      </c>
    </row>
    <row r="270" spans="1:6" x14ac:dyDescent="0.8">
      <c r="A270" s="1">
        <v>265</v>
      </c>
      <c r="B270" s="12">
        <v>41996.515601851854</v>
      </c>
      <c r="C270" s="12">
        <f t="shared" si="4"/>
        <v>41996.640601851854</v>
      </c>
      <c r="D270" s="5">
        <v>61.890999999999998</v>
      </c>
      <c r="E270" s="5">
        <v>51.43</v>
      </c>
      <c r="F270" s="5">
        <v>2.3809999999999998</v>
      </c>
    </row>
    <row r="271" spans="1:6" x14ac:dyDescent="0.8">
      <c r="A271" s="1">
        <v>266</v>
      </c>
      <c r="B271" s="12">
        <v>41996.516296296293</v>
      </c>
      <c r="C271" s="12">
        <f t="shared" si="4"/>
        <v>41996.641296296293</v>
      </c>
      <c r="D271" s="5">
        <v>61.890999999999998</v>
      </c>
      <c r="E271" s="5">
        <v>51.43</v>
      </c>
      <c r="F271" s="5">
        <v>2.2589999999999999</v>
      </c>
    </row>
    <row r="272" spans="1:6" x14ac:dyDescent="0.8">
      <c r="A272" s="1">
        <v>267</v>
      </c>
      <c r="B272" s="12">
        <v>41996.51699074074</v>
      </c>
      <c r="C272" s="12">
        <f t="shared" si="4"/>
        <v>41996.64199074074</v>
      </c>
      <c r="D272" s="5">
        <v>61.890999999999998</v>
      </c>
      <c r="E272" s="5">
        <v>51.43</v>
      </c>
      <c r="F272" s="5">
        <v>2.4180000000000001</v>
      </c>
    </row>
    <row r="273" spans="1:6" x14ac:dyDescent="0.8">
      <c r="A273" s="1">
        <v>268</v>
      </c>
      <c r="B273" s="12">
        <v>41996.517685185187</v>
      </c>
      <c r="C273" s="12">
        <f t="shared" si="4"/>
        <v>41996.642685185187</v>
      </c>
      <c r="D273" s="5">
        <v>61.933999999999997</v>
      </c>
      <c r="E273" s="5">
        <v>51.372</v>
      </c>
      <c r="F273" s="5">
        <v>2.3929999999999998</v>
      </c>
    </row>
    <row r="274" spans="1:6" x14ac:dyDescent="0.8">
      <c r="A274" s="1">
        <v>269</v>
      </c>
      <c r="B274" s="12">
        <v>41996.518379629626</v>
      </c>
      <c r="C274" s="12">
        <f t="shared" si="4"/>
        <v>41996.643379629626</v>
      </c>
      <c r="D274" s="5">
        <v>61.933999999999997</v>
      </c>
      <c r="E274" s="5">
        <v>51.341000000000001</v>
      </c>
      <c r="F274" s="5">
        <v>2.2589999999999999</v>
      </c>
    </row>
    <row r="275" spans="1:6" x14ac:dyDescent="0.8">
      <c r="A275" s="1">
        <v>270</v>
      </c>
      <c r="B275" s="12">
        <v>41996.519074074073</v>
      </c>
      <c r="C275" s="12">
        <f t="shared" si="4"/>
        <v>41996.644074074073</v>
      </c>
      <c r="D275" s="5">
        <v>61.976999999999997</v>
      </c>
      <c r="E275" s="5">
        <v>51.281999999999996</v>
      </c>
      <c r="F275" s="5">
        <v>2.3439999999999999</v>
      </c>
    </row>
    <row r="276" spans="1:6" x14ac:dyDescent="0.8">
      <c r="A276" s="1">
        <v>271</v>
      </c>
      <c r="B276" s="12">
        <v>41996.519768518519</v>
      </c>
      <c r="C276" s="12">
        <f t="shared" si="4"/>
        <v>41996.644768518519</v>
      </c>
      <c r="D276" s="5">
        <v>61.976999999999997</v>
      </c>
      <c r="E276" s="5">
        <v>51.250999999999998</v>
      </c>
      <c r="F276" s="5">
        <v>2.3809999999999998</v>
      </c>
    </row>
    <row r="277" spans="1:6" x14ac:dyDescent="0.8">
      <c r="A277" s="1">
        <v>272</v>
      </c>
      <c r="B277" s="12">
        <v>41996.520462962966</v>
      </c>
      <c r="C277" s="12">
        <f t="shared" si="4"/>
        <v>41996.645462962966</v>
      </c>
      <c r="D277" s="5">
        <v>61.976999999999997</v>
      </c>
      <c r="E277" s="5">
        <v>51.250999999999998</v>
      </c>
      <c r="F277" s="5">
        <v>2.3809999999999998</v>
      </c>
    </row>
    <row r="278" spans="1:6" x14ac:dyDescent="0.8">
      <c r="A278" s="1">
        <v>273</v>
      </c>
      <c r="B278" s="12">
        <v>41996.521157407406</v>
      </c>
      <c r="C278" s="12">
        <f t="shared" si="4"/>
        <v>41996.646157407406</v>
      </c>
      <c r="D278" s="5">
        <v>62.018999999999998</v>
      </c>
      <c r="E278" s="5">
        <v>51.255000000000003</v>
      </c>
      <c r="F278" s="5">
        <v>2.2709999999999999</v>
      </c>
    </row>
    <row r="279" spans="1:6" x14ac:dyDescent="0.8">
      <c r="A279" s="1">
        <v>274</v>
      </c>
      <c r="B279" s="12">
        <v>41996.521851851852</v>
      </c>
      <c r="C279" s="12">
        <f t="shared" si="4"/>
        <v>41996.646851851852</v>
      </c>
      <c r="D279" s="5">
        <v>62.018999999999998</v>
      </c>
      <c r="E279" s="5">
        <v>51.223999999999997</v>
      </c>
      <c r="F279" s="5">
        <v>2.4180000000000001</v>
      </c>
    </row>
    <row r="280" spans="1:6" x14ac:dyDescent="0.8">
      <c r="A280" s="1">
        <v>275</v>
      </c>
      <c r="B280" s="12">
        <v>41996.522546296299</v>
      </c>
      <c r="C280" s="12">
        <f t="shared" si="4"/>
        <v>41996.647546296299</v>
      </c>
      <c r="D280" s="5">
        <v>62.061999999999998</v>
      </c>
      <c r="E280" s="5">
        <v>51.226999999999997</v>
      </c>
      <c r="F280" s="5">
        <v>2.2469999999999999</v>
      </c>
    </row>
    <row r="281" spans="1:6" x14ac:dyDescent="0.8">
      <c r="A281" s="1">
        <v>276</v>
      </c>
      <c r="B281" s="12">
        <v>41996.523240740738</v>
      </c>
      <c r="C281" s="12">
        <f t="shared" si="4"/>
        <v>41996.648240740738</v>
      </c>
      <c r="D281" s="5">
        <v>62.061999999999998</v>
      </c>
      <c r="E281" s="5">
        <v>51.258000000000003</v>
      </c>
      <c r="F281" s="5">
        <v>2.3439999999999999</v>
      </c>
    </row>
    <row r="282" spans="1:6" x14ac:dyDescent="0.8">
      <c r="A282" s="1">
        <v>277</v>
      </c>
      <c r="B282" s="12">
        <v>41996.523935185185</v>
      </c>
      <c r="C282" s="12">
        <f t="shared" si="4"/>
        <v>41996.648935185185</v>
      </c>
      <c r="D282" s="5">
        <v>62.061999999999998</v>
      </c>
      <c r="E282" s="5">
        <v>51.258000000000003</v>
      </c>
      <c r="F282" s="5">
        <v>2.3690000000000002</v>
      </c>
    </row>
    <row r="283" spans="1:6" x14ac:dyDescent="0.8">
      <c r="A283" s="1">
        <v>278</v>
      </c>
      <c r="B283" s="12">
        <v>41996.524629629632</v>
      </c>
      <c r="C283" s="12">
        <f t="shared" si="4"/>
        <v>41996.649629629632</v>
      </c>
      <c r="D283" s="5">
        <v>62.061999999999998</v>
      </c>
      <c r="E283" s="5">
        <v>51.289000000000001</v>
      </c>
      <c r="F283" s="5">
        <v>2.2949999999999999</v>
      </c>
    </row>
    <row r="284" spans="1:6" x14ac:dyDescent="0.8">
      <c r="A284" s="1">
        <v>279</v>
      </c>
      <c r="B284" s="12">
        <v>41996.525324074071</v>
      </c>
      <c r="C284" s="12">
        <f t="shared" si="4"/>
        <v>41996.650324074071</v>
      </c>
      <c r="D284" s="5">
        <v>62.061999999999998</v>
      </c>
      <c r="E284" s="5">
        <v>51.289000000000001</v>
      </c>
      <c r="F284" s="5">
        <v>2.222</v>
      </c>
    </row>
    <row r="285" spans="1:6" x14ac:dyDescent="0.8">
      <c r="A285" s="1">
        <v>280</v>
      </c>
      <c r="B285" s="12">
        <v>41996.526018518518</v>
      </c>
      <c r="C285" s="12">
        <f t="shared" si="4"/>
        <v>41996.651018518518</v>
      </c>
      <c r="D285" s="5">
        <v>62.061999999999998</v>
      </c>
      <c r="E285" s="5">
        <v>51.32</v>
      </c>
      <c r="F285" s="5">
        <v>2.3929999999999998</v>
      </c>
    </row>
    <row r="286" spans="1:6" x14ac:dyDescent="0.8">
      <c r="A286" s="1">
        <v>281</v>
      </c>
      <c r="B286" s="12">
        <v>41996.526712962965</v>
      </c>
      <c r="C286" s="12">
        <f t="shared" si="4"/>
        <v>41996.651712962965</v>
      </c>
      <c r="D286" s="5">
        <v>62.061999999999998</v>
      </c>
      <c r="E286" s="5">
        <v>51.32</v>
      </c>
      <c r="F286" s="5">
        <v>2.4300000000000002</v>
      </c>
    </row>
    <row r="287" spans="1:6" x14ac:dyDescent="0.8">
      <c r="A287" s="1">
        <v>282</v>
      </c>
      <c r="B287" s="12">
        <v>41996.527407407404</v>
      </c>
      <c r="C287" s="12">
        <f t="shared" si="4"/>
        <v>41996.652407407404</v>
      </c>
      <c r="D287" s="5">
        <v>62.061999999999998</v>
      </c>
      <c r="E287" s="5">
        <v>51.32</v>
      </c>
      <c r="F287" s="5">
        <v>2.2709999999999999</v>
      </c>
    </row>
    <row r="288" spans="1:6" x14ac:dyDescent="0.8">
      <c r="A288" s="1">
        <v>283</v>
      </c>
      <c r="B288" s="12">
        <v>41996.528101851851</v>
      </c>
      <c r="C288" s="12">
        <f t="shared" si="4"/>
        <v>41996.653101851851</v>
      </c>
      <c r="D288" s="5">
        <v>62.061999999999998</v>
      </c>
      <c r="E288" s="5">
        <v>51.381999999999998</v>
      </c>
      <c r="F288" s="5">
        <v>2.3319999999999999</v>
      </c>
    </row>
    <row r="289" spans="1:6" x14ac:dyDescent="0.8">
      <c r="A289" s="1">
        <v>284</v>
      </c>
      <c r="B289" s="12">
        <v>41996.528796296298</v>
      </c>
      <c r="C289" s="12">
        <f t="shared" si="4"/>
        <v>41996.653796296298</v>
      </c>
      <c r="D289" s="5">
        <v>62.061999999999998</v>
      </c>
      <c r="E289" s="5">
        <v>51.412999999999997</v>
      </c>
      <c r="F289" s="5">
        <v>2.3809999999999998</v>
      </c>
    </row>
    <row r="290" spans="1:6" x14ac:dyDescent="0.8">
      <c r="A290" s="1">
        <v>285</v>
      </c>
      <c r="B290" s="12">
        <v>41996.529490740744</v>
      </c>
      <c r="C290" s="12">
        <f t="shared" si="4"/>
        <v>41996.654490740744</v>
      </c>
      <c r="D290" s="5">
        <v>62.061999999999998</v>
      </c>
      <c r="E290" s="5">
        <v>51.412999999999997</v>
      </c>
      <c r="F290" s="5">
        <v>2.4049999999999998</v>
      </c>
    </row>
    <row r="291" spans="1:6" x14ac:dyDescent="0.8">
      <c r="A291" s="1">
        <v>286</v>
      </c>
      <c r="B291" s="12">
        <v>41996.530185185184</v>
      </c>
      <c r="C291" s="12">
        <f t="shared" si="4"/>
        <v>41996.655185185184</v>
      </c>
      <c r="D291" s="5">
        <v>62.061999999999998</v>
      </c>
      <c r="E291" s="5">
        <v>51.412999999999997</v>
      </c>
      <c r="F291" s="5">
        <v>2.2829999999999999</v>
      </c>
    </row>
    <row r="292" spans="1:6" x14ac:dyDescent="0.8">
      <c r="A292" s="1">
        <v>287</v>
      </c>
      <c r="B292" s="12">
        <v>41996.53087962963</v>
      </c>
      <c r="C292" s="12">
        <f t="shared" si="4"/>
        <v>41996.65587962963</v>
      </c>
      <c r="D292" s="5">
        <v>62.061999999999998</v>
      </c>
      <c r="E292" s="5">
        <v>51.473999999999997</v>
      </c>
      <c r="F292" s="5">
        <v>2.3929999999999998</v>
      </c>
    </row>
    <row r="293" spans="1:6" x14ac:dyDescent="0.8">
      <c r="A293" s="1">
        <v>288</v>
      </c>
      <c r="B293" s="12">
        <v>41996.531574074077</v>
      </c>
      <c r="C293" s="12">
        <f t="shared" si="4"/>
        <v>41996.656574074077</v>
      </c>
      <c r="D293" s="5">
        <v>62.061999999999998</v>
      </c>
      <c r="E293" s="5">
        <v>51.536000000000001</v>
      </c>
      <c r="F293" s="5">
        <v>2.3439999999999999</v>
      </c>
    </row>
    <row r="294" spans="1:6" x14ac:dyDescent="0.8">
      <c r="A294" s="1">
        <v>289</v>
      </c>
      <c r="B294" s="12">
        <v>41996.532268518517</v>
      </c>
      <c r="C294" s="12">
        <f t="shared" si="4"/>
        <v>41996.657268518517</v>
      </c>
      <c r="D294" s="5">
        <v>62.061999999999998</v>
      </c>
      <c r="E294" s="5">
        <v>51.567</v>
      </c>
      <c r="F294" s="5">
        <v>2.3079999999999998</v>
      </c>
    </row>
    <row r="295" spans="1:6" x14ac:dyDescent="0.8">
      <c r="A295" s="1">
        <v>290</v>
      </c>
      <c r="B295" s="12">
        <v>41996.532962962963</v>
      </c>
      <c r="C295" s="12">
        <f t="shared" si="4"/>
        <v>41996.657962962963</v>
      </c>
      <c r="D295" s="5">
        <v>62.061999999999998</v>
      </c>
      <c r="E295" s="5">
        <v>51.567</v>
      </c>
      <c r="F295" s="5">
        <v>2.4420000000000002</v>
      </c>
    </row>
    <row r="296" spans="1:6" x14ac:dyDescent="0.8">
      <c r="A296" s="1">
        <v>291</v>
      </c>
      <c r="B296" s="12">
        <v>41996.53365740741</v>
      </c>
      <c r="C296" s="12">
        <f t="shared" si="4"/>
        <v>41996.65865740741</v>
      </c>
      <c r="D296" s="5">
        <v>62.104999999999997</v>
      </c>
      <c r="E296" s="5">
        <v>51.57</v>
      </c>
      <c r="F296" s="5">
        <v>2.3809999999999998</v>
      </c>
    </row>
    <row r="297" spans="1:6" x14ac:dyDescent="0.8">
      <c r="A297" s="1">
        <v>292</v>
      </c>
      <c r="B297" s="12">
        <v>41996.534351851849</v>
      </c>
      <c r="C297" s="12">
        <f t="shared" si="4"/>
        <v>41996.659351851849</v>
      </c>
      <c r="D297" s="5">
        <v>62.104999999999997</v>
      </c>
      <c r="E297" s="5">
        <v>51.631999999999998</v>
      </c>
      <c r="F297" s="5">
        <v>2.2709999999999999</v>
      </c>
    </row>
    <row r="298" spans="1:6" x14ac:dyDescent="0.8">
      <c r="A298" s="1">
        <v>293</v>
      </c>
      <c r="B298" s="12">
        <v>41996.535046296296</v>
      </c>
      <c r="C298" s="12">
        <f t="shared" si="4"/>
        <v>41996.660046296296</v>
      </c>
      <c r="D298" s="5">
        <v>62.104999999999997</v>
      </c>
      <c r="E298" s="5">
        <v>51.662999999999997</v>
      </c>
      <c r="F298" s="5">
        <v>2.3690000000000002</v>
      </c>
    </row>
    <row r="299" spans="1:6" x14ac:dyDescent="0.8">
      <c r="A299" s="1">
        <v>294</v>
      </c>
      <c r="B299" s="12">
        <v>41996.535740740743</v>
      </c>
      <c r="C299" s="12">
        <f t="shared" si="4"/>
        <v>41996.660740740743</v>
      </c>
      <c r="D299" s="5">
        <v>62.104999999999997</v>
      </c>
      <c r="E299" s="5">
        <v>51.694000000000003</v>
      </c>
      <c r="F299" s="5">
        <v>2.5270000000000001</v>
      </c>
    </row>
    <row r="300" spans="1:6" x14ac:dyDescent="0.8">
      <c r="A300" s="1">
        <v>295</v>
      </c>
      <c r="B300" s="12">
        <v>41996.536435185182</v>
      </c>
      <c r="C300" s="12">
        <f t="shared" si="4"/>
        <v>41996.661435185182</v>
      </c>
      <c r="D300" s="5">
        <v>62.104999999999997</v>
      </c>
      <c r="E300" s="5">
        <v>51.694000000000003</v>
      </c>
      <c r="F300" s="5">
        <v>2.2709999999999999</v>
      </c>
    </row>
    <row r="301" spans="1:6" x14ac:dyDescent="0.8">
      <c r="A301" s="1">
        <v>296</v>
      </c>
      <c r="B301" s="12">
        <v>41996.537129629629</v>
      </c>
      <c r="C301" s="12">
        <f t="shared" si="4"/>
        <v>41996.662129629629</v>
      </c>
      <c r="D301" s="5">
        <v>62.104999999999997</v>
      </c>
      <c r="E301" s="5">
        <v>51.725000000000001</v>
      </c>
      <c r="F301" s="5">
        <v>2.3439999999999999</v>
      </c>
    </row>
    <row r="302" spans="1:6" x14ac:dyDescent="0.8">
      <c r="A302" s="1">
        <v>297</v>
      </c>
      <c r="B302" s="12">
        <v>41996.537824074076</v>
      </c>
      <c r="C302" s="12">
        <f t="shared" si="4"/>
        <v>41996.662824074076</v>
      </c>
      <c r="D302" s="5">
        <v>62.148000000000003</v>
      </c>
      <c r="E302" s="5">
        <v>51.728000000000002</v>
      </c>
      <c r="F302" s="5">
        <v>2.4540000000000002</v>
      </c>
    </row>
    <row r="303" spans="1:6" x14ac:dyDescent="0.8">
      <c r="A303" s="1">
        <v>298</v>
      </c>
      <c r="B303" s="12">
        <v>41996.538518518515</v>
      </c>
      <c r="C303" s="12">
        <f t="shared" si="4"/>
        <v>41996.663518518515</v>
      </c>
      <c r="D303" s="5">
        <v>62.148000000000003</v>
      </c>
      <c r="E303" s="5">
        <v>51.697000000000003</v>
      </c>
      <c r="F303" s="5">
        <v>2.3570000000000002</v>
      </c>
    </row>
    <row r="304" spans="1:6" x14ac:dyDescent="0.8">
      <c r="A304" s="1">
        <v>299</v>
      </c>
      <c r="B304" s="12">
        <v>41996.539212962962</v>
      </c>
      <c r="C304" s="12">
        <f t="shared" si="4"/>
        <v>41996.664212962962</v>
      </c>
      <c r="D304" s="5">
        <v>62.148000000000003</v>
      </c>
      <c r="E304" s="5">
        <v>51.697000000000003</v>
      </c>
      <c r="F304" s="5">
        <v>2.3570000000000002</v>
      </c>
    </row>
    <row r="305" spans="1:6" x14ac:dyDescent="0.8">
      <c r="A305" s="1">
        <v>300</v>
      </c>
      <c r="B305" s="12">
        <v>41996.539907407408</v>
      </c>
      <c r="C305" s="12">
        <f t="shared" si="4"/>
        <v>41996.664907407408</v>
      </c>
      <c r="D305" s="5">
        <v>62.148000000000003</v>
      </c>
      <c r="E305" s="5">
        <v>51.728000000000002</v>
      </c>
      <c r="F305" s="5">
        <v>2.4049999999999998</v>
      </c>
    </row>
    <row r="306" spans="1:6" x14ac:dyDescent="0.8">
      <c r="A306" s="1">
        <v>301</v>
      </c>
      <c r="B306" s="12">
        <v>41996.540601851855</v>
      </c>
      <c r="C306" s="12">
        <f t="shared" si="4"/>
        <v>41996.665601851855</v>
      </c>
      <c r="D306" s="5">
        <v>62.148000000000003</v>
      </c>
      <c r="E306" s="5">
        <v>51.697000000000003</v>
      </c>
      <c r="F306" s="5">
        <v>2.3319999999999999</v>
      </c>
    </row>
    <row r="307" spans="1:6" x14ac:dyDescent="0.8">
      <c r="A307" s="1">
        <v>302</v>
      </c>
      <c r="B307" s="12">
        <v>41996.541296296295</v>
      </c>
      <c r="C307" s="12">
        <f t="shared" si="4"/>
        <v>41996.666296296295</v>
      </c>
      <c r="D307" s="5">
        <v>62.191000000000003</v>
      </c>
      <c r="E307" s="5">
        <v>51.639000000000003</v>
      </c>
      <c r="F307" s="5">
        <v>2.2829999999999999</v>
      </c>
    </row>
    <row r="308" spans="1:6" x14ac:dyDescent="0.8">
      <c r="A308" s="1">
        <v>303</v>
      </c>
      <c r="B308" s="12">
        <v>41996.541990740741</v>
      </c>
      <c r="C308" s="12">
        <f t="shared" si="4"/>
        <v>41996.666990740741</v>
      </c>
      <c r="D308" s="5">
        <v>62.191000000000003</v>
      </c>
      <c r="E308" s="5">
        <v>51.639000000000003</v>
      </c>
      <c r="F308" s="5">
        <v>2.4910000000000001</v>
      </c>
    </row>
    <row r="309" spans="1:6" x14ac:dyDescent="0.8">
      <c r="A309" s="1">
        <v>304</v>
      </c>
      <c r="B309" s="12">
        <v>41996.542685185188</v>
      </c>
      <c r="C309" s="12">
        <f t="shared" si="4"/>
        <v>41996.667685185188</v>
      </c>
      <c r="D309" s="5">
        <v>62.191000000000003</v>
      </c>
      <c r="E309" s="5">
        <v>51.701000000000001</v>
      </c>
      <c r="F309" s="5">
        <v>2.3439999999999999</v>
      </c>
    </row>
    <row r="310" spans="1:6" x14ac:dyDescent="0.8">
      <c r="A310" s="1">
        <v>305</v>
      </c>
      <c r="B310" s="12">
        <v>41996.543379629627</v>
      </c>
      <c r="C310" s="12">
        <f t="shared" si="4"/>
        <v>41996.668379629627</v>
      </c>
      <c r="D310" s="5">
        <v>62.191000000000003</v>
      </c>
      <c r="E310" s="5">
        <v>51.67</v>
      </c>
      <c r="F310" s="5">
        <v>2.2589999999999999</v>
      </c>
    </row>
    <row r="311" spans="1:6" x14ac:dyDescent="0.8">
      <c r="A311" s="1">
        <v>306</v>
      </c>
      <c r="B311" s="12">
        <v>41996.544074074074</v>
      </c>
      <c r="C311" s="12">
        <f t="shared" si="4"/>
        <v>41996.669074074074</v>
      </c>
      <c r="D311" s="5">
        <v>62.191000000000003</v>
      </c>
      <c r="E311" s="5">
        <v>51.701000000000001</v>
      </c>
      <c r="F311" s="5">
        <v>2.3690000000000002</v>
      </c>
    </row>
    <row r="312" spans="1:6" x14ac:dyDescent="0.8">
      <c r="A312" s="1">
        <v>307</v>
      </c>
      <c r="B312" s="12">
        <v>41996.544768518521</v>
      </c>
      <c r="C312" s="12">
        <f t="shared" si="4"/>
        <v>41996.669768518521</v>
      </c>
      <c r="D312" s="5">
        <v>62.232999999999997</v>
      </c>
      <c r="E312" s="5">
        <v>51.704000000000001</v>
      </c>
      <c r="F312" s="5">
        <v>2.3929999999999998</v>
      </c>
    </row>
    <row r="313" spans="1:6" x14ac:dyDescent="0.8">
      <c r="A313" s="1">
        <v>308</v>
      </c>
      <c r="B313" s="12">
        <v>41996.54546296296</v>
      </c>
      <c r="C313" s="12">
        <f t="shared" si="4"/>
        <v>41996.67046296296</v>
      </c>
      <c r="D313" s="5">
        <v>62.232999999999997</v>
      </c>
      <c r="E313" s="5">
        <v>51.673000000000002</v>
      </c>
      <c r="F313" s="5">
        <v>2.3319999999999999</v>
      </c>
    </row>
    <row r="314" spans="1:6" x14ac:dyDescent="0.8">
      <c r="A314" s="1">
        <v>309</v>
      </c>
      <c r="B314" s="12">
        <v>41996.546157407407</v>
      </c>
      <c r="C314" s="12">
        <f t="shared" si="4"/>
        <v>41996.671157407407</v>
      </c>
      <c r="D314" s="5">
        <v>62.232999999999997</v>
      </c>
      <c r="E314" s="5">
        <v>51.704000000000001</v>
      </c>
      <c r="F314" s="5">
        <v>2.222</v>
      </c>
    </row>
    <row r="315" spans="1:6" x14ac:dyDescent="0.8">
      <c r="A315" s="1">
        <v>310</v>
      </c>
      <c r="B315" s="12">
        <v>41996.546851851854</v>
      </c>
      <c r="C315" s="12">
        <f t="shared" si="4"/>
        <v>41996.671851851854</v>
      </c>
      <c r="D315" s="5">
        <v>62.232999999999997</v>
      </c>
      <c r="E315" s="5">
        <v>51.704000000000001</v>
      </c>
      <c r="F315" s="5">
        <v>2.3570000000000002</v>
      </c>
    </row>
    <row r="316" spans="1:6" x14ac:dyDescent="0.8">
      <c r="A316" s="1">
        <v>311</v>
      </c>
      <c r="B316" s="12">
        <v>41996.547546296293</v>
      </c>
      <c r="C316" s="12">
        <f t="shared" si="4"/>
        <v>41996.672546296293</v>
      </c>
      <c r="D316" s="5">
        <v>62.232999999999997</v>
      </c>
      <c r="E316" s="5">
        <v>51.704000000000001</v>
      </c>
      <c r="F316" s="5">
        <v>2.3079999999999998</v>
      </c>
    </row>
    <row r="317" spans="1:6" x14ac:dyDescent="0.8">
      <c r="A317" s="1">
        <v>312</v>
      </c>
      <c r="B317" s="12">
        <v>41996.54824074074</v>
      </c>
      <c r="C317" s="12">
        <f t="shared" si="4"/>
        <v>41996.67324074074</v>
      </c>
      <c r="D317" s="5">
        <v>62.232999999999997</v>
      </c>
      <c r="E317" s="5">
        <v>51.704000000000001</v>
      </c>
      <c r="F317" s="5">
        <v>2.3319999999999999</v>
      </c>
    </row>
    <row r="318" spans="1:6" x14ac:dyDescent="0.8">
      <c r="A318" s="1">
        <v>313</v>
      </c>
      <c r="B318" s="12">
        <v>41996.548935185187</v>
      </c>
      <c r="C318" s="12">
        <f t="shared" si="4"/>
        <v>41996.673935185187</v>
      </c>
      <c r="D318" s="5">
        <v>62.232999999999997</v>
      </c>
      <c r="E318" s="5">
        <v>51.704000000000001</v>
      </c>
      <c r="F318" s="5">
        <v>2.3690000000000002</v>
      </c>
    </row>
    <row r="319" spans="1:6" x14ac:dyDescent="0.8">
      <c r="A319" s="1">
        <v>314</v>
      </c>
      <c r="B319" s="12">
        <v>41996.549629629626</v>
      </c>
      <c r="C319" s="12">
        <f t="shared" si="4"/>
        <v>41996.674629629626</v>
      </c>
      <c r="D319" s="5">
        <v>62.232999999999997</v>
      </c>
      <c r="E319" s="5">
        <v>51.734999999999999</v>
      </c>
      <c r="F319" s="5">
        <v>2.4049999999999998</v>
      </c>
    </row>
    <row r="320" spans="1:6" x14ac:dyDescent="0.8">
      <c r="A320" s="1">
        <v>315</v>
      </c>
      <c r="B320" s="12">
        <v>41996.550324074073</v>
      </c>
      <c r="C320" s="12">
        <f t="shared" si="4"/>
        <v>41996.675324074073</v>
      </c>
      <c r="D320" s="5">
        <v>62.232999999999997</v>
      </c>
      <c r="E320" s="5">
        <v>51.765999999999998</v>
      </c>
      <c r="F320" s="5">
        <v>2.2709999999999999</v>
      </c>
    </row>
    <row r="321" spans="1:6" x14ac:dyDescent="0.8">
      <c r="A321" s="1">
        <v>316</v>
      </c>
      <c r="B321" s="12">
        <v>41996.551018518519</v>
      </c>
      <c r="C321" s="12">
        <f t="shared" si="4"/>
        <v>41996.676018518519</v>
      </c>
      <c r="D321" s="5">
        <v>62.232999999999997</v>
      </c>
      <c r="E321" s="5">
        <v>51.734999999999999</v>
      </c>
      <c r="F321" s="5">
        <v>2.3690000000000002</v>
      </c>
    </row>
    <row r="322" spans="1:6" x14ac:dyDescent="0.8">
      <c r="A322" s="1">
        <v>317</v>
      </c>
      <c r="B322" s="12">
        <v>41996.551712962966</v>
      </c>
      <c r="C322" s="12">
        <f t="shared" si="4"/>
        <v>41996.676712962966</v>
      </c>
      <c r="D322" s="5">
        <v>62.232999999999997</v>
      </c>
      <c r="E322" s="5">
        <v>51.765999999999998</v>
      </c>
      <c r="F322" s="5">
        <v>2.4540000000000002</v>
      </c>
    </row>
    <row r="323" spans="1:6" x14ac:dyDescent="0.8">
      <c r="A323" s="1">
        <v>318</v>
      </c>
      <c r="B323" s="12">
        <v>41996.552407407406</v>
      </c>
      <c r="C323" s="12">
        <f t="shared" si="4"/>
        <v>41996.677407407406</v>
      </c>
      <c r="D323" s="5">
        <v>62.232999999999997</v>
      </c>
      <c r="E323" s="5">
        <v>51.765999999999998</v>
      </c>
      <c r="F323" s="5">
        <v>2.222</v>
      </c>
    </row>
    <row r="324" spans="1:6" x14ac:dyDescent="0.8">
      <c r="A324" s="1">
        <v>319</v>
      </c>
      <c r="B324" s="12">
        <v>41996.553101851852</v>
      </c>
      <c r="C324" s="12">
        <f t="shared" si="4"/>
        <v>41996.678101851852</v>
      </c>
      <c r="D324" s="5">
        <v>62.232999999999997</v>
      </c>
      <c r="E324" s="5">
        <v>51.765999999999998</v>
      </c>
      <c r="F324" s="5">
        <v>2.3079999999999998</v>
      </c>
    </row>
    <row r="325" spans="1:6" x14ac:dyDescent="0.8">
      <c r="A325" s="1">
        <v>320</v>
      </c>
      <c r="B325" s="12">
        <v>41996.553796296299</v>
      </c>
      <c r="C325" s="12">
        <f t="shared" si="4"/>
        <v>41996.678796296299</v>
      </c>
      <c r="D325" s="5">
        <v>62.232999999999997</v>
      </c>
      <c r="E325" s="5">
        <v>51.765999999999998</v>
      </c>
      <c r="F325" s="5">
        <v>2.4180000000000001</v>
      </c>
    </row>
    <row r="326" spans="1:6" x14ac:dyDescent="0.8">
      <c r="A326" s="1">
        <v>321</v>
      </c>
      <c r="B326" s="12">
        <v>41996.554490740738</v>
      </c>
      <c r="C326" s="12">
        <f t="shared" si="4"/>
        <v>41996.679490740738</v>
      </c>
      <c r="D326" s="5">
        <v>62.276000000000003</v>
      </c>
      <c r="E326" s="5">
        <v>51.768999999999998</v>
      </c>
      <c r="F326" s="5">
        <v>2.2829999999999999</v>
      </c>
    </row>
    <row r="327" spans="1:6" x14ac:dyDescent="0.8">
      <c r="A327" s="1">
        <v>322</v>
      </c>
      <c r="B327" s="12">
        <v>41996.555185185185</v>
      </c>
      <c r="C327" s="12">
        <f t="shared" ref="C327:C390" si="5">B327+(3/24)</f>
        <v>41996.680185185185</v>
      </c>
      <c r="D327" s="5">
        <v>62.276000000000003</v>
      </c>
      <c r="E327" s="5">
        <v>51.768999999999998</v>
      </c>
      <c r="F327" s="5">
        <v>2.2589999999999999</v>
      </c>
    </row>
    <row r="328" spans="1:6" x14ac:dyDescent="0.8">
      <c r="A328" s="1">
        <v>323</v>
      </c>
      <c r="B328" s="12">
        <v>41996.555879629632</v>
      </c>
      <c r="C328" s="12">
        <f t="shared" si="5"/>
        <v>41996.680879629632</v>
      </c>
      <c r="D328" s="5">
        <v>62.276000000000003</v>
      </c>
      <c r="E328" s="5">
        <v>51.768999999999998</v>
      </c>
      <c r="F328" s="5">
        <v>2.4049999999999998</v>
      </c>
    </row>
    <row r="329" spans="1:6" x14ac:dyDescent="0.8">
      <c r="A329" s="1">
        <v>324</v>
      </c>
      <c r="B329" s="12">
        <v>41996.556574074071</v>
      </c>
      <c r="C329" s="12">
        <f t="shared" si="5"/>
        <v>41996.681574074071</v>
      </c>
      <c r="D329" s="5">
        <v>62.319000000000003</v>
      </c>
      <c r="E329" s="5">
        <v>51.710999999999999</v>
      </c>
      <c r="F329" s="5">
        <v>2.3809999999999998</v>
      </c>
    </row>
    <row r="330" spans="1:6" x14ac:dyDescent="0.8">
      <c r="A330" s="1">
        <v>325</v>
      </c>
      <c r="B330" s="12">
        <v>41996.557268518518</v>
      </c>
      <c r="C330" s="12">
        <f t="shared" si="5"/>
        <v>41996.682268518518</v>
      </c>
      <c r="D330" s="5">
        <v>62.319000000000003</v>
      </c>
      <c r="E330" s="5">
        <v>51.771999999999998</v>
      </c>
      <c r="F330" s="5">
        <v>2.2709999999999999</v>
      </c>
    </row>
    <row r="331" spans="1:6" x14ac:dyDescent="0.8">
      <c r="A331" s="1">
        <v>326</v>
      </c>
      <c r="B331" s="12">
        <v>41996.557962962965</v>
      </c>
      <c r="C331" s="12">
        <f t="shared" si="5"/>
        <v>41996.682962962965</v>
      </c>
      <c r="D331" s="5">
        <v>62.319000000000003</v>
      </c>
      <c r="E331" s="5">
        <v>51.771999999999998</v>
      </c>
      <c r="F331" s="5">
        <v>2.4420000000000002</v>
      </c>
    </row>
    <row r="332" spans="1:6" x14ac:dyDescent="0.8">
      <c r="A332" s="1">
        <v>327</v>
      </c>
      <c r="B332" s="12">
        <v>41996.558657407404</v>
      </c>
      <c r="C332" s="12">
        <f t="shared" si="5"/>
        <v>41996.683657407404</v>
      </c>
      <c r="D332" s="5">
        <v>62.362000000000002</v>
      </c>
      <c r="E332" s="5">
        <v>51.776000000000003</v>
      </c>
      <c r="F332" s="5">
        <v>2.2829999999999999</v>
      </c>
    </row>
    <row r="333" spans="1:6" x14ac:dyDescent="0.8">
      <c r="A333" s="1">
        <v>328</v>
      </c>
      <c r="B333" s="12">
        <v>41996.559351851851</v>
      </c>
      <c r="C333" s="12">
        <f t="shared" si="5"/>
        <v>41996.684351851851</v>
      </c>
      <c r="D333" s="5">
        <v>62.362000000000002</v>
      </c>
      <c r="E333" s="5">
        <v>51.776000000000003</v>
      </c>
      <c r="F333" s="5">
        <v>2.2469999999999999</v>
      </c>
    </row>
    <row r="334" spans="1:6" x14ac:dyDescent="0.8">
      <c r="A334" s="1">
        <v>329</v>
      </c>
      <c r="B334" s="12">
        <v>41996.560046296298</v>
      </c>
      <c r="C334" s="12">
        <f t="shared" si="5"/>
        <v>41996.685046296298</v>
      </c>
      <c r="D334" s="5">
        <v>62.362000000000002</v>
      </c>
      <c r="E334" s="5">
        <v>51.744999999999997</v>
      </c>
      <c r="F334" s="5">
        <v>2.4300000000000002</v>
      </c>
    </row>
    <row r="335" spans="1:6" x14ac:dyDescent="0.8">
      <c r="A335" s="1">
        <v>330</v>
      </c>
      <c r="B335" s="12">
        <v>41996.560740740744</v>
      </c>
      <c r="C335" s="12">
        <f t="shared" si="5"/>
        <v>41996.685740740744</v>
      </c>
      <c r="D335" s="5">
        <v>62.362000000000002</v>
      </c>
      <c r="E335" s="5">
        <v>51.744999999999997</v>
      </c>
      <c r="F335" s="5">
        <v>2.3809999999999998</v>
      </c>
    </row>
    <row r="336" spans="1:6" x14ac:dyDescent="0.8">
      <c r="A336" s="1">
        <v>331</v>
      </c>
      <c r="B336" s="12">
        <v>41996.561435185184</v>
      </c>
      <c r="C336" s="12">
        <f t="shared" si="5"/>
        <v>41996.686435185184</v>
      </c>
      <c r="D336" s="5">
        <v>62.362000000000002</v>
      </c>
      <c r="E336" s="5">
        <v>51.744999999999997</v>
      </c>
      <c r="F336" s="5">
        <v>2.3079999999999998</v>
      </c>
    </row>
    <row r="337" spans="1:6" x14ac:dyDescent="0.8">
      <c r="A337" s="1">
        <v>332</v>
      </c>
      <c r="B337" s="12">
        <v>41996.56212962963</v>
      </c>
      <c r="C337" s="12">
        <f t="shared" si="5"/>
        <v>41996.68712962963</v>
      </c>
      <c r="D337" s="5">
        <v>62.362000000000002</v>
      </c>
      <c r="E337" s="5">
        <v>51.776000000000003</v>
      </c>
      <c r="F337" s="5">
        <v>2.3079999999999998</v>
      </c>
    </row>
    <row r="338" spans="1:6" x14ac:dyDescent="0.8">
      <c r="A338" s="1">
        <v>333</v>
      </c>
      <c r="B338" s="12">
        <v>41996.562824074077</v>
      </c>
      <c r="C338" s="12">
        <f t="shared" si="5"/>
        <v>41996.687824074077</v>
      </c>
      <c r="D338" s="5">
        <v>62.362000000000002</v>
      </c>
      <c r="E338" s="5">
        <v>51.807000000000002</v>
      </c>
      <c r="F338" s="5">
        <v>2.4180000000000001</v>
      </c>
    </row>
    <row r="339" spans="1:6" x14ac:dyDescent="0.8">
      <c r="A339" s="1">
        <v>334</v>
      </c>
      <c r="B339" s="12">
        <v>41996.563518518517</v>
      </c>
      <c r="C339" s="12">
        <f t="shared" si="5"/>
        <v>41996.688518518517</v>
      </c>
      <c r="D339" s="5">
        <v>62.362000000000002</v>
      </c>
      <c r="E339" s="5">
        <v>51.776000000000003</v>
      </c>
      <c r="F339" s="5">
        <v>2.3079999999999998</v>
      </c>
    </row>
    <row r="340" spans="1:6" x14ac:dyDescent="0.8">
      <c r="A340" s="1">
        <v>335</v>
      </c>
      <c r="B340" s="12">
        <v>41996.564212962963</v>
      </c>
      <c r="C340" s="12">
        <f t="shared" si="5"/>
        <v>41996.689212962963</v>
      </c>
      <c r="D340" s="5">
        <v>62.405999999999999</v>
      </c>
      <c r="E340" s="5">
        <v>51.81</v>
      </c>
      <c r="F340" s="5">
        <v>2.3079999999999998</v>
      </c>
    </row>
    <row r="341" spans="1:6" x14ac:dyDescent="0.8">
      <c r="A341" s="1">
        <v>336</v>
      </c>
      <c r="B341" s="12">
        <v>41996.56490740741</v>
      </c>
      <c r="C341" s="12">
        <f t="shared" si="5"/>
        <v>41996.68990740741</v>
      </c>
      <c r="D341" s="5">
        <v>62.405999999999999</v>
      </c>
      <c r="E341" s="5">
        <v>51.81</v>
      </c>
      <c r="F341" s="5">
        <v>2.3690000000000002</v>
      </c>
    </row>
    <row r="342" spans="1:6" x14ac:dyDescent="0.8">
      <c r="A342" s="1">
        <v>337</v>
      </c>
      <c r="B342" s="12">
        <v>41996.565601851849</v>
      </c>
      <c r="C342" s="12">
        <f t="shared" si="5"/>
        <v>41996.690601851849</v>
      </c>
      <c r="D342" s="5">
        <v>62.405999999999999</v>
      </c>
      <c r="E342" s="5">
        <v>51.81</v>
      </c>
      <c r="F342" s="5">
        <v>2.3199999999999998</v>
      </c>
    </row>
    <row r="343" spans="1:6" x14ac:dyDescent="0.8">
      <c r="A343" s="1">
        <v>338</v>
      </c>
      <c r="B343" s="12">
        <v>41996.566296296296</v>
      </c>
      <c r="C343" s="12">
        <f t="shared" si="5"/>
        <v>41996.691296296296</v>
      </c>
      <c r="D343" s="5">
        <v>62.405999999999999</v>
      </c>
      <c r="E343" s="5">
        <v>51.779000000000003</v>
      </c>
      <c r="F343" s="5">
        <v>2.3809999999999998</v>
      </c>
    </row>
    <row r="344" spans="1:6" x14ac:dyDescent="0.8">
      <c r="A344" s="1">
        <v>339</v>
      </c>
      <c r="B344" s="12">
        <v>41996.566990740743</v>
      </c>
      <c r="C344" s="12">
        <f t="shared" si="5"/>
        <v>41996.691990740743</v>
      </c>
      <c r="D344" s="5">
        <v>62.405999999999999</v>
      </c>
      <c r="E344" s="5">
        <v>51.779000000000003</v>
      </c>
      <c r="F344" s="5">
        <v>2.2949999999999999</v>
      </c>
    </row>
    <row r="345" spans="1:6" x14ac:dyDescent="0.8">
      <c r="A345" s="1">
        <v>340</v>
      </c>
      <c r="B345" s="12">
        <v>41996.567685185182</v>
      </c>
      <c r="C345" s="12">
        <f t="shared" si="5"/>
        <v>41996.692685185182</v>
      </c>
      <c r="D345" s="5">
        <v>62.405999999999999</v>
      </c>
      <c r="E345" s="5">
        <v>51.81</v>
      </c>
      <c r="F345" s="5">
        <v>2.3570000000000002</v>
      </c>
    </row>
    <row r="346" spans="1:6" x14ac:dyDescent="0.8">
      <c r="A346" s="1">
        <v>341</v>
      </c>
      <c r="B346" s="12">
        <v>41996.568379629629</v>
      </c>
      <c r="C346" s="12">
        <f t="shared" si="5"/>
        <v>41996.693379629629</v>
      </c>
      <c r="D346" s="5">
        <v>62.447000000000003</v>
      </c>
      <c r="E346" s="5">
        <v>51.781999999999996</v>
      </c>
      <c r="F346" s="5">
        <v>2.2949999999999999</v>
      </c>
    </row>
    <row r="347" spans="1:6" x14ac:dyDescent="0.8">
      <c r="A347" s="1">
        <v>342</v>
      </c>
      <c r="B347" s="12">
        <v>41996.569074074076</v>
      </c>
      <c r="C347" s="12">
        <f t="shared" si="5"/>
        <v>41996.694074074076</v>
      </c>
      <c r="D347" s="5">
        <v>62.49</v>
      </c>
      <c r="E347" s="5">
        <v>51.723999999999997</v>
      </c>
      <c r="F347" s="5">
        <v>2.3570000000000002</v>
      </c>
    </row>
    <row r="348" spans="1:6" x14ac:dyDescent="0.8">
      <c r="A348" s="1">
        <v>343</v>
      </c>
      <c r="B348" s="12">
        <v>41996.569768518515</v>
      </c>
      <c r="C348" s="12">
        <f t="shared" si="5"/>
        <v>41996.694768518515</v>
      </c>
      <c r="D348" s="5">
        <v>62.447000000000003</v>
      </c>
      <c r="E348" s="5">
        <v>51.720999999999997</v>
      </c>
      <c r="F348" s="5">
        <v>2.4300000000000002</v>
      </c>
    </row>
    <row r="349" spans="1:6" x14ac:dyDescent="0.8">
      <c r="A349" s="1">
        <v>344</v>
      </c>
      <c r="B349" s="12">
        <v>41996.570462962962</v>
      </c>
      <c r="C349" s="12">
        <f t="shared" si="5"/>
        <v>41996.695462962962</v>
      </c>
      <c r="D349" s="5">
        <v>62.49</v>
      </c>
      <c r="E349" s="5">
        <v>51.723999999999997</v>
      </c>
      <c r="F349" s="5">
        <v>2.2709999999999999</v>
      </c>
    </row>
    <row r="350" spans="1:6" x14ac:dyDescent="0.8">
      <c r="A350" s="1">
        <v>345</v>
      </c>
      <c r="B350" s="12">
        <v>41996.571157407408</v>
      </c>
      <c r="C350" s="12">
        <f t="shared" si="5"/>
        <v>41996.696157407408</v>
      </c>
      <c r="D350" s="5">
        <v>62.49</v>
      </c>
      <c r="E350" s="5">
        <v>51.661999999999999</v>
      </c>
      <c r="F350" s="5">
        <v>2.2829999999999999</v>
      </c>
    </row>
    <row r="351" spans="1:6" x14ac:dyDescent="0.8">
      <c r="A351" s="1">
        <v>346</v>
      </c>
      <c r="B351" s="12">
        <v>41996.571851851855</v>
      </c>
      <c r="C351" s="12">
        <f t="shared" si="5"/>
        <v>41996.696851851855</v>
      </c>
      <c r="D351" s="5">
        <v>62.533000000000001</v>
      </c>
      <c r="E351" s="5">
        <v>51.664999999999999</v>
      </c>
      <c r="F351" s="5">
        <v>2.4049999999999998</v>
      </c>
    </row>
    <row r="352" spans="1:6" x14ac:dyDescent="0.8">
      <c r="A352" s="1">
        <v>347</v>
      </c>
      <c r="B352" s="12">
        <v>41996.572546296295</v>
      </c>
      <c r="C352" s="12">
        <f t="shared" si="5"/>
        <v>41996.697546296295</v>
      </c>
      <c r="D352" s="5">
        <v>62.533000000000001</v>
      </c>
      <c r="E352" s="5">
        <v>51.664999999999999</v>
      </c>
      <c r="F352" s="5">
        <v>2.3809999999999998</v>
      </c>
    </row>
    <row r="353" spans="1:6" x14ac:dyDescent="0.8">
      <c r="A353" s="1">
        <v>348</v>
      </c>
      <c r="B353" s="12">
        <v>41996.573240740741</v>
      </c>
      <c r="C353" s="12">
        <f t="shared" si="5"/>
        <v>41996.698240740741</v>
      </c>
      <c r="D353" s="5">
        <v>62.576999999999998</v>
      </c>
      <c r="E353" s="5">
        <v>51.668999999999997</v>
      </c>
      <c r="F353" s="5">
        <v>2.2469999999999999</v>
      </c>
    </row>
    <row r="354" spans="1:6" x14ac:dyDescent="0.8">
      <c r="A354" s="1">
        <v>349</v>
      </c>
      <c r="B354" s="12">
        <v>41996.573935185188</v>
      </c>
      <c r="C354" s="12">
        <f t="shared" si="5"/>
        <v>41996.698935185188</v>
      </c>
      <c r="D354" s="5">
        <v>62.576999999999998</v>
      </c>
      <c r="E354" s="5">
        <v>51.698999999999998</v>
      </c>
      <c r="F354" s="5">
        <v>2.3570000000000002</v>
      </c>
    </row>
    <row r="355" spans="1:6" x14ac:dyDescent="0.8">
      <c r="A355" s="1">
        <v>350</v>
      </c>
      <c r="B355" s="12">
        <v>41996.574629629627</v>
      </c>
      <c r="C355" s="12">
        <f t="shared" si="5"/>
        <v>41996.699629629627</v>
      </c>
      <c r="D355" s="5">
        <v>62.576999999999998</v>
      </c>
      <c r="E355" s="5">
        <v>51.668999999999997</v>
      </c>
      <c r="F355" s="5">
        <v>2.4420000000000002</v>
      </c>
    </row>
    <row r="356" spans="1:6" x14ac:dyDescent="0.8">
      <c r="A356" s="1">
        <v>351</v>
      </c>
      <c r="B356" s="12">
        <v>41996.575324074074</v>
      </c>
      <c r="C356" s="12">
        <f t="shared" si="5"/>
        <v>41996.700324074074</v>
      </c>
      <c r="D356" s="5">
        <v>62.576999999999998</v>
      </c>
      <c r="E356" s="5">
        <v>51.698999999999998</v>
      </c>
      <c r="F356" s="5">
        <v>2.234</v>
      </c>
    </row>
    <row r="357" spans="1:6" x14ac:dyDescent="0.8">
      <c r="A357" s="1">
        <v>352</v>
      </c>
      <c r="B357" s="12">
        <v>41996.576018518521</v>
      </c>
      <c r="C357" s="12">
        <f t="shared" si="5"/>
        <v>41996.701018518521</v>
      </c>
      <c r="D357" s="5">
        <v>62.576999999999998</v>
      </c>
      <c r="E357" s="5">
        <v>51.792000000000002</v>
      </c>
      <c r="F357" s="5">
        <v>2.3929999999999998</v>
      </c>
    </row>
    <row r="358" spans="1:6" x14ac:dyDescent="0.8">
      <c r="A358" s="1">
        <v>353</v>
      </c>
      <c r="B358" s="12">
        <v>41996.57671296296</v>
      </c>
      <c r="C358" s="12">
        <f t="shared" si="5"/>
        <v>41996.70171296296</v>
      </c>
      <c r="D358" s="5">
        <v>62.576999999999998</v>
      </c>
      <c r="E358" s="5">
        <v>51.792000000000002</v>
      </c>
      <c r="F358" s="5">
        <v>2.3929999999999998</v>
      </c>
    </row>
    <row r="359" spans="1:6" x14ac:dyDescent="0.8">
      <c r="A359" s="1">
        <v>354</v>
      </c>
      <c r="B359" s="12">
        <v>41996.577407407407</v>
      </c>
      <c r="C359" s="12">
        <f t="shared" si="5"/>
        <v>41996.702407407407</v>
      </c>
      <c r="D359" s="5">
        <v>62.576999999999998</v>
      </c>
      <c r="E359" s="5">
        <v>51.823</v>
      </c>
      <c r="F359" s="5">
        <v>2.234</v>
      </c>
    </row>
    <row r="360" spans="1:6" x14ac:dyDescent="0.8">
      <c r="A360" s="1">
        <v>355</v>
      </c>
      <c r="B360" s="12">
        <v>41996.578101851854</v>
      </c>
      <c r="C360" s="12">
        <f t="shared" si="5"/>
        <v>41996.703101851854</v>
      </c>
      <c r="D360" s="5">
        <v>62.576999999999998</v>
      </c>
      <c r="E360" s="5">
        <v>51.884999999999998</v>
      </c>
      <c r="F360" s="5">
        <v>2.3809999999999998</v>
      </c>
    </row>
    <row r="361" spans="1:6" x14ac:dyDescent="0.8">
      <c r="A361" s="1">
        <v>356</v>
      </c>
      <c r="B361" s="12">
        <v>41996.578796296293</v>
      </c>
      <c r="C361" s="12">
        <f t="shared" si="5"/>
        <v>41996.703796296293</v>
      </c>
      <c r="D361" s="5">
        <v>62.576999999999998</v>
      </c>
      <c r="E361" s="5">
        <v>51.915999999999997</v>
      </c>
      <c r="F361" s="5">
        <v>2.3929999999999998</v>
      </c>
    </row>
    <row r="362" spans="1:6" x14ac:dyDescent="0.8">
      <c r="A362" s="1">
        <v>357</v>
      </c>
      <c r="B362" s="12">
        <v>41996.57949074074</v>
      </c>
      <c r="C362" s="12">
        <f t="shared" si="5"/>
        <v>41996.70449074074</v>
      </c>
      <c r="D362" s="5">
        <v>62.576999999999998</v>
      </c>
      <c r="E362" s="5">
        <v>51.915999999999997</v>
      </c>
      <c r="F362" s="5">
        <v>2.3319999999999999</v>
      </c>
    </row>
    <row r="363" spans="1:6" x14ac:dyDescent="0.8">
      <c r="A363" s="1">
        <v>358</v>
      </c>
      <c r="B363" s="12">
        <v>41996.580185185187</v>
      </c>
      <c r="C363" s="12">
        <f t="shared" si="5"/>
        <v>41996.705185185187</v>
      </c>
      <c r="D363" s="5">
        <v>62.62</v>
      </c>
      <c r="E363" s="5">
        <v>51.95</v>
      </c>
      <c r="F363" s="5">
        <v>2.234</v>
      </c>
    </row>
    <row r="364" spans="1:6" x14ac:dyDescent="0.8">
      <c r="A364" s="1">
        <v>359</v>
      </c>
      <c r="B364" s="12">
        <v>41996.580879629626</v>
      </c>
      <c r="C364" s="12">
        <f t="shared" si="5"/>
        <v>41996.705879629626</v>
      </c>
      <c r="D364" s="5">
        <v>62.62</v>
      </c>
      <c r="E364" s="5">
        <v>51.981000000000002</v>
      </c>
      <c r="F364" s="5">
        <v>2.4300000000000002</v>
      </c>
    </row>
    <row r="365" spans="1:6" x14ac:dyDescent="0.8">
      <c r="A365" s="1">
        <v>360</v>
      </c>
      <c r="B365" s="12">
        <v>41996.581574074073</v>
      </c>
      <c r="C365" s="12">
        <f t="shared" si="5"/>
        <v>41996.706574074073</v>
      </c>
      <c r="D365" s="5">
        <v>62.62</v>
      </c>
      <c r="E365" s="5">
        <v>51.95</v>
      </c>
      <c r="F365" s="5">
        <v>2.3809999999999998</v>
      </c>
    </row>
    <row r="366" spans="1:6" x14ac:dyDescent="0.8">
      <c r="A366" s="1">
        <v>361</v>
      </c>
      <c r="B366" s="12">
        <v>41996.582268518519</v>
      </c>
      <c r="C366" s="12">
        <f t="shared" si="5"/>
        <v>41996.707268518519</v>
      </c>
      <c r="D366" s="5">
        <v>62.661000000000001</v>
      </c>
      <c r="E366" s="5">
        <v>51.984000000000002</v>
      </c>
      <c r="F366" s="5">
        <v>2.2469999999999999</v>
      </c>
    </row>
    <row r="367" spans="1:6" x14ac:dyDescent="0.8">
      <c r="A367" s="1">
        <v>362</v>
      </c>
      <c r="B367" s="12">
        <v>41996.582962962966</v>
      </c>
      <c r="C367" s="12">
        <f t="shared" si="5"/>
        <v>41996.707962962966</v>
      </c>
      <c r="D367" s="5">
        <v>62.661000000000001</v>
      </c>
      <c r="E367" s="5">
        <v>51.953000000000003</v>
      </c>
      <c r="F367" s="5">
        <v>2.3929999999999998</v>
      </c>
    </row>
    <row r="368" spans="1:6" x14ac:dyDescent="0.8">
      <c r="A368" s="1">
        <v>363</v>
      </c>
      <c r="B368" s="12">
        <v>41996.583657407406</v>
      </c>
      <c r="C368" s="12">
        <f t="shared" si="5"/>
        <v>41996.708657407406</v>
      </c>
      <c r="D368" s="5">
        <v>62.661000000000001</v>
      </c>
      <c r="E368" s="5">
        <v>51.953000000000003</v>
      </c>
      <c r="F368" s="5">
        <v>2.3439999999999999</v>
      </c>
    </row>
    <row r="369" spans="1:6" x14ac:dyDescent="0.8">
      <c r="A369" s="1">
        <v>364</v>
      </c>
      <c r="B369" s="12">
        <v>41996.584351851852</v>
      </c>
      <c r="C369" s="12">
        <f t="shared" si="5"/>
        <v>41996.709351851852</v>
      </c>
      <c r="D369" s="5">
        <v>62.661000000000001</v>
      </c>
      <c r="E369" s="5">
        <v>51.923000000000002</v>
      </c>
      <c r="F369" s="5">
        <v>2.3199999999999998</v>
      </c>
    </row>
    <row r="370" spans="1:6" x14ac:dyDescent="0.8">
      <c r="A370" s="1">
        <v>365</v>
      </c>
      <c r="B370" s="12">
        <v>41996.585046296299</v>
      </c>
      <c r="C370" s="12">
        <f t="shared" si="5"/>
        <v>41996.710046296299</v>
      </c>
      <c r="D370" s="5">
        <v>62.704000000000001</v>
      </c>
      <c r="E370" s="5">
        <v>51.926000000000002</v>
      </c>
      <c r="F370" s="5">
        <v>2.3570000000000002</v>
      </c>
    </row>
    <row r="371" spans="1:6" x14ac:dyDescent="0.8">
      <c r="A371" s="1">
        <v>366</v>
      </c>
      <c r="B371" s="12">
        <v>41996.585740740738</v>
      </c>
      <c r="C371" s="12">
        <f t="shared" si="5"/>
        <v>41996.710740740738</v>
      </c>
      <c r="D371" s="5">
        <v>62.704000000000001</v>
      </c>
      <c r="E371" s="5">
        <v>51.926000000000002</v>
      </c>
      <c r="F371" s="5">
        <v>2.3809999999999998</v>
      </c>
    </row>
    <row r="372" spans="1:6" x14ac:dyDescent="0.8">
      <c r="A372" s="1">
        <v>367</v>
      </c>
      <c r="B372" s="12">
        <v>41996.586435185185</v>
      </c>
      <c r="C372" s="12">
        <f t="shared" si="5"/>
        <v>41996.711435185185</v>
      </c>
      <c r="D372" s="5">
        <v>62.704000000000001</v>
      </c>
      <c r="E372" s="5">
        <v>51.926000000000002</v>
      </c>
      <c r="F372" s="5">
        <v>2.3079999999999998</v>
      </c>
    </row>
    <row r="373" spans="1:6" x14ac:dyDescent="0.8">
      <c r="A373" s="1">
        <v>368</v>
      </c>
      <c r="B373" s="12">
        <v>41996.587129629632</v>
      </c>
      <c r="C373" s="12">
        <f t="shared" si="5"/>
        <v>41996.712129629632</v>
      </c>
      <c r="D373" s="5">
        <v>62.747999999999998</v>
      </c>
      <c r="E373" s="5">
        <v>51.929000000000002</v>
      </c>
      <c r="F373" s="5">
        <v>2.2829999999999999</v>
      </c>
    </row>
    <row r="374" spans="1:6" x14ac:dyDescent="0.8">
      <c r="A374" s="1">
        <v>369</v>
      </c>
      <c r="B374" s="12">
        <v>41996.587824074071</v>
      </c>
      <c r="C374" s="12">
        <f t="shared" si="5"/>
        <v>41996.712824074071</v>
      </c>
      <c r="D374" s="5">
        <v>62.747999999999998</v>
      </c>
      <c r="E374" s="5">
        <v>51.96</v>
      </c>
      <c r="F374" s="5">
        <v>2.4790000000000001</v>
      </c>
    </row>
    <row r="375" spans="1:6" x14ac:dyDescent="0.8">
      <c r="A375" s="1">
        <v>370</v>
      </c>
      <c r="B375" s="12">
        <v>41996.588518518518</v>
      </c>
      <c r="C375" s="12">
        <f t="shared" si="5"/>
        <v>41996.713518518518</v>
      </c>
      <c r="D375" s="5">
        <v>62.747999999999998</v>
      </c>
      <c r="E375" s="5">
        <v>51.96</v>
      </c>
      <c r="F375" s="5">
        <v>2.3079999999999998</v>
      </c>
    </row>
    <row r="376" spans="1:6" x14ac:dyDescent="0.8">
      <c r="A376" s="1">
        <v>371</v>
      </c>
      <c r="B376" s="12">
        <v>41996.589212962965</v>
      </c>
      <c r="C376" s="12">
        <f t="shared" si="5"/>
        <v>41996.714212962965</v>
      </c>
      <c r="D376" s="5">
        <v>62.747999999999998</v>
      </c>
      <c r="E376" s="5">
        <v>51.96</v>
      </c>
      <c r="F376" s="5">
        <v>2.2829999999999999</v>
      </c>
    </row>
    <row r="377" spans="1:6" x14ac:dyDescent="0.8">
      <c r="A377" s="1">
        <v>372</v>
      </c>
      <c r="B377" s="12">
        <v>41996.589907407404</v>
      </c>
      <c r="C377" s="12">
        <f t="shared" si="5"/>
        <v>41996.714907407404</v>
      </c>
      <c r="D377" s="5">
        <v>62.747999999999998</v>
      </c>
      <c r="E377" s="5">
        <v>51.96</v>
      </c>
      <c r="F377" s="5">
        <v>2.4540000000000002</v>
      </c>
    </row>
    <row r="378" spans="1:6" x14ac:dyDescent="0.8">
      <c r="A378" s="1">
        <v>373</v>
      </c>
      <c r="B378" s="12">
        <v>41996.590601851851</v>
      </c>
      <c r="C378" s="12">
        <f t="shared" si="5"/>
        <v>41996.715601851851</v>
      </c>
      <c r="D378" s="5">
        <v>62.747999999999998</v>
      </c>
      <c r="E378" s="5">
        <v>51.96</v>
      </c>
      <c r="F378" s="5">
        <v>2.3079999999999998</v>
      </c>
    </row>
    <row r="379" spans="1:6" x14ac:dyDescent="0.8">
      <c r="A379" s="1">
        <v>374</v>
      </c>
      <c r="B379" s="12">
        <v>41996.591296296298</v>
      </c>
      <c r="C379" s="12">
        <f t="shared" si="5"/>
        <v>41996.716296296298</v>
      </c>
      <c r="D379" s="5">
        <v>62.790999999999997</v>
      </c>
      <c r="E379" s="5">
        <v>51.994</v>
      </c>
      <c r="F379" s="5">
        <v>2.3079999999999998</v>
      </c>
    </row>
    <row r="380" spans="1:6" x14ac:dyDescent="0.8">
      <c r="A380" s="1">
        <v>375</v>
      </c>
      <c r="B380" s="12">
        <v>41996.591990740744</v>
      </c>
      <c r="C380" s="12">
        <f t="shared" si="5"/>
        <v>41996.716990740744</v>
      </c>
      <c r="D380" s="5">
        <v>62.790999999999997</v>
      </c>
      <c r="E380" s="5">
        <v>51.932000000000002</v>
      </c>
      <c r="F380" s="5">
        <v>2.3570000000000002</v>
      </c>
    </row>
    <row r="381" spans="1:6" x14ac:dyDescent="0.8">
      <c r="A381" s="1">
        <v>376</v>
      </c>
      <c r="B381" s="12">
        <v>41996.592685185184</v>
      </c>
      <c r="C381" s="12">
        <f t="shared" si="5"/>
        <v>41996.717685185184</v>
      </c>
      <c r="D381" s="5">
        <v>62.790999999999997</v>
      </c>
      <c r="E381" s="5">
        <v>51.994</v>
      </c>
      <c r="F381" s="5">
        <v>2.3079999999999998</v>
      </c>
    </row>
    <row r="382" spans="1:6" x14ac:dyDescent="0.8">
      <c r="A382" s="1">
        <v>377</v>
      </c>
      <c r="B382" s="12">
        <v>41996.59337962963</v>
      </c>
      <c r="C382" s="12">
        <f t="shared" si="5"/>
        <v>41996.71837962963</v>
      </c>
      <c r="D382" s="5">
        <v>62.790999999999997</v>
      </c>
      <c r="E382" s="5">
        <v>51.994</v>
      </c>
      <c r="F382" s="5">
        <v>2.3809999999999998</v>
      </c>
    </row>
    <row r="383" spans="1:6" x14ac:dyDescent="0.8">
      <c r="A383" s="1">
        <v>378</v>
      </c>
      <c r="B383" s="12">
        <v>41996.594074074077</v>
      </c>
      <c r="C383" s="12">
        <f t="shared" si="5"/>
        <v>41996.719074074077</v>
      </c>
      <c r="D383" s="5">
        <v>62.790999999999997</v>
      </c>
      <c r="E383" s="5">
        <v>51.932000000000002</v>
      </c>
      <c r="F383" s="5">
        <v>2.3199999999999998</v>
      </c>
    </row>
    <row r="384" spans="1:6" x14ac:dyDescent="0.8">
      <c r="A384" s="1">
        <v>379</v>
      </c>
      <c r="B384" s="12">
        <v>41996.594768518517</v>
      </c>
      <c r="C384" s="12">
        <f t="shared" si="5"/>
        <v>41996.719768518517</v>
      </c>
      <c r="D384" s="5">
        <v>62.790999999999997</v>
      </c>
      <c r="E384" s="5">
        <v>51.932000000000002</v>
      </c>
      <c r="F384" s="5">
        <v>2.3690000000000002</v>
      </c>
    </row>
    <row r="385" spans="1:6" x14ac:dyDescent="0.8">
      <c r="A385" s="1">
        <v>380</v>
      </c>
      <c r="B385" s="12">
        <v>41996.595462962963</v>
      </c>
      <c r="C385" s="12">
        <f t="shared" si="5"/>
        <v>41996.720462962963</v>
      </c>
      <c r="D385" s="5">
        <v>62.834000000000003</v>
      </c>
      <c r="E385" s="5">
        <v>51.936</v>
      </c>
      <c r="F385" s="5">
        <v>2.2949999999999999</v>
      </c>
    </row>
    <row r="386" spans="1:6" x14ac:dyDescent="0.8">
      <c r="A386" s="1">
        <v>381</v>
      </c>
      <c r="B386" s="12">
        <v>41996.59615740741</v>
      </c>
      <c r="C386" s="12">
        <f t="shared" si="5"/>
        <v>41996.72115740741</v>
      </c>
      <c r="D386" s="5">
        <v>62.834000000000003</v>
      </c>
      <c r="E386" s="5">
        <v>51.966999999999999</v>
      </c>
      <c r="F386" s="5">
        <v>2.2949999999999999</v>
      </c>
    </row>
    <row r="387" spans="1:6" x14ac:dyDescent="0.8">
      <c r="A387" s="1">
        <v>382</v>
      </c>
      <c r="B387" s="12">
        <v>41996.596851851849</v>
      </c>
      <c r="C387" s="12">
        <f t="shared" si="5"/>
        <v>41996.721851851849</v>
      </c>
      <c r="D387" s="5">
        <v>62.834000000000003</v>
      </c>
      <c r="E387" s="5">
        <v>51.936</v>
      </c>
      <c r="F387" s="5">
        <v>2.4790000000000001</v>
      </c>
    </row>
    <row r="388" spans="1:6" x14ac:dyDescent="0.8">
      <c r="A388" s="1">
        <v>383</v>
      </c>
      <c r="B388" s="12">
        <v>41996.597546296296</v>
      </c>
      <c r="C388" s="12">
        <f t="shared" si="5"/>
        <v>41996.722546296296</v>
      </c>
      <c r="D388" s="5">
        <v>62.834000000000003</v>
      </c>
      <c r="E388" s="5">
        <v>51.936</v>
      </c>
      <c r="F388" s="5">
        <v>2.3079999999999998</v>
      </c>
    </row>
    <row r="389" spans="1:6" x14ac:dyDescent="0.8">
      <c r="A389" s="1">
        <v>384</v>
      </c>
      <c r="B389" s="12">
        <v>41996.598240740743</v>
      </c>
      <c r="C389" s="12">
        <f t="shared" si="5"/>
        <v>41996.723240740743</v>
      </c>
      <c r="D389" s="5">
        <v>62.834000000000003</v>
      </c>
      <c r="E389" s="5">
        <v>51.936</v>
      </c>
      <c r="F389" s="5">
        <v>2.2469999999999999</v>
      </c>
    </row>
    <row r="390" spans="1:6" x14ac:dyDescent="0.8">
      <c r="A390" s="1">
        <v>385</v>
      </c>
      <c r="B390" s="12">
        <v>41996.598935185182</v>
      </c>
      <c r="C390" s="12">
        <f t="shared" si="5"/>
        <v>41996.723935185182</v>
      </c>
      <c r="D390" s="5">
        <v>62.834000000000003</v>
      </c>
      <c r="E390" s="5">
        <v>51.936</v>
      </c>
      <c r="F390" s="5">
        <v>2.4049999999999998</v>
      </c>
    </row>
    <row r="391" spans="1:6" x14ac:dyDescent="0.8">
      <c r="A391" s="1">
        <v>386</v>
      </c>
      <c r="B391" s="12">
        <v>41996.599629629629</v>
      </c>
      <c r="C391" s="12">
        <f t="shared" ref="C391:C454" si="6">B391+(3/24)</f>
        <v>41996.724629629629</v>
      </c>
      <c r="D391" s="5">
        <v>62.834000000000003</v>
      </c>
      <c r="E391" s="5">
        <v>51.966999999999999</v>
      </c>
      <c r="F391" s="5">
        <v>2.3809999999999998</v>
      </c>
    </row>
    <row r="392" spans="1:6" x14ac:dyDescent="0.8">
      <c r="A392" s="1">
        <v>387</v>
      </c>
      <c r="B392" s="12">
        <v>41996.600324074076</v>
      </c>
      <c r="C392" s="12">
        <f t="shared" si="6"/>
        <v>41996.725324074076</v>
      </c>
      <c r="D392" s="5">
        <v>62.875</v>
      </c>
      <c r="E392" s="5">
        <v>52.000999999999998</v>
      </c>
      <c r="F392" s="5">
        <v>2.3079999999999998</v>
      </c>
    </row>
    <row r="393" spans="1:6" x14ac:dyDescent="0.8">
      <c r="A393" s="1">
        <v>388</v>
      </c>
      <c r="B393" s="12">
        <v>41996.601018518515</v>
      </c>
      <c r="C393" s="12">
        <f t="shared" si="6"/>
        <v>41996.726018518515</v>
      </c>
      <c r="D393" s="5">
        <v>62.875</v>
      </c>
      <c r="E393" s="5">
        <v>52.031999999999996</v>
      </c>
      <c r="F393" s="5">
        <v>2.2829999999999999</v>
      </c>
    </row>
    <row r="394" spans="1:6" x14ac:dyDescent="0.8">
      <c r="A394" s="1">
        <v>389</v>
      </c>
      <c r="B394" s="12">
        <v>41996.601712962962</v>
      </c>
      <c r="C394" s="12">
        <f t="shared" si="6"/>
        <v>41996.726712962962</v>
      </c>
      <c r="D394" s="5">
        <v>62.834000000000003</v>
      </c>
      <c r="E394" s="5">
        <v>52.029000000000003</v>
      </c>
      <c r="F394" s="5">
        <v>2.4180000000000001</v>
      </c>
    </row>
    <row r="395" spans="1:6" x14ac:dyDescent="0.8">
      <c r="A395" s="1">
        <v>390</v>
      </c>
      <c r="B395" s="12">
        <v>41996.602407407408</v>
      </c>
      <c r="C395" s="12">
        <f t="shared" si="6"/>
        <v>41996.727407407408</v>
      </c>
      <c r="D395" s="5">
        <v>62.875</v>
      </c>
      <c r="E395" s="5">
        <v>52.063000000000002</v>
      </c>
      <c r="F395" s="5">
        <v>2.2949999999999999</v>
      </c>
    </row>
    <row r="396" spans="1:6" x14ac:dyDescent="0.8">
      <c r="A396" s="1">
        <v>391</v>
      </c>
      <c r="B396" s="12">
        <v>41996.603101851855</v>
      </c>
      <c r="C396" s="12">
        <f t="shared" si="6"/>
        <v>41996.728101851855</v>
      </c>
      <c r="D396" s="5">
        <v>62.875</v>
      </c>
      <c r="E396" s="5">
        <v>52.063000000000002</v>
      </c>
      <c r="F396" s="5">
        <v>2.3319999999999999</v>
      </c>
    </row>
    <row r="397" spans="1:6" x14ac:dyDescent="0.8">
      <c r="A397" s="1">
        <v>392</v>
      </c>
      <c r="B397" s="12">
        <v>41996.603796296295</v>
      </c>
      <c r="C397" s="12">
        <f t="shared" si="6"/>
        <v>41996.728796296295</v>
      </c>
      <c r="D397" s="5">
        <v>62.875</v>
      </c>
      <c r="E397" s="5">
        <v>52.063000000000002</v>
      </c>
      <c r="F397" s="5">
        <v>2.4180000000000001</v>
      </c>
    </row>
    <row r="398" spans="1:6" x14ac:dyDescent="0.8">
      <c r="A398" s="1">
        <v>393</v>
      </c>
      <c r="B398" s="12">
        <v>41996.604490740741</v>
      </c>
      <c r="C398" s="12">
        <f t="shared" si="6"/>
        <v>41996.729490740741</v>
      </c>
      <c r="D398" s="5">
        <v>62.875</v>
      </c>
      <c r="E398" s="5">
        <v>52.094000000000001</v>
      </c>
      <c r="F398" s="5">
        <v>2.1859999999999999</v>
      </c>
    </row>
    <row r="399" spans="1:6" x14ac:dyDescent="0.8">
      <c r="A399" s="1">
        <v>394</v>
      </c>
      <c r="B399" s="12">
        <v>41996.605185185188</v>
      </c>
      <c r="C399" s="12">
        <f t="shared" si="6"/>
        <v>41996.730185185188</v>
      </c>
      <c r="D399" s="5">
        <v>62.875</v>
      </c>
      <c r="E399" s="5">
        <v>52.094000000000001</v>
      </c>
      <c r="F399" s="5">
        <v>2.2949999999999999</v>
      </c>
    </row>
    <row r="400" spans="1:6" x14ac:dyDescent="0.8">
      <c r="A400" s="1">
        <v>395</v>
      </c>
      <c r="B400" s="12">
        <v>41996.605879629627</v>
      </c>
      <c r="C400" s="12">
        <f t="shared" si="6"/>
        <v>41996.730879629627</v>
      </c>
      <c r="D400" s="5">
        <v>62.918999999999997</v>
      </c>
      <c r="E400" s="5">
        <v>52.097000000000001</v>
      </c>
      <c r="F400" s="5">
        <v>2.3929999999999998</v>
      </c>
    </row>
    <row r="401" spans="1:6" x14ac:dyDescent="0.8">
      <c r="A401" s="1">
        <v>396</v>
      </c>
      <c r="B401" s="12">
        <v>41996.606574074074</v>
      </c>
      <c r="C401" s="12">
        <f t="shared" si="6"/>
        <v>41996.731574074074</v>
      </c>
      <c r="D401" s="5">
        <v>62.918999999999997</v>
      </c>
      <c r="E401" s="5">
        <v>52.097000000000001</v>
      </c>
      <c r="F401" s="5">
        <v>2.2829999999999999</v>
      </c>
    </row>
    <row r="402" spans="1:6" x14ac:dyDescent="0.8">
      <c r="A402" s="1">
        <v>397</v>
      </c>
      <c r="B402" s="12">
        <v>41996.607268518521</v>
      </c>
      <c r="C402" s="12">
        <f t="shared" si="6"/>
        <v>41996.732268518521</v>
      </c>
      <c r="D402" s="5">
        <v>62.918999999999997</v>
      </c>
      <c r="E402" s="5">
        <v>52.097000000000001</v>
      </c>
      <c r="F402" s="5">
        <v>2.2469999999999999</v>
      </c>
    </row>
    <row r="403" spans="1:6" x14ac:dyDescent="0.8">
      <c r="A403" s="1">
        <v>398</v>
      </c>
      <c r="B403" s="12">
        <v>41996.60796296296</v>
      </c>
      <c r="C403" s="12">
        <f t="shared" si="6"/>
        <v>41996.73296296296</v>
      </c>
      <c r="D403" s="5">
        <v>62.962000000000003</v>
      </c>
      <c r="E403" s="5">
        <v>52.1</v>
      </c>
      <c r="F403" s="5">
        <v>2.3690000000000002</v>
      </c>
    </row>
    <row r="404" spans="1:6" x14ac:dyDescent="0.8">
      <c r="A404" s="1">
        <v>399</v>
      </c>
      <c r="B404" s="12">
        <v>41996.608657407407</v>
      </c>
      <c r="C404" s="12">
        <f t="shared" si="6"/>
        <v>41996.733657407407</v>
      </c>
      <c r="D404" s="5">
        <v>62.962000000000003</v>
      </c>
      <c r="E404" s="5">
        <v>52.131</v>
      </c>
      <c r="F404" s="5">
        <v>2.3199999999999998</v>
      </c>
    </row>
    <row r="405" spans="1:6" x14ac:dyDescent="0.8">
      <c r="A405" s="1">
        <v>400</v>
      </c>
      <c r="B405" s="12">
        <v>41996.609351851854</v>
      </c>
      <c r="C405" s="12">
        <f t="shared" si="6"/>
        <v>41996.734351851854</v>
      </c>
      <c r="D405" s="5">
        <v>62.962000000000003</v>
      </c>
      <c r="E405" s="5">
        <v>52.131</v>
      </c>
      <c r="F405" s="5">
        <v>2.2949999999999999</v>
      </c>
    </row>
    <row r="406" spans="1:6" x14ac:dyDescent="0.8">
      <c r="A406" s="1">
        <v>401</v>
      </c>
      <c r="B406" s="12">
        <v>41996.610046296293</v>
      </c>
      <c r="C406" s="12">
        <f t="shared" si="6"/>
        <v>41996.735046296293</v>
      </c>
      <c r="D406" s="5">
        <v>63.005000000000003</v>
      </c>
      <c r="E406" s="5">
        <v>52.134999999999998</v>
      </c>
      <c r="F406" s="5">
        <v>2.2949999999999999</v>
      </c>
    </row>
    <row r="407" spans="1:6" x14ac:dyDescent="0.8">
      <c r="A407" s="1">
        <v>402</v>
      </c>
      <c r="B407" s="12">
        <v>41996.61074074074</v>
      </c>
      <c r="C407" s="12">
        <f t="shared" si="6"/>
        <v>41996.73574074074</v>
      </c>
      <c r="D407" s="5">
        <v>63.005000000000003</v>
      </c>
      <c r="E407" s="5">
        <v>52.134999999999998</v>
      </c>
      <c r="F407" s="5">
        <v>2.3570000000000002</v>
      </c>
    </row>
    <row r="408" spans="1:6" x14ac:dyDescent="0.8">
      <c r="A408" s="1">
        <v>403</v>
      </c>
      <c r="B408" s="12">
        <v>41996.611435185187</v>
      </c>
      <c r="C408" s="12">
        <f t="shared" si="6"/>
        <v>41996.736435185187</v>
      </c>
      <c r="D408" s="5">
        <v>63.048000000000002</v>
      </c>
      <c r="E408" s="5">
        <v>52.137999999999998</v>
      </c>
      <c r="F408" s="5">
        <v>2.3079999999999998</v>
      </c>
    </row>
    <row r="409" spans="1:6" x14ac:dyDescent="0.8">
      <c r="A409" s="1">
        <v>404</v>
      </c>
      <c r="B409" s="12">
        <v>41996.612129629626</v>
      </c>
      <c r="C409" s="12">
        <f t="shared" si="6"/>
        <v>41996.737129629626</v>
      </c>
      <c r="D409" s="5">
        <v>63.048000000000002</v>
      </c>
      <c r="E409" s="5">
        <v>52.168999999999997</v>
      </c>
      <c r="F409" s="5">
        <v>2.3439999999999999</v>
      </c>
    </row>
    <row r="410" spans="1:6" x14ac:dyDescent="0.8">
      <c r="A410" s="1">
        <v>405</v>
      </c>
      <c r="B410" s="12">
        <v>41996.612824074073</v>
      </c>
      <c r="C410" s="12">
        <f t="shared" si="6"/>
        <v>41996.737824074073</v>
      </c>
      <c r="D410" s="5">
        <v>63.048000000000002</v>
      </c>
      <c r="E410" s="5">
        <v>52.137999999999998</v>
      </c>
      <c r="F410" s="5">
        <v>2.3690000000000002</v>
      </c>
    </row>
    <row r="411" spans="1:6" x14ac:dyDescent="0.8">
      <c r="A411" s="1">
        <v>406</v>
      </c>
      <c r="B411" s="12">
        <v>41996.613518518519</v>
      </c>
      <c r="C411" s="12">
        <f t="shared" si="6"/>
        <v>41996.738518518519</v>
      </c>
      <c r="D411" s="5">
        <v>63.048000000000002</v>
      </c>
      <c r="E411" s="5">
        <v>52.137999999999998</v>
      </c>
      <c r="F411" s="5">
        <v>2.3079999999999998</v>
      </c>
    </row>
    <row r="412" spans="1:6" x14ac:dyDescent="0.8">
      <c r="A412" s="1">
        <v>407</v>
      </c>
      <c r="B412" s="12">
        <v>41996.614212962966</v>
      </c>
      <c r="C412" s="12">
        <f t="shared" si="6"/>
        <v>41996.739212962966</v>
      </c>
      <c r="D412" s="5">
        <v>63.048000000000002</v>
      </c>
      <c r="E412" s="5">
        <v>52.137999999999998</v>
      </c>
      <c r="F412" s="5">
        <v>2.2829999999999999</v>
      </c>
    </row>
    <row r="413" spans="1:6" x14ac:dyDescent="0.8">
      <c r="A413" s="1">
        <v>408</v>
      </c>
      <c r="B413" s="12">
        <v>41996.614907407406</v>
      </c>
      <c r="C413" s="12">
        <f t="shared" si="6"/>
        <v>41996.739907407406</v>
      </c>
      <c r="D413" s="5">
        <v>63.09</v>
      </c>
      <c r="E413" s="5">
        <v>52.140999999999998</v>
      </c>
      <c r="F413" s="5">
        <v>2.4540000000000002</v>
      </c>
    </row>
    <row r="414" spans="1:6" x14ac:dyDescent="0.8">
      <c r="A414" s="1">
        <v>409</v>
      </c>
      <c r="B414" s="12">
        <v>41996.615601851852</v>
      </c>
      <c r="C414" s="12">
        <f t="shared" si="6"/>
        <v>41996.740601851852</v>
      </c>
      <c r="D414" s="5">
        <v>63.09</v>
      </c>
      <c r="E414" s="5">
        <v>52.140999999999998</v>
      </c>
      <c r="F414" s="5">
        <v>2.3570000000000002</v>
      </c>
    </row>
    <row r="415" spans="1:6" x14ac:dyDescent="0.8">
      <c r="A415" s="1">
        <v>410</v>
      </c>
      <c r="B415" s="12">
        <v>41996.616296296299</v>
      </c>
      <c r="C415" s="12">
        <f t="shared" si="6"/>
        <v>41996.741296296299</v>
      </c>
      <c r="D415" s="5">
        <v>63.09</v>
      </c>
      <c r="E415" s="5">
        <v>52.140999999999998</v>
      </c>
      <c r="F415" s="5">
        <v>2.2709999999999999</v>
      </c>
    </row>
    <row r="416" spans="1:6" x14ac:dyDescent="0.8">
      <c r="A416" s="1">
        <v>411</v>
      </c>
      <c r="B416" s="12">
        <v>41996.616990740738</v>
      </c>
      <c r="C416" s="12">
        <f t="shared" si="6"/>
        <v>41996.741990740738</v>
      </c>
      <c r="D416" s="5">
        <v>63.133000000000003</v>
      </c>
      <c r="E416" s="5">
        <v>52.145000000000003</v>
      </c>
      <c r="F416" s="5">
        <v>2.2949999999999999</v>
      </c>
    </row>
    <row r="417" spans="1:6" x14ac:dyDescent="0.8">
      <c r="A417" s="1">
        <v>412</v>
      </c>
      <c r="B417" s="12">
        <v>41996.617685185185</v>
      </c>
      <c r="C417" s="12">
        <f t="shared" si="6"/>
        <v>41996.742685185185</v>
      </c>
      <c r="D417" s="5">
        <v>63.133000000000003</v>
      </c>
      <c r="E417" s="5">
        <v>52.145000000000003</v>
      </c>
      <c r="F417" s="5">
        <v>2.4420000000000002</v>
      </c>
    </row>
    <row r="418" spans="1:6" x14ac:dyDescent="0.8">
      <c r="A418" s="1">
        <v>413</v>
      </c>
      <c r="B418" s="12">
        <v>41996.618379629632</v>
      </c>
      <c r="C418" s="12">
        <f t="shared" si="6"/>
        <v>41996.743379629632</v>
      </c>
      <c r="D418" s="5">
        <v>63.133000000000003</v>
      </c>
      <c r="E418" s="5">
        <v>52.174999999999997</v>
      </c>
      <c r="F418" s="5">
        <v>2.2589999999999999</v>
      </c>
    </row>
    <row r="419" spans="1:6" x14ac:dyDescent="0.8">
      <c r="A419" s="1">
        <v>414</v>
      </c>
      <c r="B419" s="12">
        <v>41996.619074074071</v>
      </c>
      <c r="C419" s="12">
        <f t="shared" si="6"/>
        <v>41996.744074074071</v>
      </c>
      <c r="D419" s="5">
        <v>63.133000000000003</v>
      </c>
      <c r="E419" s="5">
        <v>52.174999999999997</v>
      </c>
      <c r="F419" s="5">
        <v>2.21</v>
      </c>
    </row>
    <row r="420" spans="1:6" x14ac:dyDescent="0.8">
      <c r="A420" s="1">
        <v>415</v>
      </c>
      <c r="B420" s="12">
        <v>41996.619768518518</v>
      </c>
      <c r="C420" s="12">
        <f t="shared" si="6"/>
        <v>41996.744768518518</v>
      </c>
      <c r="D420" s="5">
        <v>63.133000000000003</v>
      </c>
      <c r="E420" s="5">
        <v>52.145000000000003</v>
      </c>
      <c r="F420" s="5">
        <v>2.4910000000000001</v>
      </c>
    </row>
    <row r="421" spans="1:6" x14ac:dyDescent="0.8">
      <c r="A421" s="1">
        <v>416</v>
      </c>
      <c r="B421" s="12">
        <v>41996.620462962965</v>
      </c>
      <c r="C421" s="12">
        <f t="shared" si="6"/>
        <v>41996.745462962965</v>
      </c>
      <c r="D421" s="5">
        <v>63.176000000000002</v>
      </c>
      <c r="E421" s="5">
        <v>52.148000000000003</v>
      </c>
      <c r="F421" s="5">
        <v>2.234</v>
      </c>
    </row>
    <row r="422" spans="1:6" x14ac:dyDescent="0.8">
      <c r="A422" s="1">
        <v>417</v>
      </c>
      <c r="B422" s="12">
        <v>41996.621157407404</v>
      </c>
      <c r="C422" s="12">
        <f t="shared" si="6"/>
        <v>41996.746157407404</v>
      </c>
      <c r="D422" s="5">
        <v>63.176000000000002</v>
      </c>
      <c r="E422" s="5">
        <v>52.148000000000003</v>
      </c>
      <c r="F422" s="5">
        <v>2.2949999999999999</v>
      </c>
    </row>
    <row r="423" spans="1:6" x14ac:dyDescent="0.8">
      <c r="A423" s="1">
        <v>418</v>
      </c>
      <c r="B423" s="12">
        <v>41996.621851851851</v>
      </c>
      <c r="C423" s="12">
        <f t="shared" si="6"/>
        <v>41996.746851851851</v>
      </c>
      <c r="D423" s="5">
        <v>63.219000000000001</v>
      </c>
      <c r="E423" s="5">
        <v>52.088999999999999</v>
      </c>
      <c r="F423" s="5">
        <v>2.3929999999999998</v>
      </c>
    </row>
    <row r="424" spans="1:6" x14ac:dyDescent="0.8">
      <c r="A424" s="1">
        <v>419</v>
      </c>
      <c r="B424" s="12">
        <v>41996.622546296298</v>
      </c>
      <c r="C424" s="12">
        <f t="shared" si="6"/>
        <v>41996.747546296298</v>
      </c>
      <c r="D424" s="5">
        <v>63.219000000000001</v>
      </c>
      <c r="E424" s="5">
        <v>52.12</v>
      </c>
      <c r="F424" s="5">
        <v>2.2469999999999999</v>
      </c>
    </row>
    <row r="425" spans="1:6" x14ac:dyDescent="0.8">
      <c r="A425" s="1">
        <v>420</v>
      </c>
      <c r="B425" s="12">
        <v>41996.623240740744</v>
      </c>
      <c r="C425" s="12">
        <f t="shared" si="6"/>
        <v>41996.748240740744</v>
      </c>
      <c r="D425" s="5">
        <v>63.262</v>
      </c>
      <c r="E425" s="5">
        <v>52.124000000000002</v>
      </c>
      <c r="F425" s="5">
        <v>2.3199999999999998</v>
      </c>
    </row>
    <row r="426" spans="1:6" x14ac:dyDescent="0.8">
      <c r="A426" s="1">
        <v>421</v>
      </c>
      <c r="B426" s="12">
        <v>41996.623935185184</v>
      </c>
      <c r="C426" s="12">
        <f t="shared" si="6"/>
        <v>41996.748935185184</v>
      </c>
      <c r="D426" s="5">
        <v>63.304000000000002</v>
      </c>
      <c r="E426" s="5">
        <v>52.127000000000002</v>
      </c>
      <c r="F426" s="5">
        <v>2.4049999999999998</v>
      </c>
    </row>
    <row r="427" spans="1:6" x14ac:dyDescent="0.8">
      <c r="A427" s="1">
        <v>422</v>
      </c>
      <c r="B427" s="12">
        <v>41996.62462962963</v>
      </c>
      <c r="C427" s="12">
        <f t="shared" si="6"/>
        <v>41996.74962962963</v>
      </c>
      <c r="D427" s="5">
        <v>63.304000000000002</v>
      </c>
      <c r="E427" s="5">
        <v>52.095999999999997</v>
      </c>
      <c r="F427" s="5">
        <v>2.3199999999999998</v>
      </c>
    </row>
    <row r="428" spans="1:6" x14ac:dyDescent="0.8">
      <c r="A428" s="1">
        <v>423</v>
      </c>
      <c r="B428" s="12">
        <v>41996.625324074077</v>
      </c>
      <c r="C428" s="12">
        <f t="shared" si="6"/>
        <v>41996.750324074077</v>
      </c>
      <c r="D428" s="5">
        <v>63.304000000000002</v>
      </c>
      <c r="E428" s="5">
        <v>52.064999999999998</v>
      </c>
      <c r="F428" s="5">
        <v>2.234</v>
      </c>
    </row>
    <row r="429" spans="1:6" x14ac:dyDescent="0.8">
      <c r="A429" s="1">
        <v>424</v>
      </c>
      <c r="B429" s="12">
        <v>41996.626018518517</v>
      </c>
      <c r="C429" s="12">
        <f t="shared" si="6"/>
        <v>41996.751018518517</v>
      </c>
      <c r="D429" s="5">
        <v>63.774999999999999</v>
      </c>
      <c r="E429" s="5">
        <v>50.984999999999999</v>
      </c>
      <c r="F429" s="5">
        <v>2.3809999999999998</v>
      </c>
    </row>
    <row r="430" spans="1:6" x14ac:dyDescent="0.8">
      <c r="A430" s="1">
        <v>425</v>
      </c>
      <c r="B430" s="12">
        <v>41996.626712962963</v>
      </c>
      <c r="C430" s="12">
        <f t="shared" si="6"/>
        <v>41996.751712962963</v>
      </c>
      <c r="D430" s="5">
        <v>70.543000000000006</v>
      </c>
      <c r="E430" s="5">
        <v>36.764000000000003</v>
      </c>
      <c r="F430" s="5">
        <v>2.3079999999999998</v>
      </c>
    </row>
    <row r="431" spans="1:6" x14ac:dyDescent="0.8">
      <c r="A431" s="1">
        <v>426</v>
      </c>
      <c r="B431" s="12">
        <v>41996.62740740741</v>
      </c>
      <c r="C431" s="12">
        <f t="shared" si="6"/>
        <v>41996.75240740741</v>
      </c>
      <c r="D431" s="5">
        <v>78.165000000000006</v>
      </c>
      <c r="E431" s="5">
        <v>25.963999999999999</v>
      </c>
      <c r="F431" s="5">
        <v>2.1120000000000001</v>
      </c>
    </row>
    <row r="432" spans="1:6" x14ac:dyDescent="0.8">
      <c r="A432" s="1">
        <v>427</v>
      </c>
      <c r="B432" s="12">
        <v>41996.628101851849</v>
      </c>
      <c r="C432" s="12">
        <f t="shared" si="6"/>
        <v>41996.753101851849</v>
      </c>
      <c r="D432" s="5">
        <v>84.227000000000004</v>
      </c>
      <c r="E432" s="5">
        <v>22.081</v>
      </c>
      <c r="F432" s="5">
        <v>2.198</v>
      </c>
    </row>
    <row r="433" spans="1:6" x14ac:dyDescent="0.8">
      <c r="A433" s="1">
        <v>428</v>
      </c>
      <c r="B433" s="12">
        <v>41996.628796296296</v>
      </c>
      <c r="C433" s="12">
        <f t="shared" si="6"/>
        <v>41996.753796296296</v>
      </c>
      <c r="D433" s="5">
        <v>88.718000000000004</v>
      </c>
      <c r="E433" s="5">
        <v>19.776</v>
      </c>
      <c r="F433" s="5">
        <v>2.137</v>
      </c>
    </row>
    <row r="434" spans="1:6" x14ac:dyDescent="0.8">
      <c r="A434" s="1">
        <v>429</v>
      </c>
      <c r="B434" s="12">
        <v>41996.629490740743</v>
      </c>
      <c r="C434" s="12">
        <f t="shared" si="6"/>
        <v>41996.754490740743</v>
      </c>
      <c r="D434" s="5">
        <v>91.917000000000002</v>
      </c>
      <c r="E434" s="5">
        <v>18.459</v>
      </c>
      <c r="F434" s="5">
        <v>2.125</v>
      </c>
    </row>
    <row r="435" spans="1:6" x14ac:dyDescent="0.8">
      <c r="A435" s="1">
        <v>430</v>
      </c>
      <c r="B435" s="12">
        <v>41996.630185185182</v>
      </c>
      <c r="C435" s="12">
        <f t="shared" si="6"/>
        <v>41996.755185185182</v>
      </c>
      <c r="D435" s="5">
        <v>95.566999999999993</v>
      </c>
      <c r="E435" s="5">
        <v>17.065999999999999</v>
      </c>
      <c r="F435" s="5">
        <v>2.1</v>
      </c>
    </row>
    <row r="436" spans="1:6" x14ac:dyDescent="0.8">
      <c r="A436" s="1">
        <v>431</v>
      </c>
      <c r="B436" s="12">
        <v>41996.630879629629</v>
      </c>
      <c r="C436" s="12">
        <f t="shared" si="6"/>
        <v>41996.755879629629</v>
      </c>
      <c r="D436" s="5">
        <v>99.019000000000005</v>
      </c>
      <c r="E436" s="5">
        <v>16.010999999999999</v>
      </c>
      <c r="F436" s="5">
        <v>2.161</v>
      </c>
    </row>
    <row r="437" spans="1:6" x14ac:dyDescent="0.8">
      <c r="A437" s="1">
        <v>432</v>
      </c>
      <c r="B437" s="12">
        <v>41996.631574074076</v>
      </c>
      <c r="C437" s="12">
        <f t="shared" si="6"/>
        <v>41996.756574074076</v>
      </c>
      <c r="D437" s="5">
        <v>100.756</v>
      </c>
      <c r="E437" s="5">
        <v>15.333</v>
      </c>
      <c r="F437" s="5">
        <v>2.149</v>
      </c>
    </row>
    <row r="438" spans="1:6" x14ac:dyDescent="0.8">
      <c r="A438" s="1">
        <v>433</v>
      </c>
      <c r="B438" s="12">
        <v>41996.632268518515</v>
      </c>
      <c r="C438" s="12">
        <f t="shared" si="6"/>
        <v>41996.757268518515</v>
      </c>
      <c r="D438" s="5">
        <v>102.367</v>
      </c>
      <c r="E438" s="5">
        <v>15.012</v>
      </c>
      <c r="F438" s="5">
        <v>2.0760000000000001</v>
      </c>
    </row>
    <row r="439" spans="1:6" x14ac:dyDescent="0.8">
      <c r="A439" s="1">
        <v>434</v>
      </c>
      <c r="B439" s="12">
        <v>41996.632962962962</v>
      </c>
      <c r="C439" s="12">
        <f t="shared" si="6"/>
        <v>41996.757962962962</v>
      </c>
      <c r="D439" s="5">
        <v>104.36</v>
      </c>
      <c r="E439" s="5">
        <v>14.406000000000001</v>
      </c>
      <c r="F439" s="5">
        <v>2.1120000000000001</v>
      </c>
    </row>
    <row r="440" spans="1:6" x14ac:dyDescent="0.8">
      <c r="A440" s="1">
        <v>435</v>
      </c>
      <c r="B440" s="12">
        <v>41996.633657407408</v>
      </c>
      <c r="C440" s="12">
        <f t="shared" si="6"/>
        <v>41996.758657407408</v>
      </c>
      <c r="D440" s="5">
        <v>105.708</v>
      </c>
      <c r="E440" s="5">
        <v>14.000999999999999</v>
      </c>
      <c r="F440" s="5">
        <v>2.0630000000000002</v>
      </c>
    </row>
    <row r="441" spans="1:6" x14ac:dyDescent="0.8">
      <c r="A441" s="1">
        <v>436</v>
      </c>
      <c r="B441" s="12">
        <v>41996.634351851855</v>
      </c>
      <c r="C441" s="12">
        <f t="shared" si="6"/>
        <v>41996.759351851855</v>
      </c>
      <c r="D441" s="5">
        <v>107.337</v>
      </c>
      <c r="E441" s="5">
        <v>13.526999999999999</v>
      </c>
      <c r="F441" s="5">
        <v>2.0390000000000001</v>
      </c>
    </row>
    <row r="442" spans="1:6" x14ac:dyDescent="0.8">
      <c r="A442" s="1">
        <v>437</v>
      </c>
      <c r="B442" s="12">
        <v>41996.635046296295</v>
      </c>
      <c r="C442" s="12">
        <f t="shared" si="6"/>
        <v>41996.760046296295</v>
      </c>
      <c r="D442" s="5">
        <v>108.401</v>
      </c>
      <c r="E442" s="5">
        <v>13.331</v>
      </c>
      <c r="F442" s="5">
        <v>2.0390000000000001</v>
      </c>
    </row>
    <row r="443" spans="1:6" x14ac:dyDescent="0.8">
      <c r="A443" s="1">
        <v>438</v>
      </c>
      <c r="B443" s="12">
        <v>41996.635740740741</v>
      </c>
      <c r="C443" s="12">
        <f t="shared" si="6"/>
        <v>41996.760740740741</v>
      </c>
      <c r="D443" s="5">
        <v>109.369</v>
      </c>
      <c r="E443" s="5">
        <v>12.986000000000001</v>
      </c>
      <c r="F443" s="5">
        <v>2.0880000000000001</v>
      </c>
    </row>
    <row r="444" spans="1:6" x14ac:dyDescent="0.8">
      <c r="A444" s="1">
        <v>439</v>
      </c>
      <c r="B444" s="12">
        <v>41996.636435185188</v>
      </c>
      <c r="C444" s="12">
        <f t="shared" si="6"/>
        <v>41996.761435185188</v>
      </c>
      <c r="D444" s="5">
        <v>110.291</v>
      </c>
      <c r="E444" s="5">
        <v>12.786</v>
      </c>
      <c r="F444" s="5">
        <v>1.978</v>
      </c>
    </row>
    <row r="445" spans="1:6" x14ac:dyDescent="0.8">
      <c r="A445" s="1">
        <v>440</v>
      </c>
      <c r="B445" s="12">
        <v>41996.637129629627</v>
      </c>
      <c r="C445" s="12">
        <f t="shared" si="6"/>
        <v>41996.762129629627</v>
      </c>
      <c r="D445" s="5">
        <v>110.892</v>
      </c>
      <c r="E445" s="5">
        <v>12.651</v>
      </c>
      <c r="F445" s="5">
        <v>2.0630000000000002</v>
      </c>
    </row>
    <row r="446" spans="1:6" x14ac:dyDescent="0.8">
      <c r="A446" s="1">
        <v>441</v>
      </c>
      <c r="B446" s="12">
        <v>41996.637824074074</v>
      </c>
      <c r="C446" s="12">
        <f t="shared" si="6"/>
        <v>41996.762824074074</v>
      </c>
      <c r="D446" s="5">
        <v>111.331</v>
      </c>
      <c r="E446" s="5">
        <v>12.587</v>
      </c>
      <c r="F446" s="5">
        <v>2.21</v>
      </c>
    </row>
    <row r="447" spans="1:6" x14ac:dyDescent="0.8">
      <c r="A447" s="1">
        <v>442</v>
      </c>
      <c r="B447" s="12">
        <v>41996.638518518521</v>
      </c>
      <c r="C447" s="12">
        <f t="shared" si="6"/>
        <v>41996.763518518521</v>
      </c>
      <c r="D447" s="5">
        <v>111.774</v>
      </c>
      <c r="E447" s="5">
        <v>12.523</v>
      </c>
      <c r="F447" s="5">
        <v>2.0390000000000001</v>
      </c>
    </row>
    <row r="448" spans="1:6" x14ac:dyDescent="0.8">
      <c r="A448" s="1">
        <v>443</v>
      </c>
      <c r="B448" s="12">
        <v>41996.63921296296</v>
      </c>
      <c r="C448" s="12">
        <f t="shared" si="6"/>
        <v>41996.76421296296</v>
      </c>
      <c r="D448" s="5">
        <v>112.105</v>
      </c>
      <c r="E448" s="5">
        <v>12.457000000000001</v>
      </c>
      <c r="F448" s="5">
        <v>2.0630000000000002</v>
      </c>
    </row>
    <row r="449" spans="1:6" x14ac:dyDescent="0.8">
      <c r="A449" s="1">
        <v>444</v>
      </c>
      <c r="B449" s="12">
        <v>41996.639907407407</v>
      </c>
      <c r="C449" s="12">
        <f t="shared" si="6"/>
        <v>41996.764907407407</v>
      </c>
      <c r="D449" s="5">
        <v>112.438</v>
      </c>
      <c r="E449" s="5">
        <v>12.39</v>
      </c>
      <c r="F449" s="5">
        <v>2.1859999999999999</v>
      </c>
    </row>
    <row r="450" spans="1:6" x14ac:dyDescent="0.8">
      <c r="A450" s="1">
        <v>445</v>
      </c>
      <c r="B450" s="12">
        <v>41996.640601851854</v>
      </c>
      <c r="C450" s="12">
        <f t="shared" si="6"/>
        <v>41996.765601851854</v>
      </c>
      <c r="D450" s="5">
        <v>112.66200000000001</v>
      </c>
      <c r="E450" s="5">
        <v>12.395</v>
      </c>
      <c r="F450" s="5">
        <v>1.966</v>
      </c>
    </row>
    <row r="451" spans="1:6" x14ac:dyDescent="0.8">
      <c r="A451" s="1">
        <v>446</v>
      </c>
      <c r="B451" s="12">
        <v>41996.641296296293</v>
      </c>
      <c r="C451" s="12">
        <f t="shared" si="6"/>
        <v>41996.766296296293</v>
      </c>
      <c r="D451" s="5">
        <v>112.88500000000001</v>
      </c>
      <c r="E451" s="5">
        <v>12.326000000000001</v>
      </c>
      <c r="F451" s="5">
        <v>2.0150000000000001</v>
      </c>
    </row>
    <row r="452" spans="1:6" x14ac:dyDescent="0.8">
      <c r="A452" s="1">
        <v>447</v>
      </c>
      <c r="B452" s="12">
        <v>41996.64199074074</v>
      </c>
      <c r="C452" s="12">
        <f t="shared" si="6"/>
        <v>41996.76699074074</v>
      </c>
      <c r="D452" s="5">
        <v>113.221</v>
      </c>
      <c r="E452" s="5">
        <v>12.185</v>
      </c>
      <c r="F452" s="5">
        <v>2.198</v>
      </c>
    </row>
    <row r="453" spans="1:6" x14ac:dyDescent="0.8">
      <c r="A453" s="1">
        <v>448</v>
      </c>
      <c r="B453" s="12">
        <v>41996.642685185187</v>
      </c>
      <c r="C453" s="12">
        <f t="shared" si="6"/>
        <v>41996.767685185187</v>
      </c>
      <c r="D453" s="5">
        <v>113.054</v>
      </c>
      <c r="E453" s="5">
        <v>12.478</v>
      </c>
      <c r="F453" s="5">
        <v>2.0630000000000002</v>
      </c>
    </row>
    <row r="454" spans="1:6" x14ac:dyDescent="0.8">
      <c r="A454" s="1">
        <v>449</v>
      </c>
      <c r="B454" s="12">
        <v>41996.643379629626</v>
      </c>
      <c r="C454" s="12">
        <f t="shared" si="6"/>
        <v>41996.768379629626</v>
      </c>
      <c r="D454" s="5">
        <v>112.105</v>
      </c>
      <c r="E454" s="5">
        <v>12.901</v>
      </c>
      <c r="F454" s="5">
        <v>2.0760000000000001</v>
      </c>
    </row>
    <row r="455" spans="1:6" x14ac:dyDescent="0.8">
      <c r="A455" s="1">
        <v>450</v>
      </c>
      <c r="B455" s="12">
        <v>41996.644074074073</v>
      </c>
      <c r="C455" s="12">
        <f t="shared" ref="C455:C518" si="7">B455+(3/24)</f>
        <v>41996.769074074073</v>
      </c>
      <c r="D455" s="5">
        <v>110.01900000000001</v>
      </c>
      <c r="E455" s="5">
        <v>13.959</v>
      </c>
      <c r="F455" s="5">
        <v>2.21</v>
      </c>
    </row>
    <row r="456" spans="1:6" x14ac:dyDescent="0.8">
      <c r="A456" s="1">
        <v>451</v>
      </c>
      <c r="B456" s="12">
        <v>41996.644768518519</v>
      </c>
      <c r="C456" s="12">
        <f t="shared" si="7"/>
        <v>41996.769768518519</v>
      </c>
      <c r="D456" s="5">
        <v>105.238</v>
      </c>
      <c r="E456" s="5">
        <v>16.398</v>
      </c>
      <c r="F456" s="5">
        <v>2.173</v>
      </c>
    </row>
    <row r="457" spans="1:6" x14ac:dyDescent="0.8">
      <c r="A457" s="1">
        <v>452</v>
      </c>
      <c r="B457" s="12">
        <v>41996.645462962966</v>
      </c>
      <c r="C457" s="12">
        <f t="shared" si="7"/>
        <v>41996.770462962966</v>
      </c>
      <c r="D457" s="5">
        <v>98.772999999999996</v>
      </c>
      <c r="E457" s="5">
        <v>20.172000000000001</v>
      </c>
      <c r="F457" s="5">
        <v>2.1</v>
      </c>
    </row>
    <row r="458" spans="1:6" x14ac:dyDescent="0.8">
      <c r="A458" s="1">
        <v>453</v>
      </c>
      <c r="B458" s="12">
        <v>41996.646157407406</v>
      </c>
      <c r="C458" s="12">
        <f t="shared" si="7"/>
        <v>41996.771157407406</v>
      </c>
      <c r="D458" s="5">
        <v>93.281000000000006</v>
      </c>
      <c r="E458" s="5">
        <v>23.704999999999998</v>
      </c>
      <c r="F458" s="5">
        <v>2.21</v>
      </c>
    </row>
    <row r="459" spans="1:6" x14ac:dyDescent="0.8">
      <c r="A459" s="1">
        <v>454</v>
      </c>
      <c r="B459" s="12">
        <v>41996.646851851852</v>
      </c>
      <c r="C459" s="12">
        <f t="shared" si="7"/>
        <v>41996.771851851852</v>
      </c>
      <c r="D459" s="5">
        <v>88.855000000000004</v>
      </c>
      <c r="E459" s="5">
        <v>26.640999999999998</v>
      </c>
      <c r="F459" s="5">
        <v>2.1120000000000001</v>
      </c>
    </row>
    <row r="460" spans="1:6" x14ac:dyDescent="0.8">
      <c r="A460" s="1">
        <v>455</v>
      </c>
      <c r="B460" s="12">
        <v>41996.647546296299</v>
      </c>
      <c r="C460" s="12">
        <f t="shared" si="7"/>
        <v>41996.772546296299</v>
      </c>
      <c r="D460" s="5">
        <v>84.856999999999999</v>
      </c>
      <c r="E460" s="5">
        <v>29.741</v>
      </c>
      <c r="F460" s="5">
        <v>2.1120000000000001</v>
      </c>
    </row>
    <row r="461" spans="1:6" x14ac:dyDescent="0.8">
      <c r="A461" s="1">
        <v>456</v>
      </c>
      <c r="B461" s="12">
        <v>41996.648240740738</v>
      </c>
      <c r="C461" s="12">
        <f t="shared" si="7"/>
        <v>41996.773240740738</v>
      </c>
      <c r="D461" s="5">
        <v>81.554000000000002</v>
      </c>
      <c r="E461" s="5">
        <v>32.677999999999997</v>
      </c>
      <c r="F461" s="5">
        <v>2.222</v>
      </c>
    </row>
    <row r="462" spans="1:6" x14ac:dyDescent="0.8">
      <c r="A462" s="1">
        <v>457</v>
      </c>
      <c r="B462" s="12">
        <v>41996.648935185185</v>
      </c>
      <c r="C462" s="12">
        <f t="shared" si="7"/>
        <v>41996.773935185185</v>
      </c>
      <c r="D462" s="5">
        <v>78.777000000000001</v>
      </c>
      <c r="E462" s="5">
        <v>35.256</v>
      </c>
      <c r="F462" s="5">
        <v>2.2709999999999999</v>
      </c>
    </row>
    <row r="463" spans="1:6" x14ac:dyDescent="0.8">
      <c r="A463" s="1">
        <v>458</v>
      </c>
      <c r="B463" s="12">
        <v>41996.649629629632</v>
      </c>
      <c r="C463" s="12">
        <f t="shared" si="7"/>
        <v>41996.774629629632</v>
      </c>
      <c r="D463" s="5">
        <v>76.853999999999999</v>
      </c>
      <c r="E463" s="5">
        <v>36.981999999999999</v>
      </c>
      <c r="F463" s="5">
        <v>2.137</v>
      </c>
    </row>
    <row r="464" spans="1:6" x14ac:dyDescent="0.8">
      <c r="A464" s="1">
        <v>459</v>
      </c>
      <c r="B464" s="12">
        <v>41996.650324074071</v>
      </c>
      <c r="C464" s="12">
        <f t="shared" si="7"/>
        <v>41996.775324074071</v>
      </c>
      <c r="D464" s="5">
        <v>75.073999999999998</v>
      </c>
      <c r="E464" s="5">
        <v>38.728999999999999</v>
      </c>
      <c r="F464" s="5">
        <v>2.2709999999999999</v>
      </c>
    </row>
    <row r="465" spans="1:6" x14ac:dyDescent="0.8">
      <c r="A465" s="1">
        <v>460</v>
      </c>
      <c r="B465" s="12">
        <v>41996.651018518518</v>
      </c>
      <c r="C465" s="12">
        <f t="shared" si="7"/>
        <v>41996.776018518518</v>
      </c>
      <c r="D465" s="5">
        <v>73.688000000000002</v>
      </c>
      <c r="E465" s="5">
        <v>40.122</v>
      </c>
      <c r="F465" s="5">
        <v>2.2949999999999999</v>
      </c>
    </row>
    <row r="466" spans="1:6" x14ac:dyDescent="0.8">
      <c r="A466" s="1">
        <v>461</v>
      </c>
      <c r="B466" s="12">
        <v>41996.651712962965</v>
      </c>
      <c r="C466" s="12">
        <f t="shared" si="7"/>
        <v>41996.776712962965</v>
      </c>
      <c r="D466" s="5">
        <v>72.522999999999996</v>
      </c>
      <c r="E466" s="5">
        <v>41.322000000000003</v>
      </c>
      <c r="F466" s="5">
        <v>2.1859999999999999</v>
      </c>
    </row>
    <row r="467" spans="1:6" x14ac:dyDescent="0.8">
      <c r="A467" s="1">
        <v>462</v>
      </c>
      <c r="B467" s="12">
        <v>41996.652407407404</v>
      </c>
      <c r="C467" s="12">
        <f t="shared" si="7"/>
        <v>41996.777407407404</v>
      </c>
      <c r="D467" s="5">
        <v>71.403999999999996</v>
      </c>
      <c r="E467" s="5">
        <v>42.482999999999997</v>
      </c>
      <c r="F467" s="5">
        <v>2.222</v>
      </c>
    </row>
    <row r="468" spans="1:6" x14ac:dyDescent="0.8">
      <c r="A468" s="1">
        <v>463</v>
      </c>
      <c r="B468" s="12">
        <v>41996.653101851851</v>
      </c>
      <c r="C468" s="12">
        <f t="shared" si="7"/>
        <v>41996.778101851851</v>
      </c>
      <c r="D468" s="5">
        <v>70.673000000000002</v>
      </c>
      <c r="E468" s="5">
        <v>43.34</v>
      </c>
      <c r="F468" s="5">
        <v>2.3319999999999999</v>
      </c>
    </row>
    <row r="469" spans="1:6" x14ac:dyDescent="0.8">
      <c r="A469" s="1">
        <v>464</v>
      </c>
      <c r="B469" s="12">
        <v>41996.653796296298</v>
      </c>
      <c r="C469" s="12">
        <f t="shared" si="7"/>
        <v>41996.778796296298</v>
      </c>
      <c r="D469" s="5">
        <v>69.941999999999993</v>
      </c>
      <c r="E469" s="5">
        <v>44.192</v>
      </c>
      <c r="F469" s="5">
        <v>2.222</v>
      </c>
    </row>
    <row r="470" spans="1:6" x14ac:dyDescent="0.8">
      <c r="A470" s="1">
        <v>465</v>
      </c>
      <c r="B470" s="12">
        <v>41996.654490740744</v>
      </c>
      <c r="C470" s="12">
        <f t="shared" si="7"/>
        <v>41996.779490740744</v>
      </c>
      <c r="D470" s="5">
        <v>69.256</v>
      </c>
      <c r="E470" s="5">
        <v>44.914999999999999</v>
      </c>
      <c r="F470" s="5">
        <v>2.1859999999999999</v>
      </c>
    </row>
    <row r="471" spans="1:6" x14ac:dyDescent="0.8">
      <c r="A471" s="1">
        <v>466</v>
      </c>
      <c r="B471" s="12">
        <v>41996.655185185184</v>
      </c>
      <c r="C471" s="12">
        <f t="shared" si="7"/>
        <v>41996.780185185184</v>
      </c>
      <c r="D471" s="5">
        <v>68.784999999999997</v>
      </c>
      <c r="E471" s="5">
        <v>45.521999999999998</v>
      </c>
      <c r="F471" s="5">
        <v>2.3929999999999998</v>
      </c>
    </row>
    <row r="472" spans="1:6" x14ac:dyDescent="0.8">
      <c r="A472" s="1">
        <v>467</v>
      </c>
      <c r="B472" s="12">
        <v>41996.65587962963</v>
      </c>
      <c r="C472" s="12">
        <f t="shared" si="7"/>
        <v>41996.78087962963</v>
      </c>
      <c r="D472" s="5">
        <v>68.27</v>
      </c>
      <c r="E472" s="5">
        <v>46.155000000000001</v>
      </c>
      <c r="F472" s="5">
        <v>2.3079999999999998</v>
      </c>
    </row>
    <row r="473" spans="1:6" x14ac:dyDescent="0.8">
      <c r="A473" s="1">
        <v>468</v>
      </c>
      <c r="B473" s="12">
        <v>41996.656574074077</v>
      </c>
      <c r="C473" s="12">
        <f t="shared" si="7"/>
        <v>41996.781574074077</v>
      </c>
      <c r="D473" s="5">
        <v>67.885000000000005</v>
      </c>
      <c r="E473" s="5">
        <v>46.731999999999999</v>
      </c>
      <c r="F473" s="5">
        <v>2.161</v>
      </c>
    </row>
    <row r="474" spans="1:6" x14ac:dyDescent="0.8">
      <c r="A474" s="1">
        <v>469</v>
      </c>
      <c r="B474" s="12">
        <v>41996.657268518517</v>
      </c>
      <c r="C474" s="12">
        <f t="shared" si="7"/>
        <v>41996.782268518517</v>
      </c>
      <c r="D474" s="5">
        <v>67.5</v>
      </c>
      <c r="E474" s="5">
        <v>47.18</v>
      </c>
      <c r="F474" s="5">
        <v>2.2469999999999999</v>
      </c>
    </row>
    <row r="475" spans="1:6" x14ac:dyDescent="0.8">
      <c r="A475" s="1">
        <v>470</v>
      </c>
      <c r="B475" s="12">
        <v>41996.657962962963</v>
      </c>
      <c r="C475" s="12">
        <f t="shared" si="7"/>
        <v>41996.782962962963</v>
      </c>
      <c r="D475" s="5">
        <v>67.198999999999998</v>
      </c>
      <c r="E475" s="5">
        <v>47.633000000000003</v>
      </c>
      <c r="F475" s="5">
        <v>2.3570000000000002</v>
      </c>
    </row>
    <row r="476" spans="1:6" x14ac:dyDescent="0.8">
      <c r="A476" s="1">
        <v>471</v>
      </c>
      <c r="B476" s="12">
        <v>41996.65865740741</v>
      </c>
      <c r="C476" s="12">
        <f t="shared" si="7"/>
        <v>41996.78365740741</v>
      </c>
      <c r="D476" s="5">
        <v>66.900000000000006</v>
      </c>
      <c r="E476" s="5">
        <v>47.991</v>
      </c>
      <c r="F476" s="5">
        <v>2.2709999999999999</v>
      </c>
    </row>
    <row r="477" spans="1:6" x14ac:dyDescent="0.8">
      <c r="A477" s="1">
        <v>472</v>
      </c>
      <c r="B477" s="12">
        <v>41996.659351851849</v>
      </c>
      <c r="C477" s="12">
        <f t="shared" si="7"/>
        <v>41996.784351851849</v>
      </c>
      <c r="D477" s="5">
        <v>66.686000000000007</v>
      </c>
      <c r="E477" s="5">
        <v>48.353999999999999</v>
      </c>
      <c r="F477" s="5">
        <v>2.3079999999999998</v>
      </c>
    </row>
    <row r="478" spans="1:6" x14ac:dyDescent="0.8">
      <c r="A478" s="1">
        <v>473</v>
      </c>
      <c r="B478" s="12">
        <v>41996.660046296296</v>
      </c>
      <c r="C478" s="12">
        <f t="shared" si="7"/>
        <v>41996.785046296296</v>
      </c>
      <c r="D478" s="5">
        <v>66.515000000000001</v>
      </c>
      <c r="E478" s="5">
        <v>48.655999999999999</v>
      </c>
      <c r="F478" s="5">
        <v>2.4300000000000002</v>
      </c>
    </row>
    <row r="479" spans="1:6" x14ac:dyDescent="0.8">
      <c r="A479" s="1">
        <v>474</v>
      </c>
      <c r="B479" s="12">
        <v>41996.660740740743</v>
      </c>
      <c r="C479" s="12">
        <f t="shared" si="7"/>
        <v>41996.785740740743</v>
      </c>
      <c r="D479" s="5">
        <v>66.301000000000002</v>
      </c>
      <c r="E479" s="5">
        <v>48.954999999999998</v>
      </c>
      <c r="F479" s="5">
        <v>2.3199999999999998</v>
      </c>
    </row>
    <row r="480" spans="1:6" x14ac:dyDescent="0.8">
      <c r="A480" s="1">
        <v>475</v>
      </c>
      <c r="B480" s="12">
        <v>41996.661435185182</v>
      </c>
      <c r="C480" s="12">
        <f t="shared" si="7"/>
        <v>41996.786435185182</v>
      </c>
      <c r="D480" s="5">
        <v>66.13</v>
      </c>
      <c r="E480" s="5">
        <v>49.225000000000001</v>
      </c>
      <c r="F480" s="5">
        <v>2.149</v>
      </c>
    </row>
    <row r="481" spans="1:6" x14ac:dyDescent="0.8">
      <c r="A481" s="1">
        <v>476</v>
      </c>
      <c r="B481" s="12">
        <v>41996.662129629629</v>
      </c>
      <c r="C481" s="12">
        <f t="shared" si="7"/>
        <v>41996.787129629629</v>
      </c>
      <c r="D481" s="5">
        <v>66</v>
      </c>
      <c r="E481" s="5">
        <v>49.466000000000001</v>
      </c>
      <c r="F481" s="5">
        <v>2.3690000000000002</v>
      </c>
    </row>
    <row r="482" spans="1:6" x14ac:dyDescent="0.8">
      <c r="A482" s="1">
        <v>477</v>
      </c>
      <c r="B482" s="12">
        <v>41996.662824074076</v>
      </c>
      <c r="C482" s="12">
        <f t="shared" si="7"/>
        <v>41996.787824074076</v>
      </c>
      <c r="D482" s="5">
        <v>65.872</v>
      </c>
      <c r="E482" s="5">
        <v>49.613</v>
      </c>
      <c r="F482" s="5">
        <v>2.3199999999999998</v>
      </c>
    </row>
    <row r="483" spans="1:6" x14ac:dyDescent="0.8">
      <c r="A483" s="1">
        <v>478</v>
      </c>
      <c r="B483" s="12">
        <v>41996.663518518515</v>
      </c>
      <c r="C483" s="12">
        <f t="shared" si="7"/>
        <v>41996.788518518515</v>
      </c>
      <c r="D483" s="5">
        <v>65.745000000000005</v>
      </c>
      <c r="E483" s="5">
        <v>49.792000000000002</v>
      </c>
      <c r="F483" s="5">
        <v>2.3199999999999998</v>
      </c>
    </row>
    <row r="484" spans="1:6" x14ac:dyDescent="0.8">
      <c r="A484" s="1">
        <v>479</v>
      </c>
      <c r="B484" s="12">
        <v>41996.664212962962</v>
      </c>
      <c r="C484" s="12">
        <f t="shared" si="7"/>
        <v>41996.789212962962</v>
      </c>
      <c r="D484" s="5">
        <v>65.614999999999995</v>
      </c>
      <c r="E484" s="5">
        <v>50.000999999999998</v>
      </c>
      <c r="F484" s="5">
        <v>2.3809999999999998</v>
      </c>
    </row>
    <row r="485" spans="1:6" x14ac:dyDescent="0.8">
      <c r="A485" s="1">
        <v>480</v>
      </c>
      <c r="B485" s="12">
        <v>41996.664907407408</v>
      </c>
      <c r="C485" s="12">
        <f t="shared" si="7"/>
        <v>41996.789907407408</v>
      </c>
      <c r="D485" s="5">
        <v>65.53</v>
      </c>
      <c r="E485" s="5">
        <v>50.12</v>
      </c>
      <c r="F485" s="5">
        <v>2.3809999999999998</v>
      </c>
    </row>
    <row r="486" spans="1:6" x14ac:dyDescent="0.8">
      <c r="A486" s="1">
        <v>481</v>
      </c>
      <c r="B486" s="12">
        <v>41996.665601851855</v>
      </c>
      <c r="C486" s="12">
        <f t="shared" si="7"/>
        <v>41996.790601851855</v>
      </c>
      <c r="D486" s="5">
        <v>65.444000000000003</v>
      </c>
      <c r="E486" s="5">
        <v>50.27</v>
      </c>
      <c r="F486" s="5">
        <v>2.2469999999999999</v>
      </c>
    </row>
    <row r="487" spans="1:6" x14ac:dyDescent="0.8">
      <c r="A487" s="1">
        <v>482</v>
      </c>
      <c r="B487" s="12">
        <v>41996.666296296295</v>
      </c>
      <c r="C487" s="12">
        <f t="shared" si="7"/>
        <v>41996.791296296295</v>
      </c>
      <c r="D487" s="5">
        <v>65.358999999999995</v>
      </c>
      <c r="E487" s="5">
        <v>50.451000000000001</v>
      </c>
      <c r="F487" s="5">
        <v>2.3690000000000002</v>
      </c>
    </row>
    <row r="488" spans="1:6" x14ac:dyDescent="0.8">
      <c r="A488" s="1">
        <v>483</v>
      </c>
      <c r="B488" s="12">
        <v>41996.666990740741</v>
      </c>
      <c r="C488" s="12">
        <f t="shared" si="7"/>
        <v>41996.791990740741</v>
      </c>
      <c r="D488" s="5">
        <v>65.316000000000003</v>
      </c>
      <c r="E488" s="5">
        <v>50.572000000000003</v>
      </c>
      <c r="F488" s="5">
        <v>2.3570000000000002</v>
      </c>
    </row>
    <row r="489" spans="1:6" x14ac:dyDescent="0.8">
      <c r="A489" s="1">
        <v>484</v>
      </c>
      <c r="B489" s="12">
        <v>41996.667685185188</v>
      </c>
      <c r="C489" s="12">
        <f t="shared" si="7"/>
        <v>41996.792685185188</v>
      </c>
      <c r="D489" s="5">
        <v>65.23</v>
      </c>
      <c r="E489" s="5">
        <v>50.722000000000001</v>
      </c>
      <c r="F489" s="5">
        <v>2.21</v>
      </c>
    </row>
    <row r="490" spans="1:6" x14ac:dyDescent="0.8">
      <c r="A490" s="1">
        <v>485</v>
      </c>
      <c r="B490" s="12">
        <v>41996.668379629627</v>
      </c>
      <c r="C490" s="12">
        <f t="shared" si="7"/>
        <v>41996.793379629627</v>
      </c>
      <c r="D490" s="5">
        <v>65.188000000000002</v>
      </c>
      <c r="E490" s="5">
        <v>50.905000000000001</v>
      </c>
      <c r="F490" s="5">
        <v>2.2589999999999999</v>
      </c>
    </row>
    <row r="491" spans="1:6" x14ac:dyDescent="0.8">
      <c r="A491" s="1">
        <v>486</v>
      </c>
      <c r="B491" s="12">
        <v>41996.669074074074</v>
      </c>
      <c r="C491" s="12">
        <f t="shared" si="7"/>
        <v>41996.794074074074</v>
      </c>
      <c r="D491" s="5">
        <v>65.144999999999996</v>
      </c>
      <c r="E491" s="5">
        <v>51.027000000000001</v>
      </c>
      <c r="F491" s="5">
        <v>2.4540000000000002</v>
      </c>
    </row>
    <row r="492" spans="1:6" x14ac:dyDescent="0.8">
      <c r="A492" s="1">
        <v>487</v>
      </c>
      <c r="B492" s="12">
        <v>41996.669768518521</v>
      </c>
      <c r="C492" s="12">
        <f t="shared" si="7"/>
        <v>41996.794768518521</v>
      </c>
      <c r="D492" s="5">
        <v>65.058999999999997</v>
      </c>
      <c r="E492" s="5">
        <v>51.113999999999997</v>
      </c>
      <c r="F492" s="5">
        <v>2.3570000000000002</v>
      </c>
    </row>
    <row r="493" spans="1:6" x14ac:dyDescent="0.8">
      <c r="A493" s="1">
        <v>488</v>
      </c>
      <c r="B493" s="12">
        <v>41996.67046296296</v>
      </c>
      <c r="C493" s="12">
        <f t="shared" si="7"/>
        <v>41996.79546296296</v>
      </c>
      <c r="D493" s="5">
        <v>65.058999999999997</v>
      </c>
      <c r="E493" s="5">
        <v>51.238</v>
      </c>
      <c r="F493" s="5">
        <v>2.2709999999999999</v>
      </c>
    </row>
    <row r="494" spans="1:6" x14ac:dyDescent="0.8">
      <c r="A494" s="1">
        <v>489</v>
      </c>
      <c r="B494" s="12">
        <v>41996.671157407407</v>
      </c>
      <c r="C494" s="12">
        <f t="shared" si="7"/>
        <v>41996.796157407407</v>
      </c>
      <c r="D494" s="5">
        <v>65.016999999999996</v>
      </c>
      <c r="E494" s="5">
        <v>51.359000000000002</v>
      </c>
      <c r="F494" s="5">
        <v>2.4049999999999998</v>
      </c>
    </row>
    <row r="495" spans="1:6" x14ac:dyDescent="0.8">
      <c r="A495" s="1">
        <v>490</v>
      </c>
      <c r="B495" s="12">
        <v>41996.671851851854</v>
      </c>
      <c r="C495" s="12">
        <f t="shared" si="7"/>
        <v>41996.796851851854</v>
      </c>
      <c r="D495" s="5">
        <v>64.974000000000004</v>
      </c>
      <c r="E495" s="5">
        <v>51.417999999999999</v>
      </c>
      <c r="F495" s="5">
        <v>2.4180000000000001</v>
      </c>
    </row>
    <row r="496" spans="1:6" x14ac:dyDescent="0.8">
      <c r="A496" s="1">
        <v>491</v>
      </c>
      <c r="B496" s="12">
        <v>41996.672546296293</v>
      </c>
      <c r="C496" s="12">
        <f t="shared" si="7"/>
        <v>41996.797546296293</v>
      </c>
      <c r="D496" s="5">
        <v>64.974000000000004</v>
      </c>
      <c r="E496" s="5">
        <v>51.48</v>
      </c>
      <c r="F496" s="5">
        <v>2.198</v>
      </c>
    </row>
    <row r="497" spans="1:6" x14ac:dyDescent="0.8">
      <c r="A497" s="1">
        <v>492</v>
      </c>
      <c r="B497" s="12">
        <v>41996.67324074074</v>
      </c>
      <c r="C497" s="12">
        <f t="shared" si="7"/>
        <v>41996.79824074074</v>
      </c>
      <c r="D497" s="5">
        <v>64.930999999999997</v>
      </c>
      <c r="E497" s="5">
        <v>51.57</v>
      </c>
      <c r="F497" s="5">
        <v>2.3079999999999998</v>
      </c>
    </row>
    <row r="498" spans="1:6" x14ac:dyDescent="0.8">
      <c r="A498" s="1">
        <v>493</v>
      </c>
      <c r="B498" s="12">
        <v>41996.673935185187</v>
      </c>
      <c r="C498" s="12">
        <f t="shared" si="7"/>
        <v>41996.798935185187</v>
      </c>
      <c r="D498" s="5">
        <v>64.930999999999997</v>
      </c>
      <c r="E498" s="5">
        <v>51.662999999999997</v>
      </c>
      <c r="F498" s="5">
        <v>2.4300000000000002</v>
      </c>
    </row>
    <row r="499" spans="1:6" x14ac:dyDescent="0.8">
      <c r="A499" s="1">
        <v>494</v>
      </c>
      <c r="B499" s="12">
        <v>41996.674629629626</v>
      </c>
      <c r="C499" s="12">
        <f t="shared" si="7"/>
        <v>41996.799629629626</v>
      </c>
      <c r="D499" s="5">
        <v>64.888000000000005</v>
      </c>
      <c r="E499" s="5">
        <v>51.722000000000001</v>
      </c>
      <c r="F499" s="5">
        <v>2.2949999999999999</v>
      </c>
    </row>
    <row r="500" spans="1:6" x14ac:dyDescent="0.8">
      <c r="A500" s="1">
        <v>495</v>
      </c>
      <c r="B500" s="12">
        <v>41996.675324074073</v>
      </c>
      <c r="C500" s="12">
        <f t="shared" si="7"/>
        <v>41996.800324074073</v>
      </c>
      <c r="D500" s="5">
        <v>64.888000000000005</v>
      </c>
      <c r="E500" s="5">
        <v>51.722000000000001</v>
      </c>
      <c r="F500" s="5">
        <v>2.2709999999999999</v>
      </c>
    </row>
    <row r="501" spans="1:6" x14ac:dyDescent="0.8">
      <c r="A501" s="1">
        <v>496</v>
      </c>
      <c r="B501" s="12">
        <v>41996.676018518519</v>
      </c>
      <c r="C501" s="12">
        <f t="shared" si="7"/>
        <v>41996.801018518519</v>
      </c>
      <c r="D501" s="5">
        <v>64.844999999999999</v>
      </c>
      <c r="E501" s="5">
        <v>51.780999999999999</v>
      </c>
      <c r="F501" s="5">
        <v>2.4910000000000001</v>
      </c>
    </row>
    <row r="502" spans="1:6" x14ac:dyDescent="0.8">
      <c r="A502" s="1">
        <v>497</v>
      </c>
      <c r="B502" s="12">
        <v>41996.676712962966</v>
      </c>
      <c r="C502" s="12">
        <f t="shared" si="7"/>
        <v>41996.801712962966</v>
      </c>
      <c r="D502" s="5">
        <v>64.844999999999999</v>
      </c>
      <c r="E502" s="5">
        <v>51.843000000000004</v>
      </c>
      <c r="F502" s="5">
        <v>2.3439999999999999</v>
      </c>
    </row>
    <row r="503" spans="1:6" x14ac:dyDescent="0.8">
      <c r="A503" s="1">
        <v>498</v>
      </c>
      <c r="B503" s="12">
        <v>41996.677407407406</v>
      </c>
      <c r="C503" s="12">
        <f t="shared" si="7"/>
        <v>41996.802407407406</v>
      </c>
      <c r="D503" s="5">
        <v>64.844999999999999</v>
      </c>
      <c r="E503" s="5">
        <v>51.905000000000001</v>
      </c>
      <c r="F503" s="5">
        <v>2.2589999999999999</v>
      </c>
    </row>
    <row r="504" spans="1:6" x14ac:dyDescent="0.8">
      <c r="A504" s="1">
        <v>499</v>
      </c>
      <c r="B504" s="12">
        <v>41996.678101851852</v>
      </c>
      <c r="C504" s="12">
        <f t="shared" si="7"/>
        <v>41996.803101851852</v>
      </c>
      <c r="D504" s="5">
        <v>64.802999999999997</v>
      </c>
      <c r="E504" s="5">
        <v>51.933</v>
      </c>
      <c r="F504" s="5">
        <v>2.3690000000000002</v>
      </c>
    </row>
    <row r="505" spans="1:6" x14ac:dyDescent="0.8">
      <c r="A505" s="1">
        <v>500</v>
      </c>
      <c r="B505" s="12">
        <v>41996.678796296299</v>
      </c>
      <c r="C505" s="12">
        <f t="shared" si="7"/>
        <v>41996.803796296299</v>
      </c>
      <c r="D505" s="5">
        <v>64.844999999999999</v>
      </c>
      <c r="E505" s="5">
        <v>51.966999999999999</v>
      </c>
      <c r="F505" s="5">
        <v>2.3439999999999999</v>
      </c>
    </row>
    <row r="506" spans="1:6" x14ac:dyDescent="0.8">
      <c r="A506" s="1">
        <v>501</v>
      </c>
      <c r="B506" s="12">
        <v>41996.679490740738</v>
      </c>
      <c r="C506" s="12">
        <f t="shared" si="7"/>
        <v>41996.804490740738</v>
      </c>
      <c r="D506" s="5">
        <v>64.844999999999999</v>
      </c>
      <c r="E506" s="5">
        <v>51.966999999999999</v>
      </c>
      <c r="F506" s="5">
        <v>2.222</v>
      </c>
    </row>
    <row r="507" spans="1:6" x14ac:dyDescent="0.8">
      <c r="A507" s="1">
        <v>502</v>
      </c>
      <c r="B507" s="12">
        <v>41996.680185185185</v>
      </c>
      <c r="C507" s="12">
        <f t="shared" si="7"/>
        <v>41996.805185185185</v>
      </c>
      <c r="D507" s="5">
        <v>64.844999999999999</v>
      </c>
      <c r="E507" s="5">
        <v>52.029000000000003</v>
      </c>
      <c r="F507" s="5">
        <v>2.3809999999999998</v>
      </c>
    </row>
    <row r="508" spans="1:6" x14ac:dyDescent="0.8">
      <c r="A508" s="1">
        <v>503</v>
      </c>
      <c r="B508" s="12">
        <v>41996.680879629632</v>
      </c>
      <c r="C508" s="12">
        <f t="shared" si="7"/>
        <v>41996.805879629632</v>
      </c>
      <c r="D508" s="5">
        <v>64.844999999999999</v>
      </c>
      <c r="E508" s="5">
        <v>52.029000000000003</v>
      </c>
      <c r="F508" s="5">
        <v>2.4300000000000002</v>
      </c>
    </row>
    <row r="509" spans="1:6" x14ac:dyDescent="0.8">
      <c r="A509" s="1">
        <v>504</v>
      </c>
      <c r="B509" s="12">
        <v>41996.681574074071</v>
      </c>
      <c r="C509" s="12">
        <f t="shared" si="7"/>
        <v>41996.806574074071</v>
      </c>
      <c r="D509" s="5">
        <v>64.844999999999999</v>
      </c>
      <c r="E509" s="5">
        <v>52.06</v>
      </c>
      <c r="F509" s="5">
        <v>2.3319999999999999</v>
      </c>
    </row>
    <row r="510" spans="1:6" x14ac:dyDescent="0.8">
      <c r="A510" s="1">
        <v>505</v>
      </c>
      <c r="B510" s="12">
        <v>41996.682268518518</v>
      </c>
      <c r="C510" s="12">
        <f t="shared" si="7"/>
        <v>41996.807268518518</v>
      </c>
      <c r="D510" s="5">
        <v>64.844999999999999</v>
      </c>
      <c r="E510" s="5">
        <v>52.06</v>
      </c>
      <c r="F510" s="5">
        <v>2.3199999999999998</v>
      </c>
    </row>
    <row r="511" spans="1:6" x14ac:dyDescent="0.8">
      <c r="A511" s="1">
        <v>506</v>
      </c>
      <c r="B511" s="12">
        <v>41996.682962962965</v>
      </c>
      <c r="C511" s="12">
        <f t="shared" si="7"/>
        <v>41996.807962962965</v>
      </c>
      <c r="D511" s="5">
        <v>64.844999999999999</v>
      </c>
      <c r="E511" s="5">
        <v>52.091000000000001</v>
      </c>
      <c r="F511" s="5">
        <v>2.3439999999999999</v>
      </c>
    </row>
    <row r="512" spans="1:6" x14ac:dyDescent="0.8">
      <c r="A512" s="1">
        <v>507</v>
      </c>
      <c r="B512" s="12">
        <v>41996.683657407404</v>
      </c>
      <c r="C512" s="12">
        <f t="shared" si="7"/>
        <v>41996.808657407404</v>
      </c>
      <c r="D512" s="5">
        <v>64.844999999999999</v>
      </c>
      <c r="E512" s="5">
        <v>52.122</v>
      </c>
      <c r="F512" s="5">
        <v>2.3690000000000002</v>
      </c>
    </row>
    <row r="513" spans="1:6" x14ac:dyDescent="0.8">
      <c r="A513" s="1">
        <v>508</v>
      </c>
      <c r="B513" s="12">
        <v>41996.684351851851</v>
      </c>
      <c r="C513" s="12">
        <f t="shared" si="7"/>
        <v>41996.809351851851</v>
      </c>
      <c r="D513" s="5">
        <v>64.844999999999999</v>
      </c>
      <c r="E513" s="5">
        <v>52.152999999999999</v>
      </c>
      <c r="F513" s="5">
        <v>2.234</v>
      </c>
    </row>
    <row r="514" spans="1:6" x14ac:dyDescent="0.8">
      <c r="A514" s="1">
        <v>509</v>
      </c>
      <c r="B514" s="12">
        <v>41996.685046296298</v>
      </c>
      <c r="C514" s="12">
        <f t="shared" si="7"/>
        <v>41996.810046296298</v>
      </c>
      <c r="D514" s="5">
        <v>64.844999999999999</v>
      </c>
      <c r="E514" s="5">
        <v>52.152999999999999</v>
      </c>
      <c r="F514" s="5">
        <v>2.4049999999999998</v>
      </c>
    </row>
    <row r="515" spans="1:6" x14ac:dyDescent="0.8">
      <c r="A515" s="1">
        <v>510</v>
      </c>
      <c r="B515" s="12">
        <v>41996.685740740744</v>
      </c>
      <c r="C515" s="12">
        <f t="shared" si="7"/>
        <v>41996.810740740744</v>
      </c>
      <c r="D515" s="5">
        <v>64.844999999999999</v>
      </c>
      <c r="E515" s="5">
        <v>52.246000000000002</v>
      </c>
      <c r="F515" s="5">
        <v>2.4420000000000002</v>
      </c>
    </row>
    <row r="516" spans="1:6" x14ac:dyDescent="0.8">
      <c r="A516" s="1">
        <v>511</v>
      </c>
      <c r="B516" s="12">
        <v>41996.686435185184</v>
      </c>
      <c r="C516" s="12">
        <f t="shared" si="7"/>
        <v>41996.811435185184</v>
      </c>
      <c r="D516" s="5">
        <v>64.844999999999999</v>
      </c>
      <c r="E516" s="5">
        <v>52.277000000000001</v>
      </c>
      <c r="F516" s="5">
        <v>2.2589999999999999</v>
      </c>
    </row>
    <row r="517" spans="1:6" x14ac:dyDescent="0.8">
      <c r="A517" s="1">
        <v>512</v>
      </c>
      <c r="B517" s="12">
        <v>41996.68712962963</v>
      </c>
      <c r="C517" s="12">
        <f t="shared" si="7"/>
        <v>41996.81212962963</v>
      </c>
      <c r="D517" s="5">
        <v>64.844999999999999</v>
      </c>
      <c r="E517" s="5">
        <v>52.308</v>
      </c>
      <c r="F517" s="5">
        <v>2.3319999999999999</v>
      </c>
    </row>
    <row r="518" spans="1:6" x14ac:dyDescent="0.8">
      <c r="A518" s="1">
        <v>513</v>
      </c>
      <c r="B518" s="12">
        <v>41996.687824074077</v>
      </c>
      <c r="C518" s="12">
        <f t="shared" si="7"/>
        <v>41996.812824074077</v>
      </c>
      <c r="D518" s="5">
        <v>64.844999999999999</v>
      </c>
      <c r="E518" s="5">
        <v>52.37</v>
      </c>
      <c r="F518" s="5">
        <v>2.2949999999999999</v>
      </c>
    </row>
    <row r="519" spans="1:6" x14ac:dyDescent="0.8">
      <c r="A519" s="1">
        <v>514</v>
      </c>
      <c r="B519" s="12">
        <v>41996.688518518517</v>
      </c>
      <c r="C519" s="12">
        <f t="shared" ref="C519:C582" si="8">B519+(3/24)</f>
        <v>41996.813518518517</v>
      </c>
      <c r="D519" s="5">
        <v>64.844999999999999</v>
      </c>
      <c r="E519" s="5">
        <v>52.401000000000003</v>
      </c>
      <c r="F519" s="5">
        <v>2.3319999999999999</v>
      </c>
    </row>
    <row r="520" spans="1:6" x14ac:dyDescent="0.8">
      <c r="A520" s="1">
        <v>515</v>
      </c>
      <c r="B520" s="12">
        <v>41996.689212962963</v>
      </c>
      <c r="C520" s="12">
        <f t="shared" si="8"/>
        <v>41996.814212962963</v>
      </c>
      <c r="D520" s="5">
        <v>64.844999999999999</v>
      </c>
      <c r="E520" s="5">
        <v>52.463000000000001</v>
      </c>
      <c r="F520" s="5">
        <v>2.3079999999999998</v>
      </c>
    </row>
    <row r="521" spans="1:6" x14ac:dyDescent="0.8">
      <c r="A521" s="1">
        <v>516</v>
      </c>
      <c r="B521" s="12">
        <v>41996.68990740741</v>
      </c>
      <c r="C521" s="12">
        <f t="shared" si="8"/>
        <v>41996.81490740741</v>
      </c>
      <c r="D521" s="5">
        <v>64.844999999999999</v>
      </c>
      <c r="E521" s="5">
        <v>52.463000000000001</v>
      </c>
      <c r="F521" s="5">
        <v>2.4300000000000002</v>
      </c>
    </row>
    <row r="522" spans="1:6" x14ac:dyDescent="0.8">
      <c r="A522" s="1">
        <v>517</v>
      </c>
      <c r="B522" s="12">
        <v>41996.690601851849</v>
      </c>
      <c r="C522" s="12">
        <f t="shared" si="8"/>
        <v>41996.815601851849</v>
      </c>
      <c r="D522" s="5">
        <v>64.802999999999997</v>
      </c>
      <c r="E522" s="5">
        <v>52.521999999999998</v>
      </c>
      <c r="F522" s="5">
        <v>2.3929999999999998</v>
      </c>
    </row>
    <row r="523" spans="1:6" x14ac:dyDescent="0.8">
      <c r="A523" s="1">
        <v>518</v>
      </c>
      <c r="B523" s="12">
        <v>41996.691296296296</v>
      </c>
      <c r="C523" s="12">
        <f t="shared" si="8"/>
        <v>41996.816296296296</v>
      </c>
      <c r="D523" s="5">
        <v>64.802999999999997</v>
      </c>
      <c r="E523" s="5">
        <v>52.521999999999998</v>
      </c>
      <c r="F523" s="5">
        <v>2.2589999999999999</v>
      </c>
    </row>
    <row r="524" spans="1:6" x14ac:dyDescent="0.8">
      <c r="A524" s="1">
        <v>519</v>
      </c>
      <c r="B524" s="12">
        <v>41996.691990740743</v>
      </c>
      <c r="C524" s="12">
        <f t="shared" si="8"/>
        <v>41996.816990740743</v>
      </c>
      <c r="D524" s="5">
        <v>64.802999999999997</v>
      </c>
      <c r="E524" s="5">
        <v>52.584000000000003</v>
      </c>
      <c r="F524" s="5">
        <v>2.3929999999999998</v>
      </c>
    </row>
    <row r="525" spans="1:6" x14ac:dyDescent="0.8">
      <c r="A525" s="1">
        <v>520</v>
      </c>
      <c r="B525" s="12">
        <v>41996.692685185182</v>
      </c>
      <c r="C525" s="12">
        <f t="shared" si="8"/>
        <v>41996.817685185182</v>
      </c>
      <c r="D525" s="5">
        <v>64.802999999999997</v>
      </c>
      <c r="E525" s="5">
        <v>52.584000000000003</v>
      </c>
      <c r="F525" s="5">
        <v>2.3079999999999998</v>
      </c>
    </row>
    <row r="526" spans="1:6" x14ac:dyDescent="0.8">
      <c r="A526" s="1">
        <v>521</v>
      </c>
      <c r="B526" s="12">
        <v>41996.693379629629</v>
      </c>
      <c r="C526" s="12">
        <f t="shared" si="8"/>
        <v>41996.818379629629</v>
      </c>
      <c r="D526" s="5">
        <v>64.802999999999997</v>
      </c>
      <c r="E526" s="5">
        <v>52.584000000000003</v>
      </c>
      <c r="F526" s="5">
        <v>2.3319999999999999</v>
      </c>
    </row>
    <row r="527" spans="1:6" x14ac:dyDescent="0.8">
      <c r="A527" s="1">
        <v>522</v>
      </c>
      <c r="B527" s="12">
        <v>41996.694074074076</v>
      </c>
      <c r="C527" s="12">
        <f t="shared" si="8"/>
        <v>41996.819074074076</v>
      </c>
      <c r="D527" s="5">
        <v>64.844999999999999</v>
      </c>
      <c r="E527" s="5">
        <v>52.649000000000001</v>
      </c>
      <c r="F527" s="5">
        <v>2.4300000000000002</v>
      </c>
    </row>
    <row r="528" spans="1:6" x14ac:dyDescent="0.8">
      <c r="A528" s="1">
        <v>523</v>
      </c>
      <c r="B528" s="12">
        <v>41996.694768518515</v>
      </c>
      <c r="C528" s="12">
        <f t="shared" si="8"/>
        <v>41996.819768518515</v>
      </c>
      <c r="D528" s="5">
        <v>64.802999999999997</v>
      </c>
      <c r="E528" s="5">
        <v>52.707999999999998</v>
      </c>
      <c r="F528" s="5">
        <v>2.3439999999999999</v>
      </c>
    </row>
    <row r="529" spans="1:6" x14ac:dyDescent="0.8">
      <c r="A529" s="1">
        <v>524</v>
      </c>
      <c r="B529" s="12">
        <v>41996.695462962962</v>
      </c>
      <c r="C529" s="12">
        <f t="shared" si="8"/>
        <v>41996.820462962962</v>
      </c>
      <c r="D529" s="5">
        <v>64.802999999999997</v>
      </c>
      <c r="E529" s="5">
        <v>52.738</v>
      </c>
      <c r="F529" s="5">
        <v>2.3199999999999998</v>
      </c>
    </row>
    <row r="530" spans="1:6" x14ac:dyDescent="0.8">
      <c r="A530" s="1">
        <v>525</v>
      </c>
      <c r="B530" s="12">
        <v>41996.696157407408</v>
      </c>
      <c r="C530" s="12">
        <f t="shared" si="8"/>
        <v>41996.821157407408</v>
      </c>
      <c r="D530" s="5">
        <v>64.844999999999999</v>
      </c>
      <c r="E530" s="5">
        <v>52.710999999999999</v>
      </c>
      <c r="F530" s="5">
        <v>2.3439999999999999</v>
      </c>
    </row>
    <row r="531" spans="1:6" x14ac:dyDescent="0.8">
      <c r="A531" s="1">
        <v>526</v>
      </c>
      <c r="B531" s="12">
        <v>41996.696851851855</v>
      </c>
      <c r="C531" s="12">
        <f t="shared" si="8"/>
        <v>41996.821851851855</v>
      </c>
      <c r="D531" s="5">
        <v>64.802999999999997</v>
      </c>
      <c r="E531" s="5">
        <v>52.738</v>
      </c>
      <c r="F531" s="5">
        <v>2.3199999999999998</v>
      </c>
    </row>
    <row r="532" spans="1:6" x14ac:dyDescent="0.8">
      <c r="A532" s="1">
        <v>527</v>
      </c>
      <c r="B532" s="12">
        <v>41996.697546296295</v>
      </c>
      <c r="C532" s="12">
        <f t="shared" si="8"/>
        <v>41996.822546296295</v>
      </c>
      <c r="D532" s="5">
        <v>64.802999999999997</v>
      </c>
      <c r="E532" s="5">
        <v>52.831000000000003</v>
      </c>
      <c r="F532" s="5">
        <v>2.3199999999999998</v>
      </c>
    </row>
    <row r="533" spans="1:6" x14ac:dyDescent="0.8">
      <c r="A533" s="1">
        <v>528</v>
      </c>
      <c r="B533" s="12">
        <v>41996.698240740741</v>
      </c>
      <c r="C533" s="12">
        <f t="shared" si="8"/>
        <v>41996.823240740741</v>
      </c>
      <c r="D533" s="5">
        <v>64.802999999999997</v>
      </c>
      <c r="E533" s="5">
        <v>52.831000000000003</v>
      </c>
      <c r="F533" s="5">
        <v>2.3570000000000002</v>
      </c>
    </row>
    <row r="534" spans="1:6" x14ac:dyDescent="0.8">
      <c r="A534" s="1">
        <v>529</v>
      </c>
      <c r="B534" s="12">
        <v>41996.698935185188</v>
      </c>
      <c r="C534" s="12">
        <f t="shared" si="8"/>
        <v>41996.823935185188</v>
      </c>
      <c r="D534" s="5">
        <v>64.802999999999997</v>
      </c>
      <c r="E534" s="5">
        <v>52.893000000000001</v>
      </c>
      <c r="F534" s="5">
        <v>2.4180000000000001</v>
      </c>
    </row>
    <row r="535" spans="1:6" x14ac:dyDescent="0.8">
      <c r="A535" s="1">
        <v>530</v>
      </c>
      <c r="B535" s="12">
        <v>41996.699629629627</v>
      </c>
      <c r="C535" s="12">
        <f t="shared" si="8"/>
        <v>41996.824629629627</v>
      </c>
      <c r="D535" s="5">
        <v>64.802999999999997</v>
      </c>
      <c r="E535" s="5">
        <v>52.954999999999998</v>
      </c>
      <c r="F535" s="5">
        <v>2.3439999999999999</v>
      </c>
    </row>
    <row r="536" spans="1:6" x14ac:dyDescent="0.8">
      <c r="A536" s="1">
        <v>531</v>
      </c>
      <c r="B536" s="12">
        <v>41996.700324074074</v>
      </c>
      <c r="C536" s="12">
        <f t="shared" si="8"/>
        <v>41996.825324074074</v>
      </c>
      <c r="D536" s="5">
        <v>64.802999999999997</v>
      </c>
      <c r="E536" s="5">
        <v>53.017000000000003</v>
      </c>
      <c r="F536" s="5">
        <v>2.2949999999999999</v>
      </c>
    </row>
    <row r="537" spans="1:6" x14ac:dyDescent="0.8">
      <c r="A537" s="1">
        <v>532</v>
      </c>
      <c r="B537" s="12">
        <v>41996.701018518521</v>
      </c>
      <c r="C537" s="12">
        <f t="shared" si="8"/>
        <v>41996.826018518521</v>
      </c>
      <c r="D537" s="5">
        <v>64.802999999999997</v>
      </c>
      <c r="E537" s="5">
        <v>53.048000000000002</v>
      </c>
      <c r="F537" s="5">
        <v>2.4300000000000002</v>
      </c>
    </row>
    <row r="538" spans="1:6" x14ac:dyDescent="0.8">
      <c r="A538" s="1">
        <v>533</v>
      </c>
      <c r="B538" s="12">
        <v>41996.70171296296</v>
      </c>
      <c r="C538" s="12">
        <f t="shared" si="8"/>
        <v>41996.82671296296</v>
      </c>
      <c r="D538" s="5">
        <v>64.802999999999997</v>
      </c>
      <c r="E538" s="5">
        <v>53.14</v>
      </c>
      <c r="F538" s="5">
        <v>2.2829999999999999</v>
      </c>
    </row>
    <row r="539" spans="1:6" x14ac:dyDescent="0.8">
      <c r="A539" s="1">
        <v>534</v>
      </c>
      <c r="B539" s="12">
        <v>41996.702407407407</v>
      </c>
      <c r="C539" s="12">
        <f t="shared" si="8"/>
        <v>41996.827407407407</v>
      </c>
      <c r="D539" s="5">
        <v>64.802999999999997</v>
      </c>
      <c r="E539" s="5">
        <v>53.14</v>
      </c>
      <c r="F539" s="5">
        <v>2.3319999999999999</v>
      </c>
    </row>
    <row r="540" spans="1:6" x14ac:dyDescent="0.8">
      <c r="A540" s="1">
        <v>535</v>
      </c>
      <c r="B540" s="12">
        <v>41996.703101851854</v>
      </c>
      <c r="C540" s="12">
        <f t="shared" si="8"/>
        <v>41996.828101851854</v>
      </c>
      <c r="D540" s="5">
        <v>64.802999999999997</v>
      </c>
      <c r="E540" s="5">
        <v>53.170999999999999</v>
      </c>
      <c r="F540" s="5">
        <v>2.3690000000000002</v>
      </c>
    </row>
    <row r="541" spans="1:6" x14ac:dyDescent="0.8">
      <c r="A541" s="1">
        <v>536</v>
      </c>
      <c r="B541" s="12">
        <v>41996.703796296293</v>
      </c>
      <c r="C541" s="12">
        <f t="shared" si="8"/>
        <v>41996.828796296293</v>
      </c>
      <c r="D541" s="5">
        <v>64.802999999999997</v>
      </c>
      <c r="E541" s="5">
        <v>53.170999999999999</v>
      </c>
      <c r="F541" s="5">
        <v>2.3570000000000002</v>
      </c>
    </row>
    <row r="542" spans="1:6" x14ac:dyDescent="0.8">
      <c r="A542" s="1">
        <v>537</v>
      </c>
      <c r="B542" s="12">
        <v>41996.70449074074</v>
      </c>
      <c r="C542" s="12">
        <f t="shared" si="8"/>
        <v>41996.82949074074</v>
      </c>
      <c r="D542" s="5">
        <v>64.802999999999997</v>
      </c>
      <c r="E542" s="5">
        <v>53.232999999999997</v>
      </c>
      <c r="F542" s="5">
        <v>2.2829999999999999</v>
      </c>
    </row>
    <row r="543" spans="1:6" x14ac:dyDescent="0.8">
      <c r="A543" s="1">
        <v>538</v>
      </c>
      <c r="B543" s="12">
        <v>41996.705185185187</v>
      </c>
      <c r="C543" s="12">
        <f t="shared" si="8"/>
        <v>41996.830185185187</v>
      </c>
      <c r="D543" s="5">
        <v>64.802999999999997</v>
      </c>
      <c r="E543" s="5">
        <v>53.232999999999997</v>
      </c>
      <c r="F543" s="5">
        <v>2.3079999999999998</v>
      </c>
    </row>
    <row r="544" spans="1:6" x14ac:dyDescent="0.8">
      <c r="A544" s="1">
        <v>539</v>
      </c>
      <c r="B544" s="12">
        <v>41996.705879629626</v>
      </c>
      <c r="C544" s="12">
        <f t="shared" si="8"/>
        <v>41996.830879629626</v>
      </c>
      <c r="D544" s="5">
        <v>64.802999999999997</v>
      </c>
      <c r="E544" s="5">
        <v>53.295000000000002</v>
      </c>
      <c r="F544" s="5">
        <v>2.4910000000000001</v>
      </c>
    </row>
    <row r="545" spans="1:6" x14ac:dyDescent="0.8">
      <c r="A545" s="1">
        <v>540</v>
      </c>
      <c r="B545" s="12">
        <v>41996.706574074073</v>
      </c>
      <c r="C545" s="12">
        <f t="shared" si="8"/>
        <v>41996.831574074073</v>
      </c>
      <c r="D545" s="5">
        <v>64.802999999999997</v>
      </c>
      <c r="E545" s="5">
        <v>53.264000000000003</v>
      </c>
      <c r="F545" s="5">
        <v>2.2829999999999999</v>
      </c>
    </row>
    <row r="546" spans="1:6" x14ac:dyDescent="0.8">
      <c r="A546" s="1">
        <v>541</v>
      </c>
      <c r="B546" s="12">
        <v>41996.707268518519</v>
      </c>
      <c r="C546" s="12">
        <f t="shared" si="8"/>
        <v>41996.832268518519</v>
      </c>
      <c r="D546" s="5">
        <v>64.802999999999997</v>
      </c>
      <c r="E546" s="5">
        <v>53.295000000000002</v>
      </c>
      <c r="F546" s="5">
        <v>2.3079999999999998</v>
      </c>
    </row>
    <row r="547" spans="1:6" x14ac:dyDescent="0.8">
      <c r="A547" s="1">
        <v>542</v>
      </c>
      <c r="B547" s="12">
        <v>41996.707962962966</v>
      </c>
      <c r="C547" s="12">
        <f t="shared" si="8"/>
        <v>41996.832962962966</v>
      </c>
      <c r="D547" s="5">
        <v>64.802999999999997</v>
      </c>
      <c r="E547" s="5">
        <v>53.232999999999997</v>
      </c>
      <c r="F547" s="5">
        <v>2.4540000000000002</v>
      </c>
    </row>
    <row r="548" spans="1:6" x14ac:dyDescent="0.8">
      <c r="A548" s="1">
        <v>543</v>
      </c>
      <c r="B548" s="12">
        <v>41996.708657407406</v>
      </c>
      <c r="C548" s="12">
        <f t="shared" si="8"/>
        <v>41996.833657407406</v>
      </c>
      <c r="D548" s="5">
        <v>64.844999999999999</v>
      </c>
      <c r="E548" s="5">
        <v>53.235999999999997</v>
      </c>
      <c r="F548" s="5">
        <v>2.198</v>
      </c>
    </row>
    <row r="549" spans="1:6" x14ac:dyDescent="0.8">
      <c r="A549" s="1">
        <v>544</v>
      </c>
      <c r="B549" s="12">
        <v>41996.709351851852</v>
      </c>
      <c r="C549" s="12">
        <f t="shared" si="8"/>
        <v>41996.834351851852</v>
      </c>
      <c r="D549" s="5">
        <v>64.844999999999999</v>
      </c>
      <c r="E549" s="5">
        <v>53.267000000000003</v>
      </c>
      <c r="F549" s="5">
        <v>2.3079999999999998</v>
      </c>
    </row>
    <row r="550" spans="1:6" x14ac:dyDescent="0.8">
      <c r="A550" s="1">
        <v>545</v>
      </c>
      <c r="B550" s="12">
        <v>41996.710046296299</v>
      </c>
      <c r="C550" s="12">
        <f t="shared" si="8"/>
        <v>41996.835046296299</v>
      </c>
      <c r="D550" s="5">
        <v>64.844999999999999</v>
      </c>
      <c r="E550" s="5">
        <v>53.329000000000001</v>
      </c>
      <c r="F550" s="5">
        <v>2.4540000000000002</v>
      </c>
    </row>
    <row r="551" spans="1:6" x14ac:dyDescent="0.8">
      <c r="A551" s="1">
        <v>546</v>
      </c>
      <c r="B551" s="12">
        <v>41996.710740740738</v>
      </c>
      <c r="C551" s="12">
        <f t="shared" si="8"/>
        <v>41996.835740740738</v>
      </c>
      <c r="D551" s="5">
        <v>64.844999999999999</v>
      </c>
      <c r="E551" s="5">
        <v>53.298000000000002</v>
      </c>
      <c r="F551" s="5">
        <v>2.3690000000000002</v>
      </c>
    </row>
    <row r="552" spans="1:6" x14ac:dyDescent="0.8">
      <c r="A552" s="1">
        <v>547</v>
      </c>
      <c r="B552" s="12">
        <v>41996.711435185185</v>
      </c>
      <c r="C552" s="12">
        <f t="shared" si="8"/>
        <v>41996.836435185185</v>
      </c>
      <c r="D552" s="5">
        <v>64.844999999999999</v>
      </c>
      <c r="E552" s="5">
        <v>53.36</v>
      </c>
      <c r="F552" s="5">
        <v>2.2709999999999999</v>
      </c>
    </row>
    <row r="553" spans="1:6" x14ac:dyDescent="0.8">
      <c r="A553" s="1">
        <v>548</v>
      </c>
      <c r="B553" s="12">
        <v>41996.712129629632</v>
      </c>
      <c r="C553" s="12">
        <f t="shared" si="8"/>
        <v>41996.837129629632</v>
      </c>
      <c r="D553" s="5">
        <v>64.844999999999999</v>
      </c>
      <c r="E553" s="5">
        <v>53.421999999999997</v>
      </c>
      <c r="F553" s="5">
        <v>2.3079999999999998</v>
      </c>
    </row>
    <row r="554" spans="1:6" x14ac:dyDescent="0.8">
      <c r="A554" s="1">
        <v>549</v>
      </c>
      <c r="B554" s="12">
        <v>41996.712824074071</v>
      </c>
      <c r="C554" s="12">
        <f t="shared" si="8"/>
        <v>41996.837824074071</v>
      </c>
      <c r="D554" s="5">
        <v>64.888000000000005</v>
      </c>
      <c r="E554" s="5">
        <v>53.518000000000001</v>
      </c>
      <c r="F554" s="5">
        <v>2.3929999999999998</v>
      </c>
    </row>
    <row r="555" spans="1:6" x14ac:dyDescent="0.8">
      <c r="A555" s="1">
        <v>550</v>
      </c>
      <c r="B555" s="12">
        <v>41996.713518518518</v>
      </c>
      <c r="C555" s="12">
        <f t="shared" si="8"/>
        <v>41996.838518518518</v>
      </c>
      <c r="D555" s="5">
        <v>64.888000000000005</v>
      </c>
      <c r="E555" s="5">
        <v>53.518000000000001</v>
      </c>
      <c r="F555" s="5">
        <v>2.2829999999999999</v>
      </c>
    </row>
    <row r="556" spans="1:6" x14ac:dyDescent="0.8">
      <c r="A556" s="1">
        <v>551</v>
      </c>
      <c r="B556" s="12">
        <v>41996.714212962965</v>
      </c>
      <c r="C556" s="12">
        <f t="shared" si="8"/>
        <v>41996.839212962965</v>
      </c>
      <c r="D556" s="5">
        <v>64.888000000000005</v>
      </c>
      <c r="E556" s="5">
        <v>53.487000000000002</v>
      </c>
      <c r="F556" s="5">
        <v>2.3570000000000002</v>
      </c>
    </row>
    <row r="557" spans="1:6" x14ac:dyDescent="0.8">
      <c r="A557" s="1">
        <v>552</v>
      </c>
      <c r="B557" s="12">
        <v>41996.714907407404</v>
      </c>
      <c r="C557" s="12">
        <f t="shared" si="8"/>
        <v>41996.839907407404</v>
      </c>
      <c r="D557" s="5">
        <v>64.930999999999997</v>
      </c>
      <c r="E557" s="5">
        <v>53.582999999999998</v>
      </c>
      <c r="F557" s="5">
        <v>2.4300000000000002</v>
      </c>
    </row>
    <row r="558" spans="1:6" x14ac:dyDescent="0.8">
      <c r="A558" s="1">
        <v>553</v>
      </c>
      <c r="B558" s="12">
        <v>41996.715601851851</v>
      </c>
      <c r="C558" s="12">
        <f t="shared" si="8"/>
        <v>41996.840601851851</v>
      </c>
      <c r="D558" s="5">
        <v>64.930999999999997</v>
      </c>
      <c r="E558" s="5">
        <v>53.645000000000003</v>
      </c>
      <c r="F558" s="5">
        <v>2.3319999999999999</v>
      </c>
    </row>
    <row r="559" spans="1:6" x14ac:dyDescent="0.8">
      <c r="A559" s="1">
        <v>554</v>
      </c>
      <c r="B559" s="12">
        <v>41996.716296296298</v>
      </c>
      <c r="C559" s="12">
        <f t="shared" si="8"/>
        <v>41996.841296296298</v>
      </c>
      <c r="D559" s="5">
        <v>64.974000000000004</v>
      </c>
      <c r="E559" s="5">
        <v>53.648000000000003</v>
      </c>
      <c r="F559" s="5">
        <v>2.21</v>
      </c>
    </row>
    <row r="560" spans="1:6" x14ac:dyDescent="0.8">
      <c r="A560" s="1">
        <v>555</v>
      </c>
      <c r="B560" s="12">
        <v>41996.716990740744</v>
      </c>
      <c r="C560" s="12">
        <f t="shared" si="8"/>
        <v>41996.841990740744</v>
      </c>
      <c r="D560" s="5">
        <v>64.974000000000004</v>
      </c>
      <c r="E560" s="5">
        <v>53.679000000000002</v>
      </c>
      <c r="F560" s="5">
        <v>2.4420000000000002</v>
      </c>
    </row>
    <row r="561" spans="1:6" x14ac:dyDescent="0.8">
      <c r="A561" s="1">
        <v>556</v>
      </c>
      <c r="B561" s="12">
        <v>41996.717685185184</v>
      </c>
      <c r="C561" s="12">
        <f t="shared" si="8"/>
        <v>41996.842685185184</v>
      </c>
      <c r="D561" s="5">
        <v>65.016999999999996</v>
      </c>
      <c r="E561" s="5">
        <v>53.59</v>
      </c>
      <c r="F561" s="5">
        <v>2.4049999999999998</v>
      </c>
    </row>
    <row r="562" spans="1:6" x14ac:dyDescent="0.8">
      <c r="A562" s="1">
        <v>557</v>
      </c>
      <c r="B562" s="12">
        <v>41996.71837962963</v>
      </c>
      <c r="C562" s="12">
        <f t="shared" si="8"/>
        <v>41996.84337962963</v>
      </c>
      <c r="D562" s="5">
        <v>65.188000000000002</v>
      </c>
      <c r="E562" s="5">
        <v>53.264000000000003</v>
      </c>
      <c r="F562" s="5">
        <v>2.234</v>
      </c>
    </row>
    <row r="563" spans="1:6" x14ac:dyDescent="0.8">
      <c r="A563" s="1">
        <v>558</v>
      </c>
      <c r="B563" s="12">
        <v>41996.719074074077</v>
      </c>
      <c r="C563" s="12">
        <f t="shared" si="8"/>
        <v>41996.844074074077</v>
      </c>
      <c r="D563" s="5">
        <v>65.444000000000003</v>
      </c>
      <c r="E563" s="5">
        <v>52.789000000000001</v>
      </c>
      <c r="F563" s="5">
        <v>2.3570000000000002</v>
      </c>
    </row>
    <row r="564" spans="1:6" x14ac:dyDescent="0.8">
      <c r="A564" s="1">
        <v>559</v>
      </c>
      <c r="B564" s="12">
        <v>41996.719768518517</v>
      </c>
      <c r="C564" s="12">
        <f t="shared" si="8"/>
        <v>41996.844768518517</v>
      </c>
      <c r="D564" s="5">
        <v>65.700999999999993</v>
      </c>
      <c r="E564" s="5">
        <v>52.281999999999996</v>
      </c>
      <c r="F564" s="5">
        <v>2.4300000000000002</v>
      </c>
    </row>
    <row r="565" spans="1:6" x14ac:dyDescent="0.8">
      <c r="A565" s="1">
        <v>560</v>
      </c>
      <c r="B565" s="12">
        <v>41996.720462962963</v>
      </c>
      <c r="C565" s="12">
        <f t="shared" si="8"/>
        <v>41996.845462962963</v>
      </c>
      <c r="D565" s="5">
        <v>65.959000000000003</v>
      </c>
      <c r="E565" s="5">
        <v>51.804000000000002</v>
      </c>
      <c r="F565" s="5">
        <v>2.2589999999999999</v>
      </c>
    </row>
    <row r="566" spans="1:6" x14ac:dyDescent="0.8">
      <c r="A566" s="1">
        <v>561</v>
      </c>
      <c r="B566" s="12">
        <v>41996.72115740741</v>
      </c>
      <c r="C566" s="12">
        <f t="shared" si="8"/>
        <v>41996.84615740741</v>
      </c>
      <c r="D566" s="5">
        <v>66.257999999999996</v>
      </c>
      <c r="E566" s="5">
        <v>51.392000000000003</v>
      </c>
      <c r="F566" s="5">
        <v>2.3079999999999998</v>
      </c>
    </row>
    <row r="567" spans="1:6" x14ac:dyDescent="0.8">
      <c r="A567" s="1">
        <v>562</v>
      </c>
      <c r="B567" s="12">
        <v>41996.721851851849</v>
      </c>
      <c r="C567" s="12">
        <f t="shared" si="8"/>
        <v>41996.846851851849</v>
      </c>
      <c r="D567" s="5">
        <v>66.471999999999994</v>
      </c>
      <c r="E567" s="5">
        <v>51.252000000000002</v>
      </c>
      <c r="F567" s="5">
        <v>2.4180000000000001</v>
      </c>
    </row>
    <row r="568" spans="1:6" x14ac:dyDescent="0.8">
      <c r="A568" s="1">
        <v>563</v>
      </c>
      <c r="B568" s="12">
        <v>41996.722546296296</v>
      </c>
      <c r="C568" s="12">
        <f t="shared" si="8"/>
        <v>41996.847546296296</v>
      </c>
      <c r="D568" s="5">
        <v>66.728999999999999</v>
      </c>
      <c r="E568" s="5">
        <v>51.146999999999998</v>
      </c>
      <c r="F568" s="5">
        <v>2.3690000000000002</v>
      </c>
    </row>
    <row r="569" spans="1:6" x14ac:dyDescent="0.8">
      <c r="A569" s="1">
        <v>564</v>
      </c>
      <c r="B569" s="12">
        <v>41996.723240740743</v>
      </c>
      <c r="C569" s="12">
        <f t="shared" si="8"/>
        <v>41996.848240740743</v>
      </c>
      <c r="D569" s="5">
        <v>66.900000000000006</v>
      </c>
      <c r="E569" s="5">
        <v>50.941000000000003</v>
      </c>
      <c r="F569" s="5">
        <v>2.2709999999999999</v>
      </c>
    </row>
    <row r="570" spans="1:6" x14ac:dyDescent="0.8">
      <c r="A570" s="1">
        <v>565</v>
      </c>
      <c r="B570" s="12">
        <v>41996.723935185182</v>
      </c>
      <c r="C570" s="12">
        <f t="shared" si="8"/>
        <v>41996.848935185182</v>
      </c>
      <c r="D570" s="5">
        <v>67.114000000000004</v>
      </c>
      <c r="E570" s="5">
        <v>50.707000000000001</v>
      </c>
      <c r="F570" s="5">
        <v>2.3809999999999998</v>
      </c>
    </row>
    <row r="571" spans="1:6" x14ac:dyDescent="0.8">
      <c r="A571" s="1">
        <v>566</v>
      </c>
      <c r="B571" s="12">
        <v>41996.724629629629</v>
      </c>
      <c r="C571" s="12">
        <f t="shared" si="8"/>
        <v>41996.849629629629</v>
      </c>
      <c r="D571" s="5">
        <v>67.284999999999997</v>
      </c>
      <c r="E571" s="5">
        <v>50.47</v>
      </c>
      <c r="F571" s="5">
        <v>2.3199999999999998</v>
      </c>
    </row>
    <row r="572" spans="1:6" x14ac:dyDescent="0.8">
      <c r="A572" s="1">
        <v>567</v>
      </c>
      <c r="B572" s="12">
        <v>41996.725324074076</v>
      </c>
      <c r="C572" s="12">
        <f t="shared" si="8"/>
        <v>41996.850324074076</v>
      </c>
      <c r="D572" s="5">
        <v>67.372</v>
      </c>
      <c r="E572" s="5">
        <v>50.225999999999999</v>
      </c>
      <c r="F572" s="5">
        <v>2.2829999999999999</v>
      </c>
    </row>
    <row r="573" spans="1:6" x14ac:dyDescent="0.8">
      <c r="A573" s="1">
        <v>568</v>
      </c>
      <c r="B573" s="12">
        <v>41996.726018518515</v>
      </c>
      <c r="C573" s="12">
        <f t="shared" si="8"/>
        <v>41996.851018518515</v>
      </c>
      <c r="D573" s="5">
        <v>67.5</v>
      </c>
      <c r="E573" s="5">
        <v>50.11</v>
      </c>
      <c r="F573" s="5">
        <v>2.4300000000000002</v>
      </c>
    </row>
    <row r="574" spans="1:6" x14ac:dyDescent="0.8">
      <c r="A574" s="1">
        <v>569</v>
      </c>
      <c r="B574" s="12">
        <v>41996.726712962962</v>
      </c>
      <c r="C574" s="12">
        <f t="shared" si="8"/>
        <v>41996.851712962962</v>
      </c>
      <c r="D574" s="5">
        <v>67.585999999999999</v>
      </c>
      <c r="E574" s="5">
        <v>50.052999999999997</v>
      </c>
      <c r="F574" s="5">
        <v>2.3690000000000002</v>
      </c>
    </row>
    <row r="575" spans="1:6" x14ac:dyDescent="0.8">
      <c r="A575" s="1">
        <v>570</v>
      </c>
      <c r="B575" s="12">
        <v>41996.727407407408</v>
      </c>
      <c r="C575" s="12">
        <f t="shared" si="8"/>
        <v>41996.852407407408</v>
      </c>
      <c r="D575" s="5">
        <v>67.671000000000006</v>
      </c>
      <c r="E575" s="5">
        <v>50.06</v>
      </c>
      <c r="F575" s="5">
        <v>2.234</v>
      </c>
    </row>
    <row r="576" spans="1:6" x14ac:dyDescent="0.8">
      <c r="A576" s="1">
        <v>571</v>
      </c>
      <c r="B576" s="12">
        <v>41996.728101851855</v>
      </c>
      <c r="C576" s="12">
        <f t="shared" si="8"/>
        <v>41996.853101851855</v>
      </c>
      <c r="D576" s="5">
        <v>67.713999999999999</v>
      </c>
      <c r="E576" s="5">
        <v>50.063000000000002</v>
      </c>
      <c r="F576" s="5">
        <v>2.3690000000000002</v>
      </c>
    </row>
    <row r="577" spans="1:6" x14ac:dyDescent="0.8">
      <c r="A577" s="1">
        <v>572</v>
      </c>
      <c r="B577" s="12">
        <v>41996.728796296295</v>
      </c>
      <c r="C577" s="12">
        <f t="shared" si="8"/>
        <v>41996.853796296295</v>
      </c>
      <c r="D577" s="5">
        <v>67.713999999999999</v>
      </c>
      <c r="E577" s="5">
        <v>50.156999999999996</v>
      </c>
      <c r="F577" s="5">
        <v>2.3079999999999998</v>
      </c>
    </row>
    <row r="578" spans="1:6" x14ac:dyDescent="0.8">
      <c r="A578" s="1">
        <v>573</v>
      </c>
      <c r="B578" s="12">
        <v>41996.729490740741</v>
      </c>
      <c r="C578" s="12">
        <f t="shared" si="8"/>
        <v>41996.854490740741</v>
      </c>
      <c r="D578" s="5">
        <v>67.713999999999999</v>
      </c>
      <c r="E578" s="5">
        <v>50.250999999999998</v>
      </c>
      <c r="F578" s="5">
        <v>2.2469999999999999</v>
      </c>
    </row>
    <row r="579" spans="1:6" x14ac:dyDescent="0.8">
      <c r="A579" s="1">
        <v>574</v>
      </c>
      <c r="B579" s="12">
        <v>41996.730185185188</v>
      </c>
      <c r="C579" s="12">
        <f t="shared" si="8"/>
        <v>41996.855185185188</v>
      </c>
      <c r="D579" s="5">
        <v>67.713999999999999</v>
      </c>
      <c r="E579" s="5">
        <v>50.439</v>
      </c>
      <c r="F579" s="5">
        <v>2.3079999999999998</v>
      </c>
    </row>
    <row r="580" spans="1:6" x14ac:dyDescent="0.8">
      <c r="A580" s="1">
        <v>575</v>
      </c>
      <c r="B580" s="12">
        <v>41996.730879629627</v>
      </c>
      <c r="C580" s="12">
        <f t="shared" si="8"/>
        <v>41996.855879629627</v>
      </c>
      <c r="D580" s="5">
        <v>67.671000000000006</v>
      </c>
      <c r="E580" s="5">
        <v>50.497999999999998</v>
      </c>
      <c r="F580" s="5">
        <v>2.4300000000000002</v>
      </c>
    </row>
    <row r="581" spans="1:6" x14ac:dyDescent="0.8">
      <c r="A581" s="1">
        <v>576</v>
      </c>
      <c r="B581" s="12">
        <v>41996.731574074074</v>
      </c>
      <c r="C581" s="12">
        <f t="shared" si="8"/>
        <v>41996.856574074074</v>
      </c>
      <c r="D581" s="5">
        <v>67.626999999999995</v>
      </c>
      <c r="E581" s="5">
        <v>50.683</v>
      </c>
      <c r="F581" s="5">
        <v>2.3570000000000002</v>
      </c>
    </row>
    <row r="582" spans="1:6" x14ac:dyDescent="0.8">
      <c r="A582" s="1">
        <v>577</v>
      </c>
      <c r="B582" s="12">
        <v>41996.732268518521</v>
      </c>
      <c r="C582" s="12">
        <f t="shared" si="8"/>
        <v>41996.857268518521</v>
      </c>
      <c r="D582" s="5">
        <v>67.585999999999999</v>
      </c>
      <c r="E582" s="5">
        <v>50.835999999999999</v>
      </c>
      <c r="F582" s="5">
        <v>2.2469999999999999</v>
      </c>
    </row>
    <row r="583" spans="1:6" x14ac:dyDescent="0.8">
      <c r="A583" s="1">
        <v>578</v>
      </c>
      <c r="B583" s="12">
        <v>41996.73296296296</v>
      </c>
      <c r="C583" s="12">
        <f t="shared" ref="C583:C646" si="9">B583+(3/24)</f>
        <v>41996.85796296296</v>
      </c>
      <c r="D583" s="5">
        <v>67.5</v>
      </c>
      <c r="E583" s="5">
        <v>51.110999999999997</v>
      </c>
      <c r="F583" s="5">
        <v>2.2949999999999999</v>
      </c>
    </row>
    <row r="584" spans="1:6" x14ac:dyDescent="0.8">
      <c r="A584" s="1">
        <v>579</v>
      </c>
      <c r="B584" s="12">
        <v>41996.733657407407</v>
      </c>
      <c r="C584" s="12">
        <f t="shared" si="9"/>
        <v>41996.858657407407</v>
      </c>
      <c r="D584" s="5">
        <v>67.372</v>
      </c>
      <c r="E584" s="5">
        <v>51.600999999999999</v>
      </c>
      <c r="F584" s="5">
        <v>2.3690000000000002</v>
      </c>
    </row>
    <row r="585" spans="1:6" x14ac:dyDescent="0.8">
      <c r="A585" s="1">
        <v>580</v>
      </c>
      <c r="B585" s="12">
        <v>41996.734351851854</v>
      </c>
      <c r="C585" s="12">
        <f t="shared" si="9"/>
        <v>41996.859351851854</v>
      </c>
      <c r="D585" s="5">
        <v>67.198999999999998</v>
      </c>
      <c r="E585" s="5">
        <v>51.993000000000002</v>
      </c>
      <c r="F585" s="5">
        <v>2.2469999999999999</v>
      </c>
    </row>
    <row r="586" spans="1:6" x14ac:dyDescent="0.8">
      <c r="A586" s="1">
        <v>581</v>
      </c>
      <c r="B586" s="12">
        <v>41996.735046296293</v>
      </c>
      <c r="C586" s="12">
        <f t="shared" si="9"/>
        <v>41996.860046296293</v>
      </c>
      <c r="D586" s="5">
        <v>67.028000000000006</v>
      </c>
      <c r="E586" s="5">
        <v>52.415999999999997</v>
      </c>
      <c r="F586" s="5">
        <v>2.3809999999999998</v>
      </c>
    </row>
    <row r="587" spans="1:6" x14ac:dyDescent="0.8">
      <c r="A587" s="1">
        <v>582</v>
      </c>
      <c r="B587" s="12">
        <v>41996.73574074074</v>
      </c>
      <c r="C587" s="12">
        <f t="shared" si="9"/>
        <v>41996.86074074074</v>
      </c>
      <c r="D587" s="5">
        <v>66.772000000000006</v>
      </c>
      <c r="E587" s="5">
        <v>52.923999999999999</v>
      </c>
      <c r="F587" s="5">
        <v>2.4790000000000001</v>
      </c>
    </row>
    <row r="588" spans="1:6" x14ac:dyDescent="0.8">
      <c r="A588" s="1">
        <v>583</v>
      </c>
      <c r="B588" s="12">
        <v>41996.736435185187</v>
      </c>
      <c r="C588" s="12">
        <f t="shared" si="9"/>
        <v>41996.861435185187</v>
      </c>
      <c r="D588" s="5">
        <v>66.213999999999999</v>
      </c>
      <c r="E588" s="5">
        <v>54.116999999999997</v>
      </c>
      <c r="F588" s="5">
        <v>2.234</v>
      </c>
    </row>
    <row r="589" spans="1:6" x14ac:dyDescent="0.8">
      <c r="A589" s="1">
        <v>584</v>
      </c>
      <c r="B589" s="12">
        <v>41996.737129629626</v>
      </c>
      <c r="C589" s="12">
        <f t="shared" si="9"/>
        <v>41996.862129629626</v>
      </c>
      <c r="D589" s="5">
        <v>64.459000000000003</v>
      </c>
      <c r="E589" s="5">
        <v>58.469000000000001</v>
      </c>
      <c r="F589" s="5">
        <v>2.2469999999999999</v>
      </c>
    </row>
    <row r="590" spans="1:6" x14ac:dyDescent="0.8">
      <c r="A590" s="1">
        <v>585</v>
      </c>
      <c r="B590" s="12">
        <v>41996.737824074073</v>
      </c>
      <c r="C590" s="12">
        <f t="shared" si="9"/>
        <v>41996.862824074073</v>
      </c>
      <c r="D590" s="5">
        <v>62.232999999999997</v>
      </c>
      <c r="E590" s="5">
        <v>64.346999999999994</v>
      </c>
      <c r="F590" s="5">
        <v>2.4420000000000002</v>
      </c>
    </row>
    <row r="591" spans="1:6" x14ac:dyDescent="0.8">
      <c r="A591" s="1">
        <v>586</v>
      </c>
      <c r="B591" s="12">
        <v>41996.738518518519</v>
      </c>
      <c r="C591" s="12">
        <f t="shared" si="9"/>
        <v>41996.863518518519</v>
      </c>
      <c r="D591" s="5">
        <v>60.302999999999997</v>
      </c>
      <c r="E591" s="5">
        <v>69.361000000000004</v>
      </c>
      <c r="F591" s="5">
        <v>2.3690000000000002</v>
      </c>
    </row>
    <row r="592" spans="1:6" x14ac:dyDescent="0.8">
      <c r="A592" s="1">
        <v>587</v>
      </c>
      <c r="B592" s="12">
        <v>41996.739212962966</v>
      </c>
      <c r="C592" s="12">
        <f t="shared" si="9"/>
        <v>41996.864212962966</v>
      </c>
      <c r="D592" s="5">
        <v>58.497999999999998</v>
      </c>
      <c r="E592" s="5">
        <v>73.55</v>
      </c>
      <c r="F592" s="5">
        <v>2.3319999999999999</v>
      </c>
    </row>
    <row r="593" spans="1:6" x14ac:dyDescent="0.8">
      <c r="A593" s="1">
        <v>588</v>
      </c>
      <c r="B593" s="12">
        <v>41996.739907407406</v>
      </c>
      <c r="C593" s="12">
        <f t="shared" si="9"/>
        <v>41996.864907407406</v>
      </c>
      <c r="D593" s="5">
        <v>57.16</v>
      </c>
      <c r="E593" s="5">
        <v>77.11</v>
      </c>
      <c r="F593" s="5">
        <v>2.4790000000000001</v>
      </c>
    </row>
    <row r="594" spans="1:6" x14ac:dyDescent="0.8">
      <c r="A594" s="1">
        <v>589</v>
      </c>
      <c r="B594" s="12">
        <v>41996.740601851852</v>
      </c>
      <c r="C594" s="12">
        <f t="shared" si="9"/>
        <v>41996.865601851852</v>
      </c>
      <c r="D594" s="5">
        <v>55.948999999999998</v>
      </c>
      <c r="E594" s="5">
        <v>79.983000000000004</v>
      </c>
      <c r="F594" s="5">
        <v>2.2949999999999999</v>
      </c>
    </row>
    <row r="595" spans="1:6" x14ac:dyDescent="0.8">
      <c r="A595" s="1">
        <v>590</v>
      </c>
      <c r="B595" s="12">
        <v>41996.741296296299</v>
      </c>
      <c r="C595" s="12">
        <f t="shared" si="9"/>
        <v>41996.866296296299</v>
      </c>
      <c r="D595" s="5">
        <v>54.908999999999999</v>
      </c>
      <c r="E595" s="5">
        <v>82.475999999999999</v>
      </c>
      <c r="F595" s="5">
        <v>2.3319999999999999</v>
      </c>
    </row>
    <row r="596" spans="1:6" x14ac:dyDescent="0.8">
      <c r="A596" s="1">
        <v>591</v>
      </c>
      <c r="B596" s="12">
        <v>41996.741990740738</v>
      </c>
      <c r="C596" s="12">
        <f t="shared" si="9"/>
        <v>41996.866990740738</v>
      </c>
      <c r="D596" s="5">
        <v>54.036999999999999</v>
      </c>
      <c r="E596" s="5">
        <v>84.415999999999997</v>
      </c>
      <c r="F596" s="5">
        <v>2.5150000000000001</v>
      </c>
    </row>
    <row r="597" spans="1:6" x14ac:dyDescent="0.8">
      <c r="A597" s="1">
        <v>592</v>
      </c>
      <c r="B597" s="12">
        <v>41996.742685185185</v>
      </c>
      <c r="C597" s="12">
        <f t="shared" si="9"/>
        <v>41996.867685185185</v>
      </c>
      <c r="D597" s="5">
        <v>53.384</v>
      </c>
      <c r="E597" s="5">
        <v>85.933999999999997</v>
      </c>
      <c r="F597" s="5">
        <v>2.4540000000000002</v>
      </c>
    </row>
    <row r="598" spans="1:6" x14ac:dyDescent="0.8">
      <c r="A598" s="1">
        <v>593</v>
      </c>
      <c r="B598" s="12">
        <v>41996.743379629632</v>
      </c>
      <c r="C598" s="12">
        <f t="shared" si="9"/>
        <v>41996.868379629632</v>
      </c>
      <c r="D598" s="5">
        <v>52.86</v>
      </c>
      <c r="E598" s="5">
        <v>87.218000000000004</v>
      </c>
      <c r="F598" s="5">
        <v>2.3319999999999999</v>
      </c>
    </row>
    <row r="599" spans="1:6" x14ac:dyDescent="0.8">
      <c r="A599" s="1">
        <v>594</v>
      </c>
      <c r="B599" s="12">
        <v>41996.744074074071</v>
      </c>
      <c r="C599" s="12">
        <f t="shared" si="9"/>
        <v>41996.869074074071</v>
      </c>
      <c r="D599" s="5">
        <v>52.335000000000001</v>
      </c>
      <c r="E599" s="5">
        <v>88.227999999999994</v>
      </c>
      <c r="F599" s="5">
        <v>2.3439999999999999</v>
      </c>
    </row>
    <row r="600" spans="1:6" x14ac:dyDescent="0.8">
      <c r="A600" s="1">
        <v>595</v>
      </c>
      <c r="B600" s="12">
        <v>41996.744768518518</v>
      </c>
      <c r="C600" s="12">
        <f t="shared" si="9"/>
        <v>41996.869768518518</v>
      </c>
      <c r="D600" s="5">
        <v>51.895000000000003</v>
      </c>
      <c r="E600" s="5">
        <v>89.138000000000005</v>
      </c>
      <c r="F600" s="5">
        <v>2.4790000000000001</v>
      </c>
    </row>
    <row r="601" spans="1:6" x14ac:dyDescent="0.8">
      <c r="A601" s="1">
        <v>596</v>
      </c>
      <c r="B601" s="12">
        <v>41996.745462962965</v>
      </c>
      <c r="C601" s="12">
        <f t="shared" si="9"/>
        <v>41996.870462962965</v>
      </c>
      <c r="D601" s="5">
        <v>51.500999999999998</v>
      </c>
      <c r="E601" s="5">
        <v>89.918000000000006</v>
      </c>
      <c r="F601" s="5">
        <v>2.4420000000000002</v>
      </c>
    </row>
    <row r="602" spans="1:6" x14ac:dyDescent="0.8">
      <c r="A602" s="1">
        <v>597</v>
      </c>
      <c r="B602" s="12">
        <v>41996.746157407404</v>
      </c>
      <c r="C602" s="12">
        <f t="shared" si="9"/>
        <v>41996.871157407404</v>
      </c>
      <c r="D602" s="5">
        <v>51.237000000000002</v>
      </c>
      <c r="E602" s="5">
        <v>90.557000000000002</v>
      </c>
      <c r="F602" s="5">
        <v>2.4420000000000002</v>
      </c>
    </row>
    <row r="603" spans="1:6" x14ac:dyDescent="0.8">
      <c r="A603" s="1">
        <v>598</v>
      </c>
      <c r="B603" s="12">
        <v>41996.746851851851</v>
      </c>
      <c r="C603" s="12">
        <f t="shared" si="9"/>
        <v>41996.871851851851</v>
      </c>
      <c r="D603" s="5">
        <v>50.929000000000002</v>
      </c>
      <c r="E603" s="5">
        <v>91.108999999999995</v>
      </c>
      <c r="F603" s="5">
        <v>2.4540000000000002</v>
      </c>
    </row>
    <row r="604" spans="1:6" x14ac:dyDescent="0.8">
      <c r="A604" s="1">
        <v>599</v>
      </c>
      <c r="B604" s="12">
        <v>41996.747546296298</v>
      </c>
      <c r="C604" s="12">
        <f t="shared" si="9"/>
        <v>41996.872546296298</v>
      </c>
      <c r="D604" s="5">
        <v>50.621000000000002</v>
      </c>
      <c r="E604" s="5">
        <v>91.606999999999999</v>
      </c>
      <c r="F604" s="5">
        <v>2.3319999999999999</v>
      </c>
    </row>
    <row r="605" spans="1:6" x14ac:dyDescent="0.8">
      <c r="A605" s="1">
        <v>600</v>
      </c>
      <c r="B605" s="12">
        <v>41996.748240740744</v>
      </c>
      <c r="C605" s="12">
        <f t="shared" si="9"/>
        <v>41996.873240740744</v>
      </c>
      <c r="D605" s="5">
        <v>50.4</v>
      </c>
      <c r="E605" s="5">
        <v>92.09</v>
      </c>
      <c r="F605" s="5">
        <v>2.4049999999999998</v>
      </c>
    </row>
    <row r="606" spans="1:6" x14ac:dyDescent="0.8">
      <c r="A606" s="1">
        <v>601</v>
      </c>
      <c r="B606" s="12">
        <v>41996.748935185184</v>
      </c>
      <c r="C606" s="12">
        <f t="shared" si="9"/>
        <v>41996.873935185184</v>
      </c>
      <c r="D606" s="5">
        <v>50.18</v>
      </c>
      <c r="E606" s="5">
        <v>92.495000000000005</v>
      </c>
      <c r="F606" s="5">
        <v>2.5150000000000001</v>
      </c>
    </row>
    <row r="607" spans="1:6" x14ac:dyDescent="0.8">
      <c r="A607" s="1">
        <v>602</v>
      </c>
      <c r="B607" s="12">
        <v>41996.74962962963</v>
      </c>
      <c r="C607" s="12">
        <f t="shared" si="9"/>
        <v>41996.87462962963</v>
      </c>
      <c r="D607" s="5">
        <v>50.002000000000002</v>
      </c>
      <c r="E607" s="5">
        <v>92.828000000000003</v>
      </c>
      <c r="F607" s="5">
        <v>2.4540000000000002</v>
      </c>
    </row>
    <row r="608" spans="1:6" x14ac:dyDescent="0.8">
      <c r="A608" s="1">
        <v>603</v>
      </c>
      <c r="B608" s="12">
        <v>41996.750324074077</v>
      </c>
      <c r="C608" s="12">
        <f t="shared" si="9"/>
        <v>41996.875324074077</v>
      </c>
      <c r="D608" s="5">
        <v>49.825000000000003</v>
      </c>
      <c r="E608" s="5">
        <v>93.313000000000002</v>
      </c>
      <c r="F608" s="5">
        <v>2.3439999999999999</v>
      </c>
    </row>
    <row r="609" spans="1:6" x14ac:dyDescent="0.8">
      <c r="A609" s="1">
        <v>604</v>
      </c>
      <c r="B609" s="12">
        <v>41996.751018518517</v>
      </c>
      <c r="C609" s="12">
        <f t="shared" si="9"/>
        <v>41996.876018518517</v>
      </c>
      <c r="D609" s="5">
        <v>49.692</v>
      </c>
      <c r="E609" s="5">
        <v>93.676000000000002</v>
      </c>
      <c r="F609" s="5">
        <v>2.4910000000000001</v>
      </c>
    </row>
    <row r="610" spans="1:6" x14ac:dyDescent="0.8">
      <c r="A610" s="1">
        <v>605</v>
      </c>
      <c r="B610" s="12">
        <v>41996.751712962963</v>
      </c>
      <c r="C610" s="12">
        <f t="shared" si="9"/>
        <v>41996.876712962963</v>
      </c>
      <c r="D610" s="5">
        <v>49.561</v>
      </c>
      <c r="E610" s="5">
        <v>93.911000000000001</v>
      </c>
      <c r="F610" s="5">
        <v>2.5270000000000001</v>
      </c>
    </row>
    <row r="611" spans="1:6" x14ac:dyDescent="0.8">
      <c r="A611" s="1">
        <v>606</v>
      </c>
      <c r="B611" s="12">
        <v>41996.75240740741</v>
      </c>
      <c r="C611" s="12">
        <f t="shared" si="9"/>
        <v>41996.87740740741</v>
      </c>
      <c r="D611" s="5">
        <v>49.470999999999997</v>
      </c>
      <c r="E611" s="5">
        <v>94.177000000000007</v>
      </c>
      <c r="F611" s="5">
        <v>2.3809999999999998</v>
      </c>
    </row>
    <row r="612" spans="1:6" x14ac:dyDescent="0.8">
      <c r="A612" s="1">
        <v>607</v>
      </c>
      <c r="B612" s="12">
        <v>41996.753101851849</v>
      </c>
      <c r="C612" s="12">
        <f t="shared" si="9"/>
        <v>41996.878101851849</v>
      </c>
      <c r="D612" s="5">
        <v>49.383000000000003</v>
      </c>
      <c r="E612" s="5">
        <v>94.391999999999996</v>
      </c>
      <c r="F612" s="5">
        <v>2.4049999999999998</v>
      </c>
    </row>
    <row r="613" spans="1:6" x14ac:dyDescent="0.8">
      <c r="A613" s="1">
        <v>608</v>
      </c>
      <c r="B613" s="12">
        <v>41996.753796296296</v>
      </c>
      <c r="C613" s="12">
        <f t="shared" si="9"/>
        <v>41996.878796296296</v>
      </c>
      <c r="D613" s="5">
        <v>49.204000000000001</v>
      </c>
      <c r="E613" s="5">
        <v>94.518000000000001</v>
      </c>
      <c r="F613" s="5">
        <v>2.5270000000000001</v>
      </c>
    </row>
    <row r="614" spans="1:6" x14ac:dyDescent="0.8">
      <c r="A614" s="1">
        <v>609</v>
      </c>
      <c r="B614" s="12">
        <v>41996.754490740743</v>
      </c>
      <c r="C614" s="12">
        <f t="shared" si="9"/>
        <v>41996.879490740743</v>
      </c>
      <c r="D614" s="5">
        <v>49.116</v>
      </c>
      <c r="E614" s="5">
        <v>94.682000000000002</v>
      </c>
      <c r="F614" s="5">
        <v>2.4420000000000002</v>
      </c>
    </row>
    <row r="615" spans="1:6" x14ac:dyDescent="0.8">
      <c r="A615" s="1">
        <v>610</v>
      </c>
      <c r="B615" s="12">
        <v>41996.755185185182</v>
      </c>
      <c r="C615" s="12">
        <f t="shared" si="9"/>
        <v>41996.880185185182</v>
      </c>
      <c r="D615" s="5">
        <v>49.027999999999999</v>
      </c>
      <c r="E615" s="5">
        <v>94.846000000000004</v>
      </c>
      <c r="F615" s="5">
        <v>2.4420000000000002</v>
      </c>
    </row>
    <row r="616" spans="1:6" x14ac:dyDescent="0.8">
      <c r="A616" s="1">
        <v>611</v>
      </c>
      <c r="B616" s="12">
        <v>41996.755879629629</v>
      </c>
      <c r="C616" s="12">
        <f t="shared" si="9"/>
        <v>41996.880879629629</v>
      </c>
      <c r="D616" s="5">
        <v>48.938000000000002</v>
      </c>
      <c r="E616" s="5">
        <v>94.983999999999995</v>
      </c>
      <c r="F616" s="5">
        <v>2.589</v>
      </c>
    </row>
    <row r="617" spans="1:6" x14ac:dyDescent="0.8">
      <c r="A617" s="1">
        <v>612</v>
      </c>
      <c r="B617" s="12">
        <v>41996.756574074076</v>
      </c>
      <c r="C617" s="12">
        <f t="shared" si="9"/>
        <v>41996.881574074076</v>
      </c>
      <c r="D617" s="5">
        <v>48.85</v>
      </c>
      <c r="E617" s="5">
        <v>95.122</v>
      </c>
      <c r="F617" s="5">
        <v>2.3690000000000002</v>
      </c>
    </row>
    <row r="618" spans="1:6" x14ac:dyDescent="0.8">
      <c r="A618" s="1">
        <v>613</v>
      </c>
      <c r="B618" s="12">
        <v>41996.757268518515</v>
      </c>
      <c r="C618" s="12">
        <f t="shared" si="9"/>
        <v>41996.882268518515</v>
      </c>
      <c r="D618" s="5">
        <v>48.762</v>
      </c>
      <c r="E618" s="5">
        <v>95.286000000000001</v>
      </c>
      <c r="F618" s="5">
        <v>2.4910000000000001</v>
      </c>
    </row>
    <row r="619" spans="1:6" x14ac:dyDescent="0.8">
      <c r="A619" s="1">
        <v>614</v>
      </c>
      <c r="B619" s="12">
        <v>41996.757962962962</v>
      </c>
      <c r="C619" s="12">
        <f t="shared" si="9"/>
        <v>41996.882962962962</v>
      </c>
      <c r="D619" s="5">
        <v>48.671999999999997</v>
      </c>
      <c r="E619" s="5">
        <v>95.448999999999998</v>
      </c>
      <c r="F619" s="5">
        <v>2.552</v>
      </c>
    </row>
    <row r="620" spans="1:6" x14ac:dyDescent="0.8">
      <c r="A620" s="1">
        <v>615</v>
      </c>
      <c r="B620" s="12">
        <v>41996.758657407408</v>
      </c>
      <c r="C620" s="12">
        <f t="shared" si="9"/>
        <v>41996.883657407408</v>
      </c>
      <c r="D620" s="5">
        <v>48.628</v>
      </c>
      <c r="E620" s="5">
        <v>95.567999999999998</v>
      </c>
      <c r="F620" s="5">
        <v>2.4180000000000001</v>
      </c>
    </row>
    <row r="621" spans="1:6" x14ac:dyDescent="0.8">
      <c r="A621" s="1">
        <v>616</v>
      </c>
      <c r="B621" s="12">
        <v>41996.759351851855</v>
      </c>
      <c r="C621" s="12">
        <f t="shared" si="9"/>
        <v>41996.884351851855</v>
      </c>
      <c r="D621" s="5">
        <v>48.537999999999997</v>
      </c>
      <c r="E621" s="5">
        <v>95.578999999999994</v>
      </c>
      <c r="F621" s="5">
        <v>2.4420000000000002</v>
      </c>
    </row>
    <row r="622" spans="1:6" x14ac:dyDescent="0.8">
      <c r="A622" s="1">
        <v>617</v>
      </c>
      <c r="B622" s="12">
        <v>41996.760046296295</v>
      </c>
      <c r="C622" s="12">
        <f t="shared" si="9"/>
        <v>41996.885046296295</v>
      </c>
      <c r="D622" s="5">
        <v>48.493000000000002</v>
      </c>
      <c r="E622" s="5">
        <v>95.623000000000005</v>
      </c>
      <c r="F622" s="5">
        <v>2.5030000000000001</v>
      </c>
    </row>
    <row r="623" spans="1:6" x14ac:dyDescent="0.8">
      <c r="A623" s="1">
        <v>618</v>
      </c>
      <c r="B623" s="12">
        <v>41996.760740740741</v>
      </c>
      <c r="C623" s="12">
        <f t="shared" si="9"/>
        <v>41996.885740740741</v>
      </c>
      <c r="D623" s="5">
        <v>48.405000000000001</v>
      </c>
      <c r="E623" s="5">
        <v>95.71</v>
      </c>
      <c r="F623" s="5">
        <v>2.4180000000000001</v>
      </c>
    </row>
    <row r="624" spans="1:6" x14ac:dyDescent="0.8">
      <c r="A624" s="1">
        <v>619</v>
      </c>
      <c r="B624" s="12">
        <v>41996.761435185188</v>
      </c>
      <c r="C624" s="12">
        <f t="shared" si="9"/>
        <v>41996.886435185188</v>
      </c>
      <c r="D624" s="5">
        <v>48.314999999999998</v>
      </c>
      <c r="E624" s="5">
        <v>95.847999999999999</v>
      </c>
      <c r="F624" s="5">
        <v>2.4180000000000001</v>
      </c>
    </row>
    <row r="625" spans="1:6" x14ac:dyDescent="0.8">
      <c r="A625" s="1">
        <v>620</v>
      </c>
      <c r="B625" s="12">
        <v>41996.762129629627</v>
      </c>
      <c r="C625" s="12">
        <f t="shared" si="9"/>
        <v>41996.887129629627</v>
      </c>
      <c r="D625" s="5">
        <v>48.226999999999997</v>
      </c>
      <c r="E625" s="5">
        <v>95.909000000000006</v>
      </c>
      <c r="F625" s="5">
        <v>2.54</v>
      </c>
    </row>
    <row r="626" spans="1:6" x14ac:dyDescent="0.8">
      <c r="A626" s="1">
        <v>621</v>
      </c>
      <c r="B626" s="12">
        <v>41996.762824074074</v>
      </c>
      <c r="C626" s="12">
        <f t="shared" si="9"/>
        <v>41996.887824074074</v>
      </c>
      <c r="D626" s="5">
        <v>48.182000000000002</v>
      </c>
      <c r="E626" s="5">
        <v>96.028000000000006</v>
      </c>
      <c r="F626" s="5">
        <v>2.4910000000000001</v>
      </c>
    </row>
    <row r="627" spans="1:6" x14ac:dyDescent="0.8">
      <c r="A627" s="1">
        <v>622</v>
      </c>
      <c r="B627" s="12">
        <v>41996.763518518521</v>
      </c>
      <c r="C627" s="12">
        <f t="shared" si="9"/>
        <v>41996.888518518521</v>
      </c>
      <c r="D627" s="5">
        <v>48.137</v>
      </c>
      <c r="E627" s="5">
        <v>96.122</v>
      </c>
      <c r="F627" s="5">
        <v>2.4540000000000002</v>
      </c>
    </row>
    <row r="628" spans="1:6" x14ac:dyDescent="0.8">
      <c r="A628" s="1">
        <v>623</v>
      </c>
      <c r="B628" s="12">
        <v>41996.76421296296</v>
      </c>
      <c r="C628" s="12">
        <f t="shared" si="9"/>
        <v>41996.88921296296</v>
      </c>
      <c r="D628" s="5">
        <v>48.048999999999999</v>
      </c>
      <c r="E628" s="5">
        <v>96.257999999999996</v>
      </c>
      <c r="F628" s="5">
        <v>2.4180000000000001</v>
      </c>
    </row>
    <row r="629" spans="1:6" x14ac:dyDescent="0.8">
      <c r="A629" s="1">
        <v>624</v>
      </c>
      <c r="B629" s="12">
        <v>41996.764907407407</v>
      </c>
      <c r="C629" s="12">
        <f t="shared" si="9"/>
        <v>41996.889907407407</v>
      </c>
      <c r="D629" s="5">
        <v>48.048999999999999</v>
      </c>
      <c r="E629" s="5">
        <v>96.358000000000004</v>
      </c>
      <c r="F629" s="5">
        <v>2.4910000000000001</v>
      </c>
    </row>
    <row r="630" spans="1:6" x14ac:dyDescent="0.8">
      <c r="A630" s="1">
        <v>625</v>
      </c>
      <c r="B630" s="12">
        <v>41996.765601851854</v>
      </c>
      <c r="C630" s="12">
        <f t="shared" si="9"/>
        <v>41996.890601851854</v>
      </c>
      <c r="D630" s="5">
        <v>48.003999999999998</v>
      </c>
      <c r="E630" s="5">
        <v>96.427000000000007</v>
      </c>
      <c r="F630" s="5">
        <v>2.5030000000000001</v>
      </c>
    </row>
    <row r="631" spans="1:6" x14ac:dyDescent="0.8">
      <c r="A631" s="1">
        <v>626</v>
      </c>
      <c r="B631" s="12">
        <v>41996.766296296293</v>
      </c>
      <c r="C631" s="12">
        <f t="shared" si="9"/>
        <v>41996.891296296293</v>
      </c>
      <c r="D631" s="5">
        <v>47.959000000000003</v>
      </c>
      <c r="E631" s="5">
        <v>96.52</v>
      </c>
      <c r="F631" s="5">
        <v>2.5030000000000001</v>
      </c>
    </row>
    <row r="632" spans="1:6" x14ac:dyDescent="0.8">
      <c r="A632" s="1">
        <v>627</v>
      </c>
      <c r="B632" s="12">
        <v>41996.76699074074</v>
      </c>
      <c r="C632" s="12">
        <f t="shared" si="9"/>
        <v>41996.89199074074</v>
      </c>
      <c r="D632" s="5">
        <v>48.048999999999999</v>
      </c>
      <c r="E632" s="5">
        <v>96.956999999999994</v>
      </c>
      <c r="F632" s="5">
        <v>2.4300000000000002</v>
      </c>
    </row>
    <row r="633" spans="1:6" x14ac:dyDescent="0.8">
      <c r="A633" s="1">
        <v>628</v>
      </c>
      <c r="B633" s="12">
        <v>41996.767685185187</v>
      </c>
      <c r="C633" s="12">
        <f t="shared" si="9"/>
        <v>41996.892685185187</v>
      </c>
      <c r="D633" s="5">
        <v>48.182000000000002</v>
      </c>
      <c r="E633" s="5">
        <v>97.177000000000007</v>
      </c>
      <c r="F633" s="5">
        <v>2.4790000000000001</v>
      </c>
    </row>
    <row r="634" spans="1:6" x14ac:dyDescent="0.8">
      <c r="A634" s="1">
        <v>629</v>
      </c>
      <c r="B634" s="12">
        <v>41996.768379629626</v>
      </c>
      <c r="C634" s="12">
        <f t="shared" si="9"/>
        <v>41996.893379629626</v>
      </c>
      <c r="D634" s="5">
        <v>48.226999999999997</v>
      </c>
      <c r="E634" s="5">
        <v>97.283000000000001</v>
      </c>
      <c r="F634" s="5">
        <v>2.5270000000000001</v>
      </c>
    </row>
    <row r="635" spans="1:6" x14ac:dyDescent="0.8">
      <c r="A635" s="1">
        <v>630</v>
      </c>
      <c r="B635" s="12">
        <v>41996.769074074073</v>
      </c>
      <c r="C635" s="12">
        <f t="shared" si="9"/>
        <v>41996.894074074073</v>
      </c>
      <c r="D635" s="5">
        <v>48.271999999999998</v>
      </c>
      <c r="E635" s="5">
        <v>97.39</v>
      </c>
      <c r="F635" s="5">
        <v>2.4180000000000001</v>
      </c>
    </row>
    <row r="636" spans="1:6" x14ac:dyDescent="0.8">
      <c r="A636" s="1">
        <v>631</v>
      </c>
      <c r="B636" s="12">
        <v>41996.769768518519</v>
      </c>
      <c r="C636" s="12">
        <f t="shared" si="9"/>
        <v>41996.894768518519</v>
      </c>
      <c r="D636" s="5">
        <v>48.314999999999998</v>
      </c>
      <c r="E636" s="5">
        <v>97.495999999999995</v>
      </c>
      <c r="F636" s="5">
        <v>2.3809999999999998</v>
      </c>
    </row>
    <row r="637" spans="1:6" x14ac:dyDescent="0.8">
      <c r="A637" s="1">
        <v>632</v>
      </c>
      <c r="B637" s="12">
        <v>41996.770462962966</v>
      </c>
      <c r="C637" s="12">
        <f t="shared" si="9"/>
        <v>41996.895462962966</v>
      </c>
      <c r="D637" s="5">
        <v>48.36</v>
      </c>
      <c r="E637" s="5">
        <v>97.576999999999998</v>
      </c>
      <c r="F637" s="5">
        <v>2.5270000000000001</v>
      </c>
    </row>
    <row r="638" spans="1:6" x14ac:dyDescent="0.8">
      <c r="A638" s="1">
        <v>633</v>
      </c>
      <c r="B638" s="12">
        <v>41996.771157407406</v>
      </c>
      <c r="C638" s="12">
        <f t="shared" si="9"/>
        <v>41996.896157407406</v>
      </c>
      <c r="D638" s="5">
        <v>48.405000000000001</v>
      </c>
      <c r="E638" s="5">
        <v>97.608999999999995</v>
      </c>
      <c r="F638" s="5">
        <v>2.4790000000000001</v>
      </c>
    </row>
    <row r="639" spans="1:6" x14ac:dyDescent="0.8">
      <c r="A639" s="1">
        <v>634</v>
      </c>
      <c r="B639" s="12">
        <v>41996.771851851852</v>
      </c>
      <c r="C639" s="12">
        <f t="shared" si="9"/>
        <v>41996.896851851852</v>
      </c>
      <c r="D639" s="5">
        <v>48.493000000000002</v>
      </c>
      <c r="E639" s="5">
        <v>97.721999999999994</v>
      </c>
      <c r="F639" s="5">
        <v>2.3690000000000002</v>
      </c>
    </row>
    <row r="640" spans="1:6" x14ac:dyDescent="0.8">
      <c r="A640" s="1">
        <v>635</v>
      </c>
      <c r="B640" s="12">
        <v>41996.772546296299</v>
      </c>
      <c r="C640" s="12">
        <f t="shared" si="9"/>
        <v>41996.897546296299</v>
      </c>
      <c r="D640" s="5">
        <v>48.537999999999997</v>
      </c>
      <c r="E640" s="5">
        <v>97.778999999999996</v>
      </c>
      <c r="F640" s="5">
        <v>2.589</v>
      </c>
    </row>
    <row r="641" spans="1:6" x14ac:dyDescent="0.8">
      <c r="A641" s="1">
        <v>636</v>
      </c>
      <c r="B641" s="12">
        <v>41996.773240740738</v>
      </c>
      <c r="C641" s="12">
        <f t="shared" si="9"/>
        <v>41996.898240740738</v>
      </c>
      <c r="D641" s="5">
        <v>48.628</v>
      </c>
      <c r="E641" s="5">
        <v>97.891999999999996</v>
      </c>
      <c r="F641" s="5">
        <v>2.5150000000000001</v>
      </c>
    </row>
    <row r="642" spans="1:6" x14ac:dyDescent="0.8">
      <c r="A642" s="1">
        <v>637</v>
      </c>
      <c r="B642" s="12">
        <v>41996.773935185185</v>
      </c>
      <c r="C642" s="12">
        <f t="shared" si="9"/>
        <v>41996.898935185185</v>
      </c>
      <c r="D642" s="5">
        <v>48.671999999999997</v>
      </c>
      <c r="E642" s="5">
        <v>97.947999999999993</v>
      </c>
      <c r="F642" s="5">
        <v>2.4049999999999998</v>
      </c>
    </row>
    <row r="643" spans="1:6" x14ac:dyDescent="0.8">
      <c r="A643" s="1">
        <v>638</v>
      </c>
      <c r="B643" s="12">
        <v>41996.774629629632</v>
      </c>
      <c r="C643" s="12">
        <f t="shared" si="9"/>
        <v>41996.899629629632</v>
      </c>
      <c r="D643" s="5">
        <v>48.762</v>
      </c>
      <c r="E643" s="5">
        <v>98.010999999999996</v>
      </c>
      <c r="F643" s="5">
        <v>2.5030000000000001</v>
      </c>
    </row>
    <row r="644" spans="1:6" x14ac:dyDescent="0.8">
      <c r="A644" s="1">
        <v>639</v>
      </c>
      <c r="B644" s="12">
        <v>41996.775324074071</v>
      </c>
      <c r="C644" s="12">
        <f t="shared" si="9"/>
        <v>41996.900324074071</v>
      </c>
      <c r="D644" s="5">
        <v>48.805</v>
      </c>
      <c r="E644" s="5">
        <v>98.067999999999998</v>
      </c>
      <c r="F644" s="5">
        <v>2.5760000000000001</v>
      </c>
    </row>
    <row r="645" spans="1:6" x14ac:dyDescent="0.8">
      <c r="A645" s="1">
        <v>640</v>
      </c>
      <c r="B645" s="12">
        <v>41996.776018518518</v>
      </c>
      <c r="C645" s="12">
        <f t="shared" si="9"/>
        <v>41996.901018518518</v>
      </c>
      <c r="D645" s="5">
        <v>48.895000000000003</v>
      </c>
      <c r="E645" s="5">
        <v>98.131</v>
      </c>
      <c r="F645" s="5">
        <v>2.4180000000000001</v>
      </c>
    </row>
    <row r="646" spans="1:6" x14ac:dyDescent="0.8">
      <c r="A646" s="1">
        <v>641</v>
      </c>
      <c r="B646" s="12">
        <v>41996.776712962965</v>
      </c>
      <c r="C646" s="12">
        <f t="shared" si="9"/>
        <v>41996.901712962965</v>
      </c>
      <c r="D646" s="5">
        <v>48.938000000000002</v>
      </c>
      <c r="E646" s="5">
        <v>98.188000000000002</v>
      </c>
      <c r="F646" s="5">
        <v>2.4910000000000001</v>
      </c>
    </row>
    <row r="647" spans="1:6" x14ac:dyDescent="0.8">
      <c r="A647" s="1">
        <v>642</v>
      </c>
      <c r="B647" s="12">
        <v>41996.777407407404</v>
      </c>
      <c r="C647" s="12">
        <f t="shared" ref="C647:C710" si="10">B647+(3/24)</f>
        <v>41996.902407407404</v>
      </c>
      <c r="D647" s="5">
        <v>49.073</v>
      </c>
      <c r="E647" s="5">
        <v>98.257999999999996</v>
      </c>
      <c r="F647" s="5">
        <v>2.4790000000000001</v>
      </c>
    </row>
    <row r="648" spans="1:6" x14ac:dyDescent="0.8">
      <c r="A648" s="1">
        <v>643</v>
      </c>
      <c r="B648" s="12">
        <v>41996.778101851851</v>
      </c>
      <c r="C648" s="12">
        <f t="shared" si="10"/>
        <v>41996.903101851851</v>
      </c>
      <c r="D648" s="5">
        <v>49.116</v>
      </c>
      <c r="E648" s="5">
        <v>98.313999999999993</v>
      </c>
      <c r="F648" s="5">
        <v>2.4660000000000002</v>
      </c>
    </row>
    <row r="649" spans="1:6" x14ac:dyDescent="0.8">
      <c r="A649" s="1">
        <v>644</v>
      </c>
      <c r="B649" s="12">
        <v>41996.778796296298</v>
      </c>
      <c r="C649" s="12">
        <f t="shared" si="10"/>
        <v>41996.903796296298</v>
      </c>
      <c r="D649" s="5">
        <v>49.204000000000001</v>
      </c>
      <c r="E649" s="5">
        <v>98.378</v>
      </c>
      <c r="F649" s="5">
        <v>2.3929999999999998</v>
      </c>
    </row>
    <row r="650" spans="1:6" x14ac:dyDescent="0.8">
      <c r="A650" s="1">
        <v>645</v>
      </c>
      <c r="B650" s="12">
        <v>41996.779490740744</v>
      </c>
      <c r="C650" s="12">
        <f t="shared" si="10"/>
        <v>41996.904490740744</v>
      </c>
      <c r="D650" s="5">
        <v>49.293999999999997</v>
      </c>
      <c r="E650" s="5">
        <v>98.391000000000005</v>
      </c>
      <c r="F650" s="5">
        <v>2.601</v>
      </c>
    </row>
    <row r="651" spans="1:6" x14ac:dyDescent="0.8">
      <c r="A651" s="1">
        <v>646</v>
      </c>
      <c r="B651" s="12">
        <v>41996.780185185184</v>
      </c>
      <c r="C651" s="12">
        <f t="shared" si="10"/>
        <v>41996.905185185184</v>
      </c>
      <c r="D651" s="5">
        <v>49.383000000000003</v>
      </c>
      <c r="E651" s="5">
        <v>98.454999999999998</v>
      </c>
      <c r="F651" s="5">
        <v>2.4790000000000001</v>
      </c>
    </row>
    <row r="652" spans="1:6" x14ac:dyDescent="0.8">
      <c r="A652" s="1">
        <v>647</v>
      </c>
      <c r="B652" s="12">
        <v>41996.78087962963</v>
      </c>
      <c r="C652" s="12">
        <f t="shared" si="10"/>
        <v>41996.90587962963</v>
      </c>
      <c r="D652" s="5">
        <v>49.470999999999997</v>
      </c>
      <c r="E652" s="5">
        <v>98.492999999999995</v>
      </c>
      <c r="F652" s="5">
        <v>2.3199999999999998</v>
      </c>
    </row>
    <row r="653" spans="1:6" x14ac:dyDescent="0.8">
      <c r="A653" s="1">
        <v>648</v>
      </c>
      <c r="B653" s="12">
        <v>41996.781574074077</v>
      </c>
      <c r="C653" s="12">
        <f t="shared" si="10"/>
        <v>41996.906574074077</v>
      </c>
      <c r="D653" s="5">
        <v>49.515999999999998</v>
      </c>
      <c r="E653" s="5">
        <v>98.525000000000006</v>
      </c>
      <c r="F653" s="5">
        <v>2.54</v>
      </c>
    </row>
    <row r="654" spans="1:6" x14ac:dyDescent="0.8">
      <c r="A654" s="1">
        <v>649</v>
      </c>
      <c r="B654" s="12">
        <v>41996.782268518517</v>
      </c>
      <c r="C654" s="12">
        <f t="shared" si="10"/>
        <v>41996.907268518517</v>
      </c>
      <c r="D654" s="5">
        <v>49.603999999999999</v>
      </c>
      <c r="E654" s="5">
        <v>98.587999999999994</v>
      </c>
      <c r="F654" s="5">
        <v>2.5640000000000001</v>
      </c>
    </row>
    <row r="655" spans="1:6" x14ac:dyDescent="0.8">
      <c r="A655" s="1">
        <v>650</v>
      </c>
      <c r="B655" s="12">
        <v>41996.782962962963</v>
      </c>
      <c r="C655" s="12">
        <f t="shared" si="10"/>
        <v>41996.907962962963</v>
      </c>
      <c r="D655" s="5">
        <v>49.692</v>
      </c>
      <c r="E655" s="5">
        <v>98.602000000000004</v>
      </c>
      <c r="F655" s="5">
        <v>2.3439999999999999</v>
      </c>
    </row>
    <row r="656" spans="1:6" x14ac:dyDescent="0.8">
      <c r="A656" s="1">
        <v>651</v>
      </c>
      <c r="B656" s="12">
        <v>41996.78365740741</v>
      </c>
      <c r="C656" s="12">
        <f t="shared" si="10"/>
        <v>41996.90865740741</v>
      </c>
      <c r="D656" s="5">
        <v>49.737000000000002</v>
      </c>
      <c r="E656" s="5">
        <v>98.632999999999996</v>
      </c>
      <c r="F656" s="5">
        <v>2.4910000000000001</v>
      </c>
    </row>
    <row r="657" spans="1:6" x14ac:dyDescent="0.8">
      <c r="A657" s="1">
        <v>652</v>
      </c>
      <c r="B657" s="12">
        <v>41996.784351851849</v>
      </c>
      <c r="C657" s="12">
        <f t="shared" si="10"/>
        <v>41996.909351851849</v>
      </c>
      <c r="D657" s="5">
        <v>49.825000000000003</v>
      </c>
      <c r="E657" s="5">
        <v>98.671999999999997</v>
      </c>
      <c r="F657" s="5">
        <v>2.5270000000000001</v>
      </c>
    </row>
    <row r="658" spans="1:6" x14ac:dyDescent="0.8">
      <c r="A658" s="1">
        <v>653</v>
      </c>
      <c r="B658" s="12">
        <v>41996.785046296296</v>
      </c>
      <c r="C658" s="12">
        <f t="shared" si="10"/>
        <v>41996.910046296296</v>
      </c>
      <c r="D658" s="5">
        <v>49.87</v>
      </c>
      <c r="E658" s="5">
        <v>98.679000000000002</v>
      </c>
      <c r="F658" s="5">
        <v>2.4420000000000002</v>
      </c>
    </row>
    <row r="659" spans="1:6" x14ac:dyDescent="0.8">
      <c r="A659" s="1">
        <v>654</v>
      </c>
      <c r="B659" s="12">
        <v>41996.785740740743</v>
      </c>
      <c r="C659" s="12">
        <f t="shared" si="10"/>
        <v>41996.910740740743</v>
      </c>
      <c r="D659" s="5">
        <v>49.959000000000003</v>
      </c>
      <c r="E659" s="5">
        <v>98.742000000000004</v>
      </c>
      <c r="F659" s="5">
        <v>2.3929999999999998</v>
      </c>
    </row>
    <row r="660" spans="1:6" x14ac:dyDescent="0.8">
      <c r="A660" s="1">
        <v>655</v>
      </c>
      <c r="B660" s="12">
        <v>41996.786435185182</v>
      </c>
      <c r="C660" s="12">
        <f t="shared" si="10"/>
        <v>41996.911435185182</v>
      </c>
      <c r="D660" s="5">
        <v>50.046999999999997</v>
      </c>
      <c r="E660" s="5">
        <v>98.754999999999995</v>
      </c>
      <c r="F660" s="5">
        <v>2.6619999999999999</v>
      </c>
    </row>
    <row r="661" spans="1:6" x14ac:dyDescent="0.8">
      <c r="A661" s="1">
        <v>656</v>
      </c>
      <c r="B661" s="12">
        <v>41996.787129629629</v>
      </c>
      <c r="C661" s="12">
        <f t="shared" si="10"/>
        <v>41996.912129629629</v>
      </c>
      <c r="D661" s="5">
        <v>50.091999999999999</v>
      </c>
      <c r="E661" s="5">
        <v>98.762</v>
      </c>
      <c r="F661" s="5">
        <v>2.3809999999999998</v>
      </c>
    </row>
    <row r="662" spans="1:6" x14ac:dyDescent="0.8">
      <c r="A662" s="1">
        <v>657</v>
      </c>
      <c r="B662" s="12">
        <v>41996.787824074076</v>
      </c>
      <c r="C662" s="12">
        <f t="shared" si="10"/>
        <v>41996.912824074076</v>
      </c>
      <c r="D662" s="5">
        <v>50.134999999999998</v>
      </c>
      <c r="E662" s="5">
        <v>98.819000000000003</v>
      </c>
      <c r="F662" s="5">
        <v>2.4540000000000002</v>
      </c>
    </row>
    <row r="663" spans="1:6" x14ac:dyDescent="0.8">
      <c r="A663" s="1">
        <v>658</v>
      </c>
      <c r="B663" s="12">
        <v>41996.788518518515</v>
      </c>
      <c r="C663" s="12">
        <f t="shared" si="10"/>
        <v>41996.913518518515</v>
      </c>
      <c r="D663" s="5">
        <v>50.222999999999999</v>
      </c>
      <c r="E663" s="5">
        <v>98.831999999999994</v>
      </c>
      <c r="F663" s="5">
        <v>2.589</v>
      </c>
    </row>
    <row r="664" spans="1:6" x14ac:dyDescent="0.8">
      <c r="A664" s="1">
        <v>659</v>
      </c>
      <c r="B664" s="12">
        <v>41996.789212962962</v>
      </c>
      <c r="C664" s="12">
        <f t="shared" si="10"/>
        <v>41996.914212962962</v>
      </c>
      <c r="D664" s="5">
        <v>50.268000000000001</v>
      </c>
      <c r="E664" s="5">
        <v>98.838999999999999</v>
      </c>
      <c r="F664" s="5">
        <v>2.3929999999999998</v>
      </c>
    </row>
    <row r="665" spans="1:6" x14ac:dyDescent="0.8">
      <c r="A665" s="1">
        <v>660</v>
      </c>
      <c r="B665" s="12">
        <v>41996.789907407408</v>
      </c>
      <c r="C665" s="12">
        <f t="shared" si="10"/>
        <v>41996.914907407408</v>
      </c>
      <c r="D665" s="5">
        <v>50.311</v>
      </c>
      <c r="E665" s="5">
        <v>98.870999999999995</v>
      </c>
      <c r="F665" s="5">
        <v>2.3809999999999998</v>
      </c>
    </row>
    <row r="666" spans="1:6" x14ac:dyDescent="0.8">
      <c r="A666" s="1">
        <v>661</v>
      </c>
      <c r="B666" s="12">
        <v>41996.790601851855</v>
      </c>
      <c r="C666" s="12">
        <f t="shared" si="10"/>
        <v>41996.915601851855</v>
      </c>
      <c r="D666" s="5">
        <v>50.356000000000002</v>
      </c>
      <c r="E666" s="5">
        <v>98.852999999999994</v>
      </c>
      <c r="F666" s="5">
        <v>2.613</v>
      </c>
    </row>
    <row r="667" spans="1:6" x14ac:dyDescent="0.8">
      <c r="A667" s="1">
        <v>662</v>
      </c>
      <c r="B667" s="12">
        <v>41996.791296296295</v>
      </c>
      <c r="C667" s="12">
        <f t="shared" si="10"/>
        <v>41996.916296296295</v>
      </c>
      <c r="D667" s="5">
        <v>50.356000000000002</v>
      </c>
      <c r="E667" s="5">
        <v>98.852999999999994</v>
      </c>
      <c r="F667" s="5">
        <v>2.4300000000000002</v>
      </c>
    </row>
    <row r="668" spans="1:6" x14ac:dyDescent="0.8">
      <c r="A668" s="1">
        <v>663</v>
      </c>
      <c r="B668" s="12">
        <v>41996.791990740741</v>
      </c>
      <c r="C668" s="12">
        <f t="shared" si="10"/>
        <v>41996.916990740741</v>
      </c>
      <c r="D668" s="5">
        <v>50.4</v>
      </c>
      <c r="E668" s="5">
        <v>98.884</v>
      </c>
      <c r="F668" s="5">
        <v>2.3929999999999998</v>
      </c>
    </row>
    <row r="669" spans="1:6" x14ac:dyDescent="0.8">
      <c r="A669" s="1">
        <v>664</v>
      </c>
      <c r="B669" s="12">
        <v>41996.792685185188</v>
      </c>
      <c r="C669" s="12">
        <f t="shared" si="10"/>
        <v>41996.917685185188</v>
      </c>
      <c r="D669" s="5">
        <v>50.445</v>
      </c>
      <c r="E669" s="5">
        <v>98.915999999999997</v>
      </c>
      <c r="F669" s="5">
        <v>2.54</v>
      </c>
    </row>
    <row r="670" spans="1:6" x14ac:dyDescent="0.8">
      <c r="A670" s="1">
        <v>665</v>
      </c>
      <c r="B670" s="12">
        <v>41996.793379629627</v>
      </c>
      <c r="C670" s="12">
        <f t="shared" si="10"/>
        <v>41996.918379629627</v>
      </c>
      <c r="D670" s="5">
        <v>50.488</v>
      </c>
      <c r="E670" s="5">
        <v>98.923000000000002</v>
      </c>
      <c r="F670" s="5">
        <v>2.5640000000000001</v>
      </c>
    </row>
    <row r="671" spans="1:6" x14ac:dyDescent="0.8">
      <c r="A671" s="1">
        <v>666</v>
      </c>
      <c r="B671" s="12">
        <v>41996.794074074074</v>
      </c>
      <c r="C671" s="12">
        <f t="shared" si="10"/>
        <v>41996.919074074074</v>
      </c>
      <c r="D671" s="5">
        <v>50.533000000000001</v>
      </c>
      <c r="E671" s="5">
        <v>98.93</v>
      </c>
      <c r="F671" s="5">
        <v>2.3439999999999999</v>
      </c>
    </row>
    <row r="672" spans="1:6" x14ac:dyDescent="0.8">
      <c r="A672" s="1">
        <v>667</v>
      </c>
      <c r="B672" s="12">
        <v>41996.794768518521</v>
      </c>
      <c r="C672" s="12">
        <f t="shared" si="10"/>
        <v>41996.919768518521</v>
      </c>
      <c r="D672" s="5">
        <v>50.576000000000001</v>
      </c>
      <c r="E672" s="5">
        <v>98.936999999999998</v>
      </c>
      <c r="F672" s="5">
        <v>2.5150000000000001</v>
      </c>
    </row>
    <row r="673" spans="1:6" x14ac:dyDescent="0.8">
      <c r="A673" s="1">
        <v>668</v>
      </c>
      <c r="B673" s="12">
        <v>41996.79546296296</v>
      </c>
      <c r="C673" s="12">
        <f t="shared" si="10"/>
        <v>41996.92046296296</v>
      </c>
      <c r="D673" s="5">
        <v>50.621000000000002</v>
      </c>
      <c r="E673" s="5">
        <v>98.992999999999995</v>
      </c>
      <c r="F673" s="5">
        <v>2.4910000000000001</v>
      </c>
    </row>
    <row r="674" spans="1:6" x14ac:dyDescent="0.8">
      <c r="A674" s="1">
        <v>669</v>
      </c>
      <c r="B674" s="12">
        <v>41996.796157407407</v>
      </c>
      <c r="C674" s="12">
        <f t="shared" si="10"/>
        <v>41996.921157407407</v>
      </c>
      <c r="D674" s="5">
        <v>50.664000000000001</v>
      </c>
      <c r="E674" s="5">
        <v>99</v>
      </c>
      <c r="F674" s="5">
        <v>2.4180000000000001</v>
      </c>
    </row>
    <row r="675" spans="1:6" x14ac:dyDescent="0.8">
      <c r="A675" s="1">
        <v>670</v>
      </c>
      <c r="B675" s="12">
        <v>41996.796851851854</v>
      </c>
      <c r="C675" s="12">
        <f t="shared" si="10"/>
        <v>41996.921851851854</v>
      </c>
      <c r="D675" s="5">
        <v>50.752000000000002</v>
      </c>
      <c r="E675" s="5">
        <v>99.013999999999996</v>
      </c>
      <c r="F675" s="5">
        <v>2.5150000000000001</v>
      </c>
    </row>
    <row r="676" spans="1:6" x14ac:dyDescent="0.8">
      <c r="A676" s="1">
        <v>671</v>
      </c>
      <c r="B676" s="12">
        <v>41996.797546296293</v>
      </c>
      <c r="C676" s="12">
        <f t="shared" si="10"/>
        <v>41996.922546296293</v>
      </c>
      <c r="D676" s="5">
        <v>50.796999999999997</v>
      </c>
      <c r="E676" s="5">
        <v>99.02</v>
      </c>
      <c r="F676" s="5">
        <v>2.54</v>
      </c>
    </row>
    <row r="677" spans="1:6" x14ac:dyDescent="0.8">
      <c r="A677" s="1">
        <v>672</v>
      </c>
      <c r="B677" s="12">
        <v>41996.79824074074</v>
      </c>
      <c r="C677" s="12">
        <f t="shared" si="10"/>
        <v>41996.92324074074</v>
      </c>
      <c r="D677" s="5">
        <v>50.841000000000001</v>
      </c>
      <c r="E677" s="5">
        <v>99.052000000000007</v>
      </c>
      <c r="F677" s="5">
        <v>2.3570000000000002</v>
      </c>
    </row>
    <row r="678" spans="1:6" x14ac:dyDescent="0.8">
      <c r="A678" s="1">
        <v>673</v>
      </c>
      <c r="B678" s="12">
        <v>41996.798935185187</v>
      </c>
      <c r="C678" s="12">
        <f t="shared" si="10"/>
        <v>41996.923935185187</v>
      </c>
      <c r="D678" s="5">
        <v>50.886000000000003</v>
      </c>
      <c r="E678" s="5">
        <v>99.058999999999997</v>
      </c>
      <c r="F678" s="5">
        <v>2.4910000000000001</v>
      </c>
    </row>
    <row r="679" spans="1:6" x14ac:dyDescent="0.8">
      <c r="A679" s="1">
        <v>674</v>
      </c>
      <c r="B679" s="12">
        <v>41996.799629629626</v>
      </c>
      <c r="C679" s="12">
        <f t="shared" si="10"/>
        <v>41996.924629629626</v>
      </c>
      <c r="D679" s="5">
        <v>50.886000000000003</v>
      </c>
      <c r="E679" s="5">
        <v>99.058999999999997</v>
      </c>
      <c r="F679" s="5">
        <v>2.601</v>
      </c>
    </row>
    <row r="680" spans="1:6" x14ac:dyDescent="0.8">
      <c r="A680" s="1">
        <v>675</v>
      </c>
      <c r="B680" s="12">
        <v>41996.800324074073</v>
      </c>
      <c r="C680" s="12">
        <f t="shared" si="10"/>
        <v>41996.925324074073</v>
      </c>
      <c r="D680" s="5">
        <v>50.929000000000002</v>
      </c>
      <c r="E680" s="5">
        <v>99.066000000000003</v>
      </c>
      <c r="F680" s="5">
        <v>2.3570000000000002</v>
      </c>
    </row>
    <row r="681" spans="1:6" x14ac:dyDescent="0.8">
      <c r="A681" s="1">
        <v>676</v>
      </c>
      <c r="B681" s="12">
        <v>41996.801018518519</v>
      </c>
      <c r="C681" s="12">
        <f t="shared" si="10"/>
        <v>41996.926018518519</v>
      </c>
      <c r="D681" s="5">
        <v>50.973999999999997</v>
      </c>
      <c r="E681" s="5">
        <v>99.096999999999994</v>
      </c>
      <c r="F681" s="5">
        <v>2.4180000000000001</v>
      </c>
    </row>
    <row r="682" spans="1:6" x14ac:dyDescent="0.8">
      <c r="A682" s="1">
        <v>677</v>
      </c>
      <c r="B682" s="12">
        <v>41996.801712962966</v>
      </c>
      <c r="C682" s="12">
        <f t="shared" si="10"/>
        <v>41996.926712962966</v>
      </c>
      <c r="D682" s="5">
        <v>51.017000000000003</v>
      </c>
      <c r="E682" s="5">
        <v>99.103999999999999</v>
      </c>
      <c r="F682" s="5">
        <v>2.5030000000000001</v>
      </c>
    </row>
    <row r="683" spans="1:6" x14ac:dyDescent="0.8">
      <c r="A683" s="1">
        <v>678</v>
      </c>
      <c r="B683" s="12">
        <v>41996.802407407406</v>
      </c>
      <c r="C683" s="12">
        <f t="shared" si="10"/>
        <v>41996.927407407406</v>
      </c>
      <c r="D683" s="5">
        <v>51.061999999999998</v>
      </c>
      <c r="E683" s="5">
        <v>99.111000000000004</v>
      </c>
      <c r="F683" s="5">
        <v>2.5150000000000001</v>
      </c>
    </row>
    <row r="684" spans="1:6" x14ac:dyDescent="0.8">
      <c r="A684" s="1">
        <v>679</v>
      </c>
      <c r="B684" s="12">
        <v>41996.803101851852</v>
      </c>
      <c r="C684" s="12">
        <f t="shared" si="10"/>
        <v>41996.928101851852</v>
      </c>
      <c r="D684" s="5">
        <v>51.104999999999997</v>
      </c>
      <c r="E684" s="5">
        <v>99.117999999999995</v>
      </c>
      <c r="F684" s="5">
        <v>2.4300000000000002</v>
      </c>
    </row>
    <row r="685" spans="1:6" x14ac:dyDescent="0.8">
      <c r="A685" s="1">
        <v>680</v>
      </c>
      <c r="B685" s="12">
        <v>41996.803796296299</v>
      </c>
      <c r="C685" s="12">
        <f t="shared" si="10"/>
        <v>41996.928796296299</v>
      </c>
      <c r="D685" s="5">
        <v>51.148000000000003</v>
      </c>
      <c r="E685" s="5">
        <v>99.123999999999995</v>
      </c>
      <c r="F685" s="5">
        <v>2.5270000000000001</v>
      </c>
    </row>
    <row r="686" spans="1:6" x14ac:dyDescent="0.8">
      <c r="A686" s="1">
        <v>681</v>
      </c>
      <c r="B686" s="12">
        <v>41996.804490740738</v>
      </c>
      <c r="C686" s="12">
        <f t="shared" si="10"/>
        <v>41996.929490740738</v>
      </c>
      <c r="D686" s="5">
        <v>51.148000000000003</v>
      </c>
      <c r="E686" s="5">
        <v>99.123999999999995</v>
      </c>
      <c r="F686" s="5">
        <v>2.4540000000000002</v>
      </c>
    </row>
    <row r="687" spans="1:6" x14ac:dyDescent="0.8">
      <c r="A687" s="1">
        <v>682</v>
      </c>
      <c r="B687" s="12">
        <v>41996.805185185185</v>
      </c>
      <c r="C687" s="12">
        <f t="shared" si="10"/>
        <v>41996.930185185185</v>
      </c>
      <c r="D687" s="5">
        <v>51.192999999999998</v>
      </c>
      <c r="E687" s="5">
        <v>99.131</v>
      </c>
      <c r="F687" s="5">
        <v>2.3690000000000002</v>
      </c>
    </row>
    <row r="688" spans="1:6" x14ac:dyDescent="0.8">
      <c r="A688" s="1">
        <v>683</v>
      </c>
      <c r="B688" s="12">
        <v>41996.805879629632</v>
      </c>
      <c r="C688" s="12">
        <f t="shared" si="10"/>
        <v>41996.930879629632</v>
      </c>
      <c r="D688" s="5">
        <v>51.237000000000002</v>
      </c>
      <c r="E688" s="5">
        <v>99.188000000000002</v>
      </c>
      <c r="F688" s="5">
        <v>2.601</v>
      </c>
    </row>
    <row r="689" spans="1:6" x14ac:dyDescent="0.8">
      <c r="A689" s="1">
        <v>684</v>
      </c>
      <c r="B689" s="12">
        <v>41996.806574074071</v>
      </c>
      <c r="C689" s="12">
        <f t="shared" si="10"/>
        <v>41996.931574074071</v>
      </c>
      <c r="D689" s="5">
        <v>51.325000000000003</v>
      </c>
      <c r="E689" s="5">
        <v>99.200999999999993</v>
      </c>
      <c r="F689" s="5">
        <v>2.4660000000000002</v>
      </c>
    </row>
    <row r="690" spans="1:6" x14ac:dyDescent="0.8">
      <c r="A690" s="1">
        <v>685</v>
      </c>
      <c r="B690" s="12">
        <v>41996.807268518518</v>
      </c>
      <c r="C690" s="12">
        <f t="shared" si="10"/>
        <v>41996.932268518518</v>
      </c>
      <c r="D690" s="5">
        <v>51.325000000000003</v>
      </c>
      <c r="E690" s="5">
        <v>99.200999999999993</v>
      </c>
      <c r="F690" s="5">
        <v>2.3319999999999999</v>
      </c>
    </row>
    <row r="691" spans="1:6" x14ac:dyDescent="0.8">
      <c r="A691" s="1">
        <v>686</v>
      </c>
      <c r="B691" s="12">
        <v>41996.807962962965</v>
      </c>
      <c r="C691" s="12">
        <f t="shared" si="10"/>
        <v>41996.932962962965</v>
      </c>
      <c r="D691" s="5">
        <v>51.37</v>
      </c>
      <c r="E691" s="5">
        <v>99.207999999999998</v>
      </c>
      <c r="F691" s="5">
        <v>2.625</v>
      </c>
    </row>
    <row r="692" spans="1:6" x14ac:dyDescent="0.8">
      <c r="A692" s="1">
        <v>687</v>
      </c>
      <c r="B692" s="12">
        <v>41996.808657407404</v>
      </c>
      <c r="C692" s="12">
        <f t="shared" si="10"/>
        <v>41996.933657407404</v>
      </c>
      <c r="D692" s="5">
        <v>51.412999999999997</v>
      </c>
      <c r="E692" s="5">
        <v>99.215000000000003</v>
      </c>
      <c r="F692" s="5">
        <v>2.4910000000000001</v>
      </c>
    </row>
    <row r="693" spans="1:6" x14ac:dyDescent="0.8">
      <c r="A693" s="1">
        <v>688</v>
      </c>
      <c r="B693" s="12">
        <v>41996.809351851851</v>
      </c>
      <c r="C693" s="12">
        <f t="shared" si="10"/>
        <v>41996.934351851851</v>
      </c>
      <c r="D693" s="5">
        <v>51.457999999999998</v>
      </c>
      <c r="E693" s="5">
        <v>99.221999999999994</v>
      </c>
      <c r="F693" s="5">
        <v>2.3319999999999999</v>
      </c>
    </row>
    <row r="694" spans="1:6" x14ac:dyDescent="0.8">
      <c r="A694" s="1">
        <v>689</v>
      </c>
      <c r="B694" s="12">
        <v>41996.810046296298</v>
      </c>
      <c r="C694" s="12">
        <f t="shared" si="10"/>
        <v>41996.935046296298</v>
      </c>
      <c r="D694" s="5">
        <v>51.457999999999998</v>
      </c>
      <c r="E694" s="5">
        <v>99.221999999999994</v>
      </c>
      <c r="F694" s="5">
        <v>2.5030000000000001</v>
      </c>
    </row>
    <row r="695" spans="1:6" x14ac:dyDescent="0.8">
      <c r="A695" s="1">
        <v>690</v>
      </c>
      <c r="B695" s="12">
        <v>41996.810740740744</v>
      </c>
      <c r="C695" s="12">
        <f t="shared" si="10"/>
        <v>41996.935740740744</v>
      </c>
      <c r="D695" s="5">
        <v>51.500999999999998</v>
      </c>
      <c r="E695" s="5">
        <v>99.228999999999999</v>
      </c>
      <c r="F695" s="5">
        <v>2.4540000000000002</v>
      </c>
    </row>
    <row r="696" spans="1:6" x14ac:dyDescent="0.8">
      <c r="A696" s="1">
        <v>691</v>
      </c>
      <c r="B696" s="12">
        <v>41996.811435185184</v>
      </c>
      <c r="C696" s="12">
        <f t="shared" si="10"/>
        <v>41996.936435185184</v>
      </c>
      <c r="D696" s="5">
        <v>51.543999999999997</v>
      </c>
      <c r="E696" s="5">
        <v>99.234999999999999</v>
      </c>
      <c r="F696" s="5">
        <v>2.4420000000000002</v>
      </c>
    </row>
    <row r="697" spans="1:6" x14ac:dyDescent="0.8">
      <c r="A697" s="1">
        <v>692</v>
      </c>
      <c r="B697" s="12">
        <v>41996.81212962963</v>
      </c>
      <c r="C697" s="12">
        <f t="shared" si="10"/>
        <v>41996.93712962963</v>
      </c>
      <c r="D697" s="5">
        <v>51.588999999999999</v>
      </c>
      <c r="E697" s="5">
        <v>99.242000000000004</v>
      </c>
      <c r="F697" s="5">
        <v>2.552</v>
      </c>
    </row>
    <row r="698" spans="1:6" x14ac:dyDescent="0.8">
      <c r="A698" s="1">
        <v>693</v>
      </c>
      <c r="B698" s="12">
        <v>41996.812824074077</v>
      </c>
      <c r="C698" s="12">
        <f t="shared" si="10"/>
        <v>41996.937824074077</v>
      </c>
      <c r="D698" s="5">
        <v>51.588999999999999</v>
      </c>
      <c r="E698" s="5">
        <v>99.266999999999996</v>
      </c>
      <c r="F698" s="5">
        <v>2.5030000000000001</v>
      </c>
    </row>
    <row r="699" spans="1:6" x14ac:dyDescent="0.8">
      <c r="A699" s="1">
        <v>694</v>
      </c>
      <c r="B699" s="12">
        <v>41996.813518518517</v>
      </c>
      <c r="C699" s="12">
        <f t="shared" si="10"/>
        <v>41996.938518518517</v>
      </c>
      <c r="D699" s="5">
        <v>51.677999999999997</v>
      </c>
      <c r="E699" s="5">
        <v>99.305999999999997</v>
      </c>
      <c r="F699" s="5">
        <v>2.3439999999999999</v>
      </c>
    </row>
    <row r="700" spans="1:6" x14ac:dyDescent="0.8">
      <c r="A700" s="1">
        <v>695</v>
      </c>
      <c r="B700" s="12">
        <v>41996.814212962963</v>
      </c>
      <c r="C700" s="12">
        <f t="shared" si="10"/>
        <v>41996.939212962963</v>
      </c>
      <c r="D700" s="5">
        <v>51.720999999999997</v>
      </c>
      <c r="E700" s="5">
        <v>99.311999999999998</v>
      </c>
      <c r="F700" s="5">
        <v>2.4660000000000002</v>
      </c>
    </row>
    <row r="701" spans="1:6" x14ac:dyDescent="0.8">
      <c r="A701" s="1">
        <v>696</v>
      </c>
      <c r="B701" s="12">
        <v>41996.81490740741</v>
      </c>
      <c r="C701" s="12">
        <f t="shared" si="10"/>
        <v>41996.93990740741</v>
      </c>
      <c r="D701" s="5">
        <v>51.764000000000003</v>
      </c>
      <c r="E701" s="5">
        <v>99.319000000000003</v>
      </c>
      <c r="F701" s="5">
        <v>2.613</v>
      </c>
    </row>
    <row r="702" spans="1:6" x14ac:dyDescent="0.8">
      <c r="A702" s="1">
        <v>697</v>
      </c>
      <c r="B702" s="12">
        <v>41996.815601851849</v>
      </c>
      <c r="C702" s="12">
        <f t="shared" si="10"/>
        <v>41996.940601851849</v>
      </c>
      <c r="D702" s="5">
        <v>51.764000000000003</v>
      </c>
      <c r="E702" s="5">
        <v>99.319000000000003</v>
      </c>
      <c r="F702" s="5">
        <v>2.4300000000000002</v>
      </c>
    </row>
    <row r="703" spans="1:6" x14ac:dyDescent="0.8">
      <c r="A703" s="1">
        <v>698</v>
      </c>
      <c r="B703" s="12">
        <v>41996.816296296296</v>
      </c>
      <c r="C703" s="12">
        <f t="shared" si="10"/>
        <v>41996.941296296296</v>
      </c>
      <c r="D703" s="5">
        <v>51.764000000000003</v>
      </c>
      <c r="E703" s="5">
        <v>99.293999999999997</v>
      </c>
      <c r="F703" s="5">
        <v>2.4300000000000002</v>
      </c>
    </row>
    <row r="704" spans="1:6" x14ac:dyDescent="0.8">
      <c r="A704" s="1">
        <v>699</v>
      </c>
      <c r="B704" s="12">
        <v>41996.816990740743</v>
      </c>
      <c r="C704" s="12">
        <f t="shared" si="10"/>
        <v>41996.941990740743</v>
      </c>
      <c r="D704" s="5">
        <v>51.764000000000003</v>
      </c>
      <c r="E704" s="5">
        <v>99.269000000000005</v>
      </c>
      <c r="F704" s="5">
        <v>2.601</v>
      </c>
    </row>
    <row r="705" spans="1:6" x14ac:dyDescent="0.8">
      <c r="A705" s="1">
        <v>700</v>
      </c>
      <c r="B705" s="12">
        <v>41996.817685185182</v>
      </c>
      <c r="C705" s="12">
        <f t="shared" si="10"/>
        <v>41996.942685185182</v>
      </c>
      <c r="D705" s="5">
        <v>51.764000000000003</v>
      </c>
      <c r="E705" s="5">
        <v>99.269000000000005</v>
      </c>
      <c r="F705" s="5">
        <v>2.4540000000000002</v>
      </c>
    </row>
    <row r="706" spans="1:6" x14ac:dyDescent="0.8">
      <c r="A706" s="1">
        <v>701</v>
      </c>
      <c r="B706" s="12">
        <v>41996.818379629629</v>
      </c>
      <c r="C706" s="12">
        <f t="shared" si="10"/>
        <v>41996.943379629629</v>
      </c>
      <c r="D706" s="5">
        <v>51.764000000000003</v>
      </c>
      <c r="E706" s="5">
        <v>99.269000000000005</v>
      </c>
      <c r="F706" s="5">
        <v>2.3319999999999999</v>
      </c>
    </row>
    <row r="707" spans="1:6" x14ac:dyDescent="0.8">
      <c r="A707" s="1">
        <v>702</v>
      </c>
      <c r="B707" s="12">
        <v>41996.819074074076</v>
      </c>
      <c r="C707" s="12">
        <f t="shared" si="10"/>
        <v>41996.944074074076</v>
      </c>
      <c r="D707" s="5">
        <v>51.720999999999997</v>
      </c>
      <c r="E707" s="5">
        <v>99.212999999999994</v>
      </c>
      <c r="F707" s="5">
        <v>2.5760000000000001</v>
      </c>
    </row>
    <row r="708" spans="1:6" x14ac:dyDescent="0.8">
      <c r="A708" s="1">
        <v>703</v>
      </c>
      <c r="B708" s="12">
        <v>41996.819768518515</v>
      </c>
      <c r="C708" s="12">
        <f t="shared" si="10"/>
        <v>41996.944768518515</v>
      </c>
      <c r="D708" s="5">
        <v>51.720999999999997</v>
      </c>
      <c r="E708" s="5">
        <v>99.188000000000002</v>
      </c>
      <c r="F708" s="5">
        <v>2.4790000000000001</v>
      </c>
    </row>
    <row r="709" spans="1:6" x14ac:dyDescent="0.8">
      <c r="A709" s="1">
        <v>704</v>
      </c>
      <c r="B709" s="12">
        <v>41996.820462962962</v>
      </c>
      <c r="C709" s="12">
        <f t="shared" si="10"/>
        <v>41996.945462962962</v>
      </c>
      <c r="D709" s="5">
        <v>51.633000000000003</v>
      </c>
      <c r="E709" s="5">
        <v>99.1</v>
      </c>
      <c r="F709" s="5">
        <v>2.3690000000000002</v>
      </c>
    </row>
    <row r="710" spans="1:6" x14ac:dyDescent="0.8">
      <c r="A710" s="1">
        <v>705</v>
      </c>
      <c r="B710" s="12">
        <v>41996.821157407408</v>
      </c>
      <c r="C710" s="12">
        <f t="shared" si="10"/>
        <v>41996.946157407408</v>
      </c>
      <c r="D710" s="5">
        <v>51.588999999999999</v>
      </c>
      <c r="E710" s="5">
        <v>99.043000000000006</v>
      </c>
      <c r="F710" s="5">
        <v>2.552</v>
      </c>
    </row>
    <row r="711" spans="1:6" x14ac:dyDescent="0.8">
      <c r="A711" s="1">
        <v>706</v>
      </c>
      <c r="B711" s="12">
        <v>41996.821851851855</v>
      </c>
      <c r="C711" s="12">
        <f t="shared" ref="C711:C774" si="11">B711+(3/24)</f>
        <v>41996.946851851855</v>
      </c>
      <c r="D711" s="5">
        <v>51.588999999999999</v>
      </c>
      <c r="E711" s="5">
        <v>99.043000000000006</v>
      </c>
      <c r="F711" s="5">
        <v>2.4300000000000002</v>
      </c>
    </row>
    <row r="712" spans="1:6" x14ac:dyDescent="0.8">
      <c r="A712" s="1">
        <v>707</v>
      </c>
      <c r="B712" s="12">
        <v>41996.822546296295</v>
      </c>
      <c r="C712" s="12">
        <f t="shared" si="11"/>
        <v>41996.947546296295</v>
      </c>
      <c r="D712" s="5">
        <v>51.543999999999997</v>
      </c>
      <c r="E712" s="5">
        <v>99.036000000000001</v>
      </c>
      <c r="F712" s="5">
        <v>2.3319999999999999</v>
      </c>
    </row>
    <row r="713" spans="1:6" x14ac:dyDescent="0.8">
      <c r="A713" s="1">
        <v>708</v>
      </c>
      <c r="B713" s="12">
        <v>41996.823240740741</v>
      </c>
      <c r="C713" s="12">
        <f t="shared" si="11"/>
        <v>41996.948240740741</v>
      </c>
      <c r="D713" s="5">
        <v>51.500999999999998</v>
      </c>
      <c r="E713" s="5">
        <v>98.98</v>
      </c>
      <c r="F713" s="5">
        <v>2.5760000000000001</v>
      </c>
    </row>
    <row r="714" spans="1:6" x14ac:dyDescent="0.8">
      <c r="A714" s="1">
        <v>709</v>
      </c>
      <c r="B714" s="12">
        <v>41996.823935185188</v>
      </c>
      <c r="C714" s="12">
        <f t="shared" si="11"/>
        <v>41996.948935185188</v>
      </c>
      <c r="D714" s="5">
        <v>51.500999999999998</v>
      </c>
      <c r="E714" s="5">
        <v>98.98</v>
      </c>
      <c r="F714" s="5">
        <v>2.5150000000000001</v>
      </c>
    </row>
    <row r="715" spans="1:6" x14ac:dyDescent="0.8">
      <c r="A715" s="1">
        <v>710</v>
      </c>
      <c r="B715" s="12">
        <v>41996.824629629627</v>
      </c>
      <c r="C715" s="12">
        <f t="shared" si="11"/>
        <v>41996.949629629627</v>
      </c>
      <c r="D715" s="5">
        <v>51.457999999999998</v>
      </c>
      <c r="E715" s="5">
        <v>98.972999999999999</v>
      </c>
      <c r="F715" s="5">
        <v>2.2949999999999999</v>
      </c>
    </row>
    <row r="716" spans="1:6" x14ac:dyDescent="0.8">
      <c r="A716" s="1">
        <v>711</v>
      </c>
      <c r="B716" s="12">
        <v>41996.825324074074</v>
      </c>
      <c r="C716" s="12">
        <f t="shared" si="11"/>
        <v>41996.950324074074</v>
      </c>
      <c r="D716" s="5">
        <v>51.412999999999997</v>
      </c>
      <c r="E716" s="5">
        <v>98.941000000000003</v>
      </c>
      <c r="F716" s="5">
        <v>2.5640000000000001</v>
      </c>
    </row>
    <row r="717" spans="1:6" x14ac:dyDescent="0.8">
      <c r="A717" s="1">
        <v>712</v>
      </c>
      <c r="B717" s="12">
        <v>41996.826018518521</v>
      </c>
      <c r="C717" s="12">
        <f t="shared" si="11"/>
        <v>41996.951018518521</v>
      </c>
      <c r="D717" s="5">
        <v>51.325000000000003</v>
      </c>
      <c r="E717" s="5">
        <v>98.878</v>
      </c>
      <c r="F717" s="5">
        <v>2.5030000000000001</v>
      </c>
    </row>
    <row r="718" spans="1:6" x14ac:dyDescent="0.8">
      <c r="A718" s="1">
        <v>713</v>
      </c>
      <c r="B718" s="12">
        <v>41996.82671296296</v>
      </c>
      <c r="C718" s="12">
        <f t="shared" si="11"/>
        <v>41996.95171296296</v>
      </c>
      <c r="D718" s="5">
        <v>51.281999999999996</v>
      </c>
      <c r="E718" s="5">
        <v>98.896000000000001</v>
      </c>
      <c r="F718" s="5">
        <v>2.3809999999999998</v>
      </c>
    </row>
    <row r="719" spans="1:6" x14ac:dyDescent="0.8">
      <c r="A719" s="1">
        <v>714</v>
      </c>
      <c r="B719" s="12">
        <v>41996.827407407407</v>
      </c>
      <c r="C719" s="12">
        <f t="shared" si="11"/>
        <v>41996.952407407407</v>
      </c>
      <c r="D719" s="5">
        <v>51.237000000000002</v>
      </c>
      <c r="E719" s="5">
        <v>98.84</v>
      </c>
      <c r="F719" s="5">
        <v>2.5270000000000001</v>
      </c>
    </row>
    <row r="720" spans="1:6" x14ac:dyDescent="0.8">
      <c r="A720" s="1">
        <v>715</v>
      </c>
      <c r="B720" s="12">
        <v>41996.828101851854</v>
      </c>
      <c r="C720" s="12">
        <f t="shared" si="11"/>
        <v>41996.953101851854</v>
      </c>
      <c r="D720" s="5">
        <v>51.192999999999998</v>
      </c>
      <c r="E720" s="5">
        <v>98.832999999999998</v>
      </c>
      <c r="F720" s="5">
        <v>2.4790000000000001</v>
      </c>
    </row>
    <row r="721" spans="1:6" x14ac:dyDescent="0.8">
      <c r="A721" s="1">
        <v>716</v>
      </c>
      <c r="B721" s="12">
        <v>41996.828796296293</v>
      </c>
      <c r="C721" s="12">
        <f t="shared" si="11"/>
        <v>41996.953796296293</v>
      </c>
      <c r="D721" s="5">
        <v>51.148000000000003</v>
      </c>
      <c r="E721" s="5">
        <v>98.825999999999993</v>
      </c>
      <c r="F721" s="5">
        <v>2.3690000000000002</v>
      </c>
    </row>
    <row r="722" spans="1:6" x14ac:dyDescent="0.8">
      <c r="A722" s="1">
        <v>717</v>
      </c>
      <c r="B722" s="12">
        <v>41996.82949074074</v>
      </c>
      <c r="C722" s="12">
        <f t="shared" si="11"/>
        <v>41996.95449074074</v>
      </c>
      <c r="D722" s="5">
        <v>51.104999999999997</v>
      </c>
      <c r="E722" s="5">
        <v>98.819000000000003</v>
      </c>
      <c r="F722" s="5">
        <v>2.5150000000000001</v>
      </c>
    </row>
    <row r="723" spans="1:6" x14ac:dyDescent="0.8">
      <c r="A723" s="1">
        <v>718</v>
      </c>
      <c r="B723" s="12">
        <v>41996.830185185187</v>
      </c>
      <c r="C723" s="12">
        <f t="shared" si="11"/>
        <v>41996.955185185187</v>
      </c>
      <c r="D723" s="5">
        <v>51.017000000000003</v>
      </c>
      <c r="E723" s="5">
        <v>98.805999999999997</v>
      </c>
      <c r="F723" s="5">
        <v>2.4790000000000001</v>
      </c>
    </row>
    <row r="724" spans="1:6" x14ac:dyDescent="0.8">
      <c r="A724" s="1">
        <v>719</v>
      </c>
      <c r="B724" s="12">
        <v>41996.830879629626</v>
      </c>
      <c r="C724" s="12">
        <f t="shared" si="11"/>
        <v>41996.955879629626</v>
      </c>
      <c r="D724" s="5">
        <v>50.973999999999997</v>
      </c>
      <c r="E724" s="5">
        <v>98.823999999999998</v>
      </c>
      <c r="F724" s="5">
        <v>2.4420000000000002</v>
      </c>
    </row>
    <row r="725" spans="1:6" x14ac:dyDescent="0.8">
      <c r="A725" s="1">
        <v>720</v>
      </c>
      <c r="B725" s="12">
        <v>41996.831574074073</v>
      </c>
      <c r="C725" s="12">
        <f t="shared" si="11"/>
        <v>41996.956574074073</v>
      </c>
      <c r="D725" s="5">
        <v>50.929000000000002</v>
      </c>
      <c r="E725" s="5">
        <v>98.841999999999999</v>
      </c>
      <c r="F725" s="5">
        <v>2.4300000000000002</v>
      </c>
    </row>
    <row r="726" spans="1:6" x14ac:dyDescent="0.8">
      <c r="A726" s="1">
        <v>721</v>
      </c>
      <c r="B726" s="12">
        <v>41996.832268518519</v>
      </c>
      <c r="C726" s="12">
        <f t="shared" si="11"/>
        <v>41996.957268518519</v>
      </c>
      <c r="D726" s="5">
        <v>50.886000000000003</v>
      </c>
      <c r="E726" s="5">
        <v>98.834999999999994</v>
      </c>
      <c r="F726" s="5">
        <v>2.5030000000000001</v>
      </c>
    </row>
    <row r="727" spans="1:6" x14ac:dyDescent="0.8">
      <c r="A727" s="1">
        <v>722</v>
      </c>
      <c r="B727" s="12">
        <v>41996.832962962966</v>
      </c>
      <c r="C727" s="12">
        <f t="shared" si="11"/>
        <v>41996.957962962966</v>
      </c>
      <c r="D727" s="5">
        <v>51.588999999999999</v>
      </c>
      <c r="E727" s="5">
        <v>99.54</v>
      </c>
      <c r="F727" s="5">
        <v>2.4540000000000002</v>
      </c>
    </row>
    <row r="728" spans="1:6" x14ac:dyDescent="0.8">
      <c r="A728" s="1">
        <v>723</v>
      </c>
      <c r="B728" s="12">
        <v>41996.833657407406</v>
      </c>
      <c r="C728" s="12">
        <f t="shared" si="11"/>
        <v>41996.958657407406</v>
      </c>
      <c r="D728" s="5">
        <v>53.165999999999997</v>
      </c>
      <c r="E728" s="5">
        <v>100</v>
      </c>
      <c r="F728" s="5">
        <v>2.3439999999999999</v>
      </c>
    </row>
    <row r="729" spans="1:6" x14ac:dyDescent="0.8">
      <c r="A729" s="1">
        <v>724</v>
      </c>
      <c r="B729" s="12">
        <v>41996.834351851852</v>
      </c>
      <c r="C729" s="12">
        <f t="shared" si="11"/>
        <v>41996.959351851852</v>
      </c>
      <c r="D729" s="5">
        <v>54.561</v>
      </c>
      <c r="E729" s="5">
        <v>100</v>
      </c>
      <c r="F729" s="5">
        <v>2.5150000000000001</v>
      </c>
    </row>
    <row r="730" spans="1:6" x14ac:dyDescent="0.8">
      <c r="A730" s="1">
        <v>725</v>
      </c>
      <c r="B730" s="12">
        <v>41996.835046296299</v>
      </c>
      <c r="C730" s="12">
        <f t="shared" si="11"/>
        <v>41996.960046296299</v>
      </c>
      <c r="D730" s="5">
        <v>55.472000000000001</v>
      </c>
      <c r="E730" s="5">
        <v>100</v>
      </c>
      <c r="F730" s="5">
        <v>2.5270000000000001</v>
      </c>
    </row>
    <row r="731" spans="1:6" x14ac:dyDescent="0.8">
      <c r="A731" s="1">
        <v>726</v>
      </c>
      <c r="B731" s="12">
        <v>41996.835740740738</v>
      </c>
      <c r="C731" s="12">
        <f t="shared" si="11"/>
        <v>41996.960740740738</v>
      </c>
      <c r="D731" s="5">
        <v>56.034999999999997</v>
      </c>
      <c r="E731" s="5">
        <v>100</v>
      </c>
      <c r="F731" s="5">
        <v>2.4300000000000002</v>
      </c>
    </row>
    <row r="732" spans="1:6" x14ac:dyDescent="0.8">
      <c r="A732" s="1">
        <v>727</v>
      </c>
      <c r="B732" s="12">
        <v>41996.836435185185</v>
      </c>
      <c r="C732" s="12">
        <f t="shared" si="11"/>
        <v>41996.961435185185</v>
      </c>
      <c r="D732" s="5">
        <v>56.426000000000002</v>
      </c>
      <c r="E732" s="5">
        <v>100</v>
      </c>
      <c r="F732" s="5">
        <v>2.4660000000000002</v>
      </c>
    </row>
    <row r="733" spans="1:6" x14ac:dyDescent="0.8">
      <c r="A733" s="1">
        <v>728</v>
      </c>
      <c r="B733" s="12">
        <v>41996.837129629632</v>
      </c>
      <c r="C733" s="12">
        <f t="shared" si="11"/>
        <v>41996.962129629632</v>
      </c>
      <c r="D733" s="5">
        <v>56.598999999999997</v>
      </c>
      <c r="E733" s="5">
        <v>100</v>
      </c>
      <c r="F733" s="5">
        <v>2.4420000000000002</v>
      </c>
    </row>
    <row r="734" spans="1:6" x14ac:dyDescent="0.8">
      <c r="A734" s="1">
        <v>729</v>
      </c>
      <c r="B734" s="12">
        <v>41996.837824074071</v>
      </c>
      <c r="C734" s="12">
        <f t="shared" si="11"/>
        <v>41996.962824074071</v>
      </c>
      <c r="D734" s="5">
        <v>56.728000000000002</v>
      </c>
      <c r="E734" s="5">
        <v>100</v>
      </c>
      <c r="F734" s="5">
        <v>2.4049999999999998</v>
      </c>
    </row>
    <row r="735" spans="1:6" x14ac:dyDescent="0.8">
      <c r="A735" s="1">
        <v>730</v>
      </c>
      <c r="B735" s="12">
        <v>41996.838518518518</v>
      </c>
      <c r="C735" s="12">
        <f t="shared" si="11"/>
        <v>41996.963518518518</v>
      </c>
      <c r="D735" s="5">
        <v>56.771999999999998</v>
      </c>
      <c r="E735" s="5">
        <v>100</v>
      </c>
      <c r="F735" s="5">
        <v>2.4049999999999998</v>
      </c>
    </row>
    <row r="736" spans="1:6" x14ac:dyDescent="0.8">
      <c r="A736" s="1">
        <v>731</v>
      </c>
      <c r="B736" s="12">
        <v>41996.839212962965</v>
      </c>
      <c r="C736" s="12">
        <f t="shared" si="11"/>
        <v>41996.964212962965</v>
      </c>
      <c r="D736" s="5">
        <v>56.814999999999998</v>
      </c>
      <c r="E736" s="5">
        <v>100</v>
      </c>
      <c r="F736" s="5">
        <v>2.552</v>
      </c>
    </row>
    <row r="737" spans="1:6" x14ac:dyDescent="0.8">
      <c r="A737" s="1">
        <v>732</v>
      </c>
      <c r="B737" s="12">
        <v>41996.839907407404</v>
      </c>
      <c r="C737" s="12">
        <f t="shared" si="11"/>
        <v>41996.964907407404</v>
      </c>
      <c r="D737" s="5">
        <v>56.814999999999998</v>
      </c>
      <c r="E737" s="5">
        <v>99.8</v>
      </c>
      <c r="F737" s="5">
        <v>2.4049999999999998</v>
      </c>
    </row>
    <row r="738" spans="1:6" x14ac:dyDescent="0.8">
      <c r="A738" s="1">
        <v>733</v>
      </c>
      <c r="B738" s="12">
        <v>41996.840601851851</v>
      </c>
      <c r="C738" s="12">
        <f t="shared" si="11"/>
        <v>41996.965601851851</v>
      </c>
      <c r="D738" s="5">
        <v>56.814999999999998</v>
      </c>
      <c r="E738" s="5">
        <v>99.397000000000006</v>
      </c>
      <c r="F738" s="5">
        <v>2.3319999999999999</v>
      </c>
    </row>
    <row r="739" spans="1:6" x14ac:dyDescent="0.8">
      <c r="A739" s="1">
        <v>734</v>
      </c>
      <c r="B739" s="12">
        <v>41996.841296296298</v>
      </c>
      <c r="C739" s="12">
        <f t="shared" si="11"/>
        <v>41996.966296296298</v>
      </c>
      <c r="D739" s="5">
        <v>56.814999999999998</v>
      </c>
      <c r="E739" s="5">
        <v>98.412999999999997</v>
      </c>
      <c r="F739" s="5">
        <v>2.4790000000000001</v>
      </c>
    </row>
    <row r="740" spans="1:6" x14ac:dyDescent="0.8">
      <c r="A740" s="1">
        <v>735</v>
      </c>
      <c r="B740" s="12">
        <v>41996.841990740744</v>
      </c>
      <c r="C740" s="12">
        <f t="shared" si="11"/>
        <v>41996.966990740744</v>
      </c>
      <c r="D740" s="5">
        <v>56.857999999999997</v>
      </c>
      <c r="E740" s="5">
        <v>95.284000000000006</v>
      </c>
      <c r="F740" s="5">
        <v>2.4660000000000002</v>
      </c>
    </row>
    <row r="741" spans="1:6" x14ac:dyDescent="0.8">
      <c r="A741" s="1">
        <v>736</v>
      </c>
      <c r="B741" s="12">
        <v>41996.842685185184</v>
      </c>
      <c r="C741" s="12">
        <f t="shared" si="11"/>
        <v>41996.967685185184</v>
      </c>
      <c r="D741" s="5">
        <v>57.247</v>
      </c>
      <c r="E741" s="5">
        <v>93.013999999999996</v>
      </c>
      <c r="F741" s="5">
        <v>2.3690000000000002</v>
      </c>
    </row>
    <row r="742" spans="1:6" x14ac:dyDescent="0.8">
      <c r="A742" s="1">
        <v>737</v>
      </c>
      <c r="B742" s="12">
        <v>41996.84337962963</v>
      </c>
      <c r="C742" s="12">
        <f t="shared" si="11"/>
        <v>41996.96837962963</v>
      </c>
      <c r="D742" s="5">
        <v>57.591999999999999</v>
      </c>
      <c r="E742" s="5">
        <v>91.076999999999998</v>
      </c>
      <c r="F742" s="5">
        <v>2.5030000000000001</v>
      </c>
    </row>
    <row r="743" spans="1:6" x14ac:dyDescent="0.8">
      <c r="A743" s="1">
        <v>738</v>
      </c>
      <c r="B743" s="12">
        <v>41996.844074074077</v>
      </c>
      <c r="C743" s="12">
        <f t="shared" si="11"/>
        <v>41996.969074074077</v>
      </c>
      <c r="D743" s="5">
        <v>57.893000000000001</v>
      </c>
      <c r="E743" s="5">
        <v>88.581999999999994</v>
      </c>
      <c r="F743" s="5">
        <v>2.4300000000000002</v>
      </c>
    </row>
    <row r="744" spans="1:6" x14ac:dyDescent="0.8">
      <c r="A744" s="1">
        <v>739</v>
      </c>
      <c r="B744" s="12">
        <v>41996.844768518517</v>
      </c>
      <c r="C744" s="12">
        <f t="shared" si="11"/>
        <v>41996.969768518517</v>
      </c>
      <c r="D744" s="5">
        <v>58.281999999999996</v>
      </c>
      <c r="E744" s="5">
        <v>86.120999999999995</v>
      </c>
      <c r="F744" s="5">
        <v>2.5030000000000001</v>
      </c>
    </row>
    <row r="745" spans="1:6" x14ac:dyDescent="0.8">
      <c r="A745" s="1">
        <v>740</v>
      </c>
      <c r="B745" s="12">
        <v>41996.845462962963</v>
      </c>
      <c r="C745" s="12">
        <f t="shared" si="11"/>
        <v>41996.970462962963</v>
      </c>
      <c r="D745" s="5">
        <v>58.798000000000002</v>
      </c>
      <c r="E745" s="5">
        <v>83.099000000000004</v>
      </c>
      <c r="F745" s="5">
        <v>2.4540000000000002</v>
      </c>
    </row>
    <row r="746" spans="1:6" x14ac:dyDescent="0.8">
      <c r="A746" s="1">
        <v>741</v>
      </c>
      <c r="B746" s="12">
        <v>41996.84615740741</v>
      </c>
      <c r="C746" s="12">
        <f t="shared" si="11"/>
        <v>41996.97115740741</v>
      </c>
      <c r="D746" s="5">
        <v>59.228999999999999</v>
      </c>
      <c r="E746" s="5">
        <v>81.015000000000001</v>
      </c>
      <c r="F746" s="5">
        <v>2.3690000000000002</v>
      </c>
    </row>
    <row r="747" spans="1:6" x14ac:dyDescent="0.8">
      <c r="A747" s="1">
        <v>742</v>
      </c>
      <c r="B747" s="12">
        <v>41996.846851851849</v>
      </c>
      <c r="C747" s="12">
        <f t="shared" si="11"/>
        <v>41996.971851851849</v>
      </c>
      <c r="D747" s="5">
        <v>59.616</v>
      </c>
      <c r="E747" s="5">
        <v>79.457999999999998</v>
      </c>
      <c r="F747" s="5">
        <v>2.3439999999999999</v>
      </c>
    </row>
    <row r="748" spans="1:6" x14ac:dyDescent="0.8">
      <c r="A748" s="1">
        <v>743</v>
      </c>
      <c r="B748" s="12">
        <v>41996.847546296296</v>
      </c>
      <c r="C748" s="12">
        <f t="shared" si="11"/>
        <v>41996.972546296296</v>
      </c>
      <c r="D748" s="5">
        <v>60.131999999999998</v>
      </c>
      <c r="E748" s="5">
        <v>78.070999999999998</v>
      </c>
      <c r="F748" s="5">
        <v>2.4420000000000002</v>
      </c>
    </row>
    <row r="749" spans="1:6" x14ac:dyDescent="0.8">
      <c r="A749" s="1">
        <v>744</v>
      </c>
      <c r="B749" s="12">
        <v>41996.848240740743</v>
      </c>
      <c r="C749" s="12">
        <f t="shared" si="11"/>
        <v>41996.973240740743</v>
      </c>
      <c r="D749" s="5">
        <v>60.561</v>
      </c>
      <c r="E749" s="5">
        <v>76.944000000000003</v>
      </c>
      <c r="F749" s="5">
        <v>2.4660000000000002</v>
      </c>
    </row>
    <row r="750" spans="1:6" x14ac:dyDescent="0.8">
      <c r="A750" s="1">
        <v>745</v>
      </c>
      <c r="B750" s="12">
        <v>41996.848935185182</v>
      </c>
      <c r="C750" s="12">
        <f t="shared" si="11"/>
        <v>41996.973935185182</v>
      </c>
      <c r="D750" s="5">
        <v>60.860999999999997</v>
      </c>
      <c r="E750" s="5">
        <v>76.021000000000001</v>
      </c>
      <c r="F750" s="5">
        <v>2.3690000000000002</v>
      </c>
    </row>
    <row r="751" spans="1:6" x14ac:dyDescent="0.8">
      <c r="A751" s="1">
        <v>746</v>
      </c>
      <c r="B751" s="12">
        <v>41996.849629629629</v>
      </c>
      <c r="C751" s="12">
        <f t="shared" si="11"/>
        <v>41996.974629629629</v>
      </c>
      <c r="D751" s="5">
        <v>61.204999999999998</v>
      </c>
      <c r="E751" s="5">
        <v>75.099000000000004</v>
      </c>
      <c r="F751" s="5">
        <v>2.3570000000000002</v>
      </c>
    </row>
    <row r="752" spans="1:6" x14ac:dyDescent="0.8">
      <c r="A752" s="1">
        <v>747</v>
      </c>
      <c r="B752" s="12">
        <v>41996.850324074076</v>
      </c>
      <c r="C752" s="12">
        <f t="shared" si="11"/>
        <v>41996.975324074076</v>
      </c>
      <c r="D752" s="5">
        <v>61.462000000000003</v>
      </c>
      <c r="E752" s="5">
        <v>74.361000000000004</v>
      </c>
      <c r="F752" s="5">
        <v>2.4660000000000002</v>
      </c>
    </row>
    <row r="753" spans="1:6" x14ac:dyDescent="0.8">
      <c r="A753" s="1">
        <v>748</v>
      </c>
      <c r="B753" s="12">
        <v>41996.851018518515</v>
      </c>
      <c r="C753" s="12">
        <f t="shared" si="11"/>
        <v>41996.976018518515</v>
      </c>
      <c r="D753" s="5">
        <v>61.72</v>
      </c>
      <c r="E753" s="5">
        <v>73.706000000000003</v>
      </c>
      <c r="F753" s="5">
        <v>2.3809999999999998</v>
      </c>
    </row>
    <row r="754" spans="1:6" x14ac:dyDescent="0.8">
      <c r="A754" s="1">
        <v>749</v>
      </c>
      <c r="B754" s="12">
        <v>41996.851712962962</v>
      </c>
      <c r="C754" s="12">
        <f t="shared" si="11"/>
        <v>41996.976712962962</v>
      </c>
      <c r="D754" s="5">
        <v>61.890999999999998</v>
      </c>
      <c r="E754" s="5">
        <v>73.125</v>
      </c>
      <c r="F754" s="5">
        <v>2.3079999999999998</v>
      </c>
    </row>
    <row r="755" spans="1:6" x14ac:dyDescent="0.8">
      <c r="A755" s="1">
        <v>750</v>
      </c>
      <c r="B755" s="12">
        <v>41996.852407407408</v>
      </c>
      <c r="C755" s="12">
        <f t="shared" si="11"/>
        <v>41996.977407407408</v>
      </c>
      <c r="D755" s="5">
        <v>62.104999999999997</v>
      </c>
      <c r="E755" s="5">
        <v>72.632999999999996</v>
      </c>
      <c r="F755" s="5">
        <v>2.3809999999999998</v>
      </c>
    </row>
    <row r="756" spans="1:6" x14ac:dyDescent="0.8">
      <c r="A756" s="1">
        <v>751</v>
      </c>
      <c r="B756" s="12">
        <v>41996.853101851855</v>
      </c>
      <c r="C756" s="12">
        <f t="shared" si="11"/>
        <v>41996.978101851855</v>
      </c>
      <c r="D756" s="5">
        <v>62.276000000000003</v>
      </c>
      <c r="E756" s="5">
        <v>72.25</v>
      </c>
      <c r="F756" s="5">
        <v>2.4910000000000001</v>
      </c>
    </row>
    <row r="757" spans="1:6" x14ac:dyDescent="0.8">
      <c r="A757" s="1">
        <v>752</v>
      </c>
      <c r="B757" s="12">
        <v>41996.853796296295</v>
      </c>
      <c r="C757" s="12">
        <f t="shared" si="11"/>
        <v>41996.978796296295</v>
      </c>
      <c r="D757" s="5">
        <v>62.405999999999999</v>
      </c>
      <c r="E757" s="5">
        <v>71.89</v>
      </c>
      <c r="F757" s="5">
        <v>2.2829999999999999</v>
      </c>
    </row>
    <row r="758" spans="1:6" x14ac:dyDescent="0.8">
      <c r="A758" s="1">
        <v>753</v>
      </c>
      <c r="B758" s="12">
        <v>41996.854490740741</v>
      </c>
      <c r="C758" s="12">
        <f t="shared" si="11"/>
        <v>41996.979490740741</v>
      </c>
      <c r="D758" s="5">
        <v>62.49</v>
      </c>
      <c r="E758" s="5">
        <v>71.582999999999998</v>
      </c>
      <c r="F758" s="5">
        <v>2.3809999999999998</v>
      </c>
    </row>
    <row r="759" spans="1:6" x14ac:dyDescent="0.8">
      <c r="A759" s="1">
        <v>754</v>
      </c>
      <c r="B759" s="12">
        <v>41996.855185185188</v>
      </c>
      <c r="C759" s="12">
        <f t="shared" si="11"/>
        <v>41996.980185185188</v>
      </c>
      <c r="D759" s="5">
        <v>62.576999999999998</v>
      </c>
      <c r="E759" s="5">
        <v>71.331999999999994</v>
      </c>
      <c r="F759" s="5">
        <v>2.4660000000000002</v>
      </c>
    </row>
    <row r="760" spans="1:6" x14ac:dyDescent="0.8">
      <c r="A760" s="1">
        <v>755</v>
      </c>
      <c r="B760" s="12">
        <v>41996.855879629627</v>
      </c>
      <c r="C760" s="12">
        <f t="shared" si="11"/>
        <v>41996.980879629627</v>
      </c>
      <c r="D760" s="5">
        <v>62.62</v>
      </c>
      <c r="E760" s="5">
        <v>71.135000000000005</v>
      </c>
      <c r="F760" s="5">
        <v>2.3319999999999999</v>
      </c>
    </row>
    <row r="761" spans="1:6" x14ac:dyDescent="0.8">
      <c r="A761" s="1">
        <v>756</v>
      </c>
      <c r="B761" s="12">
        <v>41996.856574074074</v>
      </c>
      <c r="C761" s="12">
        <f t="shared" si="11"/>
        <v>41996.981574074074</v>
      </c>
      <c r="D761" s="5">
        <v>62.704000000000001</v>
      </c>
      <c r="E761" s="5">
        <v>71.028999999999996</v>
      </c>
      <c r="F761" s="5">
        <v>2.2949999999999999</v>
      </c>
    </row>
    <row r="762" spans="1:6" x14ac:dyDescent="0.8">
      <c r="A762" s="1">
        <v>757</v>
      </c>
      <c r="B762" s="12">
        <v>41996.857268518521</v>
      </c>
      <c r="C762" s="12">
        <f t="shared" si="11"/>
        <v>41996.982268518521</v>
      </c>
      <c r="D762" s="5">
        <v>62.747999999999998</v>
      </c>
      <c r="E762" s="5">
        <v>70.802000000000007</v>
      </c>
      <c r="F762" s="5">
        <v>2.4300000000000002</v>
      </c>
    </row>
    <row r="763" spans="1:6" x14ac:dyDescent="0.8">
      <c r="A763" s="1">
        <v>758</v>
      </c>
      <c r="B763" s="12">
        <v>41996.85796296296</v>
      </c>
      <c r="C763" s="12">
        <f t="shared" si="11"/>
        <v>41996.98296296296</v>
      </c>
      <c r="D763" s="5">
        <v>62.747999999999998</v>
      </c>
      <c r="E763" s="5">
        <v>70.772999999999996</v>
      </c>
      <c r="F763" s="5">
        <v>2.4049999999999998</v>
      </c>
    </row>
    <row r="764" spans="1:6" x14ac:dyDescent="0.8">
      <c r="A764" s="1">
        <v>759</v>
      </c>
      <c r="B764" s="12">
        <v>41996.858657407407</v>
      </c>
      <c r="C764" s="12">
        <f t="shared" si="11"/>
        <v>41996.983657407407</v>
      </c>
      <c r="D764" s="5">
        <v>62.790999999999997</v>
      </c>
      <c r="E764" s="5">
        <v>70.603999999999999</v>
      </c>
      <c r="F764" s="5">
        <v>2.3079999999999998</v>
      </c>
    </row>
    <row r="765" spans="1:6" x14ac:dyDescent="0.8">
      <c r="A765" s="1">
        <v>760</v>
      </c>
      <c r="B765" s="12">
        <v>41996.859351851854</v>
      </c>
      <c r="C765" s="12">
        <f t="shared" si="11"/>
        <v>41996.984351851854</v>
      </c>
      <c r="D765" s="5">
        <v>62.790999999999997</v>
      </c>
      <c r="E765" s="5">
        <v>70.488</v>
      </c>
      <c r="F765" s="5">
        <v>2.4910000000000001</v>
      </c>
    </row>
    <row r="766" spans="1:6" x14ac:dyDescent="0.8">
      <c r="A766" s="1">
        <v>761</v>
      </c>
      <c r="B766" s="12">
        <v>41996.860046296293</v>
      </c>
      <c r="C766" s="12">
        <f t="shared" si="11"/>
        <v>41996.985046296293</v>
      </c>
      <c r="D766" s="5">
        <v>62.834000000000003</v>
      </c>
      <c r="E766" s="5">
        <v>70.406000000000006</v>
      </c>
      <c r="F766" s="5">
        <v>2.3690000000000002</v>
      </c>
    </row>
    <row r="767" spans="1:6" x14ac:dyDescent="0.8">
      <c r="A767" s="1">
        <v>762</v>
      </c>
      <c r="B767" s="12">
        <v>41996.86074074074</v>
      </c>
      <c r="C767" s="12">
        <f t="shared" si="11"/>
        <v>41996.98574074074</v>
      </c>
      <c r="D767" s="5">
        <v>62.834000000000003</v>
      </c>
      <c r="E767" s="5">
        <v>70.290000000000006</v>
      </c>
      <c r="F767" s="5">
        <v>2.2949999999999999</v>
      </c>
    </row>
    <row r="768" spans="1:6" x14ac:dyDescent="0.8">
      <c r="A768" s="1">
        <v>763</v>
      </c>
      <c r="B768" s="12">
        <v>41996.861435185187</v>
      </c>
      <c r="C768" s="12">
        <f t="shared" si="11"/>
        <v>41996.986435185187</v>
      </c>
      <c r="D768" s="5">
        <v>62.834000000000003</v>
      </c>
      <c r="E768" s="5">
        <v>70.231999999999999</v>
      </c>
      <c r="F768" s="5">
        <v>2.4300000000000002</v>
      </c>
    </row>
    <row r="769" spans="1:6" x14ac:dyDescent="0.8">
      <c r="A769" s="1">
        <v>764</v>
      </c>
      <c r="B769" s="12">
        <v>41996.862129629626</v>
      </c>
      <c r="C769" s="12">
        <f t="shared" si="11"/>
        <v>41996.987129629626</v>
      </c>
      <c r="D769" s="5">
        <v>62.875</v>
      </c>
      <c r="E769" s="5">
        <v>70.179000000000002</v>
      </c>
      <c r="F769" s="5">
        <v>2.4049999999999998</v>
      </c>
    </row>
    <row r="770" spans="1:6" x14ac:dyDescent="0.8">
      <c r="A770" s="1">
        <v>765</v>
      </c>
      <c r="B770" s="12">
        <v>41996.862824074073</v>
      </c>
      <c r="C770" s="12">
        <f t="shared" si="11"/>
        <v>41996.987824074073</v>
      </c>
      <c r="D770" s="5">
        <v>62.875</v>
      </c>
      <c r="E770" s="5">
        <v>70.207999999999998</v>
      </c>
      <c r="F770" s="5">
        <v>2.3079999999999998</v>
      </c>
    </row>
    <row r="771" spans="1:6" x14ac:dyDescent="0.8">
      <c r="A771" s="1">
        <v>766</v>
      </c>
      <c r="B771" s="12">
        <v>41996.863518518519</v>
      </c>
      <c r="C771" s="12">
        <f t="shared" si="11"/>
        <v>41996.988518518519</v>
      </c>
      <c r="D771" s="5">
        <v>62.875</v>
      </c>
      <c r="E771" s="5">
        <v>70.150000000000006</v>
      </c>
      <c r="F771" s="5">
        <v>2.3570000000000002</v>
      </c>
    </row>
    <row r="772" spans="1:6" x14ac:dyDescent="0.8">
      <c r="A772" s="1">
        <v>767</v>
      </c>
      <c r="B772" s="12">
        <v>41996.864212962966</v>
      </c>
      <c r="C772" s="12">
        <f t="shared" si="11"/>
        <v>41996.989212962966</v>
      </c>
      <c r="D772" s="5">
        <v>62.918999999999997</v>
      </c>
      <c r="E772" s="5">
        <v>70.066999999999993</v>
      </c>
      <c r="F772" s="5">
        <v>2.4540000000000002</v>
      </c>
    </row>
    <row r="773" spans="1:6" x14ac:dyDescent="0.8">
      <c r="A773" s="1">
        <v>768</v>
      </c>
      <c r="B773" s="12">
        <v>41996.864907407406</v>
      </c>
      <c r="C773" s="12">
        <f t="shared" si="11"/>
        <v>41996.989907407406</v>
      </c>
      <c r="D773" s="5">
        <v>62.918999999999997</v>
      </c>
      <c r="E773" s="5">
        <v>70.096000000000004</v>
      </c>
      <c r="F773" s="5">
        <v>2.2829999999999999</v>
      </c>
    </row>
    <row r="774" spans="1:6" x14ac:dyDescent="0.8">
      <c r="A774" s="1">
        <v>769</v>
      </c>
      <c r="B774" s="12">
        <v>41996.865601851852</v>
      </c>
      <c r="C774" s="12">
        <f t="shared" si="11"/>
        <v>41996.990601851852</v>
      </c>
      <c r="D774" s="5">
        <v>62.918999999999997</v>
      </c>
      <c r="E774" s="5">
        <v>70.037999999999997</v>
      </c>
      <c r="F774" s="5">
        <v>2.3439999999999999</v>
      </c>
    </row>
    <row r="775" spans="1:6" x14ac:dyDescent="0.8">
      <c r="A775" s="1">
        <v>770</v>
      </c>
      <c r="B775" s="12">
        <v>41996.866296296299</v>
      </c>
      <c r="C775" s="12">
        <f t="shared" ref="C775:C838" si="12">B775+(3/24)</f>
        <v>41996.991296296299</v>
      </c>
      <c r="D775" s="5">
        <v>62.918999999999997</v>
      </c>
      <c r="E775" s="5">
        <v>70.009</v>
      </c>
      <c r="F775" s="5">
        <v>2.5030000000000001</v>
      </c>
    </row>
    <row r="776" spans="1:6" x14ac:dyDescent="0.8">
      <c r="A776" s="1">
        <v>771</v>
      </c>
      <c r="B776" s="12">
        <v>41996.866990740738</v>
      </c>
      <c r="C776" s="12">
        <f t="shared" si="12"/>
        <v>41996.991990740738</v>
      </c>
      <c r="D776" s="5">
        <v>62.918999999999997</v>
      </c>
      <c r="E776" s="5">
        <v>69.950999999999993</v>
      </c>
      <c r="F776" s="5">
        <v>2.2949999999999999</v>
      </c>
    </row>
    <row r="777" spans="1:6" x14ac:dyDescent="0.8">
      <c r="A777" s="1">
        <v>772</v>
      </c>
      <c r="B777" s="12">
        <v>41996.867685185185</v>
      </c>
      <c r="C777" s="12">
        <f t="shared" si="12"/>
        <v>41996.992685185185</v>
      </c>
      <c r="D777" s="5">
        <v>62.918999999999997</v>
      </c>
      <c r="E777" s="5">
        <v>69.864000000000004</v>
      </c>
      <c r="F777" s="5">
        <v>2.3199999999999998</v>
      </c>
    </row>
    <row r="778" spans="1:6" x14ac:dyDescent="0.8">
      <c r="A778" s="1">
        <v>773</v>
      </c>
      <c r="B778" s="12">
        <v>41996.868379629632</v>
      </c>
      <c r="C778" s="12">
        <f t="shared" si="12"/>
        <v>41996.993379629632</v>
      </c>
      <c r="D778" s="5">
        <v>62.918999999999997</v>
      </c>
      <c r="E778" s="5">
        <v>69.805999999999997</v>
      </c>
      <c r="F778" s="5">
        <v>2.4300000000000002</v>
      </c>
    </row>
    <row r="779" spans="1:6" x14ac:dyDescent="0.8">
      <c r="A779" s="1">
        <v>774</v>
      </c>
      <c r="B779" s="12">
        <v>41996.869074074071</v>
      </c>
      <c r="C779" s="12">
        <f t="shared" si="12"/>
        <v>41996.994074074071</v>
      </c>
      <c r="D779" s="5">
        <v>62.918999999999997</v>
      </c>
      <c r="E779" s="5">
        <v>69.748000000000005</v>
      </c>
      <c r="F779" s="5">
        <v>2.3809999999999998</v>
      </c>
    </row>
    <row r="780" spans="1:6" x14ac:dyDescent="0.8">
      <c r="A780" s="1">
        <v>775</v>
      </c>
      <c r="B780" s="12">
        <v>41996.869768518518</v>
      </c>
      <c r="C780" s="12">
        <f t="shared" si="12"/>
        <v>41996.994768518518</v>
      </c>
      <c r="D780" s="5">
        <v>62.918999999999997</v>
      </c>
      <c r="E780" s="5">
        <v>69.661000000000001</v>
      </c>
      <c r="F780" s="5">
        <v>2.3319999999999999</v>
      </c>
    </row>
    <row r="781" spans="1:6" x14ac:dyDescent="0.8">
      <c r="A781" s="1">
        <v>776</v>
      </c>
      <c r="B781" s="12">
        <v>41996.870462962965</v>
      </c>
      <c r="C781" s="12">
        <f t="shared" si="12"/>
        <v>41996.995462962965</v>
      </c>
      <c r="D781" s="5">
        <v>62.918999999999997</v>
      </c>
      <c r="E781" s="5">
        <v>69.573999999999998</v>
      </c>
      <c r="F781" s="5">
        <v>2.3319999999999999</v>
      </c>
    </row>
    <row r="782" spans="1:6" x14ac:dyDescent="0.8">
      <c r="A782" s="1">
        <v>777</v>
      </c>
      <c r="B782" s="12">
        <v>41996.871157407404</v>
      </c>
      <c r="C782" s="12">
        <f t="shared" si="12"/>
        <v>41996.996157407404</v>
      </c>
      <c r="D782" s="5">
        <v>62.918999999999997</v>
      </c>
      <c r="E782" s="5">
        <v>69.516000000000005</v>
      </c>
      <c r="F782" s="5">
        <v>2.4790000000000001</v>
      </c>
    </row>
    <row r="783" spans="1:6" x14ac:dyDescent="0.8">
      <c r="A783" s="1">
        <v>778</v>
      </c>
      <c r="B783" s="12">
        <v>41996.871851851851</v>
      </c>
      <c r="C783" s="12">
        <f t="shared" si="12"/>
        <v>41996.996851851851</v>
      </c>
      <c r="D783" s="5">
        <v>62.918999999999997</v>
      </c>
      <c r="E783" s="5">
        <v>69.486999999999995</v>
      </c>
      <c r="F783" s="5">
        <v>2.2829999999999999</v>
      </c>
    </row>
    <row r="784" spans="1:6" x14ac:dyDescent="0.8">
      <c r="A784" s="1">
        <v>779</v>
      </c>
      <c r="B784" s="12">
        <v>41996.872546296298</v>
      </c>
      <c r="C784" s="12">
        <f t="shared" si="12"/>
        <v>41996.997546296298</v>
      </c>
      <c r="D784" s="5">
        <v>62.918999999999997</v>
      </c>
      <c r="E784" s="5">
        <v>69.429000000000002</v>
      </c>
      <c r="F784" s="5">
        <v>2.3079999999999998</v>
      </c>
    </row>
    <row r="785" spans="1:6" x14ac:dyDescent="0.8">
      <c r="A785" s="1">
        <v>780</v>
      </c>
      <c r="B785" s="12">
        <v>41996.873240740744</v>
      </c>
      <c r="C785" s="12">
        <f t="shared" si="12"/>
        <v>41996.998240740744</v>
      </c>
      <c r="D785" s="5">
        <v>62.918999999999997</v>
      </c>
      <c r="E785" s="5">
        <v>69.400000000000006</v>
      </c>
      <c r="F785" s="5">
        <v>2.5150000000000001</v>
      </c>
    </row>
    <row r="786" spans="1:6" x14ac:dyDescent="0.8">
      <c r="A786" s="1">
        <v>781</v>
      </c>
      <c r="B786" s="12">
        <v>41996.873935185184</v>
      </c>
      <c r="C786" s="12">
        <f t="shared" si="12"/>
        <v>41996.998935185184</v>
      </c>
      <c r="D786" s="5">
        <v>62.918999999999997</v>
      </c>
      <c r="E786" s="5">
        <v>69.400000000000006</v>
      </c>
      <c r="F786" s="5">
        <v>2.2709999999999999</v>
      </c>
    </row>
    <row r="787" spans="1:6" x14ac:dyDescent="0.8">
      <c r="A787" s="1">
        <v>782</v>
      </c>
      <c r="B787" s="12">
        <v>41996.87462962963</v>
      </c>
      <c r="C787" s="12">
        <f t="shared" si="12"/>
        <v>41996.99962962963</v>
      </c>
      <c r="D787" s="5">
        <v>62.962000000000003</v>
      </c>
      <c r="E787" s="5">
        <v>69.200999999999993</v>
      </c>
      <c r="F787" s="5">
        <v>2.3199999999999998</v>
      </c>
    </row>
    <row r="788" spans="1:6" x14ac:dyDescent="0.8">
      <c r="A788" s="1">
        <v>783</v>
      </c>
      <c r="B788" s="12">
        <v>41996.875324074077</v>
      </c>
      <c r="C788" s="12">
        <f t="shared" si="12"/>
        <v>41997.000324074077</v>
      </c>
      <c r="D788" s="5">
        <v>63.005000000000003</v>
      </c>
      <c r="E788" s="5">
        <v>68.942999999999998</v>
      </c>
      <c r="F788" s="5">
        <v>2.4049999999999998</v>
      </c>
    </row>
    <row r="789" spans="1:6" x14ac:dyDescent="0.8">
      <c r="A789" s="1">
        <v>784</v>
      </c>
      <c r="B789" s="12">
        <v>41996.876018518517</v>
      </c>
      <c r="C789" s="12">
        <f t="shared" si="12"/>
        <v>41997.001018518517</v>
      </c>
      <c r="D789" s="5">
        <v>63.09</v>
      </c>
      <c r="E789" s="5">
        <v>68.69</v>
      </c>
      <c r="F789" s="5">
        <v>2.3690000000000002</v>
      </c>
    </row>
    <row r="790" spans="1:6" x14ac:dyDescent="0.8">
      <c r="A790" s="1">
        <v>785</v>
      </c>
      <c r="B790" s="12">
        <v>41996.876712962963</v>
      </c>
      <c r="C790" s="12">
        <f t="shared" si="12"/>
        <v>41997.001712962963</v>
      </c>
      <c r="D790" s="5">
        <v>63.176000000000002</v>
      </c>
      <c r="E790" s="5">
        <v>68.376999999999995</v>
      </c>
      <c r="F790" s="5">
        <v>2.3079999999999998</v>
      </c>
    </row>
    <row r="791" spans="1:6" x14ac:dyDescent="0.8">
      <c r="A791" s="1">
        <v>786</v>
      </c>
      <c r="B791" s="12">
        <v>41996.87740740741</v>
      </c>
      <c r="C791" s="12">
        <f t="shared" si="12"/>
        <v>41997.00240740741</v>
      </c>
      <c r="D791" s="5">
        <v>63.304000000000002</v>
      </c>
      <c r="E791" s="5">
        <v>68.186000000000007</v>
      </c>
      <c r="F791" s="5">
        <v>2.3809999999999998</v>
      </c>
    </row>
    <row r="792" spans="1:6" x14ac:dyDescent="0.8">
      <c r="A792" s="1">
        <v>787</v>
      </c>
      <c r="B792" s="12">
        <v>41996.878101851849</v>
      </c>
      <c r="C792" s="12">
        <f t="shared" si="12"/>
        <v>41997.003101851849</v>
      </c>
      <c r="D792" s="5">
        <v>63.347000000000001</v>
      </c>
      <c r="E792" s="5">
        <v>68.015000000000001</v>
      </c>
      <c r="F792" s="5">
        <v>2.3809999999999998</v>
      </c>
    </row>
    <row r="793" spans="1:6" x14ac:dyDescent="0.8">
      <c r="A793" s="1">
        <v>788</v>
      </c>
      <c r="B793" s="12">
        <v>41996.878796296296</v>
      </c>
      <c r="C793" s="12">
        <f t="shared" si="12"/>
        <v>41997.003796296296</v>
      </c>
      <c r="D793" s="5">
        <v>63.39</v>
      </c>
      <c r="E793" s="5">
        <v>67.873000000000005</v>
      </c>
      <c r="F793" s="5">
        <v>2.3199999999999998</v>
      </c>
    </row>
    <row r="794" spans="1:6" x14ac:dyDescent="0.8">
      <c r="A794" s="1">
        <v>789</v>
      </c>
      <c r="B794" s="12">
        <v>41996.879490740743</v>
      </c>
      <c r="C794" s="12">
        <f t="shared" si="12"/>
        <v>41997.004490740743</v>
      </c>
      <c r="D794" s="5">
        <v>63.433</v>
      </c>
      <c r="E794" s="5">
        <v>67.730999999999995</v>
      </c>
      <c r="F794" s="5">
        <v>2.3199999999999998</v>
      </c>
    </row>
    <row r="795" spans="1:6" x14ac:dyDescent="0.8">
      <c r="A795" s="1">
        <v>790</v>
      </c>
      <c r="B795" s="12">
        <v>41996.880185185182</v>
      </c>
      <c r="C795" s="12">
        <f t="shared" si="12"/>
        <v>41997.005185185182</v>
      </c>
      <c r="D795" s="5">
        <v>63.475000000000001</v>
      </c>
      <c r="E795" s="5">
        <v>67.647000000000006</v>
      </c>
      <c r="F795" s="5">
        <v>2.4049999999999998</v>
      </c>
    </row>
    <row r="796" spans="1:6" x14ac:dyDescent="0.8">
      <c r="A796" s="1">
        <v>791</v>
      </c>
      <c r="B796" s="12">
        <v>41996.880879629629</v>
      </c>
      <c r="C796" s="12">
        <f t="shared" si="12"/>
        <v>41997.005879629629</v>
      </c>
      <c r="D796" s="5">
        <v>63.518000000000001</v>
      </c>
      <c r="E796" s="5">
        <v>67.563999999999993</v>
      </c>
      <c r="F796" s="5">
        <v>2.3199999999999998</v>
      </c>
    </row>
    <row r="797" spans="1:6" x14ac:dyDescent="0.8">
      <c r="A797" s="1">
        <v>792</v>
      </c>
      <c r="B797" s="12">
        <v>41996.881574074076</v>
      </c>
      <c r="C797" s="12">
        <f t="shared" si="12"/>
        <v>41997.006574074076</v>
      </c>
      <c r="D797" s="5">
        <v>63.561</v>
      </c>
      <c r="E797" s="5">
        <v>67.421000000000006</v>
      </c>
      <c r="F797" s="5">
        <v>2.3319999999999999</v>
      </c>
    </row>
    <row r="798" spans="1:6" x14ac:dyDescent="0.8">
      <c r="A798" s="1">
        <v>793</v>
      </c>
      <c r="B798" s="12">
        <v>41996.882268518515</v>
      </c>
      <c r="C798" s="12">
        <f t="shared" si="12"/>
        <v>41997.007268518515</v>
      </c>
      <c r="D798" s="5">
        <v>63.561</v>
      </c>
      <c r="E798" s="5">
        <v>67.275000000000006</v>
      </c>
      <c r="F798" s="5">
        <v>2.3809999999999998</v>
      </c>
    </row>
    <row r="799" spans="1:6" x14ac:dyDescent="0.8">
      <c r="A799" s="1">
        <v>794</v>
      </c>
      <c r="B799" s="12">
        <v>41996.882962962962</v>
      </c>
      <c r="C799" s="12">
        <f t="shared" si="12"/>
        <v>41997.007962962962</v>
      </c>
      <c r="D799" s="5">
        <v>63.648000000000003</v>
      </c>
      <c r="E799" s="5">
        <v>67.078000000000003</v>
      </c>
      <c r="F799" s="5">
        <v>2.3319999999999999</v>
      </c>
    </row>
    <row r="800" spans="1:6" x14ac:dyDescent="0.8">
      <c r="A800" s="1">
        <v>795</v>
      </c>
      <c r="B800" s="12">
        <v>41996.883657407408</v>
      </c>
      <c r="C800" s="12">
        <f t="shared" si="12"/>
        <v>41997.008657407408</v>
      </c>
      <c r="D800" s="5">
        <v>63.689</v>
      </c>
      <c r="E800" s="5">
        <v>66.906000000000006</v>
      </c>
      <c r="F800" s="5">
        <v>2.3570000000000002</v>
      </c>
    </row>
    <row r="801" spans="1:6" x14ac:dyDescent="0.8">
      <c r="A801" s="1">
        <v>796</v>
      </c>
      <c r="B801" s="12">
        <v>41996.884351851855</v>
      </c>
      <c r="C801" s="12">
        <f t="shared" si="12"/>
        <v>41997.009351851855</v>
      </c>
      <c r="D801" s="5">
        <v>63.731999999999999</v>
      </c>
      <c r="E801" s="5">
        <v>66.822000000000003</v>
      </c>
      <c r="F801" s="5">
        <v>2.4300000000000002</v>
      </c>
    </row>
    <row r="802" spans="1:6" x14ac:dyDescent="0.8">
      <c r="A802" s="1">
        <v>797</v>
      </c>
      <c r="B802" s="12">
        <v>41996.885046296295</v>
      </c>
      <c r="C802" s="12">
        <f t="shared" si="12"/>
        <v>41997.010046296295</v>
      </c>
      <c r="D802" s="5">
        <v>63.774999999999999</v>
      </c>
      <c r="E802" s="5">
        <v>66.650000000000006</v>
      </c>
      <c r="F802" s="5">
        <v>2.3199999999999998</v>
      </c>
    </row>
    <row r="803" spans="1:6" x14ac:dyDescent="0.8">
      <c r="A803" s="1">
        <v>798</v>
      </c>
      <c r="B803" s="12">
        <v>41996.885740740741</v>
      </c>
      <c r="C803" s="12">
        <f t="shared" si="12"/>
        <v>41997.010740740741</v>
      </c>
      <c r="D803" s="5">
        <v>63.819000000000003</v>
      </c>
      <c r="E803" s="5">
        <v>66.536000000000001</v>
      </c>
      <c r="F803" s="5">
        <v>2.3079999999999998</v>
      </c>
    </row>
    <row r="804" spans="1:6" x14ac:dyDescent="0.8">
      <c r="A804" s="1">
        <v>799</v>
      </c>
      <c r="B804" s="12">
        <v>41996.886435185188</v>
      </c>
      <c r="C804" s="12">
        <f t="shared" si="12"/>
        <v>41997.011435185188</v>
      </c>
      <c r="D804" s="5">
        <v>63.862000000000002</v>
      </c>
      <c r="E804" s="5">
        <v>66.393000000000001</v>
      </c>
      <c r="F804" s="5">
        <v>2.3570000000000002</v>
      </c>
    </row>
    <row r="805" spans="1:6" x14ac:dyDescent="0.8">
      <c r="A805" s="1">
        <v>800</v>
      </c>
      <c r="B805" s="12">
        <v>41996.887129629627</v>
      </c>
      <c r="C805" s="12">
        <f t="shared" si="12"/>
        <v>41997.012129629627</v>
      </c>
      <c r="D805" s="5">
        <v>63.902999999999999</v>
      </c>
      <c r="E805" s="5">
        <v>66.367999999999995</v>
      </c>
      <c r="F805" s="5">
        <v>2.3690000000000002</v>
      </c>
    </row>
    <row r="806" spans="1:6" x14ac:dyDescent="0.8">
      <c r="A806" s="1">
        <v>801</v>
      </c>
      <c r="B806" s="12">
        <v>41996.887824074074</v>
      </c>
      <c r="C806" s="12">
        <f t="shared" si="12"/>
        <v>41997.012824074074</v>
      </c>
      <c r="D806" s="5">
        <v>63.945999999999998</v>
      </c>
      <c r="E806" s="5">
        <v>66.165999999999997</v>
      </c>
      <c r="F806" s="5">
        <v>2.3319999999999999</v>
      </c>
    </row>
    <row r="807" spans="1:6" x14ac:dyDescent="0.8">
      <c r="A807" s="1">
        <v>802</v>
      </c>
      <c r="B807" s="12">
        <v>41996.888518518521</v>
      </c>
      <c r="C807" s="12">
        <f t="shared" si="12"/>
        <v>41997.013518518521</v>
      </c>
      <c r="D807" s="5">
        <v>63.99</v>
      </c>
      <c r="E807" s="5">
        <v>66.081999999999994</v>
      </c>
      <c r="F807" s="5">
        <v>2.3809999999999998</v>
      </c>
    </row>
    <row r="808" spans="1:6" x14ac:dyDescent="0.8">
      <c r="A808" s="1">
        <v>803</v>
      </c>
      <c r="B808" s="12">
        <v>41996.88921296296</v>
      </c>
      <c r="C808" s="12">
        <f t="shared" si="12"/>
        <v>41997.01421296296</v>
      </c>
      <c r="D808" s="5">
        <v>64.033000000000001</v>
      </c>
      <c r="E808" s="5">
        <v>65.998000000000005</v>
      </c>
      <c r="F808" s="5">
        <v>2.3690000000000002</v>
      </c>
    </row>
    <row r="809" spans="1:6" x14ac:dyDescent="0.8">
      <c r="A809" s="1">
        <v>804</v>
      </c>
      <c r="B809" s="12">
        <v>41996.889907407407</v>
      </c>
      <c r="C809" s="12">
        <f t="shared" si="12"/>
        <v>41997.014907407407</v>
      </c>
      <c r="D809" s="5">
        <v>64.033000000000001</v>
      </c>
      <c r="E809" s="5">
        <v>65.909000000000006</v>
      </c>
      <c r="F809" s="5">
        <v>2.3079999999999998</v>
      </c>
    </row>
    <row r="810" spans="1:6" x14ac:dyDescent="0.8">
      <c r="A810" s="1">
        <v>805</v>
      </c>
      <c r="B810" s="12">
        <v>41996.890601851854</v>
      </c>
      <c r="C810" s="12">
        <f t="shared" si="12"/>
        <v>41997.015601851854</v>
      </c>
      <c r="D810" s="5">
        <v>64.073999999999998</v>
      </c>
      <c r="E810" s="5">
        <v>65.766000000000005</v>
      </c>
      <c r="F810" s="5">
        <v>2.3690000000000002</v>
      </c>
    </row>
    <row r="811" spans="1:6" x14ac:dyDescent="0.8">
      <c r="A811" s="1">
        <v>806</v>
      </c>
      <c r="B811" s="12">
        <v>41996.891296296293</v>
      </c>
      <c r="C811" s="12">
        <f t="shared" si="12"/>
        <v>41997.016296296293</v>
      </c>
      <c r="D811" s="5">
        <v>64.117000000000004</v>
      </c>
      <c r="E811" s="5">
        <v>65.710999999999999</v>
      </c>
      <c r="F811" s="5">
        <v>2.3809999999999998</v>
      </c>
    </row>
    <row r="812" spans="1:6" x14ac:dyDescent="0.8">
      <c r="A812" s="1">
        <v>807</v>
      </c>
      <c r="B812" s="12">
        <v>41996.89199074074</v>
      </c>
      <c r="C812" s="12">
        <f t="shared" si="12"/>
        <v>41997.01699074074</v>
      </c>
      <c r="D812" s="5">
        <v>64.117000000000004</v>
      </c>
      <c r="E812" s="5">
        <v>65.622</v>
      </c>
      <c r="F812" s="5">
        <v>2.3199999999999998</v>
      </c>
    </row>
    <row r="813" spans="1:6" x14ac:dyDescent="0.8">
      <c r="A813" s="1">
        <v>808</v>
      </c>
      <c r="B813" s="12">
        <v>41996.892685185187</v>
      </c>
      <c r="C813" s="12">
        <f t="shared" si="12"/>
        <v>41997.017685185187</v>
      </c>
      <c r="D813" s="5">
        <v>64.161000000000001</v>
      </c>
      <c r="E813" s="5">
        <v>65.537999999999997</v>
      </c>
      <c r="F813" s="5">
        <v>2.3439999999999999</v>
      </c>
    </row>
    <row r="814" spans="1:6" x14ac:dyDescent="0.8">
      <c r="A814" s="1">
        <v>809</v>
      </c>
      <c r="B814" s="12">
        <v>41996.893379629626</v>
      </c>
      <c r="C814" s="12">
        <f t="shared" si="12"/>
        <v>41997.018379629626</v>
      </c>
      <c r="D814" s="5">
        <v>64.203999999999994</v>
      </c>
      <c r="E814" s="5">
        <v>65.483000000000004</v>
      </c>
      <c r="F814" s="5">
        <v>2.3570000000000002</v>
      </c>
    </row>
    <row r="815" spans="1:6" x14ac:dyDescent="0.8">
      <c r="A815" s="1">
        <v>810</v>
      </c>
      <c r="B815" s="12">
        <v>41996.894074074073</v>
      </c>
      <c r="C815" s="12">
        <f t="shared" si="12"/>
        <v>41997.019074074073</v>
      </c>
      <c r="D815" s="5">
        <v>64.203999999999994</v>
      </c>
      <c r="E815" s="5">
        <v>65.424000000000007</v>
      </c>
      <c r="F815" s="5">
        <v>2.3439999999999999</v>
      </c>
    </row>
    <row r="816" spans="1:6" x14ac:dyDescent="0.8">
      <c r="A816" s="1">
        <v>811</v>
      </c>
      <c r="B816" s="12">
        <v>41996.894768518519</v>
      </c>
      <c r="C816" s="12">
        <f t="shared" si="12"/>
        <v>41997.019768518519</v>
      </c>
      <c r="D816" s="5">
        <v>64.247</v>
      </c>
      <c r="E816" s="5">
        <v>65.28</v>
      </c>
      <c r="F816" s="5">
        <v>2.2949999999999999</v>
      </c>
    </row>
    <row r="817" spans="1:6" x14ac:dyDescent="0.8">
      <c r="A817" s="1">
        <v>812</v>
      </c>
      <c r="B817" s="12">
        <v>41996.895462962966</v>
      </c>
      <c r="C817" s="12">
        <f t="shared" si="12"/>
        <v>41997.020462962966</v>
      </c>
      <c r="D817" s="5">
        <v>64.287999999999997</v>
      </c>
      <c r="E817" s="5">
        <v>65.194999999999993</v>
      </c>
      <c r="F817" s="5">
        <v>2.3929999999999998</v>
      </c>
    </row>
    <row r="818" spans="1:6" x14ac:dyDescent="0.8">
      <c r="A818" s="1">
        <v>813</v>
      </c>
      <c r="B818" s="12">
        <v>41996.896157407406</v>
      </c>
      <c r="C818" s="12">
        <f t="shared" si="12"/>
        <v>41997.021157407406</v>
      </c>
      <c r="D818" s="5">
        <v>64.287999999999997</v>
      </c>
      <c r="E818" s="5">
        <v>65.135999999999996</v>
      </c>
      <c r="F818" s="5">
        <v>2.4300000000000002</v>
      </c>
    </row>
    <row r="819" spans="1:6" x14ac:dyDescent="0.8">
      <c r="A819" s="1">
        <v>814</v>
      </c>
      <c r="B819" s="12">
        <v>41996.896851851852</v>
      </c>
      <c r="C819" s="12">
        <f t="shared" si="12"/>
        <v>41997.021851851852</v>
      </c>
      <c r="D819" s="5">
        <v>64.331999999999994</v>
      </c>
      <c r="E819" s="5">
        <v>65.022000000000006</v>
      </c>
      <c r="F819" s="5">
        <v>2.2949999999999999</v>
      </c>
    </row>
    <row r="820" spans="1:6" x14ac:dyDescent="0.8">
      <c r="A820" s="1">
        <v>815</v>
      </c>
      <c r="B820" s="12">
        <v>41996.897546296299</v>
      </c>
      <c r="C820" s="12">
        <f t="shared" si="12"/>
        <v>41997.022546296299</v>
      </c>
      <c r="D820" s="5">
        <v>64.331999999999994</v>
      </c>
      <c r="E820" s="5">
        <v>64.962000000000003</v>
      </c>
      <c r="F820" s="5">
        <v>2.3690000000000002</v>
      </c>
    </row>
    <row r="821" spans="1:6" x14ac:dyDescent="0.8">
      <c r="A821" s="1">
        <v>816</v>
      </c>
      <c r="B821" s="12">
        <v>41996.898240740738</v>
      </c>
      <c r="C821" s="12">
        <f t="shared" si="12"/>
        <v>41997.023240740738</v>
      </c>
      <c r="D821" s="5">
        <v>64.375</v>
      </c>
      <c r="E821" s="5">
        <v>64.878</v>
      </c>
      <c r="F821" s="5">
        <v>2.3809999999999998</v>
      </c>
    </row>
    <row r="822" spans="1:6" x14ac:dyDescent="0.8">
      <c r="A822" s="1">
        <v>817</v>
      </c>
      <c r="B822" s="12">
        <v>41996.898935185185</v>
      </c>
      <c r="C822" s="12">
        <f t="shared" si="12"/>
        <v>41997.023935185185</v>
      </c>
      <c r="D822" s="5">
        <v>64.375</v>
      </c>
      <c r="E822" s="5">
        <v>64.789000000000001</v>
      </c>
      <c r="F822" s="5">
        <v>2.3319999999999999</v>
      </c>
    </row>
    <row r="823" spans="1:6" x14ac:dyDescent="0.8">
      <c r="A823" s="1">
        <v>818</v>
      </c>
      <c r="B823" s="12">
        <v>41996.899629629632</v>
      </c>
      <c r="C823" s="12">
        <f t="shared" si="12"/>
        <v>41997.024629629632</v>
      </c>
      <c r="D823" s="5">
        <v>64.418000000000006</v>
      </c>
      <c r="E823" s="5">
        <v>64.733000000000004</v>
      </c>
      <c r="F823" s="5">
        <v>2.3199999999999998</v>
      </c>
    </row>
    <row r="824" spans="1:6" x14ac:dyDescent="0.8">
      <c r="A824" s="1">
        <v>819</v>
      </c>
      <c r="B824" s="12">
        <v>41996.900324074071</v>
      </c>
      <c r="C824" s="12">
        <f t="shared" si="12"/>
        <v>41997.025324074071</v>
      </c>
      <c r="D824" s="5">
        <v>64.459000000000003</v>
      </c>
      <c r="E824" s="5">
        <v>64.677999999999997</v>
      </c>
      <c r="F824" s="5">
        <v>2.3929999999999998</v>
      </c>
    </row>
    <row r="825" spans="1:6" x14ac:dyDescent="0.8">
      <c r="A825" s="1">
        <v>820</v>
      </c>
      <c r="B825" s="12">
        <v>41996.901018518518</v>
      </c>
      <c r="C825" s="12">
        <f t="shared" si="12"/>
        <v>41997.026018518518</v>
      </c>
      <c r="D825" s="5">
        <v>64.459000000000003</v>
      </c>
      <c r="E825" s="5">
        <v>64.56</v>
      </c>
      <c r="F825" s="5">
        <v>2.3690000000000002</v>
      </c>
    </row>
    <row r="826" spans="1:6" x14ac:dyDescent="0.8">
      <c r="A826" s="1">
        <v>821</v>
      </c>
      <c r="B826" s="12">
        <v>41996.901712962965</v>
      </c>
      <c r="C826" s="12">
        <f t="shared" si="12"/>
        <v>41997.026712962965</v>
      </c>
      <c r="D826" s="5">
        <v>64.503</v>
      </c>
      <c r="E826" s="5">
        <v>64.444999999999993</v>
      </c>
      <c r="F826" s="5">
        <v>2.234</v>
      </c>
    </row>
    <row r="827" spans="1:6" x14ac:dyDescent="0.8">
      <c r="A827" s="1">
        <v>822</v>
      </c>
      <c r="B827" s="12">
        <v>41996.902407407404</v>
      </c>
      <c r="C827" s="12">
        <f t="shared" si="12"/>
        <v>41997.027407407404</v>
      </c>
      <c r="D827" s="5">
        <v>64.546000000000006</v>
      </c>
      <c r="E827" s="5">
        <v>64.36</v>
      </c>
      <c r="F827" s="5">
        <v>2.3570000000000002</v>
      </c>
    </row>
    <row r="828" spans="1:6" x14ac:dyDescent="0.8">
      <c r="A828" s="1">
        <v>823</v>
      </c>
      <c r="B828" s="12">
        <v>41996.903101851851</v>
      </c>
      <c r="C828" s="12">
        <f t="shared" si="12"/>
        <v>41997.028101851851</v>
      </c>
      <c r="D828" s="5">
        <v>64.588999999999999</v>
      </c>
      <c r="E828" s="5">
        <v>64.245000000000005</v>
      </c>
      <c r="F828" s="5">
        <v>2.3929999999999998</v>
      </c>
    </row>
    <row r="829" spans="1:6" x14ac:dyDescent="0.8">
      <c r="A829" s="1">
        <v>824</v>
      </c>
      <c r="B829" s="12">
        <v>41996.903796296298</v>
      </c>
      <c r="C829" s="12">
        <f t="shared" si="12"/>
        <v>41997.028796296298</v>
      </c>
      <c r="D829" s="5">
        <v>64.632000000000005</v>
      </c>
      <c r="E829" s="5">
        <v>64.13</v>
      </c>
      <c r="F829" s="5">
        <v>2.2829999999999999</v>
      </c>
    </row>
    <row r="830" spans="1:6" x14ac:dyDescent="0.8">
      <c r="A830" s="1">
        <v>825</v>
      </c>
      <c r="B830" s="12">
        <v>41996.904490740744</v>
      </c>
      <c r="C830" s="12">
        <f t="shared" si="12"/>
        <v>41997.029490740744</v>
      </c>
      <c r="D830" s="5">
        <v>64.674000000000007</v>
      </c>
      <c r="E830" s="5">
        <v>64.015000000000001</v>
      </c>
      <c r="F830" s="5">
        <v>2.3079999999999998</v>
      </c>
    </row>
    <row r="831" spans="1:6" x14ac:dyDescent="0.8">
      <c r="A831" s="1">
        <v>826</v>
      </c>
      <c r="B831" s="12">
        <v>41996.905185185184</v>
      </c>
      <c r="C831" s="12">
        <f t="shared" si="12"/>
        <v>41997.030185185184</v>
      </c>
      <c r="D831" s="5">
        <v>64.716999999999999</v>
      </c>
      <c r="E831" s="5">
        <v>63.871000000000002</v>
      </c>
      <c r="F831" s="5">
        <v>2.4660000000000002</v>
      </c>
    </row>
    <row r="832" spans="1:6" x14ac:dyDescent="0.8">
      <c r="A832" s="1">
        <v>827</v>
      </c>
      <c r="B832" s="12">
        <v>41996.90587962963</v>
      </c>
      <c r="C832" s="12">
        <f t="shared" si="12"/>
        <v>41997.03087962963</v>
      </c>
      <c r="D832" s="5">
        <v>64.760000000000005</v>
      </c>
      <c r="E832" s="5">
        <v>63.784999999999997</v>
      </c>
      <c r="F832" s="5">
        <v>2.3199999999999998</v>
      </c>
    </row>
    <row r="833" spans="1:6" x14ac:dyDescent="0.8">
      <c r="A833" s="1">
        <v>828</v>
      </c>
      <c r="B833" s="12">
        <v>41996.906574074077</v>
      </c>
      <c r="C833" s="12">
        <f t="shared" si="12"/>
        <v>41997.031574074077</v>
      </c>
      <c r="D833" s="5">
        <v>64.802999999999997</v>
      </c>
      <c r="E833" s="5">
        <v>63.67</v>
      </c>
      <c r="F833" s="5">
        <v>2.2709999999999999</v>
      </c>
    </row>
    <row r="834" spans="1:6" x14ac:dyDescent="0.8">
      <c r="A834" s="1">
        <v>829</v>
      </c>
      <c r="B834" s="12">
        <v>41996.907268518517</v>
      </c>
      <c r="C834" s="12">
        <f t="shared" si="12"/>
        <v>41997.032268518517</v>
      </c>
      <c r="D834" s="5">
        <v>64.844999999999999</v>
      </c>
      <c r="E834" s="5">
        <v>63.555</v>
      </c>
      <c r="F834" s="5">
        <v>2.4049999999999998</v>
      </c>
    </row>
    <row r="835" spans="1:6" x14ac:dyDescent="0.8">
      <c r="A835" s="1">
        <v>830</v>
      </c>
      <c r="B835" s="12">
        <v>41996.907962962963</v>
      </c>
      <c r="C835" s="12">
        <f t="shared" si="12"/>
        <v>41997.032962962963</v>
      </c>
      <c r="D835" s="5">
        <v>64.888000000000005</v>
      </c>
      <c r="E835" s="5">
        <v>63.5</v>
      </c>
      <c r="F835" s="5">
        <v>2.3439999999999999</v>
      </c>
    </row>
    <row r="836" spans="1:6" x14ac:dyDescent="0.8">
      <c r="A836" s="1">
        <v>831</v>
      </c>
      <c r="B836" s="12">
        <v>41996.90865740741</v>
      </c>
      <c r="C836" s="12">
        <f t="shared" si="12"/>
        <v>41997.03365740741</v>
      </c>
      <c r="D836" s="5">
        <v>64.930999999999997</v>
      </c>
      <c r="E836" s="5">
        <v>63.384</v>
      </c>
      <c r="F836" s="5">
        <v>2.2709999999999999</v>
      </c>
    </row>
    <row r="837" spans="1:6" x14ac:dyDescent="0.8">
      <c r="A837" s="1">
        <v>832</v>
      </c>
      <c r="B837" s="12">
        <v>41996.909351851849</v>
      </c>
      <c r="C837" s="12">
        <f t="shared" si="12"/>
        <v>41997.034351851849</v>
      </c>
      <c r="D837" s="5">
        <v>64.930999999999997</v>
      </c>
      <c r="E837" s="5">
        <v>63.353999999999999</v>
      </c>
      <c r="F837" s="5">
        <v>2.3690000000000002</v>
      </c>
    </row>
    <row r="838" spans="1:6" x14ac:dyDescent="0.8">
      <c r="A838" s="1">
        <v>833</v>
      </c>
      <c r="B838" s="12">
        <v>41996.910046296296</v>
      </c>
      <c r="C838" s="12">
        <f t="shared" si="12"/>
        <v>41997.035046296296</v>
      </c>
      <c r="D838" s="5">
        <v>64.974000000000004</v>
      </c>
      <c r="E838" s="5">
        <v>63.268999999999998</v>
      </c>
      <c r="F838" s="5">
        <v>2.3319999999999999</v>
      </c>
    </row>
    <row r="839" spans="1:6" x14ac:dyDescent="0.8">
      <c r="A839" s="1">
        <v>834</v>
      </c>
      <c r="B839" s="12">
        <v>41996.910740740743</v>
      </c>
      <c r="C839" s="12">
        <f t="shared" ref="C839:C902" si="13">B839+(3/24)</f>
        <v>41997.035740740743</v>
      </c>
      <c r="D839" s="5">
        <v>65.016999999999996</v>
      </c>
      <c r="E839" s="5">
        <v>63.154000000000003</v>
      </c>
      <c r="F839" s="5">
        <v>2.3439999999999999</v>
      </c>
    </row>
    <row r="840" spans="1:6" x14ac:dyDescent="0.8">
      <c r="A840" s="1">
        <v>835</v>
      </c>
      <c r="B840" s="12">
        <v>41996.911435185182</v>
      </c>
      <c r="C840" s="12">
        <f t="shared" si="13"/>
        <v>41997.036435185182</v>
      </c>
      <c r="D840" s="5">
        <v>65.016999999999996</v>
      </c>
      <c r="E840" s="5">
        <v>63.124000000000002</v>
      </c>
      <c r="F840" s="5">
        <v>2.3439999999999999</v>
      </c>
    </row>
    <row r="841" spans="1:6" x14ac:dyDescent="0.8">
      <c r="A841" s="1">
        <v>836</v>
      </c>
      <c r="B841" s="12">
        <v>41996.912129629629</v>
      </c>
      <c r="C841" s="12">
        <f t="shared" si="13"/>
        <v>41997.037129629629</v>
      </c>
      <c r="D841" s="5">
        <v>65.016999999999996</v>
      </c>
      <c r="E841" s="5">
        <v>63.094000000000001</v>
      </c>
      <c r="F841" s="5">
        <v>2.3570000000000002</v>
      </c>
    </row>
    <row r="842" spans="1:6" x14ac:dyDescent="0.8">
      <c r="A842" s="1">
        <v>837</v>
      </c>
      <c r="B842" s="12">
        <v>41996.912824074076</v>
      </c>
      <c r="C842" s="12">
        <f t="shared" si="13"/>
        <v>41997.037824074076</v>
      </c>
      <c r="D842" s="5">
        <v>65.058999999999997</v>
      </c>
      <c r="E842" s="5">
        <v>63.037999999999997</v>
      </c>
      <c r="F842" s="5">
        <v>2.2949999999999999</v>
      </c>
    </row>
    <row r="843" spans="1:6" x14ac:dyDescent="0.8">
      <c r="A843" s="1">
        <v>838</v>
      </c>
      <c r="B843" s="12">
        <v>41996.913518518515</v>
      </c>
      <c r="C843" s="12">
        <f t="shared" si="13"/>
        <v>41997.038518518515</v>
      </c>
      <c r="D843" s="5">
        <v>65.058999999999997</v>
      </c>
      <c r="E843" s="5">
        <v>62.948</v>
      </c>
      <c r="F843" s="5">
        <v>2.4049999999999998</v>
      </c>
    </row>
    <row r="844" spans="1:6" x14ac:dyDescent="0.8">
      <c r="A844" s="1">
        <v>839</v>
      </c>
      <c r="B844" s="12">
        <v>41996.914212962962</v>
      </c>
      <c r="C844" s="12">
        <f t="shared" si="13"/>
        <v>41997.039212962962</v>
      </c>
      <c r="D844" s="5">
        <v>65.102000000000004</v>
      </c>
      <c r="E844" s="5">
        <v>62.893000000000001</v>
      </c>
      <c r="F844" s="5">
        <v>2.3809999999999998</v>
      </c>
    </row>
    <row r="845" spans="1:6" x14ac:dyDescent="0.8">
      <c r="A845" s="1">
        <v>840</v>
      </c>
      <c r="B845" s="12">
        <v>41996.914907407408</v>
      </c>
      <c r="C845" s="12">
        <f t="shared" si="13"/>
        <v>41997.039907407408</v>
      </c>
      <c r="D845" s="5">
        <v>65.102000000000004</v>
      </c>
      <c r="E845" s="5">
        <v>62.802999999999997</v>
      </c>
      <c r="F845" s="5">
        <v>2.222</v>
      </c>
    </row>
    <row r="846" spans="1:6" x14ac:dyDescent="0.8">
      <c r="A846" s="1">
        <v>841</v>
      </c>
      <c r="B846" s="12">
        <v>41996.915601851855</v>
      </c>
      <c r="C846" s="12">
        <f t="shared" si="13"/>
        <v>41997.040601851855</v>
      </c>
      <c r="D846" s="5">
        <v>65.144999999999996</v>
      </c>
      <c r="E846" s="5">
        <v>62.747</v>
      </c>
      <c r="F846" s="5">
        <v>2.3570000000000002</v>
      </c>
    </row>
    <row r="847" spans="1:6" x14ac:dyDescent="0.8">
      <c r="A847" s="1">
        <v>842</v>
      </c>
      <c r="B847" s="12">
        <v>41996.916296296295</v>
      </c>
      <c r="C847" s="12">
        <f t="shared" si="13"/>
        <v>41997.041296296295</v>
      </c>
      <c r="D847" s="5">
        <v>65.188000000000002</v>
      </c>
      <c r="E847" s="5">
        <v>62.631</v>
      </c>
      <c r="F847" s="5">
        <v>2.4420000000000002</v>
      </c>
    </row>
    <row r="848" spans="1:6" x14ac:dyDescent="0.8">
      <c r="A848" s="1">
        <v>843</v>
      </c>
      <c r="B848" s="12">
        <v>41996.916990740741</v>
      </c>
      <c r="C848" s="12">
        <f t="shared" si="13"/>
        <v>41997.041990740741</v>
      </c>
      <c r="D848" s="5">
        <v>65.188000000000002</v>
      </c>
      <c r="E848" s="5">
        <v>62.572000000000003</v>
      </c>
      <c r="F848" s="5">
        <v>2.2589999999999999</v>
      </c>
    </row>
    <row r="849" spans="1:6" x14ac:dyDescent="0.8">
      <c r="A849" s="1">
        <v>844</v>
      </c>
      <c r="B849" s="12">
        <v>41996.917685185188</v>
      </c>
      <c r="C849" s="12">
        <f t="shared" si="13"/>
        <v>41997.042685185188</v>
      </c>
      <c r="D849" s="5">
        <v>65.23</v>
      </c>
      <c r="E849" s="5">
        <v>62.485999999999997</v>
      </c>
      <c r="F849" s="5">
        <v>2.2709999999999999</v>
      </c>
    </row>
    <row r="850" spans="1:6" x14ac:dyDescent="0.8">
      <c r="A850" s="1">
        <v>845</v>
      </c>
      <c r="B850" s="12">
        <v>41996.918379629627</v>
      </c>
      <c r="C850" s="12">
        <f t="shared" si="13"/>
        <v>41997.043379629627</v>
      </c>
      <c r="D850" s="5">
        <v>65.272999999999996</v>
      </c>
      <c r="E850" s="5">
        <v>62.37</v>
      </c>
      <c r="F850" s="5">
        <v>2.4420000000000002</v>
      </c>
    </row>
    <row r="851" spans="1:6" x14ac:dyDescent="0.8">
      <c r="A851" s="1">
        <v>846</v>
      </c>
      <c r="B851" s="12">
        <v>41996.919074074074</v>
      </c>
      <c r="C851" s="12">
        <f t="shared" si="13"/>
        <v>41997.044074074074</v>
      </c>
      <c r="D851" s="5">
        <v>65.272999999999996</v>
      </c>
      <c r="E851" s="5">
        <v>62.31</v>
      </c>
      <c r="F851" s="5">
        <v>2.3570000000000002</v>
      </c>
    </row>
    <row r="852" spans="1:6" x14ac:dyDescent="0.8">
      <c r="A852" s="1">
        <v>847</v>
      </c>
      <c r="B852" s="12">
        <v>41996.919768518521</v>
      </c>
      <c r="C852" s="12">
        <f t="shared" si="13"/>
        <v>41997.044768518521</v>
      </c>
      <c r="D852" s="5">
        <v>65.316000000000003</v>
      </c>
      <c r="E852" s="5">
        <v>62.223999999999997</v>
      </c>
      <c r="F852" s="5">
        <v>2.222</v>
      </c>
    </row>
    <row r="853" spans="1:6" x14ac:dyDescent="0.8">
      <c r="A853" s="1">
        <v>848</v>
      </c>
      <c r="B853" s="12">
        <v>41996.92046296296</v>
      </c>
      <c r="C853" s="12">
        <f t="shared" si="13"/>
        <v>41997.04546296296</v>
      </c>
      <c r="D853" s="5">
        <v>65.358999999999995</v>
      </c>
      <c r="E853" s="5">
        <v>62.137999999999998</v>
      </c>
      <c r="F853" s="5">
        <v>2.3929999999999998</v>
      </c>
    </row>
    <row r="854" spans="1:6" x14ac:dyDescent="0.8">
      <c r="A854" s="1">
        <v>849</v>
      </c>
      <c r="B854" s="12">
        <v>41996.921157407407</v>
      </c>
      <c r="C854" s="12">
        <f t="shared" si="13"/>
        <v>41997.046157407407</v>
      </c>
      <c r="D854" s="5">
        <v>65.358999999999995</v>
      </c>
      <c r="E854" s="5">
        <v>62.048000000000002</v>
      </c>
      <c r="F854" s="5">
        <v>2.4180000000000001</v>
      </c>
    </row>
    <row r="855" spans="1:6" x14ac:dyDescent="0.8">
      <c r="A855" s="1">
        <v>850</v>
      </c>
      <c r="B855" s="12">
        <v>41996.921851851854</v>
      </c>
      <c r="C855" s="12">
        <f t="shared" si="13"/>
        <v>41997.046851851854</v>
      </c>
      <c r="D855" s="5">
        <v>65.403000000000006</v>
      </c>
      <c r="E855" s="5">
        <v>61.991999999999997</v>
      </c>
      <c r="F855" s="5">
        <v>2.2469999999999999</v>
      </c>
    </row>
    <row r="856" spans="1:6" x14ac:dyDescent="0.8">
      <c r="A856" s="1">
        <v>851</v>
      </c>
      <c r="B856" s="12">
        <v>41996.922546296293</v>
      </c>
      <c r="C856" s="12">
        <f t="shared" si="13"/>
        <v>41997.047546296293</v>
      </c>
      <c r="D856" s="5">
        <v>65.444000000000003</v>
      </c>
      <c r="E856" s="5">
        <v>61.905999999999999</v>
      </c>
      <c r="F856" s="5">
        <v>2.2829999999999999</v>
      </c>
    </row>
    <row r="857" spans="1:6" x14ac:dyDescent="0.8">
      <c r="A857" s="1">
        <v>852</v>
      </c>
      <c r="B857" s="12">
        <v>41996.92324074074</v>
      </c>
      <c r="C857" s="12">
        <f t="shared" si="13"/>
        <v>41997.04824074074</v>
      </c>
      <c r="D857" s="5">
        <v>65.486999999999995</v>
      </c>
      <c r="E857" s="5">
        <v>61.85</v>
      </c>
      <c r="F857" s="5">
        <v>2.4420000000000002</v>
      </c>
    </row>
    <row r="858" spans="1:6" x14ac:dyDescent="0.8">
      <c r="A858" s="1">
        <v>853</v>
      </c>
      <c r="B858" s="12">
        <v>41996.923935185187</v>
      </c>
      <c r="C858" s="12">
        <f t="shared" si="13"/>
        <v>41997.048935185187</v>
      </c>
      <c r="D858" s="5">
        <v>65.486999999999995</v>
      </c>
      <c r="E858" s="5">
        <v>61.79</v>
      </c>
      <c r="F858" s="5">
        <v>2.3439999999999999</v>
      </c>
    </row>
    <row r="859" spans="1:6" x14ac:dyDescent="0.8">
      <c r="A859" s="1">
        <v>854</v>
      </c>
      <c r="B859" s="12">
        <v>41996.924629629626</v>
      </c>
      <c r="C859" s="12">
        <f t="shared" si="13"/>
        <v>41997.049629629626</v>
      </c>
      <c r="D859" s="5">
        <v>65.486999999999995</v>
      </c>
      <c r="E859" s="5">
        <v>61.7</v>
      </c>
      <c r="F859" s="5">
        <v>2.2829999999999999</v>
      </c>
    </row>
    <row r="860" spans="1:6" x14ac:dyDescent="0.8">
      <c r="A860" s="1">
        <v>855</v>
      </c>
      <c r="B860" s="12">
        <v>41996.925324074073</v>
      </c>
      <c r="C860" s="12">
        <f t="shared" si="13"/>
        <v>41997.050324074073</v>
      </c>
      <c r="D860" s="5">
        <v>65.573999999999998</v>
      </c>
      <c r="E860" s="5">
        <v>61.646999999999998</v>
      </c>
      <c r="F860" s="5">
        <v>2.4049999999999998</v>
      </c>
    </row>
    <row r="861" spans="1:6" x14ac:dyDescent="0.8">
      <c r="A861" s="1">
        <v>856</v>
      </c>
      <c r="B861" s="12">
        <v>41996.926018518519</v>
      </c>
      <c r="C861" s="12">
        <f t="shared" si="13"/>
        <v>41997.051018518519</v>
      </c>
      <c r="D861" s="5">
        <v>65.573999999999998</v>
      </c>
      <c r="E861" s="5">
        <v>61.527000000000001</v>
      </c>
      <c r="F861" s="5">
        <v>2.2949999999999999</v>
      </c>
    </row>
    <row r="862" spans="1:6" x14ac:dyDescent="0.8">
      <c r="A862" s="1">
        <v>857</v>
      </c>
      <c r="B862" s="12">
        <v>41996.926712962966</v>
      </c>
      <c r="C862" s="12">
        <f t="shared" si="13"/>
        <v>41997.051712962966</v>
      </c>
      <c r="D862" s="5">
        <v>65.614999999999995</v>
      </c>
      <c r="E862" s="5">
        <v>61.470999999999997</v>
      </c>
      <c r="F862" s="5">
        <v>2.2949999999999999</v>
      </c>
    </row>
    <row r="863" spans="1:6" x14ac:dyDescent="0.8">
      <c r="A863" s="1">
        <v>858</v>
      </c>
      <c r="B863" s="12">
        <v>41996.927407407406</v>
      </c>
      <c r="C863" s="12">
        <f t="shared" si="13"/>
        <v>41997.052407407406</v>
      </c>
      <c r="D863" s="5">
        <v>65.614999999999995</v>
      </c>
      <c r="E863" s="5">
        <v>61.411000000000001</v>
      </c>
      <c r="F863" s="5">
        <v>2.3690000000000002</v>
      </c>
    </row>
    <row r="864" spans="1:6" x14ac:dyDescent="0.8">
      <c r="A864" s="1">
        <v>859</v>
      </c>
      <c r="B864" s="12">
        <v>41996.928101851852</v>
      </c>
      <c r="C864" s="12">
        <f t="shared" si="13"/>
        <v>41997.053101851852</v>
      </c>
      <c r="D864" s="5">
        <v>65.658000000000001</v>
      </c>
      <c r="E864" s="5">
        <v>61.323999999999998</v>
      </c>
      <c r="F864" s="5">
        <v>2.3319999999999999</v>
      </c>
    </row>
    <row r="865" spans="1:6" x14ac:dyDescent="0.8">
      <c r="A865" s="1">
        <v>860</v>
      </c>
      <c r="B865" s="12">
        <v>41996.928796296299</v>
      </c>
      <c r="C865" s="12">
        <f t="shared" si="13"/>
        <v>41997.053796296299</v>
      </c>
      <c r="D865" s="5">
        <v>65.700999999999993</v>
      </c>
      <c r="E865" s="5">
        <v>61.268000000000001</v>
      </c>
      <c r="F865" s="5">
        <v>2.2829999999999999</v>
      </c>
    </row>
    <row r="866" spans="1:6" x14ac:dyDescent="0.8">
      <c r="A866" s="1">
        <v>861</v>
      </c>
      <c r="B866" s="12">
        <v>41996.929490740738</v>
      </c>
      <c r="C866" s="12">
        <f t="shared" si="13"/>
        <v>41997.054490740738</v>
      </c>
      <c r="D866" s="5">
        <v>65.700999999999993</v>
      </c>
      <c r="E866" s="5">
        <v>61.177999999999997</v>
      </c>
      <c r="F866" s="5">
        <v>2.3199999999999998</v>
      </c>
    </row>
    <row r="867" spans="1:6" x14ac:dyDescent="0.8">
      <c r="A867" s="1">
        <v>862</v>
      </c>
      <c r="B867" s="12">
        <v>41996.930185185185</v>
      </c>
      <c r="C867" s="12">
        <f t="shared" si="13"/>
        <v>41997.055185185185</v>
      </c>
      <c r="D867" s="5">
        <v>65.745000000000005</v>
      </c>
      <c r="E867" s="5">
        <v>61.091000000000001</v>
      </c>
      <c r="F867" s="5">
        <v>2.3929999999999998</v>
      </c>
    </row>
    <row r="868" spans="1:6" x14ac:dyDescent="0.8">
      <c r="A868" s="1">
        <v>863</v>
      </c>
      <c r="B868" s="12">
        <v>41996.930879629632</v>
      </c>
      <c r="C868" s="12">
        <f t="shared" si="13"/>
        <v>41997.055879629632</v>
      </c>
      <c r="D868" s="5">
        <v>65.787999999999997</v>
      </c>
      <c r="E868" s="5">
        <v>61.005000000000003</v>
      </c>
      <c r="F868" s="5">
        <v>2.3319999999999999</v>
      </c>
    </row>
    <row r="869" spans="1:6" x14ac:dyDescent="0.8">
      <c r="A869" s="1">
        <v>864</v>
      </c>
      <c r="B869" s="12">
        <v>41996.931574074071</v>
      </c>
      <c r="C869" s="12">
        <f t="shared" si="13"/>
        <v>41997.056574074071</v>
      </c>
      <c r="D869" s="5">
        <v>65.787999999999997</v>
      </c>
      <c r="E869" s="5">
        <v>60.914000000000001</v>
      </c>
      <c r="F869" s="5">
        <v>2.2589999999999999</v>
      </c>
    </row>
    <row r="870" spans="1:6" x14ac:dyDescent="0.8">
      <c r="A870" s="1">
        <v>865</v>
      </c>
      <c r="B870" s="12">
        <v>41996.932268518518</v>
      </c>
      <c r="C870" s="12">
        <f t="shared" si="13"/>
        <v>41997.057268518518</v>
      </c>
      <c r="D870" s="5">
        <v>65.828999999999994</v>
      </c>
      <c r="E870" s="5">
        <v>60.798000000000002</v>
      </c>
      <c r="F870" s="5">
        <v>2.3079999999999998</v>
      </c>
    </row>
    <row r="871" spans="1:6" x14ac:dyDescent="0.8">
      <c r="A871" s="1">
        <v>866</v>
      </c>
      <c r="B871" s="12">
        <v>41996.932962962965</v>
      </c>
      <c r="C871" s="12">
        <f t="shared" si="13"/>
        <v>41997.057962962965</v>
      </c>
      <c r="D871" s="5">
        <v>65.872</v>
      </c>
      <c r="E871" s="5">
        <v>60.710999999999999</v>
      </c>
      <c r="F871" s="5">
        <v>2.4049999999999998</v>
      </c>
    </row>
    <row r="872" spans="1:6" x14ac:dyDescent="0.8">
      <c r="A872" s="1">
        <v>867</v>
      </c>
      <c r="B872" s="12">
        <v>41996.933657407404</v>
      </c>
      <c r="C872" s="12">
        <f t="shared" si="13"/>
        <v>41997.058657407404</v>
      </c>
      <c r="D872" s="5">
        <v>65.915999999999997</v>
      </c>
      <c r="E872" s="5">
        <v>60.624000000000002</v>
      </c>
      <c r="F872" s="5">
        <v>2.3079999999999998</v>
      </c>
    </row>
    <row r="873" spans="1:6" x14ac:dyDescent="0.8">
      <c r="A873" s="1">
        <v>868</v>
      </c>
      <c r="B873" s="12">
        <v>41996.934351851851</v>
      </c>
      <c r="C873" s="12">
        <f t="shared" si="13"/>
        <v>41997.059351851851</v>
      </c>
      <c r="D873" s="5">
        <v>65.959000000000003</v>
      </c>
      <c r="E873" s="5">
        <v>60.567999999999998</v>
      </c>
      <c r="F873" s="5">
        <v>2.3319999999999999</v>
      </c>
    </row>
    <row r="874" spans="1:6" x14ac:dyDescent="0.8">
      <c r="A874" s="1">
        <v>869</v>
      </c>
      <c r="B874" s="12">
        <v>41996.935046296298</v>
      </c>
      <c r="C874" s="12">
        <f t="shared" si="13"/>
        <v>41997.060046296298</v>
      </c>
      <c r="D874" s="5">
        <v>66</v>
      </c>
      <c r="E874" s="5">
        <v>60.481000000000002</v>
      </c>
      <c r="F874" s="5">
        <v>2.3809999999999998</v>
      </c>
    </row>
    <row r="875" spans="1:6" x14ac:dyDescent="0.8">
      <c r="A875" s="1">
        <v>870</v>
      </c>
      <c r="B875" s="12">
        <v>41996.935740740744</v>
      </c>
      <c r="C875" s="12">
        <f t="shared" si="13"/>
        <v>41997.060740740744</v>
      </c>
      <c r="D875" s="5">
        <v>66.043000000000006</v>
      </c>
      <c r="E875" s="5">
        <v>60.393999999999998</v>
      </c>
      <c r="F875" s="5">
        <v>2.3199999999999998</v>
      </c>
    </row>
    <row r="876" spans="1:6" x14ac:dyDescent="0.8">
      <c r="A876" s="1">
        <v>871</v>
      </c>
      <c r="B876" s="12">
        <v>41996.936435185184</v>
      </c>
      <c r="C876" s="12">
        <f t="shared" si="13"/>
        <v>41997.061435185184</v>
      </c>
      <c r="D876" s="5">
        <v>66.087000000000003</v>
      </c>
      <c r="E876" s="5">
        <v>60.307000000000002</v>
      </c>
      <c r="F876" s="5">
        <v>2.3690000000000002</v>
      </c>
    </row>
    <row r="877" spans="1:6" x14ac:dyDescent="0.8">
      <c r="A877" s="1">
        <v>872</v>
      </c>
      <c r="B877" s="12">
        <v>41996.93712962963</v>
      </c>
      <c r="C877" s="12">
        <f t="shared" si="13"/>
        <v>41997.06212962963</v>
      </c>
      <c r="D877" s="5">
        <v>66.087000000000003</v>
      </c>
      <c r="E877" s="5">
        <v>60.247</v>
      </c>
      <c r="F877" s="5">
        <v>2.3809999999999998</v>
      </c>
    </row>
    <row r="878" spans="1:6" x14ac:dyDescent="0.8">
      <c r="A878" s="1">
        <v>873</v>
      </c>
      <c r="B878" s="12">
        <v>41996.937824074077</v>
      </c>
      <c r="C878" s="12">
        <f t="shared" si="13"/>
        <v>41997.062824074077</v>
      </c>
      <c r="D878" s="5">
        <v>66.13</v>
      </c>
      <c r="E878" s="5">
        <v>60.16</v>
      </c>
      <c r="F878" s="5">
        <v>2.234</v>
      </c>
    </row>
    <row r="879" spans="1:6" x14ac:dyDescent="0.8">
      <c r="A879" s="1">
        <v>874</v>
      </c>
      <c r="B879" s="12">
        <v>41996.938518518517</v>
      </c>
      <c r="C879" s="12">
        <f t="shared" si="13"/>
        <v>41997.063518518517</v>
      </c>
      <c r="D879" s="5">
        <v>66.13</v>
      </c>
      <c r="E879" s="5">
        <v>60.13</v>
      </c>
      <c r="F879" s="5">
        <v>2.3079999999999998</v>
      </c>
    </row>
    <row r="880" spans="1:6" x14ac:dyDescent="0.8">
      <c r="A880" s="1">
        <v>875</v>
      </c>
      <c r="B880" s="12">
        <v>41996.939212962963</v>
      </c>
      <c r="C880" s="12">
        <f t="shared" si="13"/>
        <v>41997.064212962963</v>
      </c>
      <c r="D880" s="5">
        <v>66.173000000000002</v>
      </c>
      <c r="E880" s="5">
        <v>60.042999999999999</v>
      </c>
      <c r="F880" s="5">
        <v>2.4910000000000001</v>
      </c>
    </row>
    <row r="881" spans="1:6" x14ac:dyDescent="0.8">
      <c r="A881" s="1">
        <v>876</v>
      </c>
      <c r="B881" s="12">
        <v>41996.93990740741</v>
      </c>
      <c r="C881" s="12">
        <f t="shared" si="13"/>
        <v>41997.06490740741</v>
      </c>
      <c r="D881" s="5">
        <v>66.213999999999999</v>
      </c>
      <c r="E881" s="5">
        <v>59.926000000000002</v>
      </c>
      <c r="F881" s="5">
        <v>2.3079999999999998</v>
      </c>
    </row>
    <row r="882" spans="1:6" x14ac:dyDescent="0.8">
      <c r="A882" s="1">
        <v>877</v>
      </c>
      <c r="B882" s="12">
        <v>41996.940601851849</v>
      </c>
      <c r="C882" s="12">
        <f t="shared" si="13"/>
        <v>41997.065601851849</v>
      </c>
      <c r="D882" s="5">
        <v>66.213999999999999</v>
      </c>
      <c r="E882" s="5">
        <v>59.895000000000003</v>
      </c>
      <c r="F882" s="5">
        <v>2.161</v>
      </c>
    </row>
    <row r="883" spans="1:6" x14ac:dyDescent="0.8">
      <c r="A883" s="1">
        <v>878</v>
      </c>
      <c r="B883" s="12">
        <v>41996.941296296296</v>
      </c>
      <c r="C883" s="12">
        <f t="shared" si="13"/>
        <v>41997.066296296296</v>
      </c>
      <c r="D883" s="5">
        <v>66.257999999999996</v>
      </c>
      <c r="E883" s="5">
        <v>59.808</v>
      </c>
      <c r="F883" s="5">
        <v>2.4049999999999998</v>
      </c>
    </row>
    <row r="884" spans="1:6" x14ac:dyDescent="0.8">
      <c r="A884" s="1">
        <v>879</v>
      </c>
      <c r="B884" s="12">
        <v>41996.941990740743</v>
      </c>
      <c r="C884" s="12">
        <f t="shared" si="13"/>
        <v>41997.066990740743</v>
      </c>
      <c r="D884" s="5">
        <v>66.301000000000002</v>
      </c>
      <c r="E884" s="5">
        <v>59.691000000000003</v>
      </c>
      <c r="F884" s="5">
        <v>2.3690000000000002</v>
      </c>
    </row>
    <row r="885" spans="1:6" x14ac:dyDescent="0.8">
      <c r="A885" s="1">
        <v>880</v>
      </c>
      <c r="B885" s="12">
        <v>41996.942685185182</v>
      </c>
      <c r="C885" s="12">
        <f t="shared" si="13"/>
        <v>41997.067685185182</v>
      </c>
      <c r="D885" s="5">
        <v>66.343999999999994</v>
      </c>
      <c r="E885" s="5">
        <v>59.634</v>
      </c>
      <c r="F885" s="5">
        <v>2.2469999999999999</v>
      </c>
    </row>
    <row r="886" spans="1:6" x14ac:dyDescent="0.8">
      <c r="A886" s="1">
        <v>881</v>
      </c>
      <c r="B886" s="12">
        <v>41996.943379629629</v>
      </c>
      <c r="C886" s="12">
        <f t="shared" si="13"/>
        <v>41997.068379629629</v>
      </c>
      <c r="D886" s="5">
        <v>66.343999999999994</v>
      </c>
      <c r="E886" s="5">
        <v>59.542999999999999</v>
      </c>
      <c r="F886" s="5">
        <v>2.3690000000000002</v>
      </c>
    </row>
    <row r="887" spans="1:6" x14ac:dyDescent="0.8">
      <c r="A887" s="1">
        <v>882</v>
      </c>
      <c r="B887" s="12">
        <v>41996.944074074076</v>
      </c>
      <c r="C887" s="12">
        <f t="shared" si="13"/>
        <v>41997.069074074076</v>
      </c>
      <c r="D887" s="5">
        <v>66.385000000000005</v>
      </c>
      <c r="E887" s="5">
        <v>59.517000000000003</v>
      </c>
      <c r="F887" s="5">
        <v>2.3690000000000002</v>
      </c>
    </row>
    <row r="888" spans="1:6" x14ac:dyDescent="0.8">
      <c r="A888" s="1">
        <v>883</v>
      </c>
      <c r="B888" s="12">
        <v>41996.944768518515</v>
      </c>
      <c r="C888" s="12">
        <f t="shared" si="13"/>
        <v>41997.069768518515</v>
      </c>
      <c r="D888" s="5">
        <v>66.385000000000005</v>
      </c>
      <c r="E888" s="5">
        <v>59.426000000000002</v>
      </c>
      <c r="F888" s="5">
        <v>2.3079999999999998</v>
      </c>
    </row>
    <row r="889" spans="1:6" x14ac:dyDescent="0.8">
      <c r="A889" s="1">
        <v>884</v>
      </c>
      <c r="B889" s="12">
        <v>41996.945462962962</v>
      </c>
      <c r="C889" s="12">
        <f t="shared" si="13"/>
        <v>41997.070462962962</v>
      </c>
      <c r="D889" s="5">
        <v>66.429000000000002</v>
      </c>
      <c r="E889" s="5">
        <v>59.399000000000001</v>
      </c>
      <c r="F889" s="5">
        <v>2.3690000000000002</v>
      </c>
    </row>
    <row r="890" spans="1:6" x14ac:dyDescent="0.8">
      <c r="A890" s="1">
        <v>885</v>
      </c>
      <c r="B890" s="12">
        <v>41996.946157407408</v>
      </c>
      <c r="C890" s="12">
        <f t="shared" si="13"/>
        <v>41997.071157407408</v>
      </c>
      <c r="D890" s="5">
        <v>66.429000000000002</v>
      </c>
      <c r="E890" s="5">
        <v>59.338000000000001</v>
      </c>
      <c r="F890" s="5">
        <v>2.3809999999999998</v>
      </c>
    </row>
    <row r="891" spans="1:6" x14ac:dyDescent="0.8">
      <c r="A891" s="1">
        <v>886</v>
      </c>
      <c r="B891" s="12">
        <v>41996.946851851855</v>
      </c>
      <c r="C891" s="12">
        <f t="shared" si="13"/>
        <v>41997.071851851855</v>
      </c>
      <c r="D891" s="5">
        <v>66.429000000000002</v>
      </c>
      <c r="E891" s="5">
        <v>59.338000000000001</v>
      </c>
      <c r="F891" s="5">
        <v>2.3079999999999998</v>
      </c>
    </row>
    <row r="892" spans="1:6" x14ac:dyDescent="0.8">
      <c r="A892" s="1">
        <v>887</v>
      </c>
      <c r="B892" s="12">
        <v>41996.947546296295</v>
      </c>
      <c r="C892" s="12">
        <f t="shared" si="13"/>
        <v>41997.072546296295</v>
      </c>
      <c r="D892" s="5">
        <v>66.471999999999994</v>
      </c>
      <c r="E892" s="5">
        <v>59.280999999999999</v>
      </c>
      <c r="F892" s="5">
        <v>2.2949999999999999</v>
      </c>
    </row>
    <row r="893" spans="1:6" x14ac:dyDescent="0.8">
      <c r="A893" s="1">
        <v>888</v>
      </c>
      <c r="B893" s="12">
        <v>41996.948240740741</v>
      </c>
      <c r="C893" s="12">
        <f t="shared" si="13"/>
        <v>41997.073240740741</v>
      </c>
      <c r="D893" s="5">
        <v>66.471999999999994</v>
      </c>
      <c r="E893" s="5">
        <v>59.250999999999998</v>
      </c>
      <c r="F893" s="5">
        <v>2.3809999999999998</v>
      </c>
    </row>
    <row r="894" spans="1:6" x14ac:dyDescent="0.8">
      <c r="A894" s="1">
        <v>889</v>
      </c>
      <c r="B894" s="12">
        <v>41996.948935185188</v>
      </c>
      <c r="C894" s="12">
        <f t="shared" si="13"/>
        <v>41997.073935185188</v>
      </c>
      <c r="D894" s="5">
        <v>66.471999999999994</v>
      </c>
      <c r="E894" s="5">
        <v>59.19</v>
      </c>
      <c r="F894" s="5">
        <v>2.3439999999999999</v>
      </c>
    </row>
    <row r="895" spans="1:6" x14ac:dyDescent="0.8">
      <c r="A895" s="1">
        <v>890</v>
      </c>
      <c r="B895" s="12">
        <v>41996.949629629627</v>
      </c>
      <c r="C895" s="12">
        <f t="shared" si="13"/>
        <v>41997.074629629627</v>
      </c>
      <c r="D895" s="5">
        <v>66.471999999999994</v>
      </c>
      <c r="E895" s="5">
        <v>59.220999999999997</v>
      </c>
      <c r="F895" s="5">
        <v>2.3319999999999999</v>
      </c>
    </row>
    <row r="896" spans="1:6" x14ac:dyDescent="0.8">
      <c r="A896" s="1">
        <v>891</v>
      </c>
      <c r="B896" s="12">
        <v>41996.950324074074</v>
      </c>
      <c r="C896" s="12">
        <f t="shared" si="13"/>
        <v>41997.075324074074</v>
      </c>
      <c r="D896" s="5">
        <v>66.471999999999994</v>
      </c>
      <c r="E896" s="5">
        <v>59.19</v>
      </c>
      <c r="F896" s="5">
        <v>2.3319999999999999</v>
      </c>
    </row>
    <row r="897" spans="1:6" x14ac:dyDescent="0.8">
      <c r="A897" s="1">
        <v>892</v>
      </c>
      <c r="B897" s="12">
        <v>41996.951018518521</v>
      </c>
      <c r="C897" s="12">
        <f t="shared" si="13"/>
        <v>41997.076018518521</v>
      </c>
      <c r="D897" s="5">
        <v>66.471999999999994</v>
      </c>
      <c r="E897" s="5">
        <v>59.19</v>
      </c>
      <c r="F897" s="5">
        <v>2.3439999999999999</v>
      </c>
    </row>
    <row r="898" spans="1:6" x14ac:dyDescent="0.8">
      <c r="A898" s="1">
        <v>893</v>
      </c>
      <c r="B898" s="12">
        <v>41996.95171296296</v>
      </c>
      <c r="C898" s="12">
        <f t="shared" si="13"/>
        <v>41997.07671296296</v>
      </c>
      <c r="D898" s="5">
        <v>66.471999999999994</v>
      </c>
      <c r="E898" s="5">
        <v>59.19</v>
      </c>
      <c r="F898" s="5">
        <v>2.2949999999999999</v>
      </c>
    </row>
    <row r="899" spans="1:6" x14ac:dyDescent="0.8">
      <c r="A899" s="1">
        <v>894</v>
      </c>
      <c r="B899" s="12">
        <v>41996.952407407407</v>
      </c>
      <c r="C899" s="12">
        <f t="shared" si="13"/>
        <v>41997.077407407407</v>
      </c>
      <c r="D899" s="5">
        <v>66.471999999999994</v>
      </c>
      <c r="E899" s="5">
        <v>59.220999999999997</v>
      </c>
      <c r="F899" s="5">
        <v>2.3570000000000002</v>
      </c>
    </row>
    <row r="900" spans="1:6" x14ac:dyDescent="0.8">
      <c r="A900" s="1">
        <v>895</v>
      </c>
      <c r="B900" s="12">
        <v>41996.953101851854</v>
      </c>
      <c r="C900" s="12">
        <f t="shared" si="13"/>
        <v>41997.078101851854</v>
      </c>
      <c r="D900" s="5">
        <v>66.471999999999994</v>
      </c>
      <c r="E900" s="5">
        <v>59.16</v>
      </c>
      <c r="F900" s="5">
        <v>2.4300000000000002</v>
      </c>
    </row>
    <row r="901" spans="1:6" x14ac:dyDescent="0.8">
      <c r="A901" s="1">
        <v>896</v>
      </c>
      <c r="B901" s="12">
        <v>41996.953796296293</v>
      </c>
      <c r="C901" s="12">
        <f t="shared" si="13"/>
        <v>41997.078796296293</v>
      </c>
      <c r="D901" s="5">
        <v>66.471999999999994</v>
      </c>
      <c r="E901" s="5">
        <v>59.16</v>
      </c>
      <c r="F901" s="5">
        <v>2.2709999999999999</v>
      </c>
    </row>
    <row r="902" spans="1:6" x14ac:dyDescent="0.8">
      <c r="A902" s="1">
        <v>897</v>
      </c>
      <c r="B902" s="12">
        <v>41996.95449074074</v>
      </c>
      <c r="C902" s="12">
        <f t="shared" si="13"/>
        <v>41997.07949074074</v>
      </c>
      <c r="D902" s="5">
        <v>66.471999999999994</v>
      </c>
      <c r="E902" s="5">
        <v>59.16</v>
      </c>
      <c r="F902" s="5">
        <v>2.21</v>
      </c>
    </row>
    <row r="903" spans="1:6" x14ac:dyDescent="0.8">
      <c r="A903" s="1">
        <v>898</v>
      </c>
      <c r="B903" s="12">
        <v>41996.955185185187</v>
      </c>
      <c r="C903" s="12">
        <f t="shared" ref="C903:C966" si="14">B903+(3/24)</f>
        <v>41997.080185185187</v>
      </c>
      <c r="D903" s="5">
        <v>66.471999999999994</v>
      </c>
      <c r="E903" s="5">
        <v>59.13</v>
      </c>
      <c r="F903" s="5">
        <v>2.4790000000000001</v>
      </c>
    </row>
    <row r="904" spans="1:6" x14ac:dyDescent="0.8">
      <c r="A904" s="1">
        <v>899</v>
      </c>
      <c r="B904" s="12">
        <v>41996.955879629626</v>
      </c>
      <c r="C904" s="12">
        <f t="shared" si="14"/>
        <v>41997.080879629626</v>
      </c>
      <c r="D904" s="5">
        <v>66.471999999999994</v>
      </c>
      <c r="E904" s="5">
        <v>59.098999999999997</v>
      </c>
      <c r="F904" s="5">
        <v>2.3439999999999999</v>
      </c>
    </row>
    <row r="905" spans="1:6" x14ac:dyDescent="0.8">
      <c r="A905" s="1">
        <v>900</v>
      </c>
      <c r="B905" s="12">
        <v>41996.956574074073</v>
      </c>
      <c r="C905" s="12">
        <f t="shared" si="14"/>
        <v>41997.081574074073</v>
      </c>
      <c r="D905" s="5">
        <v>66.471999999999994</v>
      </c>
      <c r="E905" s="5">
        <v>59.039000000000001</v>
      </c>
      <c r="F905" s="5">
        <v>2.2589999999999999</v>
      </c>
    </row>
    <row r="906" spans="1:6" x14ac:dyDescent="0.8">
      <c r="A906" s="1">
        <v>901</v>
      </c>
      <c r="B906" s="12">
        <v>41996.957268518519</v>
      </c>
      <c r="C906" s="12">
        <f t="shared" si="14"/>
        <v>41997.082268518519</v>
      </c>
      <c r="D906" s="5">
        <v>66.471999999999994</v>
      </c>
      <c r="E906" s="5">
        <v>59.039000000000001</v>
      </c>
      <c r="F906" s="5">
        <v>2.3809999999999998</v>
      </c>
    </row>
    <row r="907" spans="1:6" x14ac:dyDescent="0.8">
      <c r="A907" s="1">
        <v>902</v>
      </c>
      <c r="B907" s="12">
        <v>41996.957962962966</v>
      </c>
      <c r="C907" s="12">
        <f t="shared" si="14"/>
        <v>41997.082962962966</v>
      </c>
      <c r="D907" s="5">
        <v>66.471999999999994</v>
      </c>
      <c r="E907" s="5">
        <v>59.008000000000003</v>
      </c>
      <c r="F907" s="5">
        <v>2.3929999999999998</v>
      </c>
    </row>
    <row r="908" spans="1:6" x14ac:dyDescent="0.8">
      <c r="A908" s="1">
        <v>903</v>
      </c>
      <c r="B908" s="12">
        <v>41996.958657407406</v>
      </c>
      <c r="C908" s="12">
        <f t="shared" si="14"/>
        <v>41997.083657407406</v>
      </c>
      <c r="D908" s="5">
        <v>66.515000000000001</v>
      </c>
      <c r="E908" s="5">
        <v>58.981999999999999</v>
      </c>
      <c r="F908" s="5">
        <v>2.2589999999999999</v>
      </c>
    </row>
    <row r="909" spans="1:6" x14ac:dyDescent="0.8">
      <c r="A909" s="1">
        <v>904</v>
      </c>
      <c r="B909" s="12">
        <v>41996.959351851852</v>
      </c>
      <c r="C909" s="12">
        <f t="shared" si="14"/>
        <v>41997.084351851852</v>
      </c>
      <c r="D909" s="5">
        <v>66.515000000000001</v>
      </c>
      <c r="E909" s="5">
        <v>58.920999999999999</v>
      </c>
      <c r="F909" s="5">
        <v>2.3570000000000002</v>
      </c>
    </row>
    <row r="910" spans="1:6" x14ac:dyDescent="0.8">
      <c r="A910" s="1">
        <v>905</v>
      </c>
      <c r="B910" s="12">
        <v>41996.960046296299</v>
      </c>
      <c r="C910" s="12">
        <f t="shared" si="14"/>
        <v>41997.085046296299</v>
      </c>
      <c r="D910" s="5">
        <v>66.515000000000001</v>
      </c>
      <c r="E910" s="5">
        <v>58.89</v>
      </c>
      <c r="F910" s="5">
        <v>2.3929999999999998</v>
      </c>
    </row>
    <row r="911" spans="1:6" x14ac:dyDescent="0.8">
      <c r="A911" s="1">
        <v>906</v>
      </c>
      <c r="B911" s="12">
        <v>41996.960740740738</v>
      </c>
      <c r="C911" s="12">
        <f t="shared" si="14"/>
        <v>41997.085740740738</v>
      </c>
      <c r="D911" s="5">
        <v>66.558000000000007</v>
      </c>
      <c r="E911" s="5">
        <v>58.832999999999998</v>
      </c>
      <c r="F911" s="5">
        <v>2.3199999999999998</v>
      </c>
    </row>
    <row r="912" spans="1:6" x14ac:dyDescent="0.8">
      <c r="A912" s="1">
        <v>907</v>
      </c>
      <c r="B912" s="12">
        <v>41996.961435185185</v>
      </c>
      <c r="C912" s="12">
        <f t="shared" si="14"/>
        <v>41997.086435185185</v>
      </c>
      <c r="D912" s="5">
        <v>66.558000000000007</v>
      </c>
      <c r="E912" s="5">
        <v>58.802999999999997</v>
      </c>
      <c r="F912" s="5">
        <v>2.2949999999999999</v>
      </c>
    </row>
    <row r="913" spans="1:6" x14ac:dyDescent="0.8">
      <c r="A913" s="1">
        <v>908</v>
      </c>
      <c r="B913" s="12">
        <v>41996.962129629632</v>
      </c>
      <c r="C913" s="12">
        <f t="shared" si="14"/>
        <v>41997.087129629632</v>
      </c>
      <c r="D913" s="5">
        <v>66.558000000000007</v>
      </c>
      <c r="E913" s="5">
        <v>58.771999999999998</v>
      </c>
      <c r="F913" s="5">
        <v>2.3570000000000002</v>
      </c>
    </row>
    <row r="914" spans="1:6" x14ac:dyDescent="0.8">
      <c r="A914" s="1">
        <v>909</v>
      </c>
      <c r="B914" s="12">
        <v>41996.962824074071</v>
      </c>
      <c r="C914" s="12">
        <f t="shared" si="14"/>
        <v>41997.087824074071</v>
      </c>
      <c r="D914" s="5">
        <v>66.558000000000007</v>
      </c>
      <c r="E914" s="5">
        <v>58.712000000000003</v>
      </c>
      <c r="F914" s="5">
        <v>2.3079999999999998</v>
      </c>
    </row>
    <row r="915" spans="1:6" x14ac:dyDescent="0.8">
      <c r="A915" s="1">
        <v>910</v>
      </c>
      <c r="B915" s="12">
        <v>41996.963518518518</v>
      </c>
      <c r="C915" s="12">
        <f t="shared" si="14"/>
        <v>41997.088518518518</v>
      </c>
      <c r="D915" s="5">
        <v>66.599999999999994</v>
      </c>
      <c r="E915" s="5">
        <v>58.685000000000002</v>
      </c>
      <c r="F915" s="5">
        <v>2.3690000000000002</v>
      </c>
    </row>
    <row r="916" spans="1:6" x14ac:dyDescent="0.8">
      <c r="A916" s="1">
        <v>911</v>
      </c>
      <c r="B916" s="12">
        <v>41996.964212962965</v>
      </c>
      <c r="C916" s="12">
        <f t="shared" si="14"/>
        <v>41997.089212962965</v>
      </c>
      <c r="D916" s="5">
        <v>66.599999999999994</v>
      </c>
      <c r="E916" s="5">
        <v>58.685000000000002</v>
      </c>
      <c r="F916" s="5">
        <v>2.4049999999999998</v>
      </c>
    </row>
    <row r="917" spans="1:6" x14ac:dyDescent="0.8">
      <c r="A917" s="1">
        <v>912</v>
      </c>
      <c r="B917" s="12">
        <v>41996.964907407404</v>
      </c>
      <c r="C917" s="12">
        <f t="shared" si="14"/>
        <v>41997.089907407404</v>
      </c>
      <c r="D917" s="5">
        <v>66.599999999999994</v>
      </c>
      <c r="E917" s="5">
        <v>58.624000000000002</v>
      </c>
      <c r="F917" s="5">
        <v>2.2589999999999999</v>
      </c>
    </row>
    <row r="918" spans="1:6" x14ac:dyDescent="0.8">
      <c r="A918" s="1">
        <v>913</v>
      </c>
      <c r="B918" s="12">
        <v>41996.965601851851</v>
      </c>
      <c r="C918" s="12">
        <f t="shared" si="14"/>
        <v>41997.090601851851</v>
      </c>
      <c r="D918" s="5">
        <v>66.599999999999994</v>
      </c>
      <c r="E918" s="5">
        <v>58.624000000000002</v>
      </c>
      <c r="F918" s="5">
        <v>2.21</v>
      </c>
    </row>
    <row r="919" spans="1:6" x14ac:dyDescent="0.8">
      <c r="A919" s="1">
        <v>914</v>
      </c>
      <c r="B919" s="12">
        <v>41996.966296296298</v>
      </c>
      <c r="C919" s="12">
        <f t="shared" si="14"/>
        <v>41997.091296296298</v>
      </c>
      <c r="D919" s="5">
        <v>66.599999999999994</v>
      </c>
      <c r="E919" s="5">
        <v>58.594000000000001</v>
      </c>
      <c r="F919" s="5">
        <v>2.3570000000000002</v>
      </c>
    </row>
    <row r="920" spans="1:6" x14ac:dyDescent="0.8">
      <c r="A920" s="1">
        <v>915</v>
      </c>
      <c r="B920" s="12">
        <v>41996.966990740744</v>
      </c>
      <c r="C920" s="12">
        <f t="shared" si="14"/>
        <v>41997.091990740744</v>
      </c>
      <c r="D920" s="5">
        <v>66.599999999999994</v>
      </c>
      <c r="E920" s="5">
        <v>58.624000000000002</v>
      </c>
      <c r="F920" s="5">
        <v>2.4300000000000002</v>
      </c>
    </row>
    <row r="921" spans="1:6" x14ac:dyDescent="0.8">
      <c r="A921" s="1">
        <v>916</v>
      </c>
      <c r="B921" s="12">
        <v>41996.967685185184</v>
      </c>
      <c r="C921" s="12">
        <f t="shared" si="14"/>
        <v>41997.092685185184</v>
      </c>
      <c r="D921" s="5">
        <v>66.599999999999994</v>
      </c>
      <c r="E921" s="5">
        <v>58.563000000000002</v>
      </c>
      <c r="F921" s="5">
        <v>2.222</v>
      </c>
    </row>
    <row r="922" spans="1:6" x14ac:dyDescent="0.8">
      <c r="A922" s="1">
        <v>917</v>
      </c>
      <c r="B922" s="12">
        <v>41996.96837962963</v>
      </c>
      <c r="C922" s="12">
        <f t="shared" si="14"/>
        <v>41997.09337962963</v>
      </c>
      <c r="D922" s="5">
        <v>66.599999999999994</v>
      </c>
      <c r="E922" s="5">
        <v>58.563000000000002</v>
      </c>
      <c r="F922" s="5">
        <v>2.222</v>
      </c>
    </row>
    <row r="923" spans="1:6" x14ac:dyDescent="0.8">
      <c r="A923" s="1">
        <v>918</v>
      </c>
      <c r="B923" s="12">
        <v>41996.969074074077</v>
      </c>
      <c r="C923" s="12">
        <f t="shared" si="14"/>
        <v>41997.094074074077</v>
      </c>
      <c r="D923" s="5">
        <v>66.599999999999994</v>
      </c>
      <c r="E923" s="5">
        <v>58.563000000000002</v>
      </c>
      <c r="F923" s="5">
        <v>2.3809999999999998</v>
      </c>
    </row>
    <row r="924" spans="1:6" x14ac:dyDescent="0.8">
      <c r="A924" s="1">
        <v>919</v>
      </c>
      <c r="B924" s="12">
        <v>41996.969768518517</v>
      </c>
      <c r="C924" s="12">
        <f t="shared" si="14"/>
        <v>41997.094768518517</v>
      </c>
      <c r="D924" s="5">
        <v>66.599999999999994</v>
      </c>
      <c r="E924" s="5">
        <v>58.502000000000002</v>
      </c>
      <c r="F924" s="5">
        <v>2.2829999999999999</v>
      </c>
    </row>
    <row r="925" spans="1:6" x14ac:dyDescent="0.8">
      <c r="A925" s="1">
        <v>920</v>
      </c>
      <c r="B925" s="12">
        <v>41996.970462962963</v>
      </c>
      <c r="C925" s="12">
        <f t="shared" si="14"/>
        <v>41997.095462962963</v>
      </c>
      <c r="D925" s="5">
        <v>66.599999999999994</v>
      </c>
      <c r="E925" s="5">
        <v>58.502000000000002</v>
      </c>
      <c r="F925" s="5">
        <v>2.2589999999999999</v>
      </c>
    </row>
    <row r="926" spans="1:6" x14ac:dyDescent="0.8">
      <c r="A926" s="1">
        <v>921</v>
      </c>
      <c r="B926" s="12">
        <v>41996.97115740741</v>
      </c>
      <c r="C926" s="12">
        <f t="shared" si="14"/>
        <v>41997.09615740741</v>
      </c>
      <c r="D926" s="5">
        <v>66.643000000000001</v>
      </c>
      <c r="E926" s="5">
        <v>58.475999999999999</v>
      </c>
      <c r="F926" s="5">
        <v>2.3809999999999998</v>
      </c>
    </row>
    <row r="927" spans="1:6" x14ac:dyDescent="0.8">
      <c r="A927" s="1">
        <v>922</v>
      </c>
      <c r="B927" s="12">
        <v>41996.971851851849</v>
      </c>
      <c r="C927" s="12">
        <f t="shared" si="14"/>
        <v>41997.096851851849</v>
      </c>
      <c r="D927" s="5">
        <v>66.643000000000001</v>
      </c>
      <c r="E927" s="5">
        <v>58.475999999999999</v>
      </c>
      <c r="F927" s="5">
        <v>2.3570000000000002</v>
      </c>
    </row>
    <row r="928" spans="1:6" x14ac:dyDescent="0.8">
      <c r="A928" s="1">
        <v>923</v>
      </c>
      <c r="B928" s="12">
        <v>41996.972546296296</v>
      </c>
      <c r="C928" s="12">
        <f t="shared" si="14"/>
        <v>41997.097546296296</v>
      </c>
      <c r="D928" s="5">
        <v>66.643000000000001</v>
      </c>
      <c r="E928" s="5">
        <v>58.475999999999999</v>
      </c>
      <c r="F928" s="5">
        <v>2.222</v>
      </c>
    </row>
    <row r="929" spans="1:6" x14ac:dyDescent="0.8">
      <c r="A929" s="1">
        <v>924</v>
      </c>
      <c r="B929" s="12">
        <v>41996.973240740743</v>
      </c>
      <c r="C929" s="12">
        <f t="shared" si="14"/>
        <v>41997.098240740743</v>
      </c>
      <c r="D929" s="5">
        <v>66.643000000000001</v>
      </c>
      <c r="E929" s="5">
        <v>58.445</v>
      </c>
      <c r="F929" s="5">
        <v>2.3690000000000002</v>
      </c>
    </row>
    <row r="930" spans="1:6" x14ac:dyDescent="0.8">
      <c r="A930" s="1">
        <v>925</v>
      </c>
      <c r="B930" s="12">
        <v>41996.973935185182</v>
      </c>
      <c r="C930" s="12">
        <f t="shared" si="14"/>
        <v>41997.098935185182</v>
      </c>
      <c r="D930" s="5">
        <v>66.643000000000001</v>
      </c>
      <c r="E930" s="5">
        <v>58.475999999999999</v>
      </c>
      <c r="F930" s="5">
        <v>2.3929999999999998</v>
      </c>
    </row>
    <row r="931" spans="1:6" x14ac:dyDescent="0.8">
      <c r="A931" s="1">
        <v>926</v>
      </c>
      <c r="B931" s="12">
        <v>41996.974629629629</v>
      </c>
      <c r="C931" s="12">
        <f t="shared" si="14"/>
        <v>41997.099629629629</v>
      </c>
      <c r="D931" s="5">
        <v>66.643000000000001</v>
      </c>
      <c r="E931" s="5">
        <v>58.384</v>
      </c>
      <c r="F931" s="5">
        <v>2.2829999999999999</v>
      </c>
    </row>
    <row r="932" spans="1:6" x14ac:dyDescent="0.8">
      <c r="A932" s="1">
        <v>927</v>
      </c>
      <c r="B932" s="12">
        <v>41996.975324074076</v>
      </c>
      <c r="C932" s="12">
        <f t="shared" si="14"/>
        <v>41997.100324074076</v>
      </c>
      <c r="D932" s="5">
        <v>66.643000000000001</v>
      </c>
      <c r="E932" s="5">
        <v>58.414999999999999</v>
      </c>
      <c r="F932" s="5">
        <v>2.3570000000000002</v>
      </c>
    </row>
    <row r="933" spans="1:6" x14ac:dyDescent="0.8">
      <c r="A933" s="1">
        <v>928</v>
      </c>
      <c r="B933" s="12">
        <v>41996.976018518515</v>
      </c>
      <c r="C933" s="12">
        <f t="shared" si="14"/>
        <v>41997.101018518515</v>
      </c>
      <c r="D933" s="5">
        <v>66.643000000000001</v>
      </c>
      <c r="E933" s="5">
        <v>58.414999999999999</v>
      </c>
      <c r="F933" s="5">
        <v>2.3929999999999998</v>
      </c>
    </row>
    <row r="934" spans="1:6" x14ac:dyDescent="0.8">
      <c r="A934" s="1">
        <v>929</v>
      </c>
      <c r="B934" s="12">
        <v>41996.976712962962</v>
      </c>
      <c r="C934" s="12">
        <f t="shared" si="14"/>
        <v>41997.101712962962</v>
      </c>
      <c r="D934" s="5">
        <v>66.643000000000001</v>
      </c>
      <c r="E934" s="5">
        <v>58.414999999999999</v>
      </c>
      <c r="F934" s="5">
        <v>2.21</v>
      </c>
    </row>
    <row r="935" spans="1:6" x14ac:dyDescent="0.8">
      <c r="A935" s="1">
        <v>930</v>
      </c>
      <c r="B935" s="12">
        <v>41996.977407407408</v>
      </c>
      <c r="C935" s="12">
        <f t="shared" si="14"/>
        <v>41997.102407407408</v>
      </c>
      <c r="D935" s="5">
        <v>66.599999999999994</v>
      </c>
      <c r="E935" s="5">
        <v>58.502000000000002</v>
      </c>
      <c r="F935" s="5">
        <v>2.3319999999999999</v>
      </c>
    </row>
    <row r="936" spans="1:6" x14ac:dyDescent="0.8">
      <c r="A936" s="1">
        <v>931</v>
      </c>
      <c r="B936" s="12">
        <v>41996.978101851855</v>
      </c>
      <c r="C936" s="12">
        <f t="shared" si="14"/>
        <v>41997.103101851855</v>
      </c>
      <c r="D936" s="5">
        <v>66.515000000000001</v>
      </c>
      <c r="E936" s="5">
        <v>58.677999999999997</v>
      </c>
      <c r="F936" s="5">
        <v>2.4910000000000001</v>
      </c>
    </row>
    <row r="937" spans="1:6" x14ac:dyDescent="0.8">
      <c r="A937" s="1">
        <v>932</v>
      </c>
      <c r="B937" s="12">
        <v>41996.978796296295</v>
      </c>
      <c r="C937" s="12">
        <f t="shared" si="14"/>
        <v>41997.103796296295</v>
      </c>
      <c r="D937" s="5">
        <v>66.429000000000002</v>
      </c>
      <c r="E937" s="5">
        <v>58.883000000000003</v>
      </c>
      <c r="F937" s="5">
        <v>2.3319999999999999</v>
      </c>
    </row>
    <row r="938" spans="1:6" x14ac:dyDescent="0.8">
      <c r="A938" s="1">
        <v>933</v>
      </c>
      <c r="B938" s="12">
        <v>41996.979490740741</v>
      </c>
      <c r="C938" s="12">
        <f t="shared" si="14"/>
        <v>41997.104490740741</v>
      </c>
      <c r="D938" s="5">
        <v>66.343999999999994</v>
      </c>
      <c r="E938" s="5">
        <v>59.058</v>
      </c>
      <c r="F938" s="5">
        <v>2.1859999999999999</v>
      </c>
    </row>
    <row r="939" spans="1:6" x14ac:dyDescent="0.8">
      <c r="A939" s="1">
        <v>934</v>
      </c>
      <c r="B939" s="12">
        <v>41996.980185185188</v>
      </c>
      <c r="C939" s="12">
        <f t="shared" si="14"/>
        <v>41997.105185185188</v>
      </c>
      <c r="D939" s="5">
        <v>66.301000000000002</v>
      </c>
      <c r="E939" s="5">
        <v>59.174999999999997</v>
      </c>
      <c r="F939" s="5">
        <v>2.3439999999999999</v>
      </c>
    </row>
    <row r="940" spans="1:6" x14ac:dyDescent="0.8">
      <c r="A940" s="1">
        <v>935</v>
      </c>
      <c r="B940" s="12">
        <v>41996.980879629627</v>
      </c>
      <c r="C940" s="12">
        <f t="shared" si="14"/>
        <v>41997.105879629627</v>
      </c>
      <c r="D940" s="5">
        <v>66.213999999999999</v>
      </c>
      <c r="E940" s="5">
        <v>59.32</v>
      </c>
      <c r="F940" s="5">
        <v>2.4300000000000002</v>
      </c>
    </row>
    <row r="941" spans="1:6" x14ac:dyDescent="0.8">
      <c r="A941" s="1">
        <v>936</v>
      </c>
      <c r="B941" s="12">
        <v>41996.981574074074</v>
      </c>
      <c r="C941" s="12">
        <f t="shared" si="14"/>
        <v>41997.106574074074</v>
      </c>
      <c r="D941" s="5">
        <v>66.173000000000002</v>
      </c>
      <c r="E941" s="5">
        <v>59.436999999999998</v>
      </c>
      <c r="F941" s="5">
        <v>2.2949999999999999</v>
      </c>
    </row>
    <row r="942" spans="1:6" x14ac:dyDescent="0.8">
      <c r="A942" s="1">
        <v>937</v>
      </c>
      <c r="B942" s="12">
        <v>41996.982268518521</v>
      </c>
      <c r="C942" s="12">
        <f t="shared" si="14"/>
        <v>41997.107268518521</v>
      </c>
      <c r="D942" s="5">
        <v>66.087000000000003</v>
      </c>
      <c r="E942" s="5">
        <v>59.521000000000001</v>
      </c>
      <c r="F942" s="5">
        <v>2.2829999999999999</v>
      </c>
    </row>
    <row r="943" spans="1:6" x14ac:dyDescent="0.8">
      <c r="A943" s="1">
        <v>938</v>
      </c>
      <c r="B943" s="12">
        <v>41996.98296296296</v>
      </c>
      <c r="C943" s="12">
        <f t="shared" si="14"/>
        <v>41997.10796296296</v>
      </c>
      <c r="D943" s="5">
        <v>66.043000000000006</v>
      </c>
      <c r="E943" s="5">
        <v>59.576999999999998</v>
      </c>
      <c r="F943" s="5">
        <v>2.3570000000000002</v>
      </c>
    </row>
    <row r="944" spans="1:6" x14ac:dyDescent="0.8">
      <c r="A944" s="1">
        <v>939</v>
      </c>
      <c r="B944" s="12">
        <v>41996.983657407407</v>
      </c>
      <c r="C944" s="12">
        <f t="shared" si="14"/>
        <v>41997.108657407407</v>
      </c>
      <c r="D944" s="5">
        <v>66</v>
      </c>
      <c r="E944" s="5">
        <v>59.664000000000001</v>
      </c>
      <c r="F944" s="5">
        <v>2.2949999999999999</v>
      </c>
    </row>
    <row r="945" spans="1:6" x14ac:dyDescent="0.8">
      <c r="A945" s="1">
        <v>940</v>
      </c>
      <c r="B945" s="12">
        <v>41996.984351851854</v>
      </c>
      <c r="C945" s="12">
        <f t="shared" si="14"/>
        <v>41997.109351851854</v>
      </c>
      <c r="D945" s="5">
        <v>65.959000000000003</v>
      </c>
      <c r="E945" s="5">
        <v>59.720999999999997</v>
      </c>
      <c r="F945" s="5">
        <v>2.2949999999999999</v>
      </c>
    </row>
    <row r="946" spans="1:6" x14ac:dyDescent="0.8">
      <c r="A946" s="1">
        <v>941</v>
      </c>
      <c r="B946" s="12">
        <v>41996.985046296293</v>
      </c>
      <c r="C946" s="12">
        <f t="shared" si="14"/>
        <v>41997.110046296293</v>
      </c>
      <c r="D946" s="5">
        <v>65.915999999999997</v>
      </c>
      <c r="E946" s="5">
        <v>59.777999999999999</v>
      </c>
      <c r="F946" s="5">
        <v>2.3929999999999998</v>
      </c>
    </row>
    <row r="947" spans="1:6" x14ac:dyDescent="0.8">
      <c r="A947" s="1">
        <v>942</v>
      </c>
      <c r="B947" s="12">
        <v>41996.98574074074</v>
      </c>
      <c r="C947" s="12">
        <f t="shared" si="14"/>
        <v>41997.11074074074</v>
      </c>
      <c r="D947" s="5">
        <v>65.872</v>
      </c>
      <c r="E947" s="5">
        <v>59.865000000000002</v>
      </c>
      <c r="F947" s="5">
        <v>2.3199999999999998</v>
      </c>
    </row>
    <row r="948" spans="1:6" x14ac:dyDescent="0.8">
      <c r="A948" s="1">
        <v>943</v>
      </c>
      <c r="B948" s="12">
        <v>41996.986435185187</v>
      </c>
      <c r="C948" s="12">
        <f t="shared" si="14"/>
        <v>41997.111435185187</v>
      </c>
      <c r="D948" s="5">
        <v>65.828999999999994</v>
      </c>
      <c r="E948" s="5">
        <v>59.921999999999997</v>
      </c>
      <c r="F948" s="5">
        <v>2.234</v>
      </c>
    </row>
    <row r="949" spans="1:6" x14ac:dyDescent="0.8">
      <c r="A949" s="1">
        <v>944</v>
      </c>
      <c r="B949" s="12">
        <v>41996.987129629626</v>
      </c>
      <c r="C949" s="12">
        <f t="shared" si="14"/>
        <v>41997.112129629626</v>
      </c>
      <c r="D949" s="5">
        <v>65.828999999999994</v>
      </c>
      <c r="E949" s="5">
        <v>59.951999999999998</v>
      </c>
      <c r="F949" s="5">
        <v>2.4049999999999998</v>
      </c>
    </row>
    <row r="950" spans="1:6" x14ac:dyDescent="0.8">
      <c r="A950" s="1">
        <v>945</v>
      </c>
      <c r="B950" s="12">
        <v>41996.987824074073</v>
      </c>
      <c r="C950" s="12">
        <f t="shared" si="14"/>
        <v>41997.112824074073</v>
      </c>
      <c r="D950" s="5">
        <v>65.787999999999997</v>
      </c>
      <c r="E950" s="5">
        <v>60.009</v>
      </c>
      <c r="F950" s="5">
        <v>2.3570000000000002</v>
      </c>
    </row>
    <row r="951" spans="1:6" x14ac:dyDescent="0.8">
      <c r="A951" s="1">
        <v>946</v>
      </c>
      <c r="B951" s="12">
        <v>41996.988518518519</v>
      </c>
      <c r="C951" s="12">
        <f t="shared" si="14"/>
        <v>41997.113518518519</v>
      </c>
      <c r="D951" s="5">
        <v>65.745000000000005</v>
      </c>
      <c r="E951" s="5">
        <v>60.064999999999998</v>
      </c>
      <c r="F951" s="5">
        <v>2.234</v>
      </c>
    </row>
    <row r="952" spans="1:6" x14ac:dyDescent="0.8">
      <c r="A952" s="1">
        <v>947</v>
      </c>
      <c r="B952" s="12">
        <v>41996.989212962966</v>
      </c>
      <c r="C952" s="12">
        <f t="shared" si="14"/>
        <v>41997.114212962966</v>
      </c>
      <c r="D952" s="5">
        <v>65.745000000000005</v>
      </c>
      <c r="E952" s="5">
        <v>60.125999999999998</v>
      </c>
      <c r="F952" s="5">
        <v>2.3690000000000002</v>
      </c>
    </row>
    <row r="953" spans="1:6" x14ac:dyDescent="0.8">
      <c r="A953" s="1">
        <v>948</v>
      </c>
      <c r="B953" s="12">
        <v>41996.989907407406</v>
      </c>
      <c r="C953" s="12">
        <f t="shared" si="14"/>
        <v>41997.114907407406</v>
      </c>
      <c r="D953" s="5">
        <v>65.700999999999993</v>
      </c>
      <c r="E953" s="5">
        <v>60.182000000000002</v>
      </c>
      <c r="F953" s="5">
        <v>2.3570000000000002</v>
      </c>
    </row>
    <row r="954" spans="1:6" x14ac:dyDescent="0.8">
      <c r="A954" s="1">
        <v>949</v>
      </c>
      <c r="B954" s="12">
        <v>41996.990601851852</v>
      </c>
      <c r="C954" s="12">
        <f t="shared" si="14"/>
        <v>41997.115601851852</v>
      </c>
      <c r="D954" s="5">
        <v>65.658000000000001</v>
      </c>
      <c r="E954" s="5">
        <v>60.209000000000003</v>
      </c>
      <c r="F954" s="5">
        <v>2.2469999999999999</v>
      </c>
    </row>
    <row r="955" spans="1:6" x14ac:dyDescent="0.8">
      <c r="A955" s="1">
        <v>950</v>
      </c>
      <c r="B955" s="12">
        <v>41996.991296296299</v>
      </c>
      <c r="C955" s="12">
        <f t="shared" si="14"/>
        <v>41997.116296296299</v>
      </c>
      <c r="D955" s="5">
        <v>65.614999999999995</v>
      </c>
      <c r="E955" s="5">
        <v>60.265000000000001</v>
      </c>
      <c r="F955" s="5">
        <v>2.3690000000000002</v>
      </c>
    </row>
    <row r="956" spans="1:6" x14ac:dyDescent="0.8">
      <c r="A956" s="1">
        <v>951</v>
      </c>
      <c r="B956" s="12">
        <v>41996.991990740738</v>
      </c>
      <c r="C956" s="12">
        <f t="shared" si="14"/>
        <v>41997.116990740738</v>
      </c>
      <c r="D956" s="5">
        <v>65.573999999999998</v>
      </c>
      <c r="E956" s="5">
        <v>60.351999999999997</v>
      </c>
      <c r="F956" s="5">
        <v>2.3929999999999998</v>
      </c>
    </row>
    <row r="957" spans="1:6" x14ac:dyDescent="0.8">
      <c r="A957" s="1">
        <v>952</v>
      </c>
      <c r="B957" s="12">
        <v>41996.992685185185</v>
      </c>
      <c r="C957" s="12">
        <f t="shared" si="14"/>
        <v>41997.117685185185</v>
      </c>
      <c r="D957" s="5">
        <v>65.573999999999998</v>
      </c>
      <c r="E957" s="5">
        <v>60.381999999999998</v>
      </c>
      <c r="F957" s="5">
        <v>2.2589999999999999</v>
      </c>
    </row>
    <row r="958" spans="1:6" x14ac:dyDescent="0.8">
      <c r="A958" s="1">
        <v>953</v>
      </c>
      <c r="B958" s="12">
        <v>41996.993379629632</v>
      </c>
      <c r="C958" s="12">
        <f t="shared" si="14"/>
        <v>41997.118379629632</v>
      </c>
      <c r="D958" s="5">
        <v>65.53</v>
      </c>
      <c r="E958" s="5">
        <v>60.439</v>
      </c>
      <c r="F958" s="5">
        <v>2.2709999999999999</v>
      </c>
    </row>
    <row r="959" spans="1:6" x14ac:dyDescent="0.8">
      <c r="A959" s="1">
        <v>954</v>
      </c>
      <c r="B959" s="12">
        <v>41996.994074074071</v>
      </c>
      <c r="C959" s="12">
        <f t="shared" si="14"/>
        <v>41997.119074074071</v>
      </c>
      <c r="D959" s="5">
        <v>65.486999999999995</v>
      </c>
      <c r="E959" s="5">
        <v>60.465000000000003</v>
      </c>
      <c r="F959" s="5">
        <v>2.4300000000000002</v>
      </c>
    </row>
    <row r="960" spans="1:6" x14ac:dyDescent="0.8">
      <c r="A960" s="1">
        <v>955</v>
      </c>
      <c r="B960" s="12">
        <v>41996.994768518518</v>
      </c>
      <c r="C960" s="12">
        <f t="shared" si="14"/>
        <v>41997.119768518518</v>
      </c>
      <c r="D960" s="5">
        <v>65.486999999999995</v>
      </c>
      <c r="E960" s="5">
        <v>60.555999999999997</v>
      </c>
      <c r="F960" s="5">
        <v>2.3929999999999998</v>
      </c>
    </row>
    <row r="961" spans="1:6" x14ac:dyDescent="0.8">
      <c r="A961" s="1">
        <v>956</v>
      </c>
      <c r="B961" s="12">
        <v>41996.995462962965</v>
      </c>
      <c r="C961" s="12">
        <f t="shared" si="14"/>
        <v>41997.120462962965</v>
      </c>
      <c r="D961" s="5">
        <v>65.444000000000003</v>
      </c>
      <c r="E961" s="5">
        <v>60.582000000000001</v>
      </c>
      <c r="F961" s="5">
        <v>2.2709999999999999</v>
      </c>
    </row>
    <row r="962" spans="1:6" x14ac:dyDescent="0.8">
      <c r="A962" s="1">
        <v>957</v>
      </c>
      <c r="B962" s="12">
        <v>41996.996157407404</v>
      </c>
      <c r="C962" s="12">
        <f t="shared" si="14"/>
        <v>41997.121157407404</v>
      </c>
      <c r="D962" s="5">
        <v>65.403000000000006</v>
      </c>
      <c r="E962" s="5">
        <v>60.639000000000003</v>
      </c>
      <c r="F962" s="5">
        <v>2.3079999999999998</v>
      </c>
    </row>
    <row r="963" spans="1:6" x14ac:dyDescent="0.8">
      <c r="A963" s="1">
        <v>958</v>
      </c>
      <c r="B963" s="12">
        <v>41996.996851851851</v>
      </c>
      <c r="C963" s="12">
        <f t="shared" si="14"/>
        <v>41997.121851851851</v>
      </c>
      <c r="D963" s="5">
        <v>65.403000000000006</v>
      </c>
      <c r="E963" s="5">
        <v>60.668999999999997</v>
      </c>
      <c r="F963" s="5">
        <v>2.3439999999999999</v>
      </c>
    </row>
    <row r="964" spans="1:6" x14ac:dyDescent="0.8">
      <c r="A964" s="1">
        <v>959</v>
      </c>
      <c r="B964" s="12">
        <v>41996.997546296298</v>
      </c>
      <c r="C964" s="12">
        <f t="shared" si="14"/>
        <v>41997.122546296298</v>
      </c>
      <c r="D964" s="5">
        <v>65.358999999999995</v>
      </c>
      <c r="E964" s="5">
        <v>60.725000000000001</v>
      </c>
      <c r="F964" s="5">
        <v>2.3199999999999998</v>
      </c>
    </row>
    <row r="965" spans="1:6" x14ac:dyDescent="0.8">
      <c r="A965" s="1">
        <v>960</v>
      </c>
      <c r="B965" s="12">
        <v>41996.998240740744</v>
      </c>
      <c r="C965" s="12">
        <f t="shared" si="14"/>
        <v>41997.123240740744</v>
      </c>
      <c r="D965" s="5">
        <v>65.358999999999995</v>
      </c>
      <c r="E965" s="5">
        <v>60.725000000000001</v>
      </c>
      <c r="F965" s="5">
        <v>2.3319999999999999</v>
      </c>
    </row>
    <row r="966" spans="1:6" x14ac:dyDescent="0.8">
      <c r="A966" s="1">
        <v>961</v>
      </c>
      <c r="B966" s="12">
        <v>41996.998935185184</v>
      </c>
      <c r="C966" s="12">
        <f t="shared" si="14"/>
        <v>41997.123935185184</v>
      </c>
      <c r="D966" s="5">
        <v>65.316000000000003</v>
      </c>
      <c r="E966" s="5">
        <v>60.750999999999998</v>
      </c>
      <c r="F966" s="5">
        <v>2.3690000000000002</v>
      </c>
    </row>
    <row r="967" spans="1:6" x14ac:dyDescent="0.8">
      <c r="A967" s="1">
        <v>962</v>
      </c>
      <c r="B967" s="12">
        <v>41996.99962962963</v>
      </c>
      <c r="C967" s="12">
        <f t="shared" ref="C967:C1030" si="15">B967+(3/24)</f>
        <v>41997.12462962963</v>
      </c>
      <c r="D967" s="5">
        <v>65.316000000000003</v>
      </c>
      <c r="E967" s="5">
        <v>60.750999999999998</v>
      </c>
      <c r="F967" s="5">
        <v>2.2709999999999999</v>
      </c>
    </row>
    <row r="968" spans="1:6" x14ac:dyDescent="0.8">
      <c r="A968" s="1">
        <v>963</v>
      </c>
      <c r="B968" s="12">
        <v>41997.000324074077</v>
      </c>
      <c r="C968" s="12">
        <f t="shared" si="15"/>
        <v>41997.125324074077</v>
      </c>
      <c r="D968" s="5">
        <v>65.316000000000003</v>
      </c>
      <c r="E968" s="5">
        <v>60.781999999999996</v>
      </c>
      <c r="F968" s="5">
        <v>2.2949999999999999</v>
      </c>
    </row>
    <row r="969" spans="1:6" x14ac:dyDescent="0.8">
      <c r="A969" s="1">
        <v>964</v>
      </c>
      <c r="B969" s="12">
        <v>41997.001018518517</v>
      </c>
      <c r="C969" s="12">
        <f t="shared" si="15"/>
        <v>41997.126018518517</v>
      </c>
      <c r="D969" s="5">
        <v>65.316000000000003</v>
      </c>
      <c r="E969" s="5">
        <v>60.781999999999996</v>
      </c>
      <c r="F969" s="5">
        <v>2.4300000000000002</v>
      </c>
    </row>
    <row r="970" spans="1:6" x14ac:dyDescent="0.8">
      <c r="A970" s="1">
        <v>965</v>
      </c>
      <c r="B970" s="12">
        <v>41997.001712962963</v>
      </c>
      <c r="C970" s="12">
        <f t="shared" si="15"/>
        <v>41997.126712962963</v>
      </c>
      <c r="D970" s="5">
        <v>65.272999999999996</v>
      </c>
      <c r="E970" s="5">
        <v>60.808</v>
      </c>
      <c r="F970" s="5">
        <v>2.3199999999999998</v>
      </c>
    </row>
    <row r="971" spans="1:6" x14ac:dyDescent="0.8">
      <c r="A971" s="1">
        <v>966</v>
      </c>
      <c r="B971" s="12">
        <v>41997.00240740741</v>
      </c>
      <c r="C971" s="12">
        <f t="shared" si="15"/>
        <v>41997.12740740741</v>
      </c>
      <c r="D971" s="5">
        <v>65.272999999999996</v>
      </c>
      <c r="E971" s="5">
        <v>60.808</v>
      </c>
      <c r="F971" s="5">
        <v>2.234</v>
      </c>
    </row>
    <row r="972" spans="1:6" x14ac:dyDescent="0.8">
      <c r="A972" s="1">
        <v>967</v>
      </c>
      <c r="B972" s="12">
        <v>41997.003101851849</v>
      </c>
      <c r="C972" s="12">
        <f t="shared" si="15"/>
        <v>41997.128101851849</v>
      </c>
      <c r="D972" s="5">
        <v>65.272999999999996</v>
      </c>
      <c r="E972" s="5">
        <v>60.838000000000001</v>
      </c>
      <c r="F972" s="5">
        <v>2.4300000000000002</v>
      </c>
    </row>
    <row r="973" spans="1:6" x14ac:dyDescent="0.8">
      <c r="A973" s="1">
        <v>968</v>
      </c>
      <c r="B973" s="12">
        <v>41997.003796296296</v>
      </c>
      <c r="C973" s="12">
        <f t="shared" si="15"/>
        <v>41997.128796296296</v>
      </c>
      <c r="D973" s="5">
        <v>65.23</v>
      </c>
      <c r="E973" s="5">
        <v>60.893999999999998</v>
      </c>
      <c r="F973" s="5">
        <v>2.3929999999999998</v>
      </c>
    </row>
    <row r="974" spans="1:6" x14ac:dyDescent="0.8">
      <c r="A974" s="1">
        <v>969</v>
      </c>
      <c r="B974" s="12">
        <v>41997.004490740743</v>
      </c>
      <c r="C974" s="12">
        <f t="shared" si="15"/>
        <v>41997.129490740743</v>
      </c>
      <c r="D974" s="5">
        <v>65.23</v>
      </c>
      <c r="E974" s="5">
        <v>60.923999999999999</v>
      </c>
      <c r="F974" s="5">
        <v>2.2589999999999999</v>
      </c>
    </row>
    <row r="975" spans="1:6" x14ac:dyDescent="0.8">
      <c r="A975" s="1">
        <v>970</v>
      </c>
      <c r="B975" s="12">
        <v>41997.005185185182</v>
      </c>
      <c r="C975" s="12">
        <f t="shared" si="15"/>
        <v>41997.130185185182</v>
      </c>
      <c r="D975" s="5">
        <v>65.188000000000002</v>
      </c>
      <c r="E975" s="5">
        <v>60.951000000000001</v>
      </c>
      <c r="F975" s="5">
        <v>2.3690000000000002</v>
      </c>
    </row>
    <row r="976" spans="1:6" x14ac:dyDescent="0.8">
      <c r="A976" s="1">
        <v>971</v>
      </c>
      <c r="B976" s="12">
        <v>41997.005879629629</v>
      </c>
      <c r="C976" s="12">
        <f t="shared" si="15"/>
        <v>41997.130879629629</v>
      </c>
      <c r="D976" s="5">
        <v>65.144999999999996</v>
      </c>
      <c r="E976" s="5">
        <v>60.976999999999997</v>
      </c>
      <c r="F976" s="5">
        <v>2.4300000000000002</v>
      </c>
    </row>
    <row r="977" spans="1:6" x14ac:dyDescent="0.8">
      <c r="A977" s="1">
        <v>972</v>
      </c>
      <c r="B977" s="12">
        <v>41997.006574074076</v>
      </c>
      <c r="C977" s="12">
        <f t="shared" si="15"/>
        <v>41997.131574074076</v>
      </c>
      <c r="D977" s="5">
        <v>65.144999999999996</v>
      </c>
      <c r="E977" s="5">
        <v>61.036999999999999</v>
      </c>
      <c r="F977" s="5">
        <v>2.2709999999999999</v>
      </c>
    </row>
    <row r="978" spans="1:6" x14ac:dyDescent="0.8">
      <c r="A978" s="1">
        <v>973</v>
      </c>
      <c r="B978" s="12">
        <v>41997.007268518515</v>
      </c>
      <c r="C978" s="12">
        <f t="shared" si="15"/>
        <v>41997.132268518515</v>
      </c>
      <c r="D978" s="5">
        <v>65.102000000000004</v>
      </c>
      <c r="E978" s="5">
        <v>61.063000000000002</v>
      </c>
      <c r="F978" s="5">
        <v>2.3079999999999998</v>
      </c>
    </row>
    <row r="979" spans="1:6" x14ac:dyDescent="0.8">
      <c r="A979" s="1">
        <v>974</v>
      </c>
      <c r="B979" s="12">
        <v>41997.007962962962</v>
      </c>
      <c r="C979" s="12">
        <f t="shared" si="15"/>
        <v>41997.132962962962</v>
      </c>
      <c r="D979" s="5">
        <v>65.102000000000004</v>
      </c>
      <c r="E979" s="5">
        <v>61.154000000000003</v>
      </c>
      <c r="F979" s="5">
        <v>2.4420000000000002</v>
      </c>
    </row>
    <row r="980" spans="1:6" x14ac:dyDescent="0.8">
      <c r="A980" s="1">
        <v>975</v>
      </c>
      <c r="B980" s="12">
        <v>41997.008657407408</v>
      </c>
      <c r="C980" s="12">
        <f t="shared" si="15"/>
        <v>41997.133657407408</v>
      </c>
      <c r="D980" s="5">
        <v>65.058999999999997</v>
      </c>
      <c r="E980" s="5">
        <v>61.21</v>
      </c>
      <c r="F980" s="5">
        <v>2.2709999999999999</v>
      </c>
    </row>
    <row r="981" spans="1:6" x14ac:dyDescent="0.8">
      <c r="A981" s="1">
        <v>976</v>
      </c>
      <c r="B981" s="12">
        <v>41997.009351851855</v>
      </c>
      <c r="C981" s="12">
        <f t="shared" si="15"/>
        <v>41997.134351851855</v>
      </c>
      <c r="D981" s="5">
        <v>65.016999999999996</v>
      </c>
      <c r="E981" s="5">
        <v>61.295999999999999</v>
      </c>
      <c r="F981" s="5">
        <v>2.2829999999999999</v>
      </c>
    </row>
    <row r="982" spans="1:6" x14ac:dyDescent="0.8">
      <c r="A982" s="1">
        <v>977</v>
      </c>
      <c r="B982" s="12">
        <v>41997.010046296295</v>
      </c>
      <c r="C982" s="12">
        <f t="shared" si="15"/>
        <v>41997.135046296295</v>
      </c>
      <c r="D982" s="5">
        <v>65.016999999999996</v>
      </c>
      <c r="E982" s="5">
        <v>61.356000000000002</v>
      </c>
      <c r="F982" s="5">
        <v>2.4180000000000001</v>
      </c>
    </row>
    <row r="983" spans="1:6" x14ac:dyDescent="0.8">
      <c r="A983" s="1">
        <v>978</v>
      </c>
      <c r="B983" s="12">
        <v>41997.010740740741</v>
      </c>
      <c r="C983" s="12">
        <f t="shared" si="15"/>
        <v>41997.135740740741</v>
      </c>
      <c r="D983" s="5">
        <v>64.974000000000004</v>
      </c>
      <c r="E983" s="5">
        <v>61.381999999999998</v>
      </c>
      <c r="F983" s="5">
        <v>2.3439999999999999</v>
      </c>
    </row>
    <row r="984" spans="1:6" x14ac:dyDescent="0.8">
      <c r="A984" s="1">
        <v>979</v>
      </c>
      <c r="B984" s="12">
        <v>41997.011435185188</v>
      </c>
      <c r="C984" s="12">
        <f t="shared" si="15"/>
        <v>41997.136435185188</v>
      </c>
      <c r="D984" s="5">
        <v>64.930999999999997</v>
      </c>
      <c r="E984" s="5">
        <v>61.408999999999999</v>
      </c>
      <c r="F984" s="5">
        <v>2.2469999999999999</v>
      </c>
    </row>
    <row r="985" spans="1:6" x14ac:dyDescent="0.8">
      <c r="A985" s="1">
        <v>980</v>
      </c>
      <c r="B985" s="12">
        <v>41997.012129629627</v>
      </c>
      <c r="C985" s="12">
        <f t="shared" si="15"/>
        <v>41997.137129629627</v>
      </c>
      <c r="D985" s="5">
        <v>64.930999999999997</v>
      </c>
      <c r="E985" s="5">
        <v>61.469000000000001</v>
      </c>
      <c r="F985" s="5">
        <v>2.3690000000000002</v>
      </c>
    </row>
    <row r="986" spans="1:6" x14ac:dyDescent="0.8">
      <c r="A986" s="1">
        <v>981</v>
      </c>
      <c r="B986" s="12">
        <v>41997.012824074074</v>
      </c>
      <c r="C986" s="12">
        <f t="shared" si="15"/>
        <v>41997.137824074074</v>
      </c>
      <c r="D986" s="5">
        <v>64.888000000000005</v>
      </c>
      <c r="E986" s="5">
        <v>61.494999999999997</v>
      </c>
      <c r="F986" s="5">
        <v>2.4420000000000002</v>
      </c>
    </row>
    <row r="987" spans="1:6" x14ac:dyDescent="0.8">
      <c r="A987" s="1">
        <v>982</v>
      </c>
      <c r="B987" s="12">
        <v>41997.013518518521</v>
      </c>
      <c r="C987" s="12">
        <f t="shared" si="15"/>
        <v>41997.138518518521</v>
      </c>
      <c r="D987" s="5">
        <v>64.888000000000005</v>
      </c>
      <c r="E987" s="5">
        <v>61.524999999999999</v>
      </c>
      <c r="F987" s="5">
        <v>2.2829999999999999</v>
      </c>
    </row>
    <row r="988" spans="1:6" x14ac:dyDescent="0.8">
      <c r="A988" s="1">
        <v>983</v>
      </c>
      <c r="B988" s="12">
        <v>41997.01421296296</v>
      </c>
      <c r="C988" s="12">
        <f t="shared" si="15"/>
        <v>41997.13921296296</v>
      </c>
      <c r="D988" s="5">
        <v>64.844999999999999</v>
      </c>
      <c r="E988" s="5">
        <v>61.581000000000003</v>
      </c>
      <c r="F988" s="5">
        <v>2.234</v>
      </c>
    </row>
    <row r="989" spans="1:6" x14ac:dyDescent="0.8">
      <c r="A989" s="1">
        <v>984</v>
      </c>
      <c r="B989" s="12">
        <v>41997.014907407407</v>
      </c>
      <c r="C989" s="12">
        <f t="shared" si="15"/>
        <v>41997.139907407407</v>
      </c>
      <c r="D989" s="5">
        <v>64.844999999999999</v>
      </c>
      <c r="E989" s="5">
        <v>61.610999999999997</v>
      </c>
      <c r="F989" s="5">
        <v>2.4660000000000002</v>
      </c>
    </row>
    <row r="990" spans="1:6" x14ac:dyDescent="0.8">
      <c r="A990" s="1">
        <v>985</v>
      </c>
      <c r="B990" s="12">
        <v>41997.015601851854</v>
      </c>
      <c r="C990" s="12">
        <f t="shared" si="15"/>
        <v>41997.140601851854</v>
      </c>
      <c r="D990" s="5">
        <v>64.802999999999997</v>
      </c>
      <c r="E990" s="5">
        <v>61.637</v>
      </c>
      <c r="F990" s="5">
        <v>2.3319999999999999</v>
      </c>
    </row>
    <row r="991" spans="1:6" x14ac:dyDescent="0.8">
      <c r="A991" s="1">
        <v>986</v>
      </c>
      <c r="B991" s="12">
        <v>41997.016296296293</v>
      </c>
      <c r="C991" s="12">
        <f t="shared" si="15"/>
        <v>41997.141296296293</v>
      </c>
      <c r="D991" s="5">
        <v>64.802999999999997</v>
      </c>
      <c r="E991" s="5">
        <v>61.667000000000002</v>
      </c>
      <c r="F991" s="5">
        <v>2.3079999999999998</v>
      </c>
    </row>
    <row r="992" spans="1:6" x14ac:dyDescent="0.8">
      <c r="A992" s="1">
        <v>987</v>
      </c>
      <c r="B992" s="12">
        <v>41997.01699074074</v>
      </c>
      <c r="C992" s="12">
        <f t="shared" si="15"/>
        <v>41997.14199074074</v>
      </c>
      <c r="D992" s="5">
        <v>64.760000000000005</v>
      </c>
      <c r="E992" s="5">
        <v>61.692999999999998</v>
      </c>
      <c r="F992" s="5">
        <v>2.2949999999999999</v>
      </c>
    </row>
    <row r="993" spans="1:6" x14ac:dyDescent="0.8">
      <c r="A993" s="1">
        <v>988</v>
      </c>
      <c r="B993" s="12">
        <v>41997.017685185187</v>
      </c>
      <c r="C993" s="12">
        <f t="shared" si="15"/>
        <v>41997.142685185187</v>
      </c>
      <c r="D993" s="5">
        <v>64.716999999999999</v>
      </c>
      <c r="E993" s="5">
        <v>61.779000000000003</v>
      </c>
      <c r="F993" s="5">
        <v>2.3809999999999998</v>
      </c>
    </row>
    <row r="994" spans="1:6" x14ac:dyDescent="0.8">
      <c r="A994" s="1">
        <v>989</v>
      </c>
      <c r="B994" s="12">
        <v>41997.018379629626</v>
      </c>
      <c r="C994" s="12">
        <f t="shared" si="15"/>
        <v>41997.143379629626</v>
      </c>
      <c r="D994" s="5">
        <v>64.716999999999999</v>
      </c>
      <c r="E994" s="5">
        <v>61.808999999999997</v>
      </c>
      <c r="F994" s="5">
        <v>2.3079999999999998</v>
      </c>
    </row>
    <row r="995" spans="1:6" x14ac:dyDescent="0.8">
      <c r="A995" s="1">
        <v>990</v>
      </c>
      <c r="B995" s="12">
        <v>41997.019074074073</v>
      </c>
      <c r="C995" s="12">
        <f t="shared" si="15"/>
        <v>41997.144074074073</v>
      </c>
      <c r="D995" s="5">
        <v>64.674000000000007</v>
      </c>
      <c r="E995" s="5">
        <v>61.865000000000002</v>
      </c>
      <c r="F995" s="5">
        <v>2.3570000000000002</v>
      </c>
    </row>
    <row r="996" spans="1:6" x14ac:dyDescent="0.8">
      <c r="A996" s="1">
        <v>991</v>
      </c>
      <c r="B996" s="12">
        <v>41997.019768518519</v>
      </c>
      <c r="C996" s="12">
        <f t="shared" si="15"/>
        <v>41997.144768518519</v>
      </c>
      <c r="D996" s="5">
        <v>64.674000000000007</v>
      </c>
      <c r="E996" s="5">
        <v>61.865000000000002</v>
      </c>
      <c r="F996" s="5">
        <v>2.2949999999999999</v>
      </c>
    </row>
    <row r="997" spans="1:6" x14ac:dyDescent="0.8">
      <c r="A997" s="1">
        <v>992</v>
      </c>
      <c r="B997" s="12">
        <v>41997.020462962966</v>
      </c>
      <c r="C997" s="12">
        <f t="shared" si="15"/>
        <v>41997.145462962966</v>
      </c>
      <c r="D997" s="5">
        <v>64.632000000000005</v>
      </c>
      <c r="E997" s="5">
        <v>61.890999999999998</v>
      </c>
      <c r="F997" s="5">
        <v>2.2949999999999999</v>
      </c>
    </row>
    <row r="998" spans="1:6" x14ac:dyDescent="0.8">
      <c r="A998" s="1">
        <v>993</v>
      </c>
      <c r="B998" s="12">
        <v>41997.021157407406</v>
      </c>
      <c r="C998" s="12">
        <f t="shared" si="15"/>
        <v>41997.146157407406</v>
      </c>
      <c r="D998" s="5">
        <v>64.632000000000005</v>
      </c>
      <c r="E998" s="5">
        <v>61.920999999999999</v>
      </c>
      <c r="F998" s="5">
        <v>2.4049999999999998</v>
      </c>
    </row>
    <row r="999" spans="1:6" x14ac:dyDescent="0.8">
      <c r="A999" s="1">
        <v>994</v>
      </c>
      <c r="B999" s="12">
        <v>41997.021851851852</v>
      </c>
      <c r="C999" s="12">
        <f t="shared" si="15"/>
        <v>41997.146851851852</v>
      </c>
      <c r="D999" s="5">
        <v>64.632000000000005</v>
      </c>
      <c r="E999" s="5">
        <v>61.920999999999999</v>
      </c>
      <c r="F999" s="5">
        <v>2.3439999999999999</v>
      </c>
    </row>
    <row r="1000" spans="1:6" x14ac:dyDescent="0.8">
      <c r="A1000" s="1">
        <v>995</v>
      </c>
      <c r="B1000" s="12">
        <v>41997.022546296299</v>
      </c>
      <c r="C1000" s="12">
        <f t="shared" si="15"/>
        <v>41997.147546296299</v>
      </c>
      <c r="D1000" s="5">
        <v>64.632000000000005</v>
      </c>
      <c r="E1000" s="5">
        <v>61.951000000000001</v>
      </c>
      <c r="F1000" s="5">
        <v>2.2469999999999999</v>
      </c>
    </row>
    <row r="1001" spans="1:6" x14ac:dyDescent="0.8">
      <c r="A1001" s="1">
        <v>996</v>
      </c>
      <c r="B1001" s="12">
        <v>41997.023240740738</v>
      </c>
      <c r="C1001" s="12">
        <f t="shared" si="15"/>
        <v>41997.148240740738</v>
      </c>
      <c r="D1001" s="5">
        <v>64.588999999999999</v>
      </c>
      <c r="E1001" s="5">
        <v>62.006999999999998</v>
      </c>
      <c r="F1001" s="5">
        <v>2.4049999999999998</v>
      </c>
    </row>
    <row r="1002" spans="1:6" x14ac:dyDescent="0.8">
      <c r="A1002" s="1">
        <v>997</v>
      </c>
      <c r="B1002" s="12">
        <v>41997.023935185185</v>
      </c>
      <c r="C1002" s="12">
        <f t="shared" si="15"/>
        <v>41997.148935185185</v>
      </c>
      <c r="D1002" s="5">
        <v>64.588999999999999</v>
      </c>
      <c r="E1002" s="5">
        <v>62.006999999999998</v>
      </c>
      <c r="F1002" s="5">
        <v>2.4049999999999998</v>
      </c>
    </row>
    <row r="1003" spans="1:6" x14ac:dyDescent="0.8">
      <c r="A1003" s="1">
        <v>998</v>
      </c>
      <c r="B1003" s="12">
        <v>41997.024629629632</v>
      </c>
      <c r="C1003" s="12">
        <f t="shared" si="15"/>
        <v>41997.149629629632</v>
      </c>
      <c r="D1003" s="5">
        <v>64.588999999999999</v>
      </c>
      <c r="E1003" s="5">
        <v>62.036999999999999</v>
      </c>
      <c r="F1003" s="5">
        <v>2.2709999999999999</v>
      </c>
    </row>
    <row r="1004" spans="1:6" x14ac:dyDescent="0.8">
      <c r="A1004" s="1">
        <v>999</v>
      </c>
      <c r="B1004" s="12">
        <v>41997.025324074071</v>
      </c>
      <c r="C1004" s="12">
        <f t="shared" si="15"/>
        <v>41997.150324074071</v>
      </c>
      <c r="D1004" s="5">
        <v>64.588999999999999</v>
      </c>
      <c r="E1004" s="5">
        <v>61.976999999999997</v>
      </c>
      <c r="F1004" s="5">
        <v>2.3199999999999998</v>
      </c>
    </row>
    <row r="1005" spans="1:6" x14ac:dyDescent="0.8">
      <c r="A1005" s="1">
        <v>1000</v>
      </c>
      <c r="B1005" s="12">
        <v>41997.026018518518</v>
      </c>
      <c r="C1005" s="12">
        <f t="shared" si="15"/>
        <v>41997.151018518518</v>
      </c>
      <c r="D1005" s="5">
        <v>64.588999999999999</v>
      </c>
      <c r="E1005" s="5">
        <v>61.947000000000003</v>
      </c>
      <c r="F1005" s="5">
        <v>2.3690000000000002</v>
      </c>
    </row>
    <row r="1006" spans="1:6" x14ac:dyDescent="0.8">
      <c r="A1006" s="1">
        <v>1001</v>
      </c>
      <c r="B1006" s="12">
        <v>41997.026712962965</v>
      </c>
      <c r="C1006" s="12">
        <f t="shared" si="15"/>
        <v>41997.151712962965</v>
      </c>
      <c r="D1006" s="5">
        <v>64.632000000000005</v>
      </c>
      <c r="E1006" s="5">
        <v>61.890999999999998</v>
      </c>
      <c r="F1006" s="5">
        <v>2.3570000000000002</v>
      </c>
    </row>
    <row r="1007" spans="1:6" x14ac:dyDescent="0.8">
      <c r="A1007" s="1">
        <v>1002</v>
      </c>
      <c r="B1007" s="12">
        <v>41997.027407407404</v>
      </c>
      <c r="C1007" s="12">
        <f t="shared" si="15"/>
        <v>41997.152407407404</v>
      </c>
      <c r="D1007" s="5">
        <v>64.632000000000005</v>
      </c>
      <c r="E1007" s="5">
        <v>61.831000000000003</v>
      </c>
      <c r="F1007" s="5">
        <v>2.2949999999999999</v>
      </c>
    </row>
    <row r="1008" spans="1:6" x14ac:dyDescent="0.8">
      <c r="A1008" s="1">
        <v>1003</v>
      </c>
      <c r="B1008" s="12">
        <v>41997.028101851851</v>
      </c>
      <c r="C1008" s="12">
        <f t="shared" si="15"/>
        <v>41997.153101851851</v>
      </c>
      <c r="D1008" s="5">
        <v>64.632000000000005</v>
      </c>
      <c r="E1008" s="5">
        <v>61.771000000000001</v>
      </c>
      <c r="F1008" s="5">
        <v>2.3319999999999999</v>
      </c>
    </row>
    <row r="1009" spans="1:6" x14ac:dyDescent="0.8">
      <c r="A1009" s="1">
        <v>1004</v>
      </c>
      <c r="B1009" s="12">
        <v>41997.028796296298</v>
      </c>
      <c r="C1009" s="12">
        <f t="shared" si="15"/>
        <v>41997.153796296298</v>
      </c>
      <c r="D1009" s="5">
        <v>64.674000000000007</v>
      </c>
      <c r="E1009" s="5">
        <v>61.715000000000003</v>
      </c>
      <c r="F1009" s="5">
        <v>2.3570000000000002</v>
      </c>
    </row>
    <row r="1010" spans="1:6" x14ac:dyDescent="0.8">
      <c r="A1010" s="1">
        <v>1005</v>
      </c>
      <c r="B1010" s="12">
        <v>41997.029490740744</v>
      </c>
      <c r="C1010" s="12">
        <f t="shared" si="15"/>
        <v>41997.154490740744</v>
      </c>
      <c r="D1010" s="5">
        <v>64.716999999999999</v>
      </c>
      <c r="E1010" s="5">
        <v>61.628999999999998</v>
      </c>
      <c r="F1010" s="5">
        <v>2.3199999999999998</v>
      </c>
    </row>
    <row r="1011" spans="1:6" x14ac:dyDescent="0.8">
      <c r="A1011" s="1">
        <v>1006</v>
      </c>
      <c r="B1011" s="12">
        <v>41997.030185185184</v>
      </c>
      <c r="C1011" s="12">
        <f t="shared" si="15"/>
        <v>41997.155185185184</v>
      </c>
      <c r="D1011" s="5">
        <v>64.760000000000005</v>
      </c>
      <c r="E1011" s="5">
        <v>61.512999999999998</v>
      </c>
      <c r="F1011" s="5">
        <v>2.3199999999999998</v>
      </c>
    </row>
    <row r="1012" spans="1:6" x14ac:dyDescent="0.8">
      <c r="A1012" s="1">
        <v>1007</v>
      </c>
      <c r="B1012" s="12">
        <v>41997.03087962963</v>
      </c>
      <c r="C1012" s="12">
        <f t="shared" si="15"/>
        <v>41997.15587962963</v>
      </c>
      <c r="D1012" s="5">
        <v>64.760000000000005</v>
      </c>
      <c r="E1012" s="5">
        <v>61.482999999999997</v>
      </c>
      <c r="F1012" s="5">
        <v>2.3929999999999998</v>
      </c>
    </row>
    <row r="1013" spans="1:6" x14ac:dyDescent="0.8">
      <c r="A1013" s="1">
        <v>1008</v>
      </c>
      <c r="B1013" s="12">
        <v>41997.031574074077</v>
      </c>
      <c r="C1013" s="12">
        <f t="shared" si="15"/>
        <v>41997.156574074077</v>
      </c>
      <c r="D1013" s="5">
        <v>64.802999999999997</v>
      </c>
      <c r="E1013" s="5">
        <v>61.396999999999998</v>
      </c>
      <c r="F1013" s="5">
        <v>2.2829999999999999</v>
      </c>
    </row>
    <row r="1014" spans="1:6" x14ac:dyDescent="0.8">
      <c r="A1014" s="1">
        <v>1009</v>
      </c>
      <c r="B1014" s="12">
        <v>41997.032268518517</v>
      </c>
      <c r="C1014" s="12">
        <f t="shared" si="15"/>
        <v>41997.157268518517</v>
      </c>
      <c r="D1014" s="5">
        <v>64.844999999999999</v>
      </c>
      <c r="E1014" s="5">
        <v>61.371000000000002</v>
      </c>
      <c r="F1014" s="5">
        <v>2.3319999999999999</v>
      </c>
    </row>
    <row r="1015" spans="1:6" x14ac:dyDescent="0.8">
      <c r="A1015" s="1">
        <v>1010</v>
      </c>
      <c r="B1015" s="12">
        <v>41997.032962962963</v>
      </c>
      <c r="C1015" s="12">
        <f t="shared" si="15"/>
        <v>41997.157962962963</v>
      </c>
      <c r="D1015" s="5">
        <v>64.844999999999999</v>
      </c>
      <c r="E1015" s="5">
        <v>61.311</v>
      </c>
      <c r="F1015" s="5">
        <v>2.4049999999999998</v>
      </c>
    </row>
    <row r="1016" spans="1:6" x14ac:dyDescent="0.8">
      <c r="A1016" s="1">
        <v>1011</v>
      </c>
      <c r="B1016" s="12">
        <v>41997.03365740741</v>
      </c>
      <c r="C1016" s="12">
        <f t="shared" si="15"/>
        <v>41997.15865740741</v>
      </c>
      <c r="D1016" s="5">
        <v>64.888000000000005</v>
      </c>
      <c r="E1016" s="5">
        <v>61.253999999999998</v>
      </c>
      <c r="F1016" s="5">
        <v>2.2709999999999999</v>
      </c>
    </row>
    <row r="1017" spans="1:6" x14ac:dyDescent="0.8">
      <c r="A1017" s="1">
        <v>1012</v>
      </c>
      <c r="B1017" s="12">
        <v>41997.034351851849</v>
      </c>
      <c r="C1017" s="12">
        <f t="shared" si="15"/>
        <v>41997.159351851849</v>
      </c>
      <c r="D1017" s="5">
        <v>64.888000000000005</v>
      </c>
      <c r="E1017" s="5">
        <v>61.223999999999997</v>
      </c>
      <c r="F1017" s="5">
        <v>2.2589999999999999</v>
      </c>
    </row>
    <row r="1018" spans="1:6" x14ac:dyDescent="0.8">
      <c r="A1018" s="1">
        <v>1013</v>
      </c>
      <c r="B1018" s="12">
        <v>41997.035046296296</v>
      </c>
      <c r="C1018" s="12">
        <f t="shared" si="15"/>
        <v>41997.160046296296</v>
      </c>
      <c r="D1018" s="5">
        <v>64.888000000000005</v>
      </c>
      <c r="E1018" s="5">
        <v>61.223999999999997</v>
      </c>
      <c r="F1018" s="5">
        <v>2.5030000000000001</v>
      </c>
    </row>
    <row r="1019" spans="1:6" x14ac:dyDescent="0.8">
      <c r="A1019" s="1">
        <v>1014</v>
      </c>
      <c r="B1019" s="12">
        <v>41997.035740740743</v>
      </c>
      <c r="C1019" s="12">
        <f t="shared" si="15"/>
        <v>41997.160740740743</v>
      </c>
      <c r="D1019" s="5">
        <v>64.930999999999997</v>
      </c>
      <c r="E1019" s="5">
        <v>61.167999999999999</v>
      </c>
      <c r="F1019" s="5">
        <v>2.3439999999999999</v>
      </c>
    </row>
    <row r="1020" spans="1:6" x14ac:dyDescent="0.8">
      <c r="A1020" s="1">
        <v>1015</v>
      </c>
      <c r="B1020" s="12">
        <v>41997.036435185182</v>
      </c>
      <c r="C1020" s="12">
        <f t="shared" si="15"/>
        <v>41997.161435185182</v>
      </c>
      <c r="D1020" s="5">
        <v>64.930999999999997</v>
      </c>
      <c r="E1020" s="5">
        <v>61.137999999999998</v>
      </c>
      <c r="F1020" s="5">
        <v>2.198</v>
      </c>
    </row>
    <row r="1021" spans="1:6" x14ac:dyDescent="0.8">
      <c r="A1021" s="1">
        <v>1016</v>
      </c>
      <c r="B1021" s="12">
        <v>41997.037129629629</v>
      </c>
      <c r="C1021" s="12">
        <f t="shared" si="15"/>
        <v>41997.162129629629</v>
      </c>
      <c r="D1021" s="5">
        <v>64.930999999999997</v>
      </c>
      <c r="E1021" s="5">
        <v>61.078000000000003</v>
      </c>
      <c r="F1021" s="5">
        <v>2.3319999999999999</v>
      </c>
    </row>
    <row r="1022" spans="1:6" x14ac:dyDescent="0.8">
      <c r="A1022" s="1">
        <v>1017</v>
      </c>
      <c r="B1022" s="12">
        <v>41997.037824074076</v>
      </c>
      <c r="C1022" s="12">
        <f t="shared" si="15"/>
        <v>41997.162824074076</v>
      </c>
      <c r="D1022" s="5">
        <v>64.974000000000004</v>
      </c>
      <c r="E1022" s="5">
        <v>61.021999999999998</v>
      </c>
      <c r="F1022" s="5">
        <v>2.5270000000000001</v>
      </c>
    </row>
    <row r="1023" spans="1:6" x14ac:dyDescent="0.8">
      <c r="A1023" s="1">
        <v>1018</v>
      </c>
      <c r="B1023" s="12">
        <v>41997.038518518515</v>
      </c>
      <c r="C1023" s="12">
        <f t="shared" si="15"/>
        <v>41997.163518518515</v>
      </c>
      <c r="D1023" s="5">
        <v>65.016999999999996</v>
      </c>
      <c r="E1023" s="5">
        <v>60.935000000000002</v>
      </c>
      <c r="F1023" s="5">
        <v>2.2589999999999999</v>
      </c>
    </row>
    <row r="1024" spans="1:6" x14ac:dyDescent="0.8">
      <c r="A1024" s="1">
        <v>1019</v>
      </c>
      <c r="B1024" s="12">
        <v>41997.039212962962</v>
      </c>
      <c r="C1024" s="12">
        <f t="shared" si="15"/>
        <v>41997.164212962962</v>
      </c>
      <c r="D1024" s="5">
        <v>65.016999999999996</v>
      </c>
      <c r="E1024" s="5">
        <v>60.844999999999999</v>
      </c>
      <c r="F1024" s="5">
        <v>2.2589999999999999</v>
      </c>
    </row>
    <row r="1025" spans="1:6" x14ac:dyDescent="0.8">
      <c r="A1025" s="1">
        <v>1020</v>
      </c>
      <c r="B1025" s="12">
        <v>41997.039907407408</v>
      </c>
      <c r="C1025" s="12">
        <f t="shared" si="15"/>
        <v>41997.164907407408</v>
      </c>
      <c r="D1025" s="5">
        <v>65.058999999999997</v>
      </c>
      <c r="E1025" s="5">
        <v>60.819000000000003</v>
      </c>
      <c r="F1025" s="5">
        <v>2.4300000000000002</v>
      </c>
    </row>
    <row r="1026" spans="1:6" x14ac:dyDescent="0.8">
      <c r="A1026" s="1">
        <v>1021</v>
      </c>
      <c r="B1026" s="12">
        <v>41997.040601851855</v>
      </c>
      <c r="C1026" s="12">
        <f t="shared" si="15"/>
        <v>41997.165601851855</v>
      </c>
      <c r="D1026" s="5">
        <v>65.058999999999997</v>
      </c>
      <c r="E1026" s="5">
        <v>60.758000000000003</v>
      </c>
      <c r="F1026" s="5">
        <v>2.3690000000000002</v>
      </c>
    </row>
    <row r="1027" spans="1:6" x14ac:dyDescent="0.8">
      <c r="A1027" s="1">
        <v>1022</v>
      </c>
      <c r="B1027" s="12">
        <v>41997.041296296295</v>
      </c>
      <c r="C1027" s="12">
        <f t="shared" si="15"/>
        <v>41997.166296296295</v>
      </c>
      <c r="D1027" s="5">
        <v>65.102000000000004</v>
      </c>
      <c r="E1027" s="5">
        <v>60.701999999999998</v>
      </c>
      <c r="F1027" s="5">
        <v>2.2589999999999999</v>
      </c>
    </row>
    <row r="1028" spans="1:6" x14ac:dyDescent="0.8">
      <c r="A1028" s="1">
        <v>1023</v>
      </c>
      <c r="B1028" s="12">
        <v>41997.041990740741</v>
      </c>
      <c r="C1028" s="12">
        <f t="shared" si="15"/>
        <v>41997.166990740741</v>
      </c>
      <c r="D1028" s="5">
        <v>65.144999999999996</v>
      </c>
      <c r="E1028" s="5">
        <v>60.646000000000001</v>
      </c>
      <c r="F1028" s="5">
        <v>2.3439999999999999</v>
      </c>
    </row>
    <row r="1029" spans="1:6" x14ac:dyDescent="0.8">
      <c r="A1029" s="1">
        <v>1024</v>
      </c>
      <c r="B1029" s="12">
        <v>41997.042685185188</v>
      </c>
      <c r="C1029" s="12">
        <f t="shared" si="15"/>
        <v>41997.167685185188</v>
      </c>
      <c r="D1029" s="5">
        <v>65.144999999999996</v>
      </c>
      <c r="E1029" s="5">
        <v>60.555</v>
      </c>
      <c r="F1029" s="5">
        <v>2.4049999999999998</v>
      </c>
    </row>
    <row r="1030" spans="1:6" x14ac:dyDescent="0.8">
      <c r="A1030" s="1">
        <v>1025</v>
      </c>
      <c r="B1030" s="12">
        <v>41997.043379629627</v>
      </c>
      <c r="C1030" s="12">
        <f t="shared" si="15"/>
        <v>41997.168379629627</v>
      </c>
      <c r="D1030" s="5">
        <v>65.188000000000002</v>
      </c>
      <c r="E1030" s="5">
        <v>60.588999999999999</v>
      </c>
      <c r="F1030" s="5">
        <v>2.3079999999999998</v>
      </c>
    </row>
    <row r="1031" spans="1:6" x14ac:dyDescent="0.8">
      <c r="A1031" s="1">
        <v>1026</v>
      </c>
      <c r="B1031" s="12">
        <v>41997.044074074074</v>
      </c>
      <c r="C1031" s="12">
        <f t="shared" ref="C1031:C1094" si="16">B1031+(3/24)</f>
        <v>41997.169074074074</v>
      </c>
      <c r="D1031" s="5">
        <v>65.188000000000002</v>
      </c>
      <c r="E1031" s="5">
        <v>60.529000000000003</v>
      </c>
      <c r="F1031" s="5">
        <v>2.3319999999999999</v>
      </c>
    </row>
    <row r="1032" spans="1:6" x14ac:dyDescent="0.8">
      <c r="A1032" s="1">
        <v>1027</v>
      </c>
      <c r="B1032" s="12">
        <v>41997.044768518521</v>
      </c>
      <c r="C1032" s="12">
        <f t="shared" si="16"/>
        <v>41997.169768518521</v>
      </c>
      <c r="D1032" s="5">
        <v>65.188000000000002</v>
      </c>
      <c r="E1032" s="5">
        <v>60.529000000000003</v>
      </c>
      <c r="F1032" s="5">
        <v>2.4180000000000001</v>
      </c>
    </row>
    <row r="1033" spans="1:6" x14ac:dyDescent="0.8">
      <c r="A1033" s="1">
        <v>1028</v>
      </c>
      <c r="B1033" s="12">
        <v>41997.04546296296</v>
      </c>
      <c r="C1033" s="12">
        <f t="shared" si="16"/>
        <v>41997.17046296296</v>
      </c>
      <c r="D1033" s="5">
        <v>65.23</v>
      </c>
      <c r="E1033" s="5">
        <v>60.533000000000001</v>
      </c>
      <c r="F1033" s="5">
        <v>2.2949999999999999</v>
      </c>
    </row>
    <row r="1034" spans="1:6" x14ac:dyDescent="0.8">
      <c r="A1034" s="1">
        <v>1029</v>
      </c>
      <c r="B1034" s="12">
        <v>41997.046157407407</v>
      </c>
      <c r="C1034" s="12">
        <f t="shared" si="16"/>
        <v>41997.171157407407</v>
      </c>
      <c r="D1034" s="5">
        <v>65.23</v>
      </c>
      <c r="E1034" s="5">
        <v>60.503</v>
      </c>
      <c r="F1034" s="5">
        <v>2.3690000000000002</v>
      </c>
    </row>
    <row r="1035" spans="1:6" x14ac:dyDescent="0.8">
      <c r="A1035" s="1">
        <v>1030</v>
      </c>
      <c r="B1035" s="12">
        <v>41997.046851851854</v>
      </c>
      <c r="C1035" s="12">
        <f t="shared" si="16"/>
        <v>41997.171851851854</v>
      </c>
      <c r="D1035" s="5">
        <v>65.23</v>
      </c>
      <c r="E1035" s="5">
        <v>60.503</v>
      </c>
      <c r="F1035" s="5">
        <v>2.4180000000000001</v>
      </c>
    </row>
    <row r="1036" spans="1:6" x14ac:dyDescent="0.8">
      <c r="A1036" s="1">
        <v>1031</v>
      </c>
      <c r="B1036" s="12">
        <v>41997.047546296293</v>
      </c>
      <c r="C1036" s="12">
        <f t="shared" si="16"/>
        <v>41997.172546296293</v>
      </c>
      <c r="D1036" s="5">
        <v>65.23</v>
      </c>
      <c r="E1036" s="5">
        <v>60.442</v>
      </c>
      <c r="F1036" s="5">
        <v>2.2589999999999999</v>
      </c>
    </row>
    <row r="1037" spans="1:6" x14ac:dyDescent="0.8">
      <c r="A1037" s="1">
        <v>1032</v>
      </c>
      <c r="B1037" s="12">
        <v>41997.04824074074</v>
      </c>
      <c r="C1037" s="12">
        <f t="shared" si="16"/>
        <v>41997.17324074074</v>
      </c>
      <c r="D1037" s="5">
        <v>65.23</v>
      </c>
      <c r="E1037" s="5">
        <v>60.411999999999999</v>
      </c>
      <c r="F1037" s="5">
        <v>2.2949999999999999</v>
      </c>
    </row>
    <row r="1038" spans="1:6" x14ac:dyDescent="0.8">
      <c r="A1038" s="1">
        <v>1033</v>
      </c>
      <c r="B1038" s="12">
        <v>41997.048935185187</v>
      </c>
      <c r="C1038" s="12">
        <f t="shared" si="16"/>
        <v>41997.173935185187</v>
      </c>
      <c r="D1038" s="5">
        <v>65.23</v>
      </c>
      <c r="E1038" s="5">
        <v>60.411999999999999</v>
      </c>
      <c r="F1038" s="5">
        <v>2.4660000000000002</v>
      </c>
    </row>
    <row r="1039" spans="1:6" x14ac:dyDescent="0.8">
      <c r="A1039" s="1">
        <v>1034</v>
      </c>
      <c r="B1039" s="12">
        <v>41997.049629629626</v>
      </c>
      <c r="C1039" s="12">
        <f t="shared" si="16"/>
        <v>41997.174629629626</v>
      </c>
      <c r="D1039" s="5">
        <v>65.23</v>
      </c>
      <c r="E1039" s="5">
        <v>60.381999999999998</v>
      </c>
      <c r="F1039" s="5">
        <v>2.2829999999999999</v>
      </c>
    </row>
    <row r="1040" spans="1:6" x14ac:dyDescent="0.8">
      <c r="A1040" s="1">
        <v>1035</v>
      </c>
      <c r="B1040" s="12">
        <v>41997.050324074073</v>
      </c>
      <c r="C1040" s="12">
        <f t="shared" si="16"/>
        <v>41997.175324074073</v>
      </c>
      <c r="D1040" s="5">
        <v>65.23</v>
      </c>
      <c r="E1040" s="5">
        <v>60.381999999999998</v>
      </c>
      <c r="F1040" s="5">
        <v>2.234</v>
      </c>
    </row>
    <row r="1041" spans="1:6" x14ac:dyDescent="0.8">
      <c r="A1041" s="1">
        <v>1036</v>
      </c>
      <c r="B1041" s="12">
        <v>41997.051018518519</v>
      </c>
      <c r="C1041" s="12">
        <f t="shared" si="16"/>
        <v>41997.176018518519</v>
      </c>
      <c r="D1041" s="5">
        <v>65.23</v>
      </c>
      <c r="E1041" s="5">
        <v>60.381999999999998</v>
      </c>
      <c r="F1041" s="5">
        <v>2.4180000000000001</v>
      </c>
    </row>
    <row r="1042" spans="1:6" x14ac:dyDescent="0.8">
      <c r="A1042" s="1">
        <v>1037</v>
      </c>
      <c r="B1042" s="12">
        <v>41997.051712962966</v>
      </c>
      <c r="C1042" s="12">
        <f t="shared" si="16"/>
        <v>41997.176712962966</v>
      </c>
      <c r="D1042" s="5">
        <v>65.272999999999996</v>
      </c>
      <c r="E1042" s="5">
        <v>60.356000000000002</v>
      </c>
      <c r="F1042" s="5">
        <v>2.4049999999999998</v>
      </c>
    </row>
    <row r="1043" spans="1:6" x14ac:dyDescent="0.8">
      <c r="A1043" s="1">
        <v>1038</v>
      </c>
      <c r="B1043" s="12">
        <v>41997.052407407406</v>
      </c>
      <c r="C1043" s="12">
        <f t="shared" si="16"/>
        <v>41997.177407407406</v>
      </c>
      <c r="D1043" s="5">
        <v>65.272999999999996</v>
      </c>
      <c r="E1043" s="5">
        <v>60.295000000000002</v>
      </c>
      <c r="F1043" s="5">
        <v>2.222</v>
      </c>
    </row>
    <row r="1044" spans="1:6" x14ac:dyDescent="0.8">
      <c r="A1044" s="1">
        <v>1039</v>
      </c>
      <c r="B1044" s="12">
        <v>41997.053101851852</v>
      </c>
      <c r="C1044" s="12">
        <f t="shared" si="16"/>
        <v>41997.178101851852</v>
      </c>
      <c r="D1044" s="5">
        <v>65.272999999999996</v>
      </c>
      <c r="E1044" s="5">
        <v>60.265000000000001</v>
      </c>
      <c r="F1044" s="5">
        <v>2.3319999999999999</v>
      </c>
    </row>
    <row r="1045" spans="1:6" x14ac:dyDescent="0.8">
      <c r="A1045" s="1">
        <v>1040</v>
      </c>
      <c r="B1045" s="12">
        <v>41997.053796296299</v>
      </c>
      <c r="C1045" s="12">
        <f t="shared" si="16"/>
        <v>41997.178796296299</v>
      </c>
      <c r="D1045" s="5">
        <v>65.316000000000003</v>
      </c>
      <c r="E1045" s="5">
        <v>60.238999999999997</v>
      </c>
      <c r="F1045" s="5">
        <v>2.4300000000000002</v>
      </c>
    </row>
    <row r="1046" spans="1:6" x14ac:dyDescent="0.8">
      <c r="A1046" s="1">
        <v>1041</v>
      </c>
      <c r="B1046" s="12">
        <v>41997.054490740738</v>
      </c>
      <c r="C1046" s="12">
        <f t="shared" si="16"/>
        <v>41997.179490740738</v>
      </c>
      <c r="D1046" s="5">
        <v>65.316000000000003</v>
      </c>
      <c r="E1046" s="5">
        <v>60.177999999999997</v>
      </c>
      <c r="F1046" s="5">
        <v>2.2829999999999999</v>
      </c>
    </row>
    <row r="1047" spans="1:6" x14ac:dyDescent="0.8">
      <c r="A1047" s="1">
        <v>1042</v>
      </c>
      <c r="B1047" s="12">
        <v>41997.055185185185</v>
      </c>
      <c r="C1047" s="12">
        <f t="shared" si="16"/>
        <v>41997.180185185185</v>
      </c>
      <c r="D1047" s="5">
        <v>65.316000000000003</v>
      </c>
      <c r="E1047" s="5">
        <v>60.148000000000003</v>
      </c>
      <c r="F1047" s="5">
        <v>2.3199999999999998</v>
      </c>
    </row>
    <row r="1048" spans="1:6" x14ac:dyDescent="0.8">
      <c r="A1048" s="1">
        <v>1043</v>
      </c>
      <c r="B1048" s="12">
        <v>41997.055879629632</v>
      </c>
      <c r="C1048" s="12">
        <f t="shared" si="16"/>
        <v>41997.180879629632</v>
      </c>
      <c r="D1048" s="5">
        <v>65.316000000000003</v>
      </c>
      <c r="E1048" s="5">
        <v>60.118000000000002</v>
      </c>
      <c r="F1048" s="5">
        <v>2.4180000000000001</v>
      </c>
    </row>
    <row r="1049" spans="1:6" x14ac:dyDescent="0.8">
      <c r="A1049" s="1">
        <v>1044</v>
      </c>
      <c r="B1049" s="12">
        <v>41997.056574074071</v>
      </c>
      <c r="C1049" s="12">
        <f t="shared" si="16"/>
        <v>41997.181574074071</v>
      </c>
      <c r="D1049" s="5">
        <v>65.358999999999995</v>
      </c>
      <c r="E1049" s="5">
        <v>60.061</v>
      </c>
      <c r="F1049" s="5">
        <v>2.3079999999999998</v>
      </c>
    </row>
    <row r="1050" spans="1:6" x14ac:dyDescent="0.8">
      <c r="A1050" s="1">
        <v>1045</v>
      </c>
      <c r="B1050" s="12">
        <v>41997.057268518518</v>
      </c>
      <c r="C1050" s="12">
        <f t="shared" si="16"/>
        <v>41997.182268518518</v>
      </c>
      <c r="D1050" s="5">
        <v>65.358999999999995</v>
      </c>
      <c r="E1050" s="5">
        <v>60.061</v>
      </c>
      <c r="F1050" s="5">
        <v>2.2949999999999999</v>
      </c>
    </row>
    <row r="1051" spans="1:6" x14ac:dyDescent="0.8">
      <c r="A1051" s="1">
        <v>1046</v>
      </c>
      <c r="B1051" s="12">
        <v>41997.057962962965</v>
      </c>
      <c r="C1051" s="12">
        <f t="shared" si="16"/>
        <v>41997.182962962965</v>
      </c>
      <c r="D1051" s="5">
        <v>65.358999999999995</v>
      </c>
      <c r="E1051" s="5">
        <v>60.030999999999999</v>
      </c>
      <c r="F1051" s="5">
        <v>2.3929999999999998</v>
      </c>
    </row>
    <row r="1052" spans="1:6" x14ac:dyDescent="0.8">
      <c r="A1052" s="1">
        <v>1047</v>
      </c>
      <c r="B1052" s="12">
        <v>41997.058657407404</v>
      </c>
      <c r="C1052" s="12">
        <f t="shared" si="16"/>
        <v>41997.183657407404</v>
      </c>
      <c r="D1052" s="5">
        <v>65.403000000000006</v>
      </c>
      <c r="E1052" s="5">
        <v>59.975000000000001</v>
      </c>
      <c r="F1052" s="5">
        <v>2.3690000000000002</v>
      </c>
    </row>
    <row r="1053" spans="1:6" x14ac:dyDescent="0.8">
      <c r="A1053" s="1">
        <v>1048</v>
      </c>
      <c r="B1053" s="12">
        <v>41997.059351851851</v>
      </c>
      <c r="C1053" s="12">
        <f t="shared" si="16"/>
        <v>41997.184351851851</v>
      </c>
      <c r="D1053" s="5">
        <v>65.403000000000006</v>
      </c>
      <c r="E1053" s="5">
        <v>59.944000000000003</v>
      </c>
      <c r="F1053" s="5">
        <v>2.2589999999999999</v>
      </c>
    </row>
    <row r="1054" spans="1:6" x14ac:dyDescent="0.8">
      <c r="A1054" s="1">
        <v>1049</v>
      </c>
      <c r="B1054" s="12">
        <v>41997.060046296298</v>
      </c>
      <c r="C1054" s="12">
        <f t="shared" si="16"/>
        <v>41997.185046296298</v>
      </c>
      <c r="D1054" s="5">
        <v>65.403000000000006</v>
      </c>
      <c r="E1054" s="5">
        <v>59.884</v>
      </c>
      <c r="F1054" s="5">
        <v>2.3929999999999998</v>
      </c>
    </row>
    <row r="1055" spans="1:6" x14ac:dyDescent="0.8">
      <c r="A1055" s="1">
        <v>1050</v>
      </c>
      <c r="B1055" s="12">
        <v>41997.060740740744</v>
      </c>
      <c r="C1055" s="12">
        <f t="shared" si="16"/>
        <v>41997.185740740744</v>
      </c>
      <c r="D1055" s="5">
        <v>65.444000000000003</v>
      </c>
      <c r="E1055" s="5">
        <v>59.887999999999998</v>
      </c>
      <c r="F1055" s="5">
        <v>2.3690000000000002</v>
      </c>
    </row>
    <row r="1056" spans="1:6" x14ac:dyDescent="0.8">
      <c r="A1056" s="1">
        <v>1051</v>
      </c>
      <c r="B1056" s="12">
        <v>41997.061435185184</v>
      </c>
      <c r="C1056" s="12">
        <f t="shared" si="16"/>
        <v>41997.186435185184</v>
      </c>
      <c r="D1056" s="5">
        <v>65.444000000000003</v>
      </c>
      <c r="E1056" s="5">
        <v>59.856999999999999</v>
      </c>
      <c r="F1056" s="5">
        <v>2.2469999999999999</v>
      </c>
    </row>
    <row r="1057" spans="1:6" x14ac:dyDescent="0.8">
      <c r="A1057" s="1">
        <v>1052</v>
      </c>
      <c r="B1057" s="12">
        <v>41997.06212962963</v>
      </c>
      <c r="C1057" s="12">
        <f t="shared" si="16"/>
        <v>41997.18712962963</v>
      </c>
      <c r="D1057" s="5">
        <v>65.444000000000003</v>
      </c>
      <c r="E1057" s="5">
        <v>59.826999999999998</v>
      </c>
      <c r="F1057" s="5">
        <v>2.3439999999999999</v>
      </c>
    </row>
    <row r="1058" spans="1:6" x14ac:dyDescent="0.8">
      <c r="A1058" s="1">
        <v>1053</v>
      </c>
      <c r="B1058" s="12">
        <v>41997.062824074077</v>
      </c>
      <c r="C1058" s="12">
        <f t="shared" si="16"/>
        <v>41997.187824074077</v>
      </c>
      <c r="D1058" s="5">
        <v>65.444000000000003</v>
      </c>
      <c r="E1058" s="5">
        <v>59.796999999999997</v>
      </c>
      <c r="F1058" s="5">
        <v>2.3809999999999998</v>
      </c>
    </row>
    <row r="1059" spans="1:6" x14ac:dyDescent="0.8">
      <c r="A1059" s="1">
        <v>1054</v>
      </c>
      <c r="B1059" s="12">
        <v>41997.063518518517</v>
      </c>
      <c r="C1059" s="12">
        <f t="shared" si="16"/>
        <v>41997.188518518517</v>
      </c>
      <c r="D1059" s="5">
        <v>65.444000000000003</v>
      </c>
      <c r="E1059" s="5">
        <v>59.826999999999998</v>
      </c>
      <c r="F1059" s="5">
        <v>2.2709999999999999</v>
      </c>
    </row>
    <row r="1060" spans="1:6" x14ac:dyDescent="0.8">
      <c r="A1060" s="1">
        <v>1055</v>
      </c>
      <c r="B1060" s="12">
        <v>41997.064212962963</v>
      </c>
      <c r="C1060" s="12">
        <f t="shared" si="16"/>
        <v>41997.189212962963</v>
      </c>
      <c r="D1060" s="5">
        <v>65.444000000000003</v>
      </c>
      <c r="E1060" s="5">
        <v>59.796999999999997</v>
      </c>
      <c r="F1060" s="5">
        <v>2.2829999999999999</v>
      </c>
    </row>
    <row r="1061" spans="1:6" x14ac:dyDescent="0.8">
      <c r="A1061" s="1">
        <v>1056</v>
      </c>
      <c r="B1061" s="12">
        <v>41997.06490740741</v>
      </c>
      <c r="C1061" s="12">
        <f t="shared" si="16"/>
        <v>41997.18990740741</v>
      </c>
      <c r="D1061" s="5">
        <v>65.444000000000003</v>
      </c>
      <c r="E1061" s="5">
        <v>59.796999999999997</v>
      </c>
      <c r="F1061" s="5">
        <v>2.4420000000000002</v>
      </c>
    </row>
    <row r="1062" spans="1:6" x14ac:dyDescent="0.8">
      <c r="A1062" s="1">
        <v>1057</v>
      </c>
      <c r="B1062" s="12">
        <v>41997.065601851849</v>
      </c>
      <c r="C1062" s="12">
        <f t="shared" si="16"/>
        <v>41997.190601851849</v>
      </c>
      <c r="D1062" s="5">
        <v>65.486999999999995</v>
      </c>
      <c r="E1062" s="5">
        <v>59.77</v>
      </c>
      <c r="F1062" s="5">
        <v>2.3319999999999999</v>
      </c>
    </row>
    <row r="1063" spans="1:6" x14ac:dyDescent="0.8">
      <c r="A1063" s="1">
        <v>1058</v>
      </c>
      <c r="B1063" s="12">
        <v>41997.066296296296</v>
      </c>
      <c r="C1063" s="12">
        <f t="shared" si="16"/>
        <v>41997.191296296296</v>
      </c>
      <c r="D1063" s="5">
        <v>65.444000000000003</v>
      </c>
      <c r="E1063" s="5">
        <v>59.767000000000003</v>
      </c>
      <c r="F1063" s="5">
        <v>2.234</v>
      </c>
    </row>
    <row r="1064" spans="1:6" x14ac:dyDescent="0.8">
      <c r="A1064" s="1">
        <v>1059</v>
      </c>
      <c r="B1064" s="12">
        <v>41997.066990740743</v>
      </c>
      <c r="C1064" s="12">
        <f t="shared" si="16"/>
        <v>41997.191990740743</v>
      </c>
      <c r="D1064" s="5">
        <v>65.444000000000003</v>
      </c>
      <c r="E1064" s="5">
        <v>59.767000000000003</v>
      </c>
      <c r="F1064" s="5">
        <v>2.3570000000000002</v>
      </c>
    </row>
    <row r="1065" spans="1:6" x14ac:dyDescent="0.8">
      <c r="A1065" s="1">
        <v>1060</v>
      </c>
      <c r="B1065" s="12">
        <v>41997.067685185182</v>
      </c>
      <c r="C1065" s="12">
        <f t="shared" si="16"/>
        <v>41997.192685185182</v>
      </c>
      <c r="D1065" s="5">
        <v>65.486999999999995</v>
      </c>
      <c r="E1065" s="5">
        <v>59.74</v>
      </c>
      <c r="F1065" s="5">
        <v>2.4049999999999998</v>
      </c>
    </row>
    <row r="1066" spans="1:6" x14ac:dyDescent="0.8">
      <c r="A1066" s="1">
        <v>1061</v>
      </c>
      <c r="B1066" s="12">
        <v>41997.068379629629</v>
      </c>
      <c r="C1066" s="12">
        <f t="shared" si="16"/>
        <v>41997.193379629629</v>
      </c>
      <c r="D1066" s="5">
        <v>65.486999999999995</v>
      </c>
      <c r="E1066" s="5">
        <v>59.71</v>
      </c>
      <c r="F1066" s="5">
        <v>2.3079999999999998</v>
      </c>
    </row>
    <row r="1067" spans="1:6" x14ac:dyDescent="0.8">
      <c r="A1067" s="1">
        <v>1062</v>
      </c>
      <c r="B1067" s="12">
        <v>41997.069074074076</v>
      </c>
      <c r="C1067" s="12">
        <f t="shared" si="16"/>
        <v>41997.194074074076</v>
      </c>
      <c r="D1067" s="5">
        <v>65.486999999999995</v>
      </c>
      <c r="E1067" s="5">
        <v>59.71</v>
      </c>
      <c r="F1067" s="5">
        <v>2.3199999999999998</v>
      </c>
    </row>
    <row r="1068" spans="1:6" x14ac:dyDescent="0.8">
      <c r="A1068" s="1">
        <v>1063</v>
      </c>
      <c r="B1068" s="12">
        <v>41997.069768518515</v>
      </c>
      <c r="C1068" s="12">
        <f t="shared" si="16"/>
        <v>41997.194768518515</v>
      </c>
      <c r="D1068" s="5">
        <v>65.486999999999995</v>
      </c>
      <c r="E1068" s="5">
        <v>59.71</v>
      </c>
      <c r="F1068" s="5">
        <v>2.3439999999999999</v>
      </c>
    </row>
    <row r="1069" spans="1:6" x14ac:dyDescent="0.8">
      <c r="A1069" s="1">
        <v>1064</v>
      </c>
      <c r="B1069" s="12">
        <v>41997.070462962962</v>
      </c>
      <c r="C1069" s="12">
        <f t="shared" si="16"/>
        <v>41997.195462962962</v>
      </c>
      <c r="D1069" s="5">
        <v>65.486999999999995</v>
      </c>
      <c r="E1069" s="5">
        <v>59.68</v>
      </c>
      <c r="F1069" s="5">
        <v>2.2949999999999999</v>
      </c>
    </row>
    <row r="1070" spans="1:6" x14ac:dyDescent="0.8">
      <c r="A1070" s="1">
        <v>1065</v>
      </c>
      <c r="B1070" s="12">
        <v>41997.071157407408</v>
      </c>
      <c r="C1070" s="12">
        <f t="shared" si="16"/>
        <v>41997.196157407408</v>
      </c>
      <c r="D1070" s="5">
        <v>65.53</v>
      </c>
      <c r="E1070" s="5">
        <v>59.652999999999999</v>
      </c>
      <c r="F1070" s="5">
        <v>2.3319999999999999</v>
      </c>
    </row>
    <row r="1071" spans="1:6" x14ac:dyDescent="0.8">
      <c r="A1071" s="1">
        <v>1066</v>
      </c>
      <c r="B1071" s="12">
        <v>41997.071851851855</v>
      </c>
      <c r="C1071" s="12">
        <f t="shared" si="16"/>
        <v>41997.196851851855</v>
      </c>
      <c r="D1071" s="5">
        <v>65.53</v>
      </c>
      <c r="E1071" s="5">
        <v>59.622999999999998</v>
      </c>
      <c r="F1071" s="5">
        <v>2.3929999999999998</v>
      </c>
    </row>
    <row r="1072" spans="1:6" x14ac:dyDescent="0.8">
      <c r="A1072" s="1">
        <v>1067</v>
      </c>
      <c r="B1072" s="12">
        <v>41997.072546296295</v>
      </c>
      <c r="C1072" s="12">
        <f t="shared" si="16"/>
        <v>41997.197546296295</v>
      </c>
      <c r="D1072" s="5">
        <v>65.53</v>
      </c>
      <c r="E1072" s="5">
        <v>59.593000000000004</v>
      </c>
      <c r="F1072" s="5">
        <v>2.2829999999999999</v>
      </c>
    </row>
    <row r="1073" spans="1:6" x14ac:dyDescent="0.8">
      <c r="A1073" s="1">
        <v>1068</v>
      </c>
      <c r="B1073" s="12">
        <v>41997.073240740741</v>
      </c>
      <c r="C1073" s="12">
        <f t="shared" si="16"/>
        <v>41997.198240740741</v>
      </c>
      <c r="D1073" s="5">
        <v>65.573999999999998</v>
      </c>
      <c r="E1073" s="5">
        <v>59.566000000000003</v>
      </c>
      <c r="F1073" s="5">
        <v>2.2469999999999999</v>
      </c>
    </row>
    <row r="1074" spans="1:6" x14ac:dyDescent="0.8">
      <c r="A1074" s="1">
        <v>1069</v>
      </c>
      <c r="B1074" s="12">
        <v>41997.073935185188</v>
      </c>
      <c r="C1074" s="12">
        <f t="shared" si="16"/>
        <v>41997.198935185188</v>
      </c>
      <c r="D1074" s="5">
        <v>65.573999999999998</v>
      </c>
      <c r="E1074" s="5">
        <v>59.536000000000001</v>
      </c>
      <c r="F1074" s="5">
        <v>2.4049999999999998</v>
      </c>
    </row>
    <row r="1075" spans="1:6" x14ac:dyDescent="0.8">
      <c r="A1075" s="1">
        <v>1070</v>
      </c>
      <c r="B1075" s="12">
        <v>41997.074629629627</v>
      </c>
      <c r="C1075" s="12">
        <f t="shared" si="16"/>
        <v>41997.199629629627</v>
      </c>
      <c r="D1075" s="5">
        <v>65.614999999999995</v>
      </c>
      <c r="E1075" s="5">
        <v>59.478999999999999</v>
      </c>
      <c r="F1075" s="5">
        <v>2.3439999999999999</v>
      </c>
    </row>
    <row r="1076" spans="1:6" x14ac:dyDescent="0.8">
      <c r="A1076" s="1">
        <v>1071</v>
      </c>
      <c r="B1076" s="12">
        <v>41997.075324074074</v>
      </c>
      <c r="C1076" s="12">
        <f t="shared" si="16"/>
        <v>41997.200324074074</v>
      </c>
      <c r="D1076" s="5">
        <v>65.614999999999995</v>
      </c>
      <c r="E1076" s="5">
        <v>59.387999999999998</v>
      </c>
      <c r="F1076" s="5">
        <v>2.2589999999999999</v>
      </c>
    </row>
    <row r="1077" spans="1:6" x14ac:dyDescent="0.8">
      <c r="A1077" s="1">
        <v>1072</v>
      </c>
      <c r="B1077" s="12">
        <v>41997.076018518521</v>
      </c>
      <c r="C1077" s="12">
        <f t="shared" si="16"/>
        <v>41997.201018518521</v>
      </c>
      <c r="D1077" s="5">
        <v>65.658000000000001</v>
      </c>
      <c r="E1077" s="5">
        <v>59.331000000000003</v>
      </c>
      <c r="F1077" s="5">
        <v>2.3809999999999998</v>
      </c>
    </row>
    <row r="1078" spans="1:6" x14ac:dyDescent="0.8">
      <c r="A1078" s="1">
        <v>1073</v>
      </c>
      <c r="B1078" s="12">
        <v>41997.07671296296</v>
      </c>
      <c r="C1078" s="12">
        <f t="shared" si="16"/>
        <v>41997.20171296296</v>
      </c>
      <c r="D1078" s="5">
        <v>65.700999999999993</v>
      </c>
      <c r="E1078" s="5">
        <v>59.274999999999999</v>
      </c>
      <c r="F1078" s="5">
        <v>2.4180000000000001</v>
      </c>
    </row>
    <row r="1079" spans="1:6" x14ac:dyDescent="0.8">
      <c r="A1079" s="1">
        <v>1074</v>
      </c>
      <c r="B1079" s="12">
        <v>41997.077407407407</v>
      </c>
      <c r="C1079" s="12">
        <f t="shared" si="16"/>
        <v>41997.202407407407</v>
      </c>
      <c r="D1079" s="5">
        <v>65.745000000000005</v>
      </c>
      <c r="E1079" s="5">
        <v>59.186999999999998</v>
      </c>
      <c r="F1079" s="5">
        <v>2.2469999999999999</v>
      </c>
    </row>
    <row r="1080" spans="1:6" x14ac:dyDescent="0.8">
      <c r="A1080" s="1">
        <v>1075</v>
      </c>
      <c r="B1080" s="12">
        <v>41997.078101851854</v>
      </c>
      <c r="C1080" s="12">
        <f t="shared" si="16"/>
        <v>41997.203101851854</v>
      </c>
      <c r="D1080" s="5">
        <v>65.787999999999997</v>
      </c>
      <c r="E1080" s="5">
        <v>59.07</v>
      </c>
      <c r="F1080" s="5">
        <v>2.2829999999999999</v>
      </c>
    </row>
    <row r="1081" spans="1:6" x14ac:dyDescent="0.8">
      <c r="A1081" s="1">
        <v>1076</v>
      </c>
      <c r="B1081" s="12">
        <v>41997.078796296293</v>
      </c>
      <c r="C1081" s="12">
        <f t="shared" si="16"/>
        <v>41997.203796296293</v>
      </c>
      <c r="D1081" s="5">
        <v>65.828999999999994</v>
      </c>
      <c r="E1081" s="5">
        <v>58.982999999999997</v>
      </c>
      <c r="F1081" s="5">
        <v>2.3809999999999998</v>
      </c>
    </row>
    <row r="1082" spans="1:6" x14ac:dyDescent="0.8">
      <c r="A1082" s="1">
        <v>1077</v>
      </c>
      <c r="B1082" s="12">
        <v>41997.07949074074</v>
      </c>
      <c r="C1082" s="12">
        <f t="shared" si="16"/>
        <v>41997.20449074074</v>
      </c>
      <c r="D1082" s="5">
        <v>65.872</v>
      </c>
      <c r="E1082" s="5">
        <v>58.865000000000002</v>
      </c>
      <c r="F1082" s="5">
        <v>2.3079999999999998</v>
      </c>
    </row>
    <row r="1083" spans="1:6" x14ac:dyDescent="0.8">
      <c r="A1083" s="1">
        <v>1078</v>
      </c>
      <c r="B1083" s="12">
        <v>41997.080185185187</v>
      </c>
      <c r="C1083" s="12">
        <f t="shared" si="16"/>
        <v>41997.205185185187</v>
      </c>
      <c r="D1083" s="5">
        <v>65.915999999999997</v>
      </c>
      <c r="E1083" s="5">
        <v>58.747</v>
      </c>
      <c r="F1083" s="5">
        <v>2.2949999999999999</v>
      </c>
    </row>
    <row r="1084" spans="1:6" x14ac:dyDescent="0.8">
      <c r="A1084" s="1">
        <v>1079</v>
      </c>
      <c r="B1084" s="12">
        <v>41997.080879629626</v>
      </c>
      <c r="C1084" s="12">
        <f t="shared" si="16"/>
        <v>41997.205879629626</v>
      </c>
      <c r="D1084" s="5">
        <v>66</v>
      </c>
      <c r="E1084" s="5">
        <v>58.633000000000003</v>
      </c>
      <c r="F1084" s="5">
        <v>2.3079999999999998</v>
      </c>
    </row>
    <row r="1085" spans="1:6" x14ac:dyDescent="0.8">
      <c r="A1085" s="1">
        <v>1080</v>
      </c>
      <c r="B1085" s="12">
        <v>41997.081574074073</v>
      </c>
      <c r="C1085" s="12">
        <f t="shared" si="16"/>
        <v>41997.206574074073</v>
      </c>
      <c r="D1085" s="5">
        <v>66.043000000000006</v>
      </c>
      <c r="E1085" s="5">
        <v>58.545999999999999</v>
      </c>
      <c r="F1085" s="5">
        <v>2.2709999999999999</v>
      </c>
    </row>
    <row r="1086" spans="1:6" x14ac:dyDescent="0.8">
      <c r="A1086" s="1">
        <v>1081</v>
      </c>
      <c r="B1086" s="12">
        <v>41997.082268518519</v>
      </c>
      <c r="C1086" s="12">
        <f t="shared" si="16"/>
        <v>41997.207268518519</v>
      </c>
      <c r="D1086" s="5">
        <v>66.043000000000006</v>
      </c>
      <c r="E1086" s="5">
        <v>58.454000000000001</v>
      </c>
      <c r="F1086" s="5">
        <v>2.2949999999999999</v>
      </c>
    </row>
    <row r="1087" spans="1:6" x14ac:dyDescent="0.8">
      <c r="A1087" s="1">
        <v>1082</v>
      </c>
      <c r="B1087" s="12">
        <v>41997.082962962966</v>
      </c>
      <c r="C1087" s="12">
        <f t="shared" si="16"/>
        <v>41997.207962962966</v>
      </c>
      <c r="D1087" s="5">
        <v>66.087000000000003</v>
      </c>
      <c r="E1087" s="5">
        <v>58.396999999999998</v>
      </c>
      <c r="F1087" s="5">
        <v>2.3929999999999998</v>
      </c>
    </row>
    <row r="1088" spans="1:6" x14ac:dyDescent="0.8">
      <c r="A1088" s="1">
        <v>1083</v>
      </c>
      <c r="B1088" s="12">
        <v>41997.083657407406</v>
      </c>
      <c r="C1088" s="12">
        <f t="shared" si="16"/>
        <v>41997.208657407406</v>
      </c>
      <c r="D1088" s="5">
        <v>66.13</v>
      </c>
      <c r="E1088" s="5">
        <v>58.37</v>
      </c>
      <c r="F1088" s="5">
        <v>2.2709999999999999</v>
      </c>
    </row>
    <row r="1089" spans="1:6" x14ac:dyDescent="0.8">
      <c r="A1089" s="1">
        <v>1084</v>
      </c>
      <c r="B1089" s="12">
        <v>41997.084351851852</v>
      </c>
      <c r="C1089" s="12">
        <f t="shared" si="16"/>
        <v>41997.209351851852</v>
      </c>
      <c r="D1089" s="5">
        <v>66.173000000000002</v>
      </c>
      <c r="E1089" s="5">
        <v>58.313000000000002</v>
      </c>
      <c r="F1089" s="5">
        <v>2.234</v>
      </c>
    </row>
    <row r="1090" spans="1:6" x14ac:dyDescent="0.8">
      <c r="A1090" s="1">
        <v>1085</v>
      </c>
      <c r="B1090" s="12">
        <v>41997.085046296299</v>
      </c>
      <c r="C1090" s="12">
        <f t="shared" si="16"/>
        <v>41997.210046296299</v>
      </c>
      <c r="D1090" s="5">
        <v>66.173000000000002</v>
      </c>
      <c r="E1090" s="5">
        <v>58.252000000000002</v>
      </c>
      <c r="F1090" s="5">
        <v>2.3439999999999999</v>
      </c>
    </row>
    <row r="1091" spans="1:6" x14ac:dyDescent="0.8">
      <c r="A1091" s="1">
        <v>1086</v>
      </c>
      <c r="B1091" s="12">
        <v>41997.085740740738</v>
      </c>
      <c r="C1091" s="12">
        <f t="shared" si="16"/>
        <v>41997.210740740738</v>
      </c>
      <c r="D1091" s="5">
        <v>66.213999999999999</v>
      </c>
      <c r="E1091" s="5">
        <v>58.225999999999999</v>
      </c>
      <c r="F1091" s="5">
        <v>2.4660000000000002</v>
      </c>
    </row>
    <row r="1092" spans="1:6" x14ac:dyDescent="0.8">
      <c r="A1092" s="1">
        <v>1087</v>
      </c>
      <c r="B1092" s="12">
        <v>41997.086435185185</v>
      </c>
      <c r="C1092" s="12">
        <f t="shared" si="16"/>
        <v>41997.211435185185</v>
      </c>
      <c r="D1092" s="5">
        <v>66.213999999999999</v>
      </c>
      <c r="E1092" s="5">
        <v>58.195</v>
      </c>
      <c r="F1092" s="5">
        <v>2.3319999999999999</v>
      </c>
    </row>
    <row r="1093" spans="1:6" x14ac:dyDescent="0.8">
      <c r="A1093" s="1">
        <v>1088</v>
      </c>
      <c r="B1093" s="12">
        <v>41997.087129629632</v>
      </c>
      <c r="C1093" s="12">
        <f t="shared" si="16"/>
        <v>41997.212129629632</v>
      </c>
      <c r="D1093" s="5">
        <v>66.213999999999999</v>
      </c>
      <c r="E1093" s="5">
        <v>58.164999999999999</v>
      </c>
      <c r="F1093" s="5">
        <v>2.234</v>
      </c>
    </row>
    <row r="1094" spans="1:6" x14ac:dyDescent="0.8">
      <c r="A1094" s="1">
        <v>1089</v>
      </c>
      <c r="B1094" s="12">
        <v>41997.087824074071</v>
      </c>
      <c r="C1094" s="12">
        <f t="shared" si="16"/>
        <v>41997.212824074071</v>
      </c>
      <c r="D1094" s="5">
        <v>66.257999999999996</v>
      </c>
      <c r="E1094" s="5">
        <v>58.137999999999998</v>
      </c>
      <c r="F1094" s="5">
        <v>2.4300000000000002</v>
      </c>
    </row>
    <row r="1095" spans="1:6" x14ac:dyDescent="0.8">
      <c r="A1095" s="1">
        <v>1090</v>
      </c>
      <c r="B1095" s="12">
        <v>41997.088518518518</v>
      </c>
      <c r="C1095" s="12">
        <f t="shared" ref="C1095:C1158" si="17">B1095+(3/24)</f>
        <v>41997.213518518518</v>
      </c>
      <c r="D1095" s="5">
        <v>66.257999999999996</v>
      </c>
      <c r="E1095" s="5">
        <v>58.107999999999997</v>
      </c>
      <c r="F1095" s="5">
        <v>2.4180000000000001</v>
      </c>
    </row>
    <row r="1096" spans="1:6" x14ac:dyDescent="0.8">
      <c r="A1096" s="1">
        <v>1091</v>
      </c>
      <c r="B1096" s="12">
        <v>41997.089212962965</v>
      </c>
      <c r="C1096" s="12">
        <f t="shared" si="17"/>
        <v>41997.214212962965</v>
      </c>
      <c r="D1096" s="5">
        <v>66.257999999999996</v>
      </c>
      <c r="E1096" s="5">
        <v>58.046999999999997</v>
      </c>
      <c r="F1096" s="5">
        <v>2.2709999999999999</v>
      </c>
    </row>
    <row r="1097" spans="1:6" x14ac:dyDescent="0.8">
      <c r="A1097" s="1">
        <v>1092</v>
      </c>
      <c r="B1097" s="12">
        <v>41997.089907407404</v>
      </c>
      <c r="C1097" s="12">
        <f t="shared" si="17"/>
        <v>41997.214907407404</v>
      </c>
      <c r="D1097" s="5">
        <v>66.301000000000002</v>
      </c>
      <c r="E1097" s="5">
        <v>58.02</v>
      </c>
      <c r="F1097" s="5">
        <v>2.3199999999999998</v>
      </c>
    </row>
    <row r="1098" spans="1:6" x14ac:dyDescent="0.8">
      <c r="A1098" s="1">
        <v>1093</v>
      </c>
      <c r="B1098" s="12">
        <v>41997.090601851851</v>
      </c>
      <c r="C1098" s="12">
        <f t="shared" si="17"/>
        <v>41997.215601851851</v>
      </c>
      <c r="D1098" s="5">
        <v>66.301000000000002</v>
      </c>
      <c r="E1098" s="5">
        <v>57.988999999999997</v>
      </c>
      <c r="F1098" s="5">
        <v>2.2949999999999999</v>
      </c>
    </row>
    <row r="1099" spans="1:6" x14ac:dyDescent="0.8">
      <c r="A1099" s="1">
        <v>1094</v>
      </c>
      <c r="B1099" s="12">
        <v>41997.091296296298</v>
      </c>
      <c r="C1099" s="12">
        <f t="shared" si="17"/>
        <v>41997.216296296298</v>
      </c>
      <c r="D1099" s="5">
        <v>66.301000000000002</v>
      </c>
      <c r="E1099" s="5">
        <v>57.988999999999997</v>
      </c>
      <c r="F1099" s="5">
        <v>2.2589999999999999</v>
      </c>
    </row>
    <row r="1100" spans="1:6" x14ac:dyDescent="0.8">
      <c r="A1100" s="1">
        <v>1095</v>
      </c>
      <c r="B1100" s="12">
        <v>41997.091990740744</v>
      </c>
      <c r="C1100" s="12">
        <f t="shared" si="17"/>
        <v>41997.216990740744</v>
      </c>
      <c r="D1100" s="5">
        <v>66.301000000000002</v>
      </c>
      <c r="E1100" s="5">
        <v>57.988999999999997</v>
      </c>
      <c r="F1100" s="5">
        <v>2.3690000000000002</v>
      </c>
    </row>
    <row r="1101" spans="1:6" x14ac:dyDescent="0.8">
      <c r="A1101" s="1">
        <v>1096</v>
      </c>
      <c r="B1101" s="12">
        <v>41997.092685185184</v>
      </c>
      <c r="C1101" s="12">
        <f t="shared" si="17"/>
        <v>41997.217685185184</v>
      </c>
      <c r="D1101" s="5">
        <v>66.301000000000002</v>
      </c>
      <c r="E1101" s="5">
        <v>57.927999999999997</v>
      </c>
      <c r="F1101" s="5">
        <v>2.4049999999999998</v>
      </c>
    </row>
    <row r="1102" spans="1:6" x14ac:dyDescent="0.8">
      <c r="A1102" s="1">
        <v>1097</v>
      </c>
      <c r="B1102" s="12">
        <v>41997.09337962963</v>
      </c>
      <c r="C1102" s="12">
        <f t="shared" si="17"/>
        <v>41997.21837962963</v>
      </c>
      <c r="D1102" s="5">
        <v>66.301000000000002</v>
      </c>
      <c r="E1102" s="5">
        <v>57.959000000000003</v>
      </c>
      <c r="F1102" s="5">
        <v>2.234</v>
      </c>
    </row>
    <row r="1103" spans="1:6" x14ac:dyDescent="0.8">
      <c r="A1103" s="1">
        <v>1098</v>
      </c>
      <c r="B1103" s="12">
        <v>41997.094074074077</v>
      </c>
      <c r="C1103" s="12">
        <f t="shared" si="17"/>
        <v>41997.219074074077</v>
      </c>
      <c r="D1103" s="5">
        <v>66.301000000000002</v>
      </c>
      <c r="E1103" s="5">
        <v>57.927999999999997</v>
      </c>
      <c r="F1103" s="5">
        <v>2.2949999999999999</v>
      </c>
    </row>
    <row r="1104" spans="1:6" x14ac:dyDescent="0.8">
      <c r="A1104" s="1">
        <v>1099</v>
      </c>
      <c r="B1104" s="12">
        <v>41997.094768518517</v>
      </c>
      <c r="C1104" s="12">
        <f t="shared" si="17"/>
        <v>41997.219768518517</v>
      </c>
      <c r="D1104" s="5">
        <v>66.301000000000002</v>
      </c>
      <c r="E1104" s="5">
        <v>57.959000000000003</v>
      </c>
      <c r="F1104" s="5">
        <v>2.4049999999999998</v>
      </c>
    </row>
    <row r="1105" spans="1:6" x14ac:dyDescent="0.8">
      <c r="A1105" s="1">
        <v>1100</v>
      </c>
      <c r="B1105" s="12">
        <v>41997.095462962963</v>
      </c>
      <c r="C1105" s="12">
        <f t="shared" si="17"/>
        <v>41997.220462962963</v>
      </c>
      <c r="D1105" s="5">
        <v>66.301000000000002</v>
      </c>
      <c r="E1105" s="5">
        <v>57.927999999999997</v>
      </c>
      <c r="F1105" s="5">
        <v>2.2709999999999999</v>
      </c>
    </row>
    <row r="1106" spans="1:6" x14ac:dyDescent="0.8">
      <c r="A1106" s="1">
        <v>1101</v>
      </c>
      <c r="B1106" s="12">
        <v>41997.09615740741</v>
      </c>
      <c r="C1106" s="12">
        <f t="shared" si="17"/>
        <v>41997.22115740741</v>
      </c>
      <c r="D1106" s="5">
        <v>66.301000000000002</v>
      </c>
      <c r="E1106" s="5">
        <v>57.927999999999997</v>
      </c>
      <c r="F1106" s="5">
        <v>2.2709999999999999</v>
      </c>
    </row>
    <row r="1107" spans="1:6" x14ac:dyDescent="0.8">
      <c r="A1107" s="1">
        <v>1102</v>
      </c>
      <c r="B1107" s="12">
        <v>41997.096851851849</v>
      </c>
      <c r="C1107" s="12">
        <f t="shared" si="17"/>
        <v>41997.221851851849</v>
      </c>
      <c r="D1107" s="5">
        <v>66.301000000000002</v>
      </c>
      <c r="E1107" s="5">
        <v>57.898000000000003</v>
      </c>
      <c r="F1107" s="5">
        <v>2.4049999999999998</v>
      </c>
    </row>
    <row r="1108" spans="1:6" x14ac:dyDescent="0.8">
      <c r="A1108" s="1">
        <v>1103</v>
      </c>
      <c r="B1108" s="12">
        <v>41997.097546296296</v>
      </c>
      <c r="C1108" s="12">
        <f t="shared" si="17"/>
        <v>41997.222546296296</v>
      </c>
      <c r="D1108" s="5">
        <v>66.301000000000002</v>
      </c>
      <c r="E1108" s="5">
        <v>57.866999999999997</v>
      </c>
      <c r="F1108" s="5">
        <v>2.3199999999999998</v>
      </c>
    </row>
    <row r="1109" spans="1:6" x14ac:dyDescent="0.8">
      <c r="A1109" s="1">
        <v>1104</v>
      </c>
      <c r="B1109" s="12">
        <v>41997.098240740743</v>
      </c>
      <c r="C1109" s="12">
        <f t="shared" si="17"/>
        <v>41997.223240740743</v>
      </c>
      <c r="D1109" s="5">
        <v>66.343999999999994</v>
      </c>
      <c r="E1109" s="5">
        <v>57.81</v>
      </c>
      <c r="F1109" s="5">
        <v>2.2709999999999999</v>
      </c>
    </row>
    <row r="1110" spans="1:6" x14ac:dyDescent="0.8">
      <c r="A1110" s="1">
        <v>1105</v>
      </c>
      <c r="B1110" s="12">
        <v>41997.098935185182</v>
      </c>
      <c r="C1110" s="12">
        <f t="shared" si="17"/>
        <v>41997.223935185182</v>
      </c>
      <c r="D1110" s="5">
        <v>66.343999999999994</v>
      </c>
      <c r="E1110" s="5">
        <v>57.78</v>
      </c>
      <c r="F1110" s="5">
        <v>2.3079999999999998</v>
      </c>
    </row>
    <row r="1111" spans="1:6" x14ac:dyDescent="0.8">
      <c r="A1111" s="1">
        <v>1106</v>
      </c>
      <c r="B1111" s="12">
        <v>41997.099629629629</v>
      </c>
      <c r="C1111" s="12">
        <f t="shared" si="17"/>
        <v>41997.224629629629</v>
      </c>
      <c r="D1111" s="5">
        <v>66.343999999999994</v>
      </c>
      <c r="E1111" s="5">
        <v>57.749000000000002</v>
      </c>
      <c r="F1111" s="5">
        <v>2.3690000000000002</v>
      </c>
    </row>
    <row r="1112" spans="1:6" x14ac:dyDescent="0.8">
      <c r="A1112" s="1">
        <v>1107</v>
      </c>
      <c r="B1112" s="12">
        <v>41997.100324074076</v>
      </c>
      <c r="C1112" s="12">
        <f t="shared" si="17"/>
        <v>41997.225324074076</v>
      </c>
      <c r="D1112" s="5">
        <v>66.343999999999994</v>
      </c>
      <c r="E1112" s="5">
        <v>57.719000000000001</v>
      </c>
      <c r="F1112" s="5">
        <v>2.2469999999999999</v>
      </c>
    </row>
    <row r="1113" spans="1:6" x14ac:dyDescent="0.8">
      <c r="A1113" s="1">
        <v>1108</v>
      </c>
      <c r="B1113" s="12">
        <v>41997.101018518515</v>
      </c>
      <c r="C1113" s="12">
        <f t="shared" si="17"/>
        <v>41997.226018518515</v>
      </c>
      <c r="D1113" s="5">
        <v>66.343999999999994</v>
      </c>
      <c r="E1113" s="5">
        <v>57.688000000000002</v>
      </c>
      <c r="F1113" s="5">
        <v>2.2709999999999999</v>
      </c>
    </row>
    <row r="1114" spans="1:6" x14ac:dyDescent="0.8">
      <c r="A1114" s="1">
        <v>1109</v>
      </c>
      <c r="B1114" s="12">
        <v>41997.101712962962</v>
      </c>
      <c r="C1114" s="12">
        <f t="shared" si="17"/>
        <v>41997.226712962962</v>
      </c>
      <c r="D1114" s="5">
        <v>66.343999999999994</v>
      </c>
      <c r="E1114" s="5">
        <v>57.658000000000001</v>
      </c>
      <c r="F1114" s="5">
        <v>2.3690000000000002</v>
      </c>
    </row>
    <row r="1115" spans="1:6" x14ac:dyDescent="0.8">
      <c r="A1115" s="1">
        <v>1110</v>
      </c>
      <c r="B1115" s="12">
        <v>41997.102407407408</v>
      </c>
      <c r="C1115" s="12">
        <f t="shared" si="17"/>
        <v>41997.227407407408</v>
      </c>
      <c r="D1115" s="5">
        <v>66.343999999999994</v>
      </c>
      <c r="E1115" s="5">
        <v>57.627000000000002</v>
      </c>
      <c r="F1115" s="5">
        <v>2.4049999999999998</v>
      </c>
    </row>
    <row r="1116" spans="1:6" x14ac:dyDescent="0.8">
      <c r="A1116" s="1">
        <v>1111</v>
      </c>
      <c r="B1116" s="12">
        <v>41997.103101851855</v>
      </c>
      <c r="C1116" s="12">
        <f t="shared" si="17"/>
        <v>41997.228101851855</v>
      </c>
      <c r="D1116" s="5">
        <v>65.872</v>
      </c>
      <c r="E1116" s="5">
        <v>58.317999999999998</v>
      </c>
      <c r="F1116" s="5">
        <v>2.2829999999999999</v>
      </c>
    </row>
    <row r="1117" spans="1:6" x14ac:dyDescent="0.8">
      <c r="A1117" s="1">
        <v>1112</v>
      </c>
      <c r="B1117" s="12">
        <v>41997.103796296295</v>
      </c>
      <c r="C1117" s="12">
        <f t="shared" si="17"/>
        <v>41997.228796296295</v>
      </c>
      <c r="D1117" s="5">
        <v>63.945999999999998</v>
      </c>
      <c r="E1117" s="5">
        <v>63.887</v>
      </c>
      <c r="F1117" s="5">
        <v>2.3319999999999999</v>
      </c>
    </row>
    <row r="1118" spans="1:6" x14ac:dyDescent="0.8">
      <c r="A1118" s="1">
        <v>1113</v>
      </c>
      <c r="B1118" s="12">
        <v>41997.104490740741</v>
      </c>
      <c r="C1118" s="12">
        <f t="shared" si="17"/>
        <v>41997.229490740741</v>
      </c>
      <c r="D1118" s="5">
        <v>61.933999999999997</v>
      </c>
      <c r="E1118" s="5">
        <v>69.790999999999997</v>
      </c>
      <c r="F1118" s="5">
        <v>2.3809999999999998</v>
      </c>
    </row>
    <row r="1119" spans="1:6" x14ac:dyDescent="0.8">
      <c r="A1119" s="1">
        <v>1114</v>
      </c>
      <c r="B1119" s="12">
        <v>41997.105185185188</v>
      </c>
      <c r="C1119" s="12">
        <f t="shared" si="17"/>
        <v>41997.230185185188</v>
      </c>
      <c r="D1119" s="5">
        <v>60.003</v>
      </c>
      <c r="E1119" s="5">
        <v>74.453999999999994</v>
      </c>
      <c r="F1119" s="5">
        <v>2.3439999999999999</v>
      </c>
    </row>
    <row r="1120" spans="1:6" x14ac:dyDescent="0.8">
      <c r="A1120" s="1">
        <v>1115</v>
      </c>
      <c r="B1120" s="12">
        <v>41997.105879629627</v>
      </c>
      <c r="C1120" s="12">
        <f t="shared" si="17"/>
        <v>41997.230879629627</v>
      </c>
      <c r="D1120" s="5">
        <v>58.497999999999998</v>
      </c>
      <c r="E1120" s="5">
        <v>77.935000000000002</v>
      </c>
      <c r="F1120" s="5">
        <v>2.3809999999999998</v>
      </c>
    </row>
    <row r="1121" spans="1:6" x14ac:dyDescent="0.8">
      <c r="A1121" s="1">
        <v>1116</v>
      </c>
      <c r="B1121" s="12">
        <v>41997.106574074074</v>
      </c>
      <c r="C1121" s="12">
        <f t="shared" si="17"/>
        <v>41997.231574074074</v>
      </c>
      <c r="D1121" s="5">
        <v>57.247</v>
      </c>
      <c r="E1121" s="5">
        <v>80.662999999999997</v>
      </c>
      <c r="F1121" s="5">
        <v>2.5030000000000001</v>
      </c>
    </row>
    <row r="1122" spans="1:6" x14ac:dyDescent="0.8">
      <c r="A1122" s="1">
        <v>1117</v>
      </c>
      <c r="B1122" s="12">
        <v>41997.107268518521</v>
      </c>
      <c r="C1122" s="12">
        <f t="shared" si="17"/>
        <v>41997.232268518521</v>
      </c>
      <c r="D1122" s="5">
        <v>56.383000000000003</v>
      </c>
      <c r="E1122" s="5">
        <v>82.686999999999998</v>
      </c>
      <c r="F1122" s="5">
        <v>2.2469999999999999</v>
      </c>
    </row>
    <row r="1123" spans="1:6" x14ac:dyDescent="0.8">
      <c r="A1123" s="1">
        <v>1118</v>
      </c>
      <c r="B1123" s="12">
        <v>41997.10796296296</v>
      </c>
      <c r="C1123" s="12">
        <f t="shared" si="17"/>
        <v>41997.23296296296</v>
      </c>
      <c r="D1123" s="5">
        <v>55.69</v>
      </c>
      <c r="E1123" s="5">
        <v>84.224000000000004</v>
      </c>
      <c r="F1123" s="5">
        <v>2.4300000000000002</v>
      </c>
    </row>
    <row r="1124" spans="1:6" x14ac:dyDescent="0.8">
      <c r="A1124" s="1">
        <v>1119</v>
      </c>
      <c r="B1124" s="12">
        <v>41997.108657407407</v>
      </c>
      <c r="C1124" s="12">
        <f t="shared" si="17"/>
        <v>41997.233657407407</v>
      </c>
      <c r="D1124" s="5">
        <v>55.213000000000001</v>
      </c>
      <c r="E1124" s="5">
        <v>85.533000000000001</v>
      </c>
      <c r="F1124" s="5">
        <v>2.5760000000000001</v>
      </c>
    </row>
    <row r="1125" spans="1:6" x14ac:dyDescent="0.8">
      <c r="A1125" s="1">
        <v>1120</v>
      </c>
      <c r="B1125" s="12">
        <v>41997.109351851854</v>
      </c>
      <c r="C1125" s="12">
        <f t="shared" si="17"/>
        <v>41997.234351851854</v>
      </c>
      <c r="D1125" s="5">
        <v>54.603999999999999</v>
      </c>
      <c r="E1125" s="5">
        <v>86.548000000000002</v>
      </c>
      <c r="F1125" s="5">
        <v>2.3079999999999998</v>
      </c>
    </row>
    <row r="1126" spans="1:6" x14ac:dyDescent="0.8">
      <c r="A1126" s="1">
        <v>1121</v>
      </c>
      <c r="B1126" s="12">
        <v>41997.110046296293</v>
      </c>
      <c r="C1126" s="12">
        <f t="shared" si="17"/>
        <v>41997.235046296293</v>
      </c>
      <c r="D1126" s="5">
        <v>54.255000000000003</v>
      </c>
      <c r="E1126" s="5">
        <v>87.378</v>
      </c>
      <c r="F1126" s="5">
        <v>2.3079999999999998</v>
      </c>
    </row>
    <row r="1127" spans="1:6" x14ac:dyDescent="0.8">
      <c r="A1127" s="1">
        <v>1122</v>
      </c>
      <c r="B1127" s="12">
        <v>41997.11074074074</v>
      </c>
      <c r="C1127" s="12">
        <f t="shared" si="17"/>
        <v>41997.23574074074</v>
      </c>
      <c r="D1127" s="5">
        <v>53.951000000000001</v>
      </c>
      <c r="E1127" s="5">
        <v>88.156999999999996</v>
      </c>
      <c r="F1127" s="5">
        <v>2.5150000000000001</v>
      </c>
    </row>
    <row r="1128" spans="1:6" x14ac:dyDescent="0.8">
      <c r="A1128" s="1">
        <v>1123</v>
      </c>
      <c r="B1128" s="12">
        <v>41997.111435185187</v>
      </c>
      <c r="C1128" s="12">
        <f t="shared" si="17"/>
        <v>41997.236435185187</v>
      </c>
      <c r="D1128" s="5">
        <v>53.645000000000003</v>
      </c>
      <c r="E1128" s="5">
        <v>88.8</v>
      </c>
      <c r="F1128" s="5">
        <v>2.4180000000000001</v>
      </c>
    </row>
    <row r="1129" spans="1:6" x14ac:dyDescent="0.8">
      <c r="A1129" s="1">
        <v>1124</v>
      </c>
      <c r="B1129" s="12">
        <v>41997.112129629626</v>
      </c>
      <c r="C1129" s="12">
        <f t="shared" si="17"/>
        <v>41997.237129629626</v>
      </c>
      <c r="D1129" s="5">
        <v>53.427</v>
      </c>
      <c r="E1129" s="5">
        <v>89.295000000000002</v>
      </c>
      <c r="F1129" s="5">
        <v>2.3439999999999999</v>
      </c>
    </row>
    <row r="1130" spans="1:6" x14ac:dyDescent="0.8">
      <c r="A1130" s="1">
        <v>1125</v>
      </c>
      <c r="B1130" s="12">
        <v>41997.112824074073</v>
      </c>
      <c r="C1130" s="12">
        <f t="shared" si="17"/>
        <v>41997.237824074073</v>
      </c>
      <c r="D1130" s="5">
        <v>53.253</v>
      </c>
      <c r="E1130" s="5">
        <v>89.742999999999995</v>
      </c>
      <c r="F1130" s="5">
        <v>2.4300000000000002</v>
      </c>
    </row>
    <row r="1131" spans="1:6" x14ac:dyDescent="0.8">
      <c r="A1131" s="1">
        <v>1126</v>
      </c>
      <c r="B1131" s="12">
        <v>41997.113518518519</v>
      </c>
      <c r="C1131" s="12">
        <f t="shared" si="17"/>
        <v>41997.238518518519</v>
      </c>
      <c r="D1131" s="5">
        <v>53.121000000000002</v>
      </c>
      <c r="E1131" s="5">
        <v>90.143000000000001</v>
      </c>
      <c r="F1131" s="5">
        <v>2.3570000000000002</v>
      </c>
    </row>
    <row r="1132" spans="1:6" x14ac:dyDescent="0.8">
      <c r="A1132" s="1">
        <v>1127</v>
      </c>
      <c r="B1132" s="12">
        <v>41997.114212962966</v>
      </c>
      <c r="C1132" s="12">
        <f t="shared" si="17"/>
        <v>41997.239212962966</v>
      </c>
      <c r="D1132" s="5">
        <v>52.947000000000003</v>
      </c>
      <c r="E1132" s="5">
        <v>90.509</v>
      </c>
      <c r="F1132" s="5">
        <v>2.3570000000000002</v>
      </c>
    </row>
    <row r="1133" spans="1:6" x14ac:dyDescent="0.8">
      <c r="A1133" s="1">
        <v>1128</v>
      </c>
      <c r="B1133" s="12">
        <v>41997.114907407406</v>
      </c>
      <c r="C1133" s="12">
        <f t="shared" si="17"/>
        <v>41997.239907407406</v>
      </c>
      <c r="D1133" s="5">
        <v>52.86</v>
      </c>
      <c r="E1133" s="5">
        <v>90.783000000000001</v>
      </c>
      <c r="F1133" s="5">
        <v>2.4790000000000001</v>
      </c>
    </row>
    <row r="1134" spans="1:6" x14ac:dyDescent="0.8">
      <c r="A1134" s="1">
        <v>1129</v>
      </c>
      <c r="B1134" s="12">
        <v>41997.115601851852</v>
      </c>
      <c r="C1134" s="12">
        <f t="shared" si="17"/>
        <v>41997.240601851852</v>
      </c>
      <c r="D1134" s="5">
        <v>52.728999999999999</v>
      </c>
      <c r="E1134" s="5">
        <v>91.076999999999998</v>
      </c>
      <c r="F1134" s="5">
        <v>2.4049999999999998</v>
      </c>
    </row>
    <row r="1135" spans="1:6" x14ac:dyDescent="0.8">
      <c r="A1135" s="1">
        <v>1130</v>
      </c>
      <c r="B1135" s="12">
        <v>41997.116296296299</v>
      </c>
      <c r="C1135" s="12">
        <f t="shared" si="17"/>
        <v>41997.241296296299</v>
      </c>
      <c r="D1135" s="5">
        <v>52.597000000000001</v>
      </c>
      <c r="E1135" s="5">
        <v>91.317999999999998</v>
      </c>
      <c r="F1135" s="5">
        <v>2.4049999999999998</v>
      </c>
    </row>
    <row r="1136" spans="1:6" x14ac:dyDescent="0.8">
      <c r="A1136" s="1">
        <v>1131</v>
      </c>
      <c r="B1136" s="12">
        <v>41997.116990740738</v>
      </c>
      <c r="C1136" s="12">
        <f t="shared" si="17"/>
        <v>41997.241990740738</v>
      </c>
      <c r="D1136" s="5">
        <v>52.554000000000002</v>
      </c>
      <c r="E1136" s="5">
        <v>91.570999999999998</v>
      </c>
      <c r="F1136" s="5">
        <v>2.552</v>
      </c>
    </row>
    <row r="1137" spans="1:6" x14ac:dyDescent="0.8">
      <c r="A1137" s="1">
        <v>1132</v>
      </c>
      <c r="B1137" s="12">
        <v>41997.117685185185</v>
      </c>
      <c r="C1137" s="12">
        <f t="shared" si="17"/>
        <v>41997.242685185185</v>
      </c>
      <c r="D1137" s="5">
        <v>52.466000000000001</v>
      </c>
      <c r="E1137" s="5">
        <v>91.765000000000001</v>
      </c>
      <c r="F1137" s="5">
        <v>2.4300000000000002</v>
      </c>
    </row>
    <row r="1138" spans="1:6" x14ac:dyDescent="0.8">
      <c r="A1138" s="1">
        <v>1133</v>
      </c>
      <c r="B1138" s="12">
        <v>41997.118379629632</v>
      </c>
      <c r="C1138" s="12">
        <f t="shared" si="17"/>
        <v>41997.243379629632</v>
      </c>
      <c r="D1138" s="5">
        <v>52.423000000000002</v>
      </c>
      <c r="E1138" s="5">
        <v>91.914000000000001</v>
      </c>
      <c r="F1138" s="5">
        <v>2.2709999999999999</v>
      </c>
    </row>
    <row r="1139" spans="1:6" x14ac:dyDescent="0.8">
      <c r="A1139" s="1">
        <v>1134</v>
      </c>
      <c r="B1139" s="12">
        <v>41997.119074074071</v>
      </c>
      <c r="C1139" s="12">
        <f t="shared" si="17"/>
        <v>41997.244074074071</v>
      </c>
      <c r="D1139" s="5">
        <v>52.335000000000001</v>
      </c>
      <c r="E1139" s="5">
        <v>92.16</v>
      </c>
      <c r="F1139" s="5">
        <v>2.4540000000000002</v>
      </c>
    </row>
    <row r="1140" spans="1:6" x14ac:dyDescent="0.8">
      <c r="A1140" s="1">
        <v>1135</v>
      </c>
      <c r="B1140" s="12">
        <v>41997.119768518518</v>
      </c>
      <c r="C1140" s="12">
        <f t="shared" si="17"/>
        <v>41997.244768518518</v>
      </c>
      <c r="D1140" s="5">
        <v>52.246000000000002</v>
      </c>
      <c r="E1140" s="5">
        <v>92.405000000000001</v>
      </c>
      <c r="F1140" s="5">
        <v>2.4910000000000001</v>
      </c>
    </row>
    <row r="1141" spans="1:6" x14ac:dyDescent="0.8">
      <c r="A1141" s="1">
        <v>1136</v>
      </c>
      <c r="B1141" s="12">
        <v>41997.120462962965</v>
      </c>
      <c r="C1141" s="12">
        <f t="shared" si="17"/>
        <v>41997.245462962965</v>
      </c>
      <c r="D1141" s="5">
        <v>52.16</v>
      </c>
      <c r="E1141" s="5">
        <v>92.597999999999999</v>
      </c>
      <c r="F1141" s="5">
        <v>2.3570000000000002</v>
      </c>
    </row>
    <row r="1142" spans="1:6" x14ac:dyDescent="0.8">
      <c r="A1142" s="1">
        <v>1137</v>
      </c>
      <c r="B1142" s="12">
        <v>41997.121157407404</v>
      </c>
      <c r="C1142" s="12">
        <f t="shared" si="17"/>
        <v>41997.246157407404</v>
      </c>
      <c r="D1142" s="5">
        <v>52.115000000000002</v>
      </c>
      <c r="E1142" s="5">
        <v>92.798000000000002</v>
      </c>
      <c r="F1142" s="5">
        <v>2.3929999999999998</v>
      </c>
    </row>
    <row r="1143" spans="1:6" x14ac:dyDescent="0.8">
      <c r="A1143" s="1">
        <v>1138</v>
      </c>
      <c r="B1143" s="12">
        <v>41997.121851851851</v>
      </c>
      <c r="C1143" s="12">
        <f t="shared" si="17"/>
        <v>41997.246851851851</v>
      </c>
      <c r="D1143" s="5">
        <v>52.072000000000003</v>
      </c>
      <c r="E1143" s="5">
        <v>92.997</v>
      </c>
      <c r="F1143" s="5">
        <v>2.552</v>
      </c>
    </row>
    <row r="1144" spans="1:6" x14ac:dyDescent="0.8">
      <c r="A1144" s="1">
        <v>1139</v>
      </c>
      <c r="B1144" s="12">
        <v>41997.122546296298</v>
      </c>
      <c r="C1144" s="12">
        <f t="shared" si="17"/>
        <v>41997.247546296298</v>
      </c>
      <c r="D1144" s="5">
        <v>51.984000000000002</v>
      </c>
      <c r="E1144" s="5">
        <v>93.138999999999996</v>
      </c>
      <c r="F1144" s="5">
        <v>2.4180000000000001</v>
      </c>
    </row>
    <row r="1145" spans="1:6" x14ac:dyDescent="0.8">
      <c r="A1145" s="1">
        <v>1140</v>
      </c>
      <c r="B1145" s="12">
        <v>41997.123240740744</v>
      </c>
      <c r="C1145" s="12">
        <f t="shared" si="17"/>
        <v>41997.248240740744</v>
      </c>
      <c r="D1145" s="5">
        <v>51.94</v>
      </c>
      <c r="E1145" s="5">
        <v>93.337000000000003</v>
      </c>
      <c r="F1145" s="5">
        <v>2.3690000000000002</v>
      </c>
    </row>
    <row r="1146" spans="1:6" x14ac:dyDescent="0.8">
      <c r="A1146" s="1">
        <v>1141</v>
      </c>
      <c r="B1146" s="12">
        <v>41997.123935185184</v>
      </c>
      <c r="C1146" s="12">
        <f t="shared" si="17"/>
        <v>41997.248935185184</v>
      </c>
      <c r="D1146" s="5">
        <v>51.895000000000003</v>
      </c>
      <c r="E1146" s="5">
        <v>93.484999999999999</v>
      </c>
      <c r="F1146" s="5">
        <v>2.4790000000000001</v>
      </c>
    </row>
    <row r="1147" spans="1:6" x14ac:dyDescent="0.8">
      <c r="A1147" s="1">
        <v>1142</v>
      </c>
      <c r="B1147" s="12">
        <v>41997.12462962963</v>
      </c>
      <c r="C1147" s="12">
        <f t="shared" si="17"/>
        <v>41997.24962962963</v>
      </c>
      <c r="D1147" s="5">
        <v>51.851999999999997</v>
      </c>
      <c r="E1147" s="5">
        <v>93.632000000000005</v>
      </c>
      <c r="F1147" s="5">
        <v>2.4910000000000001</v>
      </c>
    </row>
    <row r="1148" spans="1:6" x14ac:dyDescent="0.8">
      <c r="A1148" s="1">
        <v>1143</v>
      </c>
      <c r="B1148" s="12">
        <v>41997.125324074077</v>
      </c>
      <c r="C1148" s="12">
        <f t="shared" si="17"/>
        <v>41997.250324074077</v>
      </c>
      <c r="D1148" s="5">
        <v>51.764000000000003</v>
      </c>
      <c r="E1148" s="5">
        <v>93.747</v>
      </c>
      <c r="F1148" s="5">
        <v>2.3809999999999998</v>
      </c>
    </row>
    <row r="1149" spans="1:6" x14ac:dyDescent="0.8">
      <c r="A1149" s="1">
        <v>1144</v>
      </c>
      <c r="B1149" s="12">
        <v>41997.126018518517</v>
      </c>
      <c r="C1149" s="12">
        <f t="shared" si="17"/>
        <v>41997.251018518517</v>
      </c>
      <c r="D1149" s="5">
        <v>51.720999999999997</v>
      </c>
      <c r="E1149" s="5">
        <v>93.869</v>
      </c>
      <c r="F1149" s="5">
        <v>2.5270000000000001</v>
      </c>
    </row>
    <row r="1150" spans="1:6" x14ac:dyDescent="0.8">
      <c r="A1150" s="1">
        <v>1145</v>
      </c>
      <c r="B1150" s="12">
        <v>41997.126712962963</v>
      </c>
      <c r="C1150" s="12">
        <f t="shared" si="17"/>
        <v>41997.251712962963</v>
      </c>
      <c r="D1150" s="5">
        <v>51.677999999999997</v>
      </c>
      <c r="E1150" s="5">
        <v>94.040999999999997</v>
      </c>
      <c r="F1150" s="5">
        <v>2.4540000000000002</v>
      </c>
    </row>
    <row r="1151" spans="1:6" x14ac:dyDescent="0.8">
      <c r="A1151" s="1">
        <v>1146</v>
      </c>
      <c r="B1151" s="12">
        <v>41997.12740740741</v>
      </c>
      <c r="C1151" s="12">
        <f t="shared" si="17"/>
        <v>41997.25240740741</v>
      </c>
      <c r="D1151" s="5">
        <v>51.633000000000003</v>
      </c>
      <c r="E1151" s="5">
        <v>94.162000000000006</v>
      </c>
      <c r="F1151" s="5">
        <v>2.3570000000000002</v>
      </c>
    </row>
    <row r="1152" spans="1:6" x14ac:dyDescent="0.8">
      <c r="A1152" s="1">
        <v>1147</v>
      </c>
      <c r="B1152" s="12">
        <v>41997.128101851849</v>
      </c>
      <c r="C1152" s="12">
        <f t="shared" si="17"/>
        <v>41997.253101851849</v>
      </c>
      <c r="D1152" s="5">
        <v>51.588999999999999</v>
      </c>
      <c r="E1152" s="5">
        <v>94.308999999999997</v>
      </c>
      <c r="F1152" s="5">
        <v>2.4180000000000001</v>
      </c>
    </row>
    <row r="1153" spans="1:6" x14ac:dyDescent="0.8">
      <c r="A1153" s="1">
        <v>1148</v>
      </c>
      <c r="B1153" s="12">
        <v>41997.128796296296</v>
      </c>
      <c r="C1153" s="12">
        <f t="shared" si="17"/>
        <v>41997.253796296296</v>
      </c>
      <c r="D1153" s="5">
        <v>51.543999999999997</v>
      </c>
      <c r="E1153" s="5">
        <v>94.454999999999998</v>
      </c>
      <c r="F1153" s="5">
        <v>2.5030000000000001</v>
      </c>
    </row>
    <row r="1154" spans="1:6" x14ac:dyDescent="0.8">
      <c r="A1154" s="1">
        <v>1149</v>
      </c>
      <c r="B1154" s="12">
        <v>41997.129490740743</v>
      </c>
      <c r="C1154" s="12">
        <f t="shared" si="17"/>
        <v>41997.254490740743</v>
      </c>
      <c r="D1154" s="5">
        <v>51.457999999999998</v>
      </c>
      <c r="E1154" s="5">
        <v>94.646000000000001</v>
      </c>
      <c r="F1154" s="5">
        <v>2.3929999999999998</v>
      </c>
    </row>
    <row r="1155" spans="1:6" x14ac:dyDescent="0.8">
      <c r="A1155" s="1">
        <v>1150</v>
      </c>
      <c r="B1155" s="12">
        <v>41997.130185185182</v>
      </c>
      <c r="C1155" s="12">
        <f t="shared" si="17"/>
        <v>41997.255185185182</v>
      </c>
      <c r="D1155" s="5">
        <v>51.457999999999998</v>
      </c>
      <c r="E1155" s="5">
        <v>94.798000000000002</v>
      </c>
      <c r="F1155" s="5">
        <v>2.3809999999999998</v>
      </c>
    </row>
    <row r="1156" spans="1:6" x14ac:dyDescent="0.8">
      <c r="A1156" s="1">
        <v>1151</v>
      </c>
      <c r="B1156" s="12">
        <v>41997.130879629629</v>
      </c>
      <c r="C1156" s="12">
        <f t="shared" si="17"/>
        <v>41997.255879629629</v>
      </c>
      <c r="D1156" s="5">
        <v>51.37</v>
      </c>
      <c r="E1156" s="5">
        <v>94.912000000000006</v>
      </c>
      <c r="F1156" s="5">
        <v>2.4790000000000001</v>
      </c>
    </row>
    <row r="1157" spans="1:6" x14ac:dyDescent="0.8">
      <c r="A1157" s="1">
        <v>1152</v>
      </c>
      <c r="B1157" s="12">
        <v>41997.131574074076</v>
      </c>
      <c r="C1157" s="12">
        <f t="shared" si="17"/>
        <v>41997.256574074076</v>
      </c>
      <c r="D1157" s="5">
        <v>51.325000000000003</v>
      </c>
      <c r="E1157" s="5">
        <v>95.084000000000003</v>
      </c>
      <c r="F1157" s="5">
        <v>2.4180000000000001</v>
      </c>
    </row>
    <row r="1158" spans="1:6" x14ac:dyDescent="0.8">
      <c r="A1158" s="1">
        <v>1153</v>
      </c>
      <c r="B1158" s="12">
        <v>41997.132268518515</v>
      </c>
      <c r="C1158" s="12">
        <f t="shared" si="17"/>
        <v>41997.257268518515</v>
      </c>
      <c r="D1158" s="5">
        <v>51.281999999999996</v>
      </c>
      <c r="E1158" s="5">
        <v>95.179000000000002</v>
      </c>
      <c r="F1158" s="5">
        <v>2.3929999999999998</v>
      </c>
    </row>
    <row r="1159" spans="1:6" x14ac:dyDescent="0.8">
      <c r="A1159" s="1">
        <v>1154</v>
      </c>
      <c r="B1159" s="12">
        <v>41997.132962962962</v>
      </c>
      <c r="C1159" s="12">
        <f t="shared" ref="C1159:C1222" si="18">B1159+(3/24)</f>
        <v>41997.257962962962</v>
      </c>
      <c r="D1159" s="5">
        <v>51.237000000000002</v>
      </c>
      <c r="E1159" s="5">
        <v>95.323999999999998</v>
      </c>
      <c r="F1159" s="5">
        <v>2.4540000000000002</v>
      </c>
    </row>
    <row r="1160" spans="1:6" x14ac:dyDescent="0.8">
      <c r="A1160" s="1">
        <v>1155</v>
      </c>
      <c r="B1160" s="12">
        <v>41997.133657407408</v>
      </c>
      <c r="C1160" s="12">
        <f t="shared" si="18"/>
        <v>41997.258657407408</v>
      </c>
      <c r="D1160" s="5">
        <v>51.192999999999998</v>
      </c>
      <c r="E1160" s="5">
        <v>95.47</v>
      </c>
      <c r="F1160" s="5">
        <v>2.4660000000000002</v>
      </c>
    </row>
    <row r="1161" spans="1:6" x14ac:dyDescent="0.8">
      <c r="A1161" s="1">
        <v>1156</v>
      </c>
      <c r="B1161" s="12">
        <v>41997.134351851855</v>
      </c>
      <c r="C1161" s="12">
        <f t="shared" si="18"/>
        <v>41997.259351851855</v>
      </c>
      <c r="D1161" s="5">
        <v>51.148000000000003</v>
      </c>
      <c r="E1161" s="5">
        <v>95.59</v>
      </c>
      <c r="F1161" s="5">
        <v>2.3929999999999998</v>
      </c>
    </row>
    <row r="1162" spans="1:6" x14ac:dyDescent="0.8">
      <c r="A1162" s="1">
        <v>1157</v>
      </c>
      <c r="B1162" s="12">
        <v>41997.135046296295</v>
      </c>
      <c r="C1162" s="12">
        <f t="shared" si="18"/>
        <v>41997.260046296295</v>
      </c>
      <c r="D1162" s="5">
        <v>51.104999999999997</v>
      </c>
      <c r="E1162" s="5">
        <v>95.734999999999999</v>
      </c>
      <c r="F1162" s="5">
        <v>2.5150000000000001</v>
      </c>
    </row>
    <row r="1163" spans="1:6" x14ac:dyDescent="0.8">
      <c r="A1163" s="1">
        <v>1158</v>
      </c>
      <c r="B1163" s="12">
        <v>41997.135740740741</v>
      </c>
      <c r="C1163" s="12">
        <f t="shared" si="18"/>
        <v>41997.260740740741</v>
      </c>
      <c r="D1163" s="5">
        <v>51.061999999999998</v>
      </c>
      <c r="E1163" s="5">
        <v>95.855000000000004</v>
      </c>
      <c r="F1163" s="5">
        <v>2.4790000000000001</v>
      </c>
    </row>
    <row r="1164" spans="1:6" x14ac:dyDescent="0.8">
      <c r="A1164" s="1">
        <v>1159</v>
      </c>
      <c r="B1164" s="12">
        <v>41997.136435185188</v>
      </c>
      <c r="C1164" s="12">
        <f t="shared" si="18"/>
        <v>41997.261435185188</v>
      </c>
      <c r="D1164" s="5">
        <v>51.017000000000003</v>
      </c>
      <c r="E1164" s="5">
        <v>95.948999999999998</v>
      </c>
      <c r="F1164" s="5">
        <v>2.3570000000000002</v>
      </c>
    </row>
    <row r="1165" spans="1:6" x14ac:dyDescent="0.8">
      <c r="A1165" s="1">
        <v>1160</v>
      </c>
      <c r="B1165" s="12">
        <v>41997.137129629627</v>
      </c>
      <c r="C1165" s="12">
        <f t="shared" si="18"/>
        <v>41997.262129629627</v>
      </c>
      <c r="D1165" s="5">
        <v>50.973999999999997</v>
      </c>
      <c r="E1165" s="5">
        <v>96.093999999999994</v>
      </c>
      <c r="F1165" s="5">
        <v>2.5270000000000001</v>
      </c>
    </row>
    <row r="1166" spans="1:6" x14ac:dyDescent="0.8">
      <c r="A1166" s="1">
        <v>1161</v>
      </c>
      <c r="B1166" s="12">
        <v>41997.137824074074</v>
      </c>
      <c r="C1166" s="12">
        <f t="shared" si="18"/>
        <v>41997.262824074074</v>
      </c>
      <c r="D1166" s="5">
        <v>50.929000000000002</v>
      </c>
      <c r="E1166" s="5">
        <v>96.212999999999994</v>
      </c>
      <c r="F1166" s="5">
        <v>2.4180000000000001</v>
      </c>
    </row>
    <row r="1167" spans="1:6" x14ac:dyDescent="0.8">
      <c r="A1167" s="1">
        <v>1162</v>
      </c>
      <c r="B1167" s="12">
        <v>41997.138518518521</v>
      </c>
      <c r="C1167" s="12">
        <f t="shared" si="18"/>
        <v>41997.263518518521</v>
      </c>
      <c r="D1167" s="5">
        <v>50.929000000000002</v>
      </c>
      <c r="E1167" s="5">
        <v>96.289000000000001</v>
      </c>
      <c r="F1167" s="5">
        <v>2.4180000000000001</v>
      </c>
    </row>
    <row r="1168" spans="1:6" x14ac:dyDescent="0.8">
      <c r="A1168" s="1">
        <v>1163</v>
      </c>
      <c r="B1168" s="12">
        <v>41997.13921296296</v>
      </c>
      <c r="C1168" s="12">
        <f t="shared" si="18"/>
        <v>41997.26421296296</v>
      </c>
      <c r="D1168" s="5">
        <v>50.886000000000003</v>
      </c>
      <c r="E1168" s="5">
        <v>96.332999999999998</v>
      </c>
      <c r="F1168" s="5">
        <v>2.5150000000000001</v>
      </c>
    </row>
    <row r="1169" spans="1:6" x14ac:dyDescent="0.8">
      <c r="A1169" s="1">
        <v>1164</v>
      </c>
      <c r="B1169" s="12">
        <v>41997.139907407407</v>
      </c>
      <c r="C1169" s="12">
        <f t="shared" si="18"/>
        <v>41997.264907407407</v>
      </c>
      <c r="D1169" s="5">
        <v>50.841000000000001</v>
      </c>
      <c r="E1169" s="5">
        <v>96.376000000000005</v>
      </c>
      <c r="F1169" s="5">
        <v>2.3199999999999998</v>
      </c>
    </row>
    <row r="1170" spans="1:6" x14ac:dyDescent="0.8">
      <c r="A1170" s="1">
        <v>1165</v>
      </c>
      <c r="B1170" s="12">
        <v>41997.140601851854</v>
      </c>
      <c r="C1170" s="12">
        <f t="shared" si="18"/>
        <v>41997.265601851854</v>
      </c>
      <c r="D1170" s="5">
        <v>50.796999999999997</v>
      </c>
      <c r="E1170" s="5">
        <v>96.47</v>
      </c>
      <c r="F1170" s="5">
        <v>2.4420000000000002</v>
      </c>
    </row>
    <row r="1171" spans="1:6" x14ac:dyDescent="0.8">
      <c r="A1171" s="1">
        <v>1166</v>
      </c>
      <c r="B1171" s="12">
        <v>41997.141296296293</v>
      </c>
      <c r="C1171" s="12">
        <f t="shared" si="18"/>
        <v>41997.266296296293</v>
      </c>
      <c r="D1171" s="5">
        <v>50.796999999999997</v>
      </c>
      <c r="E1171" s="5">
        <v>96.570999999999998</v>
      </c>
      <c r="F1171" s="5">
        <v>2.5030000000000001</v>
      </c>
    </row>
    <row r="1172" spans="1:6" x14ac:dyDescent="0.8">
      <c r="A1172" s="1">
        <v>1167</v>
      </c>
      <c r="B1172" s="12">
        <v>41997.14199074074</v>
      </c>
      <c r="C1172" s="12">
        <f t="shared" si="18"/>
        <v>41997.26699074074</v>
      </c>
      <c r="D1172" s="5">
        <v>50.752000000000002</v>
      </c>
      <c r="E1172" s="5">
        <v>96.665000000000006</v>
      </c>
      <c r="F1172" s="5">
        <v>2.4420000000000002</v>
      </c>
    </row>
    <row r="1173" spans="1:6" x14ac:dyDescent="0.8">
      <c r="A1173" s="1">
        <v>1168</v>
      </c>
      <c r="B1173" s="12">
        <v>41997.142685185187</v>
      </c>
      <c r="C1173" s="12">
        <f t="shared" si="18"/>
        <v>41997.267685185187</v>
      </c>
      <c r="D1173" s="5">
        <v>50.752000000000002</v>
      </c>
      <c r="E1173" s="5">
        <v>96.715000000000003</v>
      </c>
      <c r="F1173" s="5">
        <v>2.4049999999999998</v>
      </c>
    </row>
    <row r="1174" spans="1:6" x14ac:dyDescent="0.8">
      <c r="A1174" s="1">
        <v>1169</v>
      </c>
      <c r="B1174" s="12">
        <v>41997.143379629626</v>
      </c>
      <c r="C1174" s="12">
        <f t="shared" si="18"/>
        <v>41997.268379629626</v>
      </c>
      <c r="D1174" s="5">
        <v>50.709000000000003</v>
      </c>
      <c r="E1174" s="5">
        <v>96.784000000000006</v>
      </c>
      <c r="F1174" s="5">
        <v>2.4790000000000001</v>
      </c>
    </row>
    <row r="1175" spans="1:6" x14ac:dyDescent="0.8">
      <c r="A1175" s="1">
        <v>1170</v>
      </c>
      <c r="B1175" s="12">
        <v>41997.144074074073</v>
      </c>
      <c r="C1175" s="12">
        <f t="shared" si="18"/>
        <v>41997.269074074073</v>
      </c>
      <c r="D1175" s="5">
        <v>50.664000000000001</v>
      </c>
      <c r="E1175" s="5">
        <v>96.852999999999994</v>
      </c>
      <c r="F1175" s="5">
        <v>2.5150000000000001</v>
      </c>
    </row>
    <row r="1176" spans="1:6" x14ac:dyDescent="0.8">
      <c r="A1176" s="1">
        <v>1171</v>
      </c>
      <c r="B1176" s="12">
        <v>41997.144768518519</v>
      </c>
      <c r="C1176" s="12">
        <f t="shared" si="18"/>
        <v>41997.269768518519</v>
      </c>
      <c r="D1176" s="5">
        <v>50.621000000000002</v>
      </c>
      <c r="E1176" s="5">
        <v>96.896000000000001</v>
      </c>
      <c r="F1176" s="5">
        <v>2.3690000000000002</v>
      </c>
    </row>
    <row r="1177" spans="1:6" x14ac:dyDescent="0.8">
      <c r="A1177" s="1">
        <v>1172</v>
      </c>
      <c r="B1177" s="12">
        <v>41997.145462962966</v>
      </c>
      <c r="C1177" s="12">
        <f t="shared" si="18"/>
        <v>41997.270462962966</v>
      </c>
      <c r="D1177" s="5">
        <v>50.576000000000001</v>
      </c>
      <c r="E1177" s="5">
        <v>96.94</v>
      </c>
      <c r="F1177" s="5">
        <v>2.4660000000000002</v>
      </c>
    </row>
    <row r="1178" spans="1:6" x14ac:dyDescent="0.8">
      <c r="A1178" s="1">
        <v>1173</v>
      </c>
      <c r="B1178" s="12">
        <v>41997.146157407406</v>
      </c>
      <c r="C1178" s="12">
        <f t="shared" si="18"/>
        <v>41997.271157407406</v>
      </c>
      <c r="D1178" s="5">
        <v>50.576000000000001</v>
      </c>
      <c r="E1178" s="5">
        <v>97.015000000000001</v>
      </c>
      <c r="F1178" s="5">
        <v>2.5270000000000001</v>
      </c>
    </row>
    <row r="1179" spans="1:6" x14ac:dyDescent="0.8">
      <c r="A1179" s="1">
        <v>1174</v>
      </c>
      <c r="B1179" s="12">
        <v>41997.146851851852</v>
      </c>
      <c r="C1179" s="12">
        <f t="shared" si="18"/>
        <v>41997.271851851852</v>
      </c>
      <c r="D1179" s="5">
        <v>50.533000000000001</v>
      </c>
      <c r="E1179" s="5">
        <v>97.084000000000003</v>
      </c>
      <c r="F1179" s="5">
        <v>2.3809999999999998</v>
      </c>
    </row>
    <row r="1180" spans="1:6" x14ac:dyDescent="0.8">
      <c r="A1180" s="1">
        <v>1175</v>
      </c>
      <c r="B1180" s="12">
        <v>41997.147546296299</v>
      </c>
      <c r="C1180" s="12">
        <f t="shared" si="18"/>
        <v>41997.272546296299</v>
      </c>
      <c r="D1180" s="5">
        <v>50.488</v>
      </c>
      <c r="E1180" s="5">
        <v>97.126999999999995</v>
      </c>
      <c r="F1180" s="5">
        <v>2.4540000000000002</v>
      </c>
    </row>
    <row r="1181" spans="1:6" x14ac:dyDescent="0.8">
      <c r="A1181" s="1">
        <v>1176</v>
      </c>
      <c r="B1181" s="12">
        <v>41997.148240740738</v>
      </c>
      <c r="C1181" s="12">
        <f t="shared" si="18"/>
        <v>41997.273240740738</v>
      </c>
      <c r="D1181" s="5">
        <v>50.488</v>
      </c>
      <c r="E1181" s="5">
        <v>97.177000000000007</v>
      </c>
      <c r="F1181" s="5">
        <v>2.4910000000000001</v>
      </c>
    </row>
    <row r="1182" spans="1:6" x14ac:dyDescent="0.8">
      <c r="A1182" s="1">
        <v>1177</v>
      </c>
      <c r="B1182" s="12">
        <v>41997.148935185185</v>
      </c>
      <c r="C1182" s="12">
        <f t="shared" si="18"/>
        <v>41997.273935185185</v>
      </c>
      <c r="D1182" s="5">
        <v>50.445</v>
      </c>
      <c r="E1182" s="5">
        <v>97.221000000000004</v>
      </c>
      <c r="F1182" s="5">
        <v>2.4790000000000001</v>
      </c>
    </row>
    <row r="1183" spans="1:6" x14ac:dyDescent="0.8">
      <c r="A1183" s="1">
        <v>1178</v>
      </c>
      <c r="B1183" s="12">
        <v>41997.149629629632</v>
      </c>
      <c r="C1183" s="12">
        <f t="shared" si="18"/>
        <v>41997.274629629632</v>
      </c>
      <c r="D1183" s="5">
        <v>50.445</v>
      </c>
      <c r="E1183" s="5">
        <v>97.271000000000001</v>
      </c>
      <c r="F1183" s="5">
        <v>2.3570000000000002</v>
      </c>
    </row>
    <row r="1184" spans="1:6" x14ac:dyDescent="0.8">
      <c r="A1184" s="1">
        <v>1179</v>
      </c>
      <c r="B1184" s="12">
        <v>41997.150324074071</v>
      </c>
      <c r="C1184" s="12">
        <f t="shared" si="18"/>
        <v>41997.275324074071</v>
      </c>
      <c r="D1184" s="5">
        <v>50.488</v>
      </c>
      <c r="E1184" s="5">
        <v>97.453000000000003</v>
      </c>
      <c r="F1184" s="5">
        <v>2.552</v>
      </c>
    </row>
    <row r="1185" spans="1:6" x14ac:dyDescent="0.8">
      <c r="A1185" s="1">
        <v>1180</v>
      </c>
      <c r="B1185" s="12">
        <v>41997.151018518518</v>
      </c>
      <c r="C1185" s="12">
        <f t="shared" si="18"/>
        <v>41997.276018518518</v>
      </c>
      <c r="D1185" s="5">
        <v>50.533000000000001</v>
      </c>
      <c r="E1185" s="5">
        <v>97.584000000000003</v>
      </c>
      <c r="F1185" s="5">
        <v>2.4300000000000002</v>
      </c>
    </row>
    <row r="1186" spans="1:6" x14ac:dyDescent="0.8">
      <c r="A1186" s="1">
        <v>1181</v>
      </c>
      <c r="B1186" s="12">
        <v>41997.151712962965</v>
      </c>
      <c r="C1186" s="12">
        <f t="shared" si="18"/>
        <v>41997.276712962965</v>
      </c>
      <c r="D1186" s="5">
        <v>50.533000000000001</v>
      </c>
      <c r="E1186" s="5">
        <v>97.634</v>
      </c>
      <c r="F1186" s="5">
        <v>2.4049999999999998</v>
      </c>
    </row>
    <row r="1187" spans="1:6" x14ac:dyDescent="0.8">
      <c r="A1187" s="1">
        <v>1182</v>
      </c>
      <c r="B1187" s="12">
        <v>41997.152407407404</v>
      </c>
      <c r="C1187" s="12">
        <f t="shared" si="18"/>
        <v>41997.277407407404</v>
      </c>
      <c r="D1187" s="5">
        <v>50.576000000000001</v>
      </c>
      <c r="E1187" s="5">
        <v>97.641000000000005</v>
      </c>
      <c r="F1187" s="5">
        <v>2.4910000000000001</v>
      </c>
    </row>
    <row r="1188" spans="1:6" x14ac:dyDescent="0.8">
      <c r="A1188" s="1">
        <v>1183</v>
      </c>
      <c r="B1188" s="12">
        <v>41997.153101851851</v>
      </c>
      <c r="C1188" s="12">
        <f t="shared" si="18"/>
        <v>41997.278101851851</v>
      </c>
      <c r="D1188" s="5">
        <v>50.576000000000001</v>
      </c>
      <c r="E1188" s="5">
        <v>97.741</v>
      </c>
      <c r="F1188" s="5">
        <v>2.4420000000000002</v>
      </c>
    </row>
    <row r="1189" spans="1:6" x14ac:dyDescent="0.8">
      <c r="A1189" s="1">
        <v>1184</v>
      </c>
      <c r="B1189" s="12">
        <v>41997.153796296298</v>
      </c>
      <c r="C1189" s="12">
        <f t="shared" si="18"/>
        <v>41997.278796296298</v>
      </c>
      <c r="D1189" s="5">
        <v>50.621000000000002</v>
      </c>
      <c r="E1189" s="5">
        <v>97.722999999999999</v>
      </c>
      <c r="F1189" s="5">
        <v>2.3809999999999998</v>
      </c>
    </row>
    <row r="1190" spans="1:6" x14ac:dyDescent="0.8">
      <c r="A1190" s="1">
        <v>1185</v>
      </c>
      <c r="B1190" s="12">
        <v>41997.154490740744</v>
      </c>
      <c r="C1190" s="12">
        <f t="shared" si="18"/>
        <v>41997.279490740744</v>
      </c>
      <c r="D1190" s="5">
        <v>50.621000000000002</v>
      </c>
      <c r="E1190" s="5">
        <v>97.697999999999993</v>
      </c>
      <c r="F1190" s="5">
        <v>2.5150000000000001</v>
      </c>
    </row>
    <row r="1191" spans="1:6" x14ac:dyDescent="0.8">
      <c r="A1191" s="1">
        <v>1186</v>
      </c>
      <c r="B1191" s="12">
        <v>41997.155185185184</v>
      </c>
      <c r="C1191" s="12">
        <f t="shared" si="18"/>
        <v>41997.280185185184</v>
      </c>
      <c r="D1191" s="5">
        <v>50.664000000000001</v>
      </c>
      <c r="E1191" s="5">
        <v>97.703999999999994</v>
      </c>
      <c r="F1191" s="5">
        <v>2.4790000000000001</v>
      </c>
    </row>
    <row r="1192" spans="1:6" x14ac:dyDescent="0.8">
      <c r="A1192" s="1">
        <v>1187</v>
      </c>
      <c r="B1192" s="12">
        <v>41997.15587962963</v>
      </c>
      <c r="C1192" s="12">
        <f t="shared" si="18"/>
        <v>41997.28087962963</v>
      </c>
      <c r="D1192" s="5">
        <v>50.664000000000001</v>
      </c>
      <c r="E1192" s="5">
        <v>97.653999999999996</v>
      </c>
      <c r="F1192" s="5">
        <v>2.3319999999999999</v>
      </c>
    </row>
    <row r="1193" spans="1:6" x14ac:dyDescent="0.8">
      <c r="A1193" s="1">
        <v>1188</v>
      </c>
      <c r="B1193" s="12">
        <v>41997.156574074077</v>
      </c>
      <c r="C1193" s="12">
        <f t="shared" si="18"/>
        <v>41997.281574074077</v>
      </c>
      <c r="D1193" s="5">
        <v>50.709000000000003</v>
      </c>
      <c r="E1193" s="5">
        <v>97.561000000000007</v>
      </c>
      <c r="F1193" s="5">
        <v>2.54</v>
      </c>
    </row>
    <row r="1194" spans="1:6" x14ac:dyDescent="0.8">
      <c r="A1194" s="1">
        <v>1189</v>
      </c>
      <c r="B1194" s="12">
        <v>41997.157268518517</v>
      </c>
      <c r="C1194" s="12">
        <f t="shared" si="18"/>
        <v>41997.282268518517</v>
      </c>
      <c r="D1194" s="5">
        <v>50.752000000000002</v>
      </c>
      <c r="E1194" s="5">
        <v>97.468000000000004</v>
      </c>
      <c r="F1194" s="5">
        <v>2.4910000000000001</v>
      </c>
    </row>
    <row r="1195" spans="1:6" x14ac:dyDescent="0.8">
      <c r="A1195" s="1">
        <v>1190</v>
      </c>
      <c r="B1195" s="12">
        <v>41997.157962962963</v>
      </c>
      <c r="C1195" s="12">
        <f t="shared" si="18"/>
        <v>41997.282962962963</v>
      </c>
      <c r="D1195" s="5">
        <v>50.752000000000002</v>
      </c>
      <c r="E1195" s="5">
        <v>97.367999999999995</v>
      </c>
      <c r="F1195" s="5">
        <v>2.3570000000000002</v>
      </c>
    </row>
    <row r="1196" spans="1:6" x14ac:dyDescent="0.8">
      <c r="A1196" s="1">
        <v>1191</v>
      </c>
      <c r="B1196" s="12">
        <v>41997.15865740741</v>
      </c>
      <c r="C1196" s="12">
        <f t="shared" si="18"/>
        <v>41997.28365740741</v>
      </c>
      <c r="D1196" s="5">
        <v>50.796999999999997</v>
      </c>
      <c r="E1196" s="5">
        <v>97.274000000000001</v>
      </c>
      <c r="F1196" s="5">
        <v>2.4049999999999998</v>
      </c>
    </row>
    <row r="1197" spans="1:6" x14ac:dyDescent="0.8">
      <c r="A1197" s="1">
        <v>1192</v>
      </c>
      <c r="B1197" s="12">
        <v>41997.159351851849</v>
      </c>
      <c r="C1197" s="12">
        <f t="shared" si="18"/>
        <v>41997.284351851849</v>
      </c>
      <c r="D1197" s="5">
        <v>50.796999999999997</v>
      </c>
      <c r="E1197" s="5">
        <v>97.149000000000001</v>
      </c>
      <c r="F1197" s="5">
        <v>2.552</v>
      </c>
    </row>
    <row r="1198" spans="1:6" x14ac:dyDescent="0.8">
      <c r="A1198" s="1">
        <v>1193</v>
      </c>
      <c r="B1198" s="12">
        <v>41997.160046296296</v>
      </c>
      <c r="C1198" s="12">
        <f t="shared" si="18"/>
        <v>41997.285046296296</v>
      </c>
      <c r="D1198" s="5">
        <v>50.841000000000001</v>
      </c>
      <c r="E1198" s="5">
        <v>97.03</v>
      </c>
      <c r="F1198" s="5">
        <v>2.3319999999999999</v>
      </c>
    </row>
    <row r="1199" spans="1:6" x14ac:dyDescent="0.8">
      <c r="A1199" s="1">
        <v>1194</v>
      </c>
      <c r="B1199" s="12">
        <v>41997.160740740743</v>
      </c>
      <c r="C1199" s="12">
        <f t="shared" si="18"/>
        <v>41997.285740740743</v>
      </c>
      <c r="D1199" s="5">
        <v>50.886000000000003</v>
      </c>
      <c r="E1199" s="5">
        <v>96.936000000000007</v>
      </c>
      <c r="F1199" s="5">
        <v>2.4049999999999998</v>
      </c>
    </row>
    <row r="1200" spans="1:6" x14ac:dyDescent="0.8">
      <c r="A1200" s="1">
        <v>1195</v>
      </c>
      <c r="B1200" s="12">
        <v>41997.161435185182</v>
      </c>
      <c r="C1200" s="12">
        <f t="shared" si="18"/>
        <v>41997.286435185182</v>
      </c>
      <c r="D1200" s="5">
        <v>50.929000000000002</v>
      </c>
      <c r="E1200" s="5">
        <v>96.792000000000002</v>
      </c>
      <c r="F1200" s="5">
        <v>2.601</v>
      </c>
    </row>
    <row r="1201" spans="1:6" x14ac:dyDescent="0.8">
      <c r="A1201" s="1">
        <v>1196</v>
      </c>
      <c r="B1201" s="12">
        <v>41997.162129629629</v>
      </c>
      <c r="C1201" s="12">
        <f t="shared" si="18"/>
        <v>41997.287129629629</v>
      </c>
      <c r="D1201" s="5">
        <v>50.973999999999997</v>
      </c>
      <c r="E1201" s="5">
        <v>96.647999999999996</v>
      </c>
      <c r="F1201" s="5">
        <v>2.4180000000000001</v>
      </c>
    </row>
    <row r="1202" spans="1:6" x14ac:dyDescent="0.8">
      <c r="A1202" s="1">
        <v>1197</v>
      </c>
      <c r="B1202" s="12">
        <v>41997.162824074076</v>
      </c>
      <c r="C1202" s="12">
        <f t="shared" si="18"/>
        <v>41997.287824074076</v>
      </c>
      <c r="D1202" s="5">
        <v>51.017000000000003</v>
      </c>
      <c r="E1202" s="5">
        <v>96.503</v>
      </c>
      <c r="F1202" s="5">
        <v>2.4049999999999998</v>
      </c>
    </row>
    <row r="1203" spans="1:6" x14ac:dyDescent="0.8">
      <c r="A1203" s="1">
        <v>1198</v>
      </c>
      <c r="B1203" s="12">
        <v>41997.163518518515</v>
      </c>
      <c r="C1203" s="12">
        <f t="shared" si="18"/>
        <v>41997.288518518515</v>
      </c>
      <c r="D1203" s="5">
        <v>51.061999999999998</v>
      </c>
      <c r="E1203" s="5">
        <v>96.384</v>
      </c>
      <c r="F1203" s="5">
        <v>2.5150000000000001</v>
      </c>
    </row>
    <row r="1204" spans="1:6" x14ac:dyDescent="0.8">
      <c r="A1204" s="1">
        <v>1199</v>
      </c>
      <c r="B1204" s="12">
        <v>41997.164212962962</v>
      </c>
      <c r="C1204" s="12">
        <f t="shared" si="18"/>
        <v>41997.289212962962</v>
      </c>
      <c r="D1204" s="5">
        <v>51.104999999999997</v>
      </c>
      <c r="E1204" s="5">
        <v>96.213999999999999</v>
      </c>
      <c r="F1204" s="5">
        <v>2.4540000000000002</v>
      </c>
    </row>
    <row r="1205" spans="1:6" x14ac:dyDescent="0.8">
      <c r="A1205" s="1">
        <v>1200</v>
      </c>
      <c r="B1205" s="12">
        <v>41997.164907407408</v>
      </c>
      <c r="C1205" s="12">
        <f t="shared" si="18"/>
        <v>41997.289907407408</v>
      </c>
      <c r="D1205" s="5">
        <v>51.148000000000003</v>
      </c>
      <c r="E1205" s="5">
        <v>96.07</v>
      </c>
      <c r="F1205" s="5">
        <v>2.4180000000000001</v>
      </c>
    </row>
    <row r="1206" spans="1:6" x14ac:dyDescent="0.8">
      <c r="A1206" s="1">
        <v>1201</v>
      </c>
      <c r="B1206" s="12">
        <v>41997.165601851855</v>
      </c>
      <c r="C1206" s="12">
        <f t="shared" si="18"/>
        <v>41997.290601851855</v>
      </c>
      <c r="D1206" s="5">
        <v>51.237000000000002</v>
      </c>
      <c r="E1206" s="5">
        <v>95.930999999999997</v>
      </c>
      <c r="F1206" s="5">
        <v>2.5030000000000001</v>
      </c>
    </row>
    <row r="1207" spans="1:6" x14ac:dyDescent="0.8">
      <c r="A1207" s="1">
        <v>1202</v>
      </c>
      <c r="B1207" s="12">
        <v>41997.166296296295</v>
      </c>
      <c r="C1207" s="12">
        <f t="shared" si="18"/>
        <v>41997.291296296295</v>
      </c>
      <c r="D1207" s="5">
        <v>51.237000000000002</v>
      </c>
      <c r="E1207" s="5">
        <v>95.78</v>
      </c>
      <c r="F1207" s="5">
        <v>2.4540000000000002</v>
      </c>
    </row>
    <row r="1208" spans="1:6" x14ac:dyDescent="0.8">
      <c r="A1208" s="1">
        <v>1203</v>
      </c>
      <c r="B1208" s="12">
        <v>41997.166990740741</v>
      </c>
      <c r="C1208" s="12">
        <f t="shared" si="18"/>
        <v>41997.291990740741</v>
      </c>
      <c r="D1208" s="5">
        <v>51.325000000000003</v>
      </c>
      <c r="E1208" s="5">
        <v>95.641000000000005</v>
      </c>
      <c r="F1208" s="5">
        <v>2.3809999999999998</v>
      </c>
    </row>
    <row r="1209" spans="1:6" x14ac:dyDescent="0.8">
      <c r="A1209" s="1">
        <v>1204</v>
      </c>
      <c r="B1209" s="12">
        <v>41997.167685185188</v>
      </c>
      <c r="C1209" s="12">
        <f t="shared" si="18"/>
        <v>41997.292685185188</v>
      </c>
      <c r="D1209" s="5">
        <v>51.37</v>
      </c>
      <c r="E1209" s="5">
        <v>95.521000000000001</v>
      </c>
      <c r="F1209" s="5">
        <v>2.552</v>
      </c>
    </row>
    <row r="1210" spans="1:6" x14ac:dyDescent="0.8">
      <c r="A1210" s="1">
        <v>1205</v>
      </c>
      <c r="B1210" s="12">
        <v>41997.168379629627</v>
      </c>
      <c r="C1210" s="12">
        <f t="shared" si="18"/>
        <v>41997.293379629627</v>
      </c>
      <c r="D1210" s="5">
        <v>51.412999999999997</v>
      </c>
      <c r="E1210" s="5">
        <v>95.400999999999996</v>
      </c>
      <c r="F1210" s="5">
        <v>2.4790000000000001</v>
      </c>
    </row>
    <row r="1211" spans="1:6" x14ac:dyDescent="0.8">
      <c r="A1211" s="1">
        <v>1206</v>
      </c>
      <c r="B1211" s="12">
        <v>41997.169074074074</v>
      </c>
      <c r="C1211" s="12">
        <f t="shared" si="18"/>
        <v>41997.294074074074</v>
      </c>
      <c r="D1211" s="5">
        <v>51.457999999999998</v>
      </c>
      <c r="E1211" s="5">
        <v>95.254999999999995</v>
      </c>
      <c r="F1211" s="5">
        <v>2.3439999999999999</v>
      </c>
    </row>
    <row r="1212" spans="1:6" x14ac:dyDescent="0.8">
      <c r="A1212" s="1">
        <v>1207</v>
      </c>
      <c r="B1212" s="12">
        <v>41997.169768518521</v>
      </c>
      <c r="C1212" s="12">
        <f t="shared" si="18"/>
        <v>41997.294768518521</v>
      </c>
      <c r="D1212" s="5">
        <v>51.500999999999998</v>
      </c>
      <c r="E1212" s="5">
        <v>95.084000000000003</v>
      </c>
      <c r="F1212" s="5">
        <v>2.5150000000000001</v>
      </c>
    </row>
    <row r="1213" spans="1:6" x14ac:dyDescent="0.8">
      <c r="A1213" s="1">
        <v>1208</v>
      </c>
      <c r="B1213" s="12">
        <v>41997.17046296296</v>
      </c>
      <c r="C1213" s="12">
        <f t="shared" si="18"/>
        <v>41997.29546296296</v>
      </c>
      <c r="D1213" s="5">
        <v>51.543999999999997</v>
      </c>
      <c r="E1213" s="5">
        <v>94.963999999999999</v>
      </c>
      <c r="F1213" s="5">
        <v>2.5030000000000001</v>
      </c>
    </row>
    <row r="1214" spans="1:6" x14ac:dyDescent="0.8">
      <c r="A1214" s="1">
        <v>1209</v>
      </c>
      <c r="B1214" s="12">
        <v>41997.171157407407</v>
      </c>
      <c r="C1214" s="12">
        <f t="shared" si="18"/>
        <v>41997.296157407407</v>
      </c>
      <c r="D1214" s="5">
        <v>51.588999999999999</v>
      </c>
      <c r="E1214" s="5">
        <v>94.869</v>
      </c>
      <c r="F1214" s="5">
        <v>2.3199999999999998</v>
      </c>
    </row>
    <row r="1215" spans="1:6" x14ac:dyDescent="0.8">
      <c r="A1215" s="1">
        <v>1210</v>
      </c>
      <c r="B1215" s="12">
        <v>41997.171851851854</v>
      </c>
      <c r="C1215" s="12">
        <f t="shared" si="18"/>
        <v>41997.296851851854</v>
      </c>
      <c r="D1215" s="5">
        <v>51.588999999999999</v>
      </c>
      <c r="E1215" s="5">
        <v>94.792000000000002</v>
      </c>
      <c r="F1215" s="5">
        <v>2.5030000000000001</v>
      </c>
    </row>
    <row r="1216" spans="1:6" x14ac:dyDescent="0.8">
      <c r="A1216" s="1">
        <v>1211</v>
      </c>
      <c r="B1216" s="12">
        <v>41997.172546296293</v>
      </c>
      <c r="C1216" s="12">
        <f t="shared" si="18"/>
        <v>41997.297546296293</v>
      </c>
      <c r="D1216" s="5">
        <v>51.677999999999997</v>
      </c>
      <c r="E1216" s="5">
        <v>94.677999999999997</v>
      </c>
      <c r="F1216" s="5">
        <v>2.5030000000000001</v>
      </c>
    </row>
    <row r="1217" spans="1:6" x14ac:dyDescent="0.8">
      <c r="A1217" s="1">
        <v>1212</v>
      </c>
      <c r="B1217" s="12">
        <v>41997.17324074074</v>
      </c>
      <c r="C1217" s="12">
        <f t="shared" si="18"/>
        <v>41997.29824074074</v>
      </c>
      <c r="D1217" s="5">
        <v>51.720999999999997</v>
      </c>
      <c r="E1217" s="5">
        <v>94.557000000000002</v>
      </c>
      <c r="F1217" s="5">
        <v>2.4300000000000002</v>
      </c>
    </row>
    <row r="1218" spans="1:6" x14ac:dyDescent="0.8">
      <c r="A1218" s="1">
        <v>1213</v>
      </c>
      <c r="B1218" s="12">
        <v>41997.173935185187</v>
      </c>
      <c r="C1218" s="12">
        <f t="shared" si="18"/>
        <v>41997.298935185187</v>
      </c>
      <c r="D1218" s="5">
        <v>51.720999999999997</v>
      </c>
      <c r="E1218" s="5">
        <v>94.43</v>
      </c>
      <c r="F1218" s="5">
        <v>2.4790000000000001</v>
      </c>
    </row>
    <row r="1219" spans="1:6" x14ac:dyDescent="0.8">
      <c r="A1219" s="1">
        <v>1214</v>
      </c>
      <c r="B1219" s="12">
        <v>41997.174629629626</v>
      </c>
      <c r="C1219" s="12">
        <f t="shared" si="18"/>
        <v>41997.299629629626</v>
      </c>
      <c r="D1219" s="5">
        <v>51.764000000000003</v>
      </c>
      <c r="E1219" s="5">
        <v>94.334000000000003</v>
      </c>
      <c r="F1219" s="5">
        <v>2.4660000000000002</v>
      </c>
    </row>
    <row r="1220" spans="1:6" x14ac:dyDescent="0.8">
      <c r="A1220" s="1">
        <v>1215</v>
      </c>
      <c r="B1220" s="12">
        <v>41997.175324074073</v>
      </c>
      <c r="C1220" s="12">
        <f t="shared" si="18"/>
        <v>41997.300324074073</v>
      </c>
      <c r="D1220" s="5">
        <v>51.808999999999997</v>
      </c>
      <c r="E1220" s="5">
        <v>94.239000000000004</v>
      </c>
      <c r="F1220" s="5">
        <v>2.3929999999999998</v>
      </c>
    </row>
    <row r="1221" spans="1:6" x14ac:dyDescent="0.8">
      <c r="A1221" s="1">
        <v>1216</v>
      </c>
      <c r="B1221" s="12">
        <v>41997.176018518519</v>
      </c>
      <c r="C1221" s="12">
        <f t="shared" si="18"/>
        <v>41997.301018518519</v>
      </c>
      <c r="D1221" s="5">
        <v>51.851999999999997</v>
      </c>
      <c r="E1221" s="5">
        <v>94.117999999999995</v>
      </c>
      <c r="F1221" s="5">
        <v>2.5030000000000001</v>
      </c>
    </row>
    <row r="1222" spans="1:6" x14ac:dyDescent="0.8">
      <c r="A1222" s="1">
        <v>1217</v>
      </c>
      <c r="B1222" s="12">
        <v>41997.176712962966</v>
      </c>
      <c r="C1222" s="12">
        <f t="shared" si="18"/>
        <v>41997.301712962966</v>
      </c>
      <c r="D1222" s="5">
        <v>51.895000000000003</v>
      </c>
      <c r="E1222" s="5">
        <v>93.995999999999995</v>
      </c>
      <c r="F1222" s="5">
        <v>2.4660000000000002</v>
      </c>
    </row>
    <row r="1223" spans="1:6" x14ac:dyDescent="0.8">
      <c r="A1223" s="1">
        <v>1218</v>
      </c>
      <c r="B1223" s="12">
        <v>41997.177407407406</v>
      </c>
      <c r="C1223" s="12">
        <f t="shared" ref="C1223:C1286" si="19">B1223+(3/24)</f>
        <v>41997.302407407406</v>
      </c>
      <c r="D1223" s="5">
        <v>51.94</v>
      </c>
      <c r="E1223" s="5">
        <v>93.875</v>
      </c>
      <c r="F1223" s="5">
        <v>2.4420000000000002</v>
      </c>
    </row>
    <row r="1224" spans="1:6" x14ac:dyDescent="0.8">
      <c r="A1224" s="1">
        <v>1219</v>
      </c>
      <c r="B1224" s="12">
        <v>41997.178101851852</v>
      </c>
      <c r="C1224" s="12">
        <f t="shared" si="19"/>
        <v>41997.303101851852</v>
      </c>
      <c r="D1224" s="5">
        <v>51.984000000000002</v>
      </c>
      <c r="E1224" s="5">
        <v>93.753</v>
      </c>
      <c r="F1224" s="5">
        <v>2.4790000000000001</v>
      </c>
    </row>
    <row r="1225" spans="1:6" x14ac:dyDescent="0.8">
      <c r="A1225" s="1">
        <v>1220</v>
      </c>
      <c r="B1225" s="12">
        <v>41997.178796296299</v>
      </c>
      <c r="C1225" s="12">
        <f t="shared" si="19"/>
        <v>41997.303796296299</v>
      </c>
      <c r="D1225" s="5">
        <v>52.029000000000003</v>
      </c>
      <c r="E1225" s="5">
        <v>93.656999999999996</v>
      </c>
      <c r="F1225" s="5">
        <v>2.4660000000000002</v>
      </c>
    </row>
    <row r="1226" spans="1:6" x14ac:dyDescent="0.8">
      <c r="A1226" s="1">
        <v>1221</v>
      </c>
      <c r="B1226" s="12">
        <v>41997.179490740738</v>
      </c>
      <c r="C1226" s="12">
        <f t="shared" si="19"/>
        <v>41997.304490740738</v>
      </c>
      <c r="D1226" s="5">
        <v>52.029000000000003</v>
      </c>
      <c r="E1226" s="5">
        <v>93.581000000000003</v>
      </c>
      <c r="F1226" s="5">
        <v>2.3929999999999998</v>
      </c>
    </row>
    <row r="1227" spans="1:6" x14ac:dyDescent="0.8">
      <c r="A1227" s="1">
        <v>1222</v>
      </c>
      <c r="B1227" s="12">
        <v>41997.180185185185</v>
      </c>
      <c r="C1227" s="12">
        <f t="shared" si="19"/>
        <v>41997.305185185185</v>
      </c>
      <c r="D1227" s="5">
        <v>52.072000000000003</v>
      </c>
      <c r="E1227" s="5">
        <v>93.459000000000003</v>
      </c>
      <c r="F1227" s="5">
        <v>2.4180000000000001</v>
      </c>
    </row>
    <row r="1228" spans="1:6" x14ac:dyDescent="0.8">
      <c r="A1228" s="1">
        <v>1223</v>
      </c>
      <c r="B1228" s="12">
        <v>41997.180879629632</v>
      </c>
      <c r="C1228" s="12">
        <f t="shared" si="19"/>
        <v>41997.305879629632</v>
      </c>
      <c r="D1228" s="5">
        <v>52.115000000000002</v>
      </c>
      <c r="E1228" s="5">
        <v>93.388000000000005</v>
      </c>
      <c r="F1228" s="5">
        <v>2.4300000000000002</v>
      </c>
    </row>
    <row r="1229" spans="1:6" x14ac:dyDescent="0.8">
      <c r="A1229" s="1">
        <v>1224</v>
      </c>
      <c r="B1229" s="12">
        <v>41997.181574074071</v>
      </c>
      <c r="C1229" s="12">
        <f t="shared" si="19"/>
        <v>41997.306574074071</v>
      </c>
      <c r="D1229" s="5">
        <v>52.115000000000002</v>
      </c>
      <c r="E1229" s="5">
        <v>93.363</v>
      </c>
      <c r="F1229" s="5">
        <v>2.4790000000000001</v>
      </c>
    </row>
    <row r="1230" spans="1:6" x14ac:dyDescent="0.8">
      <c r="A1230" s="1">
        <v>1225</v>
      </c>
      <c r="B1230" s="12">
        <v>41997.182268518518</v>
      </c>
      <c r="C1230" s="12">
        <f t="shared" si="19"/>
        <v>41997.307268518518</v>
      </c>
      <c r="D1230" s="5">
        <v>52.115000000000002</v>
      </c>
      <c r="E1230" s="5">
        <v>93.26</v>
      </c>
      <c r="F1230" s="5">
        <v>2.3929999999999998</v>
      </c>
    </row>
    <row r="1231" spans="1:6" x14ac:dyDescent="0.8">
      <c r="A1231" s="1">
        <v>1226</v>
      </c>
      <c r="B1231" s="12">
        <v>41997.182962962965</v>
      </c>
      <c r="C1231" s="12">
        <f t="shared" si="19"/>
        <v>41997.307962962965</v>
      </c>
      <c r="D1231" s="5">
        <v>52.16</v>
      </c>
      <c r="E1231" s="5">
        <v>93.215000000000003</v>
      </c>
      <c r="F1231" s="5">
        <v>2.4300000000000002</v>
      </c>
    </row>
    <row r="1232" spans="1:6" x14ac:dyDescent="0.8">
      <c r="A1232" s="1">
        <v>1227</v>
      </c>
      <c r="B1232" s="12">
        <v>41997.183657407404</v>
      </c>
      <c r="C1232" s="12">
        <f t="shared" si="19"/>
        <v>41997.308657407404</v>
      </c>
      <c r="D1232" s="5">
        <v>52.203000000000003</v>
      </c>
      <c r="E1232" s="5">
        <v>93.17</v>
      </c>
      <c r="F1232" s="5">
        <v>2.5030000000000001</v>
      </c>
    </row>
    <row r="1233" spans="1:6" x14ac:dyDescent="0.8">
      <c r="A1233" s="1">
        <v>1228</v>
      </c>
      <c r="B1233" s="12">
        <v>41997.184351851851</v>
      </c>
      <c r="C1233" s="12">
        <f t="shared" si="19"/>
        <v>41997.309351851851</v>
      </c>
      <c r="D1233" s="5">
        <v>52.203000000000003</v>
      </c>
      <c r="E1233" s="5">
        <v>93.093000000000004</v>
      </c>
      <c r="F1233" s="5">
        <v>2.4300000000000002</v>
      </c>
    </row>
    <row r="1234" spans="1:6" x14ac:dyDescent="0.8">
      <c r="A1234" s="1">
        <v>1229</v>
      </c>
      <c r="B1234" s="12">
        <v>41997.185046296298</v>
      </c>
      <c r="C1234" s="12">
        <f t="shared" si="19"/>
        <v>41997.310046296298</v>
      </c>
      <c r="D1234" s="5">
        <v>52.203000000000003</v>
      </c>
      <c r="E1234" s="5">
        <v>93.016000000000005</v>
      </c>
      <c r="F1234" s="5">
        <v>2.4420000000000002</v>
      </c>
    </row>
    <row r="1235" spans="1:6" x14ac:dyDescent="0.8">
      <c r="A1235" s="1">
        <v>1230</v>
      </c>
      <c r="B1235" s="12">
        <v>41997.185740740744</v>
      </c>
      <c r="C1235" s="12">
        <f t="shared" si="19"/>
        <v>41997.310740740744</v>
      </c>
      <c r="D1235" s="5">
        <v>52.246000000000002</v>
      </c>
      <c r="E1235" s="5">
        <v>92.92</v>
      </c>
      <c r="F1235" s="5">
        <v>2.4300000000000002</v>
      </c>
    </row>
    <row r="1236" spans="1:6" x14ac:dyDescent="0.8">
      <c r="A1236" s="1">
        <v>1231</v>
      </c>
      <c r="B1236" s="12">
        <v>41997.186435185184</v>
      </c>
      <c r="C1236" s="12">
        <f t="shared" si="19"/>
        <v>41997.311435185184</v>
      </c>
      <c r="D1236" s="5">
        <v>52.290999999999997</v>
      </c>
      <c r="E1236" s="5">
        <v>92.875</v>
      </c>
      <c r="F1236" s="5">
        <v>2.4180000000000001</v>
      </c>
    </row>
    <row r="1237" spans="1:6" x14ac:dyDescent="0.8">
      <c r="A1237" s="1">
        <v>1232</v>
      </c>
      <c r="B1237" s="12">
        <v>41997.18712962963</v>
      </c>
      <c r="C1237" s="12">
        <f t="shared" si="19"/>
        <v>41997.31212962963</v>
      </c>
      <c r="D1237" s="5">
        <v>52.290999999999997</v>
      </c>
      <c r="E1237" s="5">
        <v>92.822999999999993</v>
      </c>
      <c r="F1237" s="5">
        <v>2.3929999999999998</v>
      </c>
    </row>
    <row r="1238" spans="1:6" x14ac:dyDescent="0.8">
      <c r="A1238" s="1">
        <v>1233</v>
      </c>
      <c r="B1238" s="12">
        <v>41997.187824074077</v>
      </c>
      <c r="C1238" s="12">
        <f t="shared" si="19"/>
        <v>41997.312824074077</v>
      </c>
      <c r="D1238" s="5">
        <v>52.290999999999997</v>
      </c>
      <c r="E1238" s="5">
        <v>92.796999999999997</v>
      </c>
      <c r="F1238" s="5">
        <v>2.5270000000000001</v>
      </c>
    </row>
    <row r="1239" spans="1:6" x14ac:dyDescent="0.8">
      <c r="A1239" s="1">
        <v>1234</v>
      </c>
      <c r="B1239" s="12">
        <v>41997.188518518517</v>
      </c>
      <c r="C1239" s="12">
        <f t="shared" si="19"/>
        <v>41997.313518518517</v>
      </c>
      <c r="D1239" s="5">
        <v>52.335000000000001</v>
      </c>
      <c r="E1239" s="5">
        <v>92.751999999999995</v>
      </c>
      <c r="F1239" s="5">
        <v>2.4540000000000002</v>
      </c>
    </row>
    <row r="1240" spans="1:6" x14ac:dyDescent="0.8">
      <c r="A1240" s="1">
        <v>1235</v>
      </c>
      <c r="B1240" s="12">
        <v>41997.189212962963</v>
      </c>
      <c r="C1240" s="12">
        <f t="shared" si="19"/>
        <v>41997.314212962963</v>
      </c>
      <c r="D1240" s="5">
        <v>52.335000000000001</v>
      </c>
      <c r="E1240" s="5">
        <v>92.725999999999999</v>
      </c>
      <c r="F1240" s="5">
        <v>2.3439999999999999</v>
      </c>
    </row>
    <row r="1241" spans="1:6" x14ac:dyDescent="0.8">
      <c r="A1241" s="1">
        <v>1236</v>
      </c>
      <c r="B1241" s="12">
        <v>41997.18990740741</v>
      </c>
      <c r="C1241" s="12">
        <f t="shared" si="19"/>
        <v>41997.31490740741</v>
      </c>
      <c r="D1241" s="5">
        <v>52.335000000000001</v>
      </c>
      <c r="E1241" s="5">
        <v>92.674999999999997</v>
      </c>
      <c r="F1241" s="5">
        <v>2.4910000000000001</v>
      </c>
    </row>
    <row r="1242" spans="1:6" x14ac:dyDescent="0.8">
      <c r="A1242" s="1">
        <v>1237</v>
      </c>
      <c r="B1242" s="12">
        <v>41997.190601851849</v>
      </c>
      <c r="C1242" s="12">
        <f t="shared" si="19"/>
        <v>41997.315601851849</v>
      </c>
      <c r="D1242" s="5">
        <v>52.335000000000001</v>
      </c>
      <c r="E1242" s="5">
        <v>92.623999999999995</v>
      </c>
      <c r="F1242" s="5">
        <v>2.4790000000000001</v>
      </c>
    </row>
    <row r="1243" spans="1:6" x14ac:dyDescent="0.8">
      <c r="A1243" s="1">
        <v>1238</v>
      </c>
      <c r="B1243" s="12">
        <v>41997.191296296296</v>
      </c>
      <c r="C1243" s="12">
        <f t="shared" si="19"/>
        <v>41997.316296296296</v>
      </c>
      <c r="D1243" s="5">
        <v>52.378</v>
      </c>
      <c r="E1243" s="5">
        <v>92.603999999999999</v>
      </c>
      <c r="F1243" s="5">
        <v>2.3929999999999998</v>
      </c>
    </row>
    <row r="1244" spans="1:6" x14ac:dyDescent="0.8">
      <c r="A1244" s="1">
        <v>1239</v>
      </c>
      <c r="B1244" s="12">
        <v>41997.191990740743</v>
      </c>
      <c r="C1244" s="12">
        <f t="shared" si="19"/>
        <v>41997.316990740743</v>
      </c>
      <c r="D1244" s="5">
        <v>52.378</v>
      </c>
      <c r="E1244" s="5">
        <v>92.578000000000003</v>
      </c>
      <c r="F1244" s="5">
        <v>2.3929999999999998</v>
      </c>
    </row>
    <row r="1245" spans="1:6" x14ac:dyDescent="0.8">
      <c r="A1245" s="1">
        <v>1240</v>
      </c>
      <c r="B1245" s="12">
        <v>41997.192685185182</v>
      </c>
      <c r="C1245" s="12">
        <f t="shared" si="19"/>
        <v>41997.317685185182</v>
      </c>
      <c r="D1245" s="5">
        <v>52.378</v>
      </c>
      <c r="E1245" s="5">
        <v>92.527000000000001</v>
      </c>
      <c r="F1245" s="5">
        <v>2.5760000000000001</v>
      </c>
    </row>
    <row r="1246" spans="1:6" x14ac:dyDescent="0.8">
      <c r="A1246" s="1">
        <v>1241</v>
      </c>
      <c r="B1246" s="12">
        <v>41997.193379629629</v>
      </c>
      <c r="C1246" s="12">
        <f t="shared" si="19"/>
        <v>41997.318379629629</v>
      </c>
      <c r="D1246" s="5">
        <v>52.378</v>
      </c>
      <c r="E1246" s="5">
        <v>92.45</v>
      </c>
      <c r="F1246" s="5">
        <v>2.3929999999999998</v>
      </c>
    </row>
    <row r="1247" spans="1:6" x14ac:dyDescent="0.8">
      <c r="A1247" s="1">
        <v>1242</v>
      </c>
      <c r="B1247" s="12">
        <v>41997.194074074076</v>
      </c>
      <c r="C1247" s="12">
        <f t="shared" si="19"/>
        <v>41997.319074074076</v>
      </c>
      <c r="D1247" s="5">
        <v>52.423000000000002</v>
      </c>
      <c r="E1247" s="5">
        <v>92.403999999999996</v>
      </c>
      <c r="F1247" s="5">
        <v>2.3199999999999998</v>
      </c>
    </row>
    <row r="1248" spans="1:6" x14ac:dyDescent="0.8">
      <c r="A1248" s="1">
        <v>1243</v>
      </c>
      <c r="B1248" s="12">
        <v>41997.194768518515</v>
      </c>
      <c r="C1248" s="12">
        <f t="shared" si="19"/>
        <v>41997.319768518515</v>
      </c>
      <c r="D1248" s="5">
        <v>52.423000000000002</v>
      </c>
      <c r="E1248" s="5">
        <v>92.352999999999994</v>
      </c>
      <c r="F1248" s="5">
        <v>2.5150000000000001</v>
      </c>
    </row>
    <row r="1249" spans="1:6" x14ac:dyDescent="0.8">
      <c r="A1249" s="1">
        <v>1244</v>
      </c>
      <c r="B1249" s="12">
        <v>41997.195462962962</v>
      </c>
      <c r="C1249" s="12">
        <f t="shared" si="19"/>
        <v>41997.320462962962</v>
      </c>
      <c r="D1249" s="5">
        <v>52.423000000000002</v>
      </c>
      <c r="E1249" s="5">
        <v>92.326999999999998</v>
      </c>
      <c r="F1249" s="5">
        <v>2.4790000000000001</v>
      </c>
    </row>
    <row r="1250" spans="1:6" x14ac:dyDescent="0.8">
      <c r="A1250" s="1">
        <v>1245</v>
      </c>
      <c r="B1250" s="12">
        <v>41997.196157407408</v>
      </c>
      <c r="C1250" s="12">
        <f t="shared" si="19"/>
        <v>41997.321157407408</v>
      </c>
      <c r="D1250" s="5">
        <v>52.466000000000001</v>
      </c>
      <c r="E1250" s="5">
        <v>92.281999999999996</v>
      </c>
      <c r="F1250" s="5">
        <v>2.4180000000000001</v>
      </c>
    </row>
    <row r="1251" spans="1:6" x14ac:dyDescent="0.8">
      <c r="A1251" s="1">
        <v>1246</v>
      </c>
      <c r="B1251" s="12">
        <v>41997.196851851855</v>
      </c>
      <c r="C1251" s="12">
        <f t="shared" si="19"/>
        <v>41997.321851851855</v>
      </c>
      <c r="D1251" s="5">
        <v>52.466000000000001</v>
      </c>
      <c r="E1251" s="5">
        <v>92.23</v>
      </c>
      <c r="F1251" s="5">
        <v>2.4420000000000002</v>
      </c>
    </row>
    <row r="1252" spans="1:6" x14ac:dyDescent="0.8">
      <c r="A1252" s="1">
        <v>1247</v>
      </c>
      <c r="B1252" s="12">
        <v>41997.197546296295</v>
      </c>
      <c r="C1252" s="12">
        <f t="shared" si="19"/>
        <v>41997.322546296295</v>
      </c>
      <c r="D1252" s="5">
        <v>52.509</v>
      </c>
      <c r="E1252" s="5">
        <v>92.185000000000002</v>
      </c>
      <c r="F1252" s="5">
        <v>2.4660000000000002</v>
      </c>
    </row>
    <row r="1253" spans="1:6" x14ac:dyDescent="0.8">
      <c r="A1253" s="1">
        <v>1248</v>
      </c>
      <c r="B1253" s="12">
        <v>41997.198240740741</v>
      </c>
      <c r="C1253" s="12">
        <f t="shared" si="19"/>
        <v>41997.323240740741</v>
      </c>
      <c r="D1253" s="5">
        <v>52.509</v>
      </c>
      <c r="E1253" s="5">
        <v>92.081000000000003</v>
      </c>
      <c r="F1253" s="5">
        <v>2.4180000000000001</v>
      </c>
    </row>
    <row r="1254" spans="1:6" x14ac:dyDescent="0.8">
      <c r="A1254" s="1">
        <v>1249</v>
      </c>
      <c r="B1254" s="12">
        <v>41997.198935185188</v>
      </c>
      <c r="C1254" s="12">
        <f t="shared" si="19"/>
        <v>41997.323935185188</v>
      </c>
      <c r="D1254" s="5">
        <v>52.554000000000002</v>
      </c>
      <c r="E1254" s="5">
        <v>91.983999999999995</v>
      </c>
      <c r="F1254" s="5">
        <v>2.4910000000000001</v>
      </c>
    </row>
    <row r="1255" spans="1:6" x14ac:dyDescent="0.8">
      <c r="A1255" s="1">
        <v>1250</v>
      </c>
      <c r="B1255" s="12">
        <v>41997.199629629627</v>
      </c>
      <c r="C1255" s="12">
        <f t="shared" si="19"/>
        <v>41997.324629629627</v>
      </c>
      <c r="D1255" s="5">
        <v>52.554000000000002</v>
      </c>
      <c r="E1255" s="5">
        <v>91.933000000000007</v>
      </c>
      <c r="F1255" s="5">
        <v>2.4049999999999998</v>
      </c>
    </row>
    <row r="1256" spans="1:6" x14ac:dyDescent="0.8">
      <c r="A1256" s="1">
        <v>1251</v>
      </c>
      <c r="B1256" s="12">
        <v>41997.200324074074</v>
      </c>
      <c r="C1256" s="12">
        <f t="shared" si="19"/>
        <v>41997.325324074074</v>
      </c>
      <c r="D1256" s="5">
        <v>52.554000000000002</v>
      </c>
      <c r="E1256" s="5">
        <v>91.933000000000007</v>
      </c>
      <c r="F1256" s="5">
        <v>2.3319999999999999</v>
      </c>
    </row>
    <row r="1257" spans="1:6" x14ac:dyDescent="0.8">
      <c r="A1257" s="1">
        <v>1252</v>
      </c>
      <c r="B1257" s="12">
        <v>41997.201018518521</v>
      </c>
      <c r="C1257" s="12">
        <f t="shared" si="19"/>
        <v>41997.326018518521</v>
      </c>
      <c r="D1257" s="5">
        <v>52.554000000000002</v>
      </c>
      <c r="E1257" s="5">
        <v>91.933000000000007</v>
      </c>
      <c r="F1257" s="5">
        <v>2.589</v>
      </c>
    </row>
    <row r="1258" spans="1:6" x14ac:dyDescent="0.8">
      <c r="A1258" s="1">
        <v>1253</v>
      </c>
      <c r="B1258" s="12">
        <v>41997.20171296296</v>
      </c>
      <c r="C1258" s="12">
        <f t="shared" si="19"/>
        <v>41997.32671296296</v>
      </c>
      <c r="D1258" s="5">
        <v>52.554000000000002</v>
      </c>
      <c r="E1258" s="5">
        <v>91.957999999999998</v>
      </c>
      <c r="F1258" s="5">
        <v>2.5030000000000001</v>
      </c>
    </row>
    <row r="1259" spans="1:6" x14ac:dyDescent="0.8">
      <c r="A1259" s="1">
        <v>1254</v>
      </c>
      <c r="B1259" s="12">
        <v>41997.202407407407</v>
      </c>
      <c r="C1259" s="12">
        <f t="shared" si="19"/>
        <v>41997.327407407407</v>
      </c>
      <c r="D1259" s="5">
        <v>52.554000000000002</v>
      </c>
      <c r="E1259" s="5">
        <v>91.933000000000007</v>
      </c>
      <c r="F1259" s="5">
        <v>2.2949999999999999</v>
      </c>
    </row>
    <row r="1260" spans="1:6" x14ac:dyDescent="0.8">
      <c r="A1260" s="1">
        <v>1255</v>
      </c>
      <c r="B1260" s="12">
        <v>41997.203101851854</v>
      </c>
      <c r="C1260" s="12">
        <f t="shared" si="19"/>
        <v>41997.328101851854</v>
      </c>
      <c r="D1260" s="5">
        <v>52.554000000000002</v>
      </c>
      <c r="E1260" s="5">
        <v>91.906999999999996</v>
      </c>
      <c r="F1260" s="5">
        <v>2.4180000000000001</v>
      </c>
    </row>
    <row r="1261" spans="1:6" x14ac:dyDescent="0.8">
      <c r="A1261" s="1">
        <v>1256</v>
      </c>
      <c r="B1261" s="12">
        <v>41997.203796296293</v>
      </c>
      <c r="C1261" s="12">
        <f t="shared" si="19"/>
        <v>41997.328796296293</v>
      </c>
      <c r="D1261" s="5">
        <v>52.554000000000002</v>
      </c>
      <c r="E1261" s="5">
        <v>91.933000000000007</v>
      </c>
      <c r="F1261" s="5">
        <v>2.601</v>
      </c>
    </row>
    <row r="1262" spans="1:6" x14ac:dyDescent="0.8">
      <c r="A1262" s="1">
        <v>1257</v>
      </c>
      <c r="B1262" s="12">
        <v>41997.20449074074</v>
      </c>
      <c r="C1262" s="12">
        <f t="shared" si="19"/>
        <v>41997.32949074074</v>
      </c>
      <c r="D1262" s="5">
        <v>52.554000000000002</v>
      </c>
      <c r="E1262" s="5">
        <v>91.933000000000007</v>
      </c>
      <c r="F1262" s="5">
        <v>2.3809999999999998</v>
      </c>
    </row>
    <row r="1263" spans="1:6" x14ac:dyDescent="0.8">
      <c r="A1263" s="1">
        <v>1258</v>
      </c>
      <c r="B1263" s="12">
        <v>41997.205185185187</v>
      </c>
      <c r="C1263" s="12">
        <f t="shared" si="19"/>
        <v>41997.330185185187</v>
      </c>
      <c r="D1263" s="5">
        <v>52.554000000000002</v>
      </c>
      <c r="E1263" s="5">
        <v>91.933000000000007</v>
      </c>
      <c r="F1263" s="5">
        <v>2.4049999999999998</v>
      </c>
    </row>
    <row r="1264" spans="1:6" x14ac:dyDescent="0.8">
      <c r="A1264" s="1">
        <v>1259</v>
      </c>
      <c r="B1264" s="12">
        <v>41997.205879629626</v>
      </c>
      <c r="C1264" s="12">
        <f t="shared" si="19"/>
        <v>41997.330879629626</v>
      </c>
      <c r="D1264" s="5">
        <v>52.554000000000002</v>
      </c>
      <c r="E1264" s="5">
        <v>91.933000000000007</v>
      </c>
      <c r="F1264" s="5">
        <v>2.54</v>
      </c>
    </row>
    <row r="1265" spans="1:6" x14ac:dyDescent="0.8">
      <c r="A1265" s="1">
        <v>1260</v>
      </c>
      <c r="B1265" s="12">
        <v>41997.206574074073</v>
      </c>
      <c r="C1265" s="12">
        <f t="shared" si="19"/>
        <v>41997.331574074073</v>
      </c>
      <c r="D1265" s="5">
        <v>52.554000000000002</v>
      </c>
      <c r="E1265" s="5">
        <v>91.881</v>
      </c>
      <c r="F1265" s="5">
        <v>2.3690000000000002</v>
      </c>
    </row>
    <row r="1266" spans="1:6" x14ac:dyDescent="0.8">
      <c r="A1266" s="1">
        <v>1261</v>
      </c>
      <c r="B1266" s="12">
        <v>41997.207268518519</v>
      </c>
      <c r="C1266" s="12">
        <f t="shared" si="19"/>
        <v>41997.332268518519</v>
      </c>
      <c r="D1266" s="5">
        <v>52.554000000000002</v>
      </c>
      <c r="E1266" s="5">
        <v>91.957999999999998</v>
      </c>
      <c r="F1266" s="5">
        <v>2.4420000000000002</v>
      </c>
    </row>
    <row r="1267" spans="1:6" x14ac:dyDescent="0.8">
      <c r="A1267" s="1">
        <v>1262</v>
      </c>
      <c r="B1267" s="12">
        <v>41997.207962962966</v>
      </c>
      <c r="C1267" s="12">
        <f t="shared" si="19"/>
        <v>41997.332962962966</v>
      </c>
      <c r="D1267" s="5">
        <v>52.509</v>
      </c>
      <c r="E1267" s="5">
        <v>92.055999999999997</v>
      </c>
      <c r="F1267" s="5">
        <v>2.4660000000000002</v>
      </c>
    </row>
    <row r="1268" spans="1:6" x14ac:dyDescent="0.8">
      <c r="A1268" s="1">
        <v>1263</v>
      </c>
      <c r="B1268" s="12">
        <v>41997.208657407406</v>
      </c>
      <c r="C1268" s="12">
        <f t="shared" si="19"/>
        <v>41997.333657407406</v>
      </c>
      <c r="D1268" s="5">
        <v>52.466000000000001</v>
      </c>
      <c r="E1268" s="5">
        <v>92.177999999999997</v>
      </c>
      <c r="F1268" s="5">
        <v>2.3570000000000002</v>
      </c>
    </row>
    <row r="1269" spans="1:6" x14ac:dyDescent="0.8">
      <c r="A1269" s="1">
        <v>1264</v>
      </c>
      <c r="B1269" s="12">
        <v>41997.209351851852</v>
      </c>
      <c r="C1269" s="12">
        <f t="shared" si="19"/>
        <v>41997.334351851852</v>
      </c>
      <c r="D1269" s="5">
        <v>52.423000000000002</v>
      </c>
      <c r="E1269" s="5">
        <v>92.275000000000006</v>
      </c>
      <c r="F1269" s="5">
        <v>2.3809999999999998</v>
      </c>
    </row>
    <row r="1270" spans="1:6" x14ac:dyDescent="0.8">
      <c r="A1270" s="1">
        <v>1265</v>
      </c>
      <c r="B1270" s="12">
        <v>41997.210046296299</v>
      </c>
      <c r="C1270" s="12">
        <f t="shared" si="19"/>
        <v>41997.335046296299</v>
      </c>
      <c r="D1270" s="5">
        <v>52.378</v>
      </c>
      <c r="E1270" s="5">
        <v>92.372</v>
      </c>
      <c r="F1270" s="5">
        <v>2.6619999999999999</v>
      </c>
    </row>
    <row r="1271" spans="1:6" x14ac:dyDescent="0.8">
      <c r="A1271" s="1">
        <v>1266</v>
      </c>
      <c r="B1271" s="12">
        <v>41997.210740740738</v>
      </c>
      <c r="C1271" s="12">
        <f t="shared" si="19"/>
        <v>41997.335740740738</v>
      </c>
      <c r="D1271" s="5">
        <v>52.378</v>
      </c>
      <c r="E1271" s="5">
        <v>92.372</v>
      </c>
      <c r="F1271" s="5">
        <v>2.3809999999999998</v>
      </c>
    </row>
    <row r="1272" spans="1:6" x14ac:dyDescent="0.8">
      <c r="A1272" s="1">
        <v>1267</v>
      </c>
      <c r="B1272" s="12">
        <v>41997.211435185185</v>
      </c>
      <c r="C1272" s="12">
        <f t="shared" si="19"/>
        <v>41997.336435185185</v>
      </c>
      <c r="D1272" s="5">
        <v>52.335000000000001</v>
      </c>
      <c r="E1272" s="5">
        <v>92.468999999999994</v>
      </c>
      <c r="F1272" s="5">
        <v>2.2949999999999999</v>
      </c>
    </row>
    <row r="1273" spans="1:6" x14ac:dyDescent="0.8">
      <c r="A1273" s="1">
        <v>1268</v>
      </c>
      <c r="B1273" s="12">
        <v>41997.212129629632</v>
      </c>
      <c r="C1273" s="12">
        <f t="shared" si="19"/>
        <v>41997.337129629632</v>
      </c>
      <c r="D1273" s="5">
        <v>52.290999999999997</v>
      </c>
      <c r="E1273" s="5">
        <v>92.591999999999999</v>
      </c>
      <c r="F1273" s="5">
        <v>2.589</v>
      </c>
    </row>
    <row r="1274" spans="1:6" x14ac:dyDescent="0.8">
      <c r="A1274" s="1">
        <v>1269</v>
      </c>
      <c r="B1274" s="12">
        <v>41997.212824074071</v>
      </c>
      <c r="C1274" s="12">
        <f t="shared" si="19"/>
        <v>41997.337824074071</v>
      </c>
      <c r="D1274" s="5">
        <v>52.246000000000002</v>
      </c>
      <c r="E1274" s="5">
        <v>92.713999999999999</v>
      </c>
      <c r="F1274" s="5">
        <v>2.4790000000000001</v>
      </c>
    </row>
    <row r="1275" spans="1:6" x14ac:dyDescent="0.8">
      <c r="A1275" s="1">
        <v>1270</v>
      </c>
      <c r="B1275" s="12">
        <v>41997.213518518518</v>
      </c>
      <c r="C1275" s="12">
        <f t="shared" si="19"/>
        <v>41997.338518518518</v>
      </c>
      <c r="D1275" s="5">
        <v>52.203000000000003</v>
      </c>
      <c r="E1275" s="5">
        <v>92.861999999999995</v>
      </c>
      <c r="F1275" s="5">
        <v>2.2949999999999999</v>
      </c>
    </row>
    <row r="1276" spans="1:6" x14ac:dyDescent="0.8">
      <c r="A1276" s="1">
        <v>1271</v>
      </c>
      <c r="B1276" s="12">
        <v>41997.214212962965</v>
      </c>
      <c r="C1276" s="12">
        <f t="shared" si="19"/>
        <v>41997.339212962965</v>
      </c>
      <c r="D1276" s="5">
        <v>52.16</v>
      </c>
      <c r="E1276" s="5">
        <v>92.983999999999995</v>
      </c>
      <c r="F1276" s="5">
        <v>2.5030000000000001</v>
      </c>
    </row>
    <row r="1277" spans="1:6" x14ac:dyDescent="0.8">
      <c r="A1277" s="1">
        <v>1272</v>
      </c>
      <c r="B1277" s="12">
        <v>41997.214907407404</v>
      </c>
      <c r="C1277" s="12">
        <f t="shared" si="19"/>
        <v>41997.339907407404</v>
      </c>
      <c r="D1277" s="5">
        <v>52.115000000000002</v>
      </c>
      <c r="E1277" s="5">
        <v>93.055000000000007</v>
      </c>
      <c r="F1277" s="5">
        <v>2.4300000000000002</v>
      </c>
    </row>
    <row r="1278" spans="1:6" x14ac:dyDescent="0.8">
      <c r="A1278" s="1">
        <v>1273</v>
      </c>
      <c r="B1278" s="12">
        <v>41997.215601851851</v>
      </c>
      <c r="C1278" s="12">
        <f t="shared" si="19"/>
        <v>41997.340601851851</v>
      </c>
      <c r="D1278" s="5">
        <v>52.072000000000003</v>
      </c>
      <c r="E1278" s="5">
        <v>93.177000000000007</v>
      </c>
      <c r="F1278" s="5">
        <v>2.4049999999999998</v>
      </c>
    </row>
    <row r="1279" spans="1:6" x14ac:dyDescent="0.8">
      <c r="A1279" s="1">
        <v>1274</v>
      </c>
      <c r="B1279" s="12">
        <v>41997.216296296298</v>
      </c>
      <c r="C1279" s="12">
        <f t="shared" si="19"/>
        <v>41997.341296296298</v>
      </c>
      <c r="D1279" s="5">
        <v>52.029000000000003</v>
      </c>
      <c r="E1279" s="5">
        <v>93.299000000000007</v>
      </c>
      <c r="F1279" s="5">
        <v>2.4660000000000002</v>
      </c>
    </row>
    <row r="1280" spans="1:6" x14ac:dyDescent="0.8">
      <c r="A1280" s="1">
        <v>1275</v>
      </c>
      <c r="B1280" s="12">
        <v>41997.216990740744</v>
      </c>
      <c r="C1280" s="12">
        <f t="shared" si="19"/>
        <v>41997.341990740744</v>
      </c>
      <c r="D1280" s="5">
        <v>51.984000000000002</v>
      </c>
      <c r="E1280" s="5">
        <v>93.394999999999996</v>
      </c>
      <c r="F1280" s="5">
        <v>2.4660000000000002</v>
      </c>
    </row>
    <row r="1281" spans="1:6" x14ac:dyDescent="0.8">
      <c r="A1281" s="1">
        <v>1276</v>
      </c>
      <c r="B1281" s="12">
        <v>41997.217685185184</v>
      </c>
      <c r="C1281" s="12">
        <f t="shared" si="19"/>
        <v>41997.342685185184</v>
      </c>
      <c r="D1281" s="5">
        <v>51.94</v>
      </c>
      <c r="E1281" s="5">
        <v>93.491</v>
      </c>
      <c r="F1281" s="5">
        <v>2.3570000000000002</v>
      </c>
    </row>
    <row r="1282" spans="1:6" x14ac:dyDescent="0.8">
      <c r="A1282" s="1">
        <v>1277</v>
      </c>
      <c r="B1282" s="12">
        <v>41997.21837962963</v>
      </c>
      <c r="C1282" s="12">
        <f t="shared" si="19"/>
        <v>41997.34337962963</v>
      </c>
      <c r="D1282" s="5">
        <v>51.895000000000003</v>
      </c>
      <c r="E1282" s="5">
        <v>93.638000000000005</v>
      </c>
      <c r="F1282" s="5">
        <v>2.5150000000000001</v>
      </c>
    </row>
    <row r="1283" spans="1:6" x14ac:dyDescent="0.8">
      <c r="A1283" s="1">
        <v>1278</v>
      </c>
      <c r="B1283" s="12">
        <v>41997.219074074077</v>
      </c>
      <c r="C1283" s="12">
        <f t="shared" si="19"/>
        <v>41997.344074074077</v>
      </c>
      <c r="D1283" s="5">
        <v>51.851999999999997</v>
      </c>
      <c r="E1283" s="5">
        <v>93.733999999999995</v>
      </c>
      <c r="F1283" s="5">
        <v>2.4180000000000001</v>
      </c>
    </row>
    <row r="1284" spans="1:6" x14ac:dyDescent="0.8">
      <c r="A1284" s="1">
        <v>1279</v>
      </c>
      <c r="B1284" s="12">
        <v>41997.219768518517</v>
      </c>
      <c r="C1284" s="12">
        <f t="shared" si="19"/>
        <v>41997.344768518517</v>
      </c>
      <c r="D1284" s="5">
        <v>51.808999999999997</v>
      </c>
      <c r="E1284" s="5">
        <v>93.906999999999996</v>
      </c>
      <c r="F1284" s="5">
        <v>2.3570000000000002</v>
      </c>
    </row>
    <row r="1285" spans="1:6" x14ac:dyDescent="0.8">
      <c r="A1285" s="1">
        <v>1280</v>
      </c>
      <c r="B1285" s="12">
        <v>41997.220462962963</v>
      </c>
      <c r="C1285" s="12">
        <f t="shared" si="19"/>
        <v>41997.345462962963</v>
      </c>
      <c r="D1285" s="5">
        <v>51.720999999999997</v>
      </c>
      <c r="E1285" s="5">
        <v>94.046999999999997</v>
      </c>
      <c r="F1285" s="5">
        <v>2.4660000000000002</v>
      </c>
    </row>
    <row r="1286" spans="1:6" x14ac:dyDescent="0.8">
      <c r="A1286" s="1">
        <v>1281</v>
      </c>
      <c r="B1286" s="12">
        <v>41997.22115740741</v>
      </c>
      <c r="C1286" s="12">
        <f t="shared" si="19"/>
        <v>41997.34615740741</v>
      </c>
      <c r="D1286" s="5">
        <v>51.720999999999997</v>
      </c>
      <c r="E1286" s="5">
        <v>94.174999999999997</v>
      </c>
      <c r="F1286" s="5">
        <v>2.4910000000000001</v>
      </c>
    </row>
    <row r="1287" spans="1:6" x14ac:dyDescent="0.8">
      <c r="A1287" s="1">
        <v>1282</v>
      </c>
      <c r="B1287" s="12">
        <v>41997.221851851849</v>
      </c>
      <c r="C1287" s="12">
        <f t="shared" ref="C1287:C1350" si="20">B1287+(3/24)</f>
        <v>41997.346851851849</v>
      </c>
      <c r="D1287" s="5">
        <v>51.633000000000003</v>
      </c>
      <c r="E1287" s="5">
        <v>94.314999999999998</v>
      </c>
      <c r="F1287" s="5">
        <v>2.3809999999999998</v>
      </c>
    </row>
    <row r="1288" spans="1:6" x14ac:dyDescent="0.8">
      <c r="A1288" s="1">
        <v>1283</v>
      </c>
      <c r="B1288" s="12">
        <v>41997.222546296296</v>
      </c>
      <c r="C1288" s="12">
        <f t="shared" si="20"/>
        <v>41997.347546296296</v>
      </c>
      <c r="D1288" s="5">
        <v>51.588999999999999</v>
      </c>
      <c r="E1288" s="5">
        <v>94.411000000000001</v>
      </c>
      <c r="F1288" s="5">
        <v>2.4300000000000002</v>
      </c>
    </row>
    <row r="1289" spans="1:6" x14ac:dyDescent="0.8">
      <c r="A1289" s="1">
        <v>1284</v>
      </c>
      <c r="B1289" s="12">
        <v>41997.223240740743</v>
      </c>
      <c r="C1289" s="12">
        <f t="shared" si="20"/>
        <v>41997.348240740743</v>
      </c>
      <c r="D1289" s="5">
        <v>51.543999999999997</v>
      </c>
      <c r="E1289" s="5">
        <v>94.531000000000006</v>
      </c>
      <c r="F1289" s="5">
        <v>2.4300000000000002</v>
      </c>
    </row>
    <row r="1290" spans="1:6" x14ac:dyDescent="0.8">
      <c r="A1290" s="1">
        <v>1285</v>
      </c>
      <c r="B1290" s="12">
        <v>41997.223935185182</v>
      </c>
      <c r="C1290" s="12">
        <f t="shared" si="20"/>
        <v>41997.348935185182</v>
      </c>
      <c r="D1290" s="5">
        <v>51.500999999999998</v>
      </c>
      <c r="E1290" s="5">
        <v>94.652000000000001</v>
      </c>
      <c r="F1290" s="5">
        <v>2.4180000000000001</v>
      </c>
    </row>
    <row r="1291" spans="1:6" x14ac:dyDescent="0.8">
      <c r="A1291" s="1">
        <v>1286</v>
      </c>
      <c r="B1291" s="12">
        <v>41997.224629629629</v>
      </c>
      <c r="C1291" s="12">
        <f t="shared" si="20"/>
        <v>41997.349629629629</v>
      </c>
      <c r="D1291" s="5">
        <v>51.457999999999998</v>
      </c>
      <c r="E1291" s="5">
        <v>94.772999999999996</v>
      </c>
      <c r="F1291" s="5">
        <v>2.4300000000000002</v>
      </c>
    </row>
    <row r="1292" spans="1:6" x14ac:dyDescent="0.8">
      <c r="A1292" s="1">
        <v>1287</v>
      </c>
      <c r="B1292" s="12">
        <v>41997.225324074076</v>
      </c>
      <c r="C1292" s="12">
        <f t="shared" si="20"/>
        <v>41997.350324074076</v>
      </c>
      <c r="D1292" s="5">
        <v>51.412999999999997</v>
      </c>
      <c r="E1292" s="5">
        <v>94.893000000000001</v>
      </c>
      <c r="F1292" s="5">
        <v>2.4180000000000001</v>
      </c>
    </row>
    <row r="1293" spans="1:6" x14ac:dyDescent="0.8">
      <c r="A1293" s="1">
        <v>1288</v>
      </c>
      <c r="B1293" s="12">
        <v>41997.226018518515</v>
      </c>
      <c r="C1293" s="12">
        <f t="shared" si="20"/>
        <v>41997.351018518515</v>
      </c>
      <c r="D1293" s="5">
        <v>51.37</v>
      </c>
      <c r="E1293" s="5">
        <v>95.039000000000001</v>
      </c>
      <c r="F1293" s="5">
        <v>2.4660000000000002</v>
      </c>
    </row>
    <row r="1294" spans="1:6" x14ac:dyDescent="0.8">
      <c r="A1294" s="1">
        <v>1289</v>
      </c>
      <c r="B1294" s="12">
        <v>41997.226712962962</v>
      </c>
      <c r="C1294" s="12">
        <f t="shared" si="20"/>
        <v>41997.351712962962</v>
      </c>
      <c r="D1294" s="5">
        <v>51.325000000000003</v>
      </c>
      <c r="E1294" s="5">
        <v>95.185000000000002</v>
      </c>
      <c r="F1294" s="5">
        <v>2.4420000000000002</v>
      </c>
    </row>
    <row r="1295" spans="1:6" x14ac:dyDescent="0.8">
      <c r="A1295" s="1">
        <v>1290</v>
      </c>
      <c r="B1295" s="12">
        <v>41997.227407407408</v>
      </c>
      <c r="C1295" s="12">
        <f t="shared" si="20"/>
        <v>41997.352407407408</v>
      </c>
      <c r="D1295" s="5">
        <v>51.281999999999996</v>
      </c>
      <c r="E1295" s="5">
        <v>95.28</v>
      </c>
      <c r="F1295" s="5">
        <v>2.4300000000000002</v>
      </c>
    </row>
    <row r="1296" spans="1:6" x14ac:dyDescent="0.8">
      <c r="A1296" s="1">
        <v>1291</v>
      </c>
      <c r="B1296" s="12">
        <v>41997.228101851855</v>
      </c>
      <c r="C1296" s="12">
        <f t="shared" si="20"/>
        <v>41997.353101851855</v>
      </c>
      <c r="D1296" s="5">
        <v>51.237000000000002</v>
      </c>
      <c r="E1296" s="5">
        <v>95.375</v>
      </c>
      <c r="F1296" s="5">
        <v>2.4910000000000001</v>
      </c>
    </row>
    <row r="1297" spans="1:6" x14ac:dyDescent="0.8">
      <c r="A1297" s="1">
        <v>1292</v>
      </c>
      <c r="B1297" s="12">
        <v>41997.228796296295</v>
      </c>
      <c r="C1297" s="12">
        <f t="shared" si="20"/>
        <v>41997.353796296295</v>
      </c>
      <c r="D1297" s="5">
        <v>51.192999999999998</v>
      </c>
      <c r="E1297" s="5">
        <v>95.52</v>
      </c>
      <c r="F1297" s="5">
        <v>2.4180000000000001</v>
      </c>
    </row>
    <row r="1298" spans="1:6" x14ac:dyDescent="0.8">
      <c r="A1298" s="1">
        <v>1293</v>
      </c>
      <c r="B1298" s="12">
        <v>41997.229490740741</v>
      </c>
      <c r="C1298" s="12">
        <f t="shared" si="20"/>
        <v>41997.354490740741</v>
      </c>
      <c r="D1298" s="5">
        <v>51.148000000000003</v>
      </c>
      <c r="E1298" s="5">
        <v>95.614999999999995</v>
      </c>
      <c r="F1298" s="5">
        <v>2.4420000000000002</v>
      </c>
    </row>
    <row r="1299" spans="1:6" x14ac:dyDescent="0.8">
      <c r="A1299" s="1">
        <v>1294</v>
      </c>
      <c r="B1299" s="12">
        <v>41997.230185185188</v>
      </c>
      <c r="C1299" s="12">
        <f t="shared" si="20"/>
        <v>41997.355185185188</v>
      </c>
      <c r="D1299" s="5">
        <v>51.104999999999997</v>
      </c>
      <c r="E1299" s="5">
        <v>95.709000000000003</v>
      </c>
      <c r="F1299" s="5">
        <v>2.552</v>
      </c>
    </row>
    <row r="1300" spans="1:6" x14ac:dyDescent="0.8">
      <c r="A1300" s="1">
        <v>1295</v>
      </c>
      <c r="B1300" s="12">
        <v>41997.230879629627</v>
      </c>
      <c r="C1300" s="12">
        <f t="shared" si="20"/>
        <v>41997.355879629627</v>
      </c>
      <c r="D1300" s="5">
        <v>51.061999999999998</v>
      </c>
      <c r="E1300" s="5">
        <v>95.855000000000004</v>
      </c>
      <c r="F1300" s="5">
        <v>2.3690000000000002</v>
      </c>
    </row>
    <row r="1301" spans="1:6" x14ac:dyDescent="0.8">
      <c r="A1301" s="1">
        <v>1296</v>
      </c>
      <c r="B1301" s="12">
        <v>41997.231574074074</v>
      </c>
      <c r="C1301" s="12">
        <f t="shared" si="20"/>
        <v>41997.356574074074</v>
      </c>
      <c r="D1301" s="5">
        <v>51.017000000000003</v>
      </c>
      <c r="E1301" s="5">
        <v>95.998999999999995</v>
      </c>
      <c r="F1301" s="5">
        <v>2.3809999999999998</v>
      </c>
    </row>
    <row r="1302" spans="1:6" x14ac:dyDescent="0.8">
      <c r="A1302" s="1">
        <v>1297</v>
      </c>
      <c r="B1302" s="12">
        <v>41997.232268518521</v>
      </c>
      <c r="C1302" s="12">
        <f t="shared" si="20"/>
        <v>41997.357268518521</v>
      </c>
      <c r="D1302" s="5">
        <v>50.973999999999997</v>
      </c>
      <c r="E1302" s="5">
        <v>96.144000000000005</v>
      </c>
      <c r="F1302" s="5">
        <v>2.5270000000000001</v>
      </c>
    </row>
    <row r="1303" spans="1:6" x14ac:dyDescent="0.8">
      <c r="A1303" s="1">
        <v>1298</v>
      </c>
      <c r="B1303" s="12">
        <v>41997.23296296296</v>
      </c>
      <c r="C1303" s="12">
        <f t="shared" si="20"/>
        <v>41997.35796296296</v>
      </c>
      <c r="D1303" s="5">
        <v>50.929000000000002</v>
      </c>
      <c r="E1303" s="5">
        <v>96.212999999999994</v>
      </c>
      <c r="F1303" s="5">
        <v>2.4540000000000002</v>
      </c>
    </row>
    <row r="1304" spans="1:6" x14ac:dyDescent="0.8">
      <c r="A1304" s="1">
        <v>1299</v>
      </c>
      <c r="B1304" s="12">
        <v>41997.233657407407</v>
      </c>
      <c r="C1304" s="12">
        <f t="shared" si="20"/>
        <v>41997.358657407407</v>
      </c>
      <c r="D1304" s="5">
        <v>50.886000000000003</v>
      </c>
      <c r="E1304" s="5">
        <v>96.332999999999998</v>
      </c>
      <c r="F1304" s="5">
        <v>2.4049999999999998</v>
      </c>
    </row>
    <row r="1305" spans="1:6" x14ac:dyDescent="0.8">
      <c r="A1305" s="1">
        <v>1300</v>
      </c>
      <c r="B1305" s="12">
        <v>41997.234351851854</v>
      </c>
      <c r="C1305" s="12">
        <f t="shared" si="20"/>
        <v>41997.359351851854</v>
      </c>
      <c r="D1305" s="5">
        <v>50.841000000000001</v>
      </c>
      <c r="E1305" s="5">
        <v>96.427000000000007</v>
      </c>
      <c r="F1305" s="5">
        <v>2.4790000000000001</v>
      </c>
    </row>
    <row r="1306" spans="1:6" x14ac:dyDescent="0.8">
      <c r="A1306" s="1">
        <v>1301</v>
      </c>
      <c r="B1306" s="12">
        <v>41997.235046296293</v>
      </c>
      <c r="C1306" s="12">
        <f t="shared" si="20"/>
        <v>41997.360046296293</v>
      </c>
      <c r="D1306" s="5">
        <v>50.796999999999997</v>
      </c>
      <c r="E1306" s="5">
        <v>96.521000000000001</v>
      </c>
      <c r="F1306" s="5">
        <v>2.4790000000000001</v>
      </c>
    </row>
    <row r="1307" spans="1:6" x14ac:dyDescent="0.8">
      <c r="A1307" s="1">
        <v>1302</v>
      </c>
      <c r="B1307" s="12">
        <v>41997.23574074074</v>
      </c>
      <c r="C1307" s="12">
        <f t="shared" si="20"/>
        <v>41997.36074074074</v>
      </c>
      <c r="D1307" s="5">
        <v>50.796999999999997</v>
      </c>
      <c r="E1307" s="5">
        <v>96.620999999999995</v>
      </c>
      <c r="F1307" s="5">
        <v>2.4180000000000001</v>
      </c>
    </row>
    <row r="1308" spans="1:6" x14ac:dyDescent="0.8">
      <c r="A1308" s="1">
        <v>1303</v>
      </c>
      <c r="B1308" s="12">
        <v>41997.236435185187</v>
      </c>
      <c r="C1308" s="12">
        <f t="shared" si="20"/>
        <v>41997.361435185187</v>
      </c>
      <c r="D1308" s="5">
        <v>50.752000000000002</v>
      </c>
      <c r="E1308" s="5">
        <v>96.715000000000003</v>
      </c>
      <c r="F1308" s="5">
        <v>2.4540000000000002</v>
      </c>
    </row>
    <row r="1309" spans="1:6" x14ac:dyDescent="0.8">
      <c r="A1309" s="1">
        <v>1304</v>
      </c>
      <c r="B1309" s="12">
        <v>41997.237129629626</v>
      </c>
      <c r="C1309" s="12">
        <f t="shared" si="20"/>
        <v>41997.362129629626</v>
      </c>
      <c r="D1309" s="5">
        <v>50.709000000000003</v>
      </c>
      <c r="E1309" s="5">
        <v>96.808999999999997</v>
      </c>
      <c r="F1309" s="5">
        <v>2.5270000000000001</v>
      </c>
    </row>
    <row r="1310" spans="1:6" x14ac:dyDescent="0.8">
      <c r="A1310" s="1">
        <v>1305</v>
      </c>
      <c r="B1310" s="12">
        <v>41997.237824074073</v>
      </c>
      <c r="C1310" s="12">
        <f t="shared" si="20"/>
        <v>41997.362824074073</v>
      </c>
      <c r="D1310" s="5">
        <v>50.709000000000003</v>
      </c>
      <c r="E1310" s="5">
        <v>96.858999999999995</v>
      </c>
      <c r="F1310" s="5">
        <v>2.3319999999999999</v>
      </c>
    </row>
    <row r="1311" spans="1:6" x14ac:dyDescent="0.8">
      <c r="A1311" s="1">
        <v>1306</v>
      </c>
      <c r="B1311" s="12">
        <v>41997.238518518519</v>
      </c>
      <c r="C1311" s="12">
        <f t="shared" si="20"/>
        <v>41997.363518518519</v>
      </c>
      <c r="D1311" s="5">
        <v>50.664000000000001</v>
      </c>
      <c r="E1311" s="5">
        <v>96.953000000000003</v>
      </c>
      <c r="F1311" s="5">
        <v>2.54</v>
      </c>
    </row>
    <row r="1312" spans="1:6" x14ac:dyDescent="0.8">
      <c r="A1312" s="1">
        <v>1307</v>
      </c>
      <c r="B1312" s="12">
        <v>41997.239212962966</v>
      </c>
      <c r="C1312" s="12">
        <f t="shared" si="20"/>
        <v>41997.364212962966</v>
      </c>
      <c r="D1312" s="5">
        <v>50.621000000000002</v>
      </c>
      <c r="E1312" s="5">
        <v>97.022000000000006</v>
      </c>
      <c r="F1312" s="5">
        <v>2.4420000000000002</v>
      </c>
    </row>
    <row r="1313" spans="1:6" x14ac:dyDescent="0.8">
      <c r="A1313" s="1">
        <v>1308</v>
      </c>
      <c r="B1313" s="12">
        <v>41997.239907407406</v>
      </c>
      <c r="C1313" s="12">
        <f t="shared" si="20"/>
        <v>41997.364907407406</v>
      </c>
      <c r="D1313" s="5">
        <v>50.621000000000002</v>
      </c>
      <c r="E1313" s="5">
        <v>97.096999999999994</v>
      </c>
      <c r="F1313" s="5">
        <v>2.3570000000000002</v>
      </c>
    </row>
    <row r="1314" spans="1:6" x14ac:dyDescent="0.8">
      <c r="A1314" s="1">
        <v>1309</v>
      </c>
      <c r="B1314" s="12">
        <v>41997.240601851852</v>
      </c>
      <c r="C1314" s="12">
        <f t="shared" si="20"/>
        <v>41997.365601851852</v>
      </c>
      <c r="D1314" s="5">
        <v>50.576000000000001</v>
      </c>
      <c r="E1314" s="5">
        <v>97.19</v>
      </c>
      <c r="F1314" s="5">
        <v>2.3809999999999998</v>
      </c>
    </row>
    <row r="1315" spans="1:6" x14ac:dyDescent="0.8">
      <c r="A1315" s="1">
        <v>1310</v>
      </c>
      <c r="B1315" s="12">
        <v>41997.241296296299</v>
      </c>
      <c r="C1315" s="12">
        <f t="shared" si="20"/>
        <v>41997.366296296299</v>
      </c>
      <c r="D1315" s="5">
        <v>50.533000000000001</v>
      </c>
      <c r="E1315" s="5">
        <v>97.259</v>
      </c>
      <c r="F1315" s="5">
        <v>2.5270000000000001</v>
      </c>
    </row>
    <row r="1316" spans="1:6" x14ac:dyDescent="0.8">
      <c r="A1316" s="1">
        <v>1311</v>
      </c>
      <c r="B1316" s="12">
        <v>41997.241990740738</v>
      </c>
      <c r="C1316" s="12">
        <f t="shared" si="20"/>
        <v>41997.366990740738</v>
      </c>
      <c r="D1316" s="5">
        <v>50.533000000000001</v>
      </c>
      <c r="E1316" s="5">
        <v>97.334000000000003</v>
      </c>
      <c r="F1316" s="5">
        <v>2.4049999999999998</v>
      </c>
    </row>
    <row r="1317" spans="1:6" x14ac:dyDescent="0.8">
      <c r="A1317" s="1">
        <v>1312</v>
      </c>
      <c r="B1317" s="12">
        <v>41997.242685185185</v>
      </c>
      <c r="C1317" s="12">
        <f t="shared" si="20"/>
        <v>41997.367685185185</v>
      </c>
      <c r="D1317" s="5">
        <v>50.488</v>
      </c>
      <c r="E1317" s="5">
        <v>97.427000000000007</v>
      </c>
      <c r="F1317" s="5">
        <v>2.3929999999999998</v>
      </c>
    </row>
    <row r="1318" spans="1:6" x14ac:dyDescent="0.8">
      <c r="A1318" s="1">
        <v>1313</v>
      </c>
      <c r="B1318" s="12">
        <v>41997.243379629632</v>
      </c>
      <c r="C1318" s="12">
        <f t="shared" si="20"/>
        <v>41997.368379629632</v>
      </c>
      <c r="D1318" s="5">
        <v>50.445</v>
      </c>
      <c r="E1318" s="5">
        <v>97.495999999999995</v>
      </c>
      <c r="F1318" s="5">
        <v>2.601</v>
      </c>
    </row>
    <row r="1319" spans="1:6" x14ac:dyDescent="0.8">
      <c r="A1319" s="1">
        <v>1314</v>
      </c>
      <c r="B1319" s="12">
        <v>41997.244074074071</v>
      </c>
      <c r="C1319" s="12">
        <f t="shared" si="20"/>
        <v>41997.369074074071</v>
      </c>
      <c r="D1319" s="5">
        <v>50.445</v>
      </c>
      <c r="E1319" s="5">
        <v>97.570999999999998</v>
      </c>
      <c r="F1319" s="5">
        <v>2.4180000000000001</v>
      </c>
    </row>
    <row r="1320" spans="1:6" x14ac:dyDescent="0.8">
      <c r="A1320" s="1">
        <v>1315</v>
      </c>
      <c r="B1320" s="12">
        <v>41997.244768518518</v>
      </c>
      <c r="C1320" s="12">
        <f t="shared" si="20"/>
        <v>41997.369768518518</v>
      </c>
      <c r="D1320" s="5">
        <v>50.4</v>
      </c>
      <c r="E1320" s="5">
        <v>97.588999999999999</v>
      </c>
      <c r="F1320" s="5">
        <v>2.4420000000000002</v>
      </c>
    </row>
    <row r="1321" spans="1:6" x14ac:dyDescent="0.8">
      <c r="A1321" s="1">
        <v>1316</v>
      </c>
      <c r="B1321" s="12">
        <v>41997.245462962965</v>
      </c>
      <c r="C1321" s="12">
        <f t="shared" si="20"/>
        <v>41997.370462962965</v>
      </c>
      <c r="D1321" s="5">
        <v>50.4</v>
      </c>
      <c r="E1321" s="5">
        <v>97.664000000000001</v>
      </c>
      <c r="F1321" s="5">
        <v>2.4910000000000001</v>
      </c>
    </row>
    <row r="1322" spans="1:6" x14ac:dyDescent="0.8">
      <c r="A1322" s="1">
        <v>1317</v>
      </c>
      <c r="B1322" s="12">
        <v>41997.246157407404</v>
      </c>
      <c r="C1322" s="12">
        <f t="shared" si="20"/>
        <v>41997.371157407404</v>
      </c>
      <c r="D1322" s="5">
        <v>50.4</v>
      </c>
      <c r="E1322" s="5">
        <v>97.713999999999999</v>
      </c>
      <c r="F1322" s="5">
        <v>2.4790000000000001</v>
      </c>
    </row>
    <row r="1323" spans="1:6" x14ac:dyDescent="0.8">
      <c r="A1323" s="1">
        <v>1318</v>
      </c>
      <c r="B1323" s="12">
        <v>41997.246851851851</v>
      </c>
      <c r="C1323" s="12">
        <f t="shared" si="20"/>
        <v>41997.371851851851</v>
      </c>
      <c r="D1323" s="5">
        <v>50.356000000000002</v>
      </c>
      <c r="E1323" s="5">
        <v>97.757000000000005</v>
      </c>
      <c r="F1323" s="5">
        <v>2.3570000000000002</v>
      </c>
    </row>
    <row r="1324" spans="1:6" x14ac:dyDescent="0.8">
      <c r="A1324" s="1">
        <v>1319</v>
      </c>
      <c r="B1324" s="12">
        <v>41997.247546296298</v>
      </c>
      <c r="C1324" s="12">
        <f t="shared" si="20"/>
        <v>41997.372546296298</v>
      </c>
      <c r="D1324" s="5">
        <v>50.311</v>
      </c>
      <c r="E1324" s="5">
        <v>97.85</v>
      </c>
      <c r="F1324" s="5">
        <v>2.552</v>
      </c>
    </row>
    <row r="1325" spans="1:6" x14ac:dyDescent="0.8">
      <c r="A1325" s="1">
        <v>1320</v>
      </c>
      <c r="B1325" s="12">
        <v>41997.248240740744</v>
      </c>
      <c r="C1325" s="12">
        <f t="shared" si="20"/>
        <v>41997.373240740744</v>
      </c>
      <c r="D1325" s="5">
        <v>50.311</v>
      </c>
      <c r="E1325" s="5">
        <v>97.875</v>
      </c>
      <c r="F1325" s="5">
        <v>2.4790000000000001</v>
      </c>
    </row>
    <row r="1326" spans="1:6" x14ac:dyDescent="0.8">
      <c r="A1326" s="1">
        <v>1321</v>
      </c>
      <c r="B1326" s="12">
        <v>41997.248935185184</v>
      </c>
      <c r="C1326" s="12">
        <f t="shared" si="20"/>
        <v>41997.373935185184</v>
      </c>
      <c r="D1326" s="5">
        <v>50.268000000000001</v>
      </c>
      <c r="E1326" s="5">
        <v>97.918000000000006</v>
      </c>
      <c r="F1326" s="5">
        <v>2.3319999999999999</v>
      </c>
    </row>
    <row r="1327" spans="1:6" x14ac:dyDescent="0.8">
      <c r="A1327" s="1">
        <v>1322</v>
      </c>
      <c r="B1327" s="12">
        <v>41997.24962962963</v>
      </c>
      <c r="C1327" s="12">
        <f t="shared" si="20"/>
        <v>41997.37462962963</v>
      </c>
      <c r="D1327" s="5">
        <v>50.268000000000001</v>
      </c>
      <c r="E1327" s="5">
        <v>97.942999999999998</v>
      </c>
      <c r="F1327" s="5">
        <v>2.5030000000000001</v>
      </c>
    </row>
    <row r="1328" spans="1:6" x14ac:dyDescent="0.8">
      <c r="A1328" s="1">
        <v>1323</v>
      </c>
      <c r="B1328" s="12">
        <v>41997.250324074077</v>
      </c>
      <c r="C1328" s="12">
        <f t="shared" si="20"/>
        <v>41997.375324074077</v>
      </c>
      <c r="D1328" s="5">
        <v>50.222999999999999</v>
      </c>
      <c r="E1328" s="5">
        <v>97.986999999999995</v>
      </c>
      <c r="F1328" s="5">
        <v>2.5150000000000001</v>
      </c>
    </row>
    <row r="1329" spans="1:6" x14ac:dyDescent="0.8">
      <c r="A1329" s="1">
        <v>1324</v>
      </c>
      <c r="B1329" s="12">
        <v>41997.251018518517</v>
      </c>
      <c r="C1329" s="12">
        <f t="shared" si="20"/>
        <v>41997.376018518517</v>
      </c>
      <c r="D1329" s="5">
        <v>50.268000000000001</v>
      </c>
      <c r="E1329" s="5">
        <v>98.143000000000001</v>
      </c>
      <c r="F1329" s="5">
        <v>2.3079999999999998</v>
      </c>
    </row>
    <row r="1330" spans="1:6" x14ac:dyDescent="0.8">
      <c r="A1330" s="1">
        <v>1325</v>
      </c>
      <c r="B1330" s="12">
        <v>41997.251712962963</v>
      </c>
      <c r="C1330" s="12">
        <f t="shared" si="20"/>
        <v>41997.376712962963</v>
      </c>
      <c r="D1330" s="5">
        <v>50.268000000000001</v>
      </c>
      <c r="E1330" s="5">
        <v>98.192999999999998</v>
      </c>
      <c r="F1330" s="5">
        <v>2.4910000000000001</v>
      </c>
    </row>
    <row r="1331" spans="1:6" x14ac:dyDescent="0.8">
      <c r="A1331" s="1">
        <v>1326</v>
      </c>
      <c r="B1331" s="12">
        <v>41997.25240740741</v>
      </c>
      <c r="C1331" s="12">
        <f t="shared" si="20"/>
        <v>41997.37740740741</v>
      </c>
      <c r="D1331" s="5">
        <v>50.268000000000001</v>
      </c>
      <c r="E1331" s="5">
        <v>98.242000000000004</v>
      </c>
      <c r="F1331" s="5">
        <v>2.552</v>
      </c>
    </row>
    <row r="1332" spans="1:6" x14ac:dyDescent="0.8">
      <c r="A1332" s="1">
        <v>1327</v>
      </c>
      <c r="B1332" s="12">
        <v>41997.253101851849</v>
      </c>
      <c r="C1332" s="12">
        <f t="shared" si="20"/>
        <v>41997.378101851849</v>
      </c>
      <c r="D1332" s="5">
        <v>50.268000000000001</v>
      </c>
      <c r="E1332" s="5">
        <v>98.242000000000004</v>
      </c>
      <c r="F1332" s="5">
        <v>2.3439999999999999</v>
      </c>
    </row>
    <row r="1333" spans="1:6" x14ac:dyDescent="0.8">
      <c r="A1333" s="1">
        <v>1328</v>
      </c>
      <c r="B1333" s="12">
        <v>41997.253796296296</v>
      </c>
      <c r="C1333" s="12">
        <f t="shared" si="20"/>
        <v>41997.378796296296</v>
      </c>
      <c r="D1333" s="5">
        <v>50.311</v>
      </c>
      <c r="E1333" s="5">
        <v>98.299000000000007</v>
      </c>
      <c r="F1333" s="5">
        <v>2.4910000000000001</v>
      </c>
    </row>
    <row r="1334" spans="1:6" x14ac:dyDescent="0.8">
      <c r="A1334" s="1">
        <v>1329</v>
      </c>
      <c r="B1334" s="12">
        <v>41997.254490740743</v>
      </c>
      <c r="C1334" s="12">
        <f t="shared" si="20"/>
        <v>41997.379490740743</v>
      </c>
      <c r="D1334" s="5">
        <v>50.311</v>
      </c>
      <c r="E1334" s="5">
        <v>98.299000000000007</v>
      </c>
      <c r="F1334" s="5">
        <v>2.54</v>
      </c>
    </row>
    <row r="1335" spans="1:6" x14ac:dyDescent="0.8">
      <c r="A1335" s="1">
        <v>1330</v>
      </c>
      <c r="B1335" s="12">
        <v>41997.255185185182</v>
      </c>
      <c r="C1335" s="12">
        <f t="shared" si="20"/>
        <v>41997.380185185182</v>
      </c>
      <c r="D1335" s="5">
        <v>50.311</v>
      </c>
      <c r="E1335" s="5">
        <v>98.299000000000007</v>
      </c>
      <c r="F1335" s="5">
        <v>2.3929999999999998</v>
      </c>
    </row>
    <row r="1336" spans="1:6" x14ac:dyDescent="0.8">
      <c r="A1336" s="1">
        <v>1331</v>
      </c>
      <c r="B1336" s="12">
        <v>41997.255879629629</v>
      </c>
      <c r="C1336" s="12">
        <f t="shared" si="20"/>
        <v>41997.380879629629</v>
      </c>
      <c r="D1336" s="5">
        <v>50.311</v>
      </c>
      <c r="E1336" s="5">
        <v>98.299000000000007</v>
      </c>
      <c r="F1336" s="5">
        <v>2.4660000000000002</v>
      </c>
    </row>
    <row r="1337" spans="1:6" x14ac:dyDescent="0.8">
      <c r="A1337" s="1">
        <v>1332</v>
      </c>
      <c r="B1337" s="12">
        <v>41997.256574074076</v>
      </c>
      <c r="C1337" s="12">
        <f t="shared" si="20"/>
        <v>41997.381574074076</v>
      </c>
      <c r="D1337" s="5">
        <v>50.311</v>
      </c>
      <c r="E1337" s="5">
        <v>98.299000000000007</v>
      </c>
      <c r="F1337" s="5">
        <v>2.613</v>
      </c>
    </row>
    <row r="1338" spans="1:6" x14ac:dyDescent="0.8">
      <c r="A1338" s="1">
        <v>1333</v>
      </c>
      <c r="B1338" s="12">
        <v>41997.257268518515</v>
      </c>
      <c r="C1338" s="12">
        <f t="shared" si="20"/>
        <v>41997.382268518515</v>
      </c>
      <c r="D1338" s="5">
        <v>50.311</v>
      </c>
      <c r="E1338" s="5">
        <v>98.299000000000007</v>
      </c>
      <c r="F1338" s="5">
        <v>2.3199999999999998</v>
      </c>
    </row>
    <row r="1339" spans="1:6" x14ac:dyDescent="0.8">
      <c r="A1339" s="1">
        <v>1334</v>
      </c>
      <c r="B1339" s="12">
        <v>41997.257962962962</v>
      </c>
      <c r="C1339" s="12">
        <f t="shared" si="20"/>
        <v>41997.382962962962</v>
      </c>
      <c r="D1339" s="5">
        <v>50.311</v>
      </c>
      <c r="E1339" s="5">
        <v>98.299000000000007</v>
      </c>
      <c r="F1339" s="5">
        <v>2.4910000000000001</v>
      </c>
    </row>
    <row r="1340" spans="1:6" x14ac:dyDescent="0.8">
      <c r="A1340" s="1">
        <v>1335</v>
      </c>
      <c r="B1340" s="12">
        <v>41997.258657407408</v>
      </c>
      <c r="C1340" s="12">
        <f t="shared" si="20"/>
        <v>41997.383657407408</v>
      </c>
      <c r="D1340" s="5">
        <v>50.356000000000002</v>
      </c>
      <c r="E1340" s="5">
        <v>98.305999999999997</v>
      </c>
      <c r="F1340" s="5">
        <v>2.5640000000000001</v>
      </c>
    </row>
    <row r="1341" spans="1:6" x14ac:dyDescent="0.8">
      <c r="A1341" s="1">
        <v>1336</v>
      </c>
      <c r="B1341" s="12">
        <v>41997.259351851855</v>
      </c>
      <c r="C1341" s="12">
        <f t="shared" si="20"/>
        <v>41997.384351851855</v>
      </c>
      <c r="D1341" s="5">
        <v>50.4</v>
      </c>
      <c r="E1341" s="5">
        <v>98.361999999999995</v>
      </c>
      <c r="F1341" s="5">
        <v>2.4049999999999998</v>
      </c>
    </row>
    <row r="1342" spans="1:6" x14ac:dyDescent="0.8">
      <c r="A1342" s="1">
        <v>1337</v>
      </c>
      <c r="B1342" s="12">
        <v>41997.260046296295</v>
      </c>
      <c r="C1342" s="12">
        <f t="shared" si="20"/>
        <v>41997.385046296295</v>
      </c>
      <c r="D1342" s="5">
        <v>50.445</v>
      </c>
      <c r="E1342" s="5">
        <v>98.319000000000003</v>
      </c>
      <c r="F1342" s="5">
        <v>2.3570000000000002</v>
      </c>
    </row>
    <row r="1343" spans="1:6" x14ac:dyDescent="0.8">
      <c r="A1343" s="1">
        <v>1338</v>
      </c>
      <c r="B1343" s="12">
        <v>41997.260740740741</v>
      </c>
      <c r="C1343" s="12">
        <f t="shared" si="20"/>
        <v>41997.385740740741</v>
      </c>
      <c r="D1343" s="5">
        <v>50.445</v>
      </c>
      <c r="E1343" s="5">
        <v>98.22</v>
      </c>
      <c r="F1343" s="5">
        <v>2.589</v>
      </c>
    </row>
    <row r="1344" spans="1:6" x14ac:dyDescent="0.8">
      <c r="A1344" s="1">
        <v>1339</v>
      </c>
      <c r="B1344" s="12">
        <v>41997.261435185188</v>
      </c>
      <c r="C1344" s="12">
        <f t="shared" si="20"/>
        <v>41997.386435185188</v>
      </c>
      <c r="D1344" s="5">
        <v>50.488</v>
      </c>
      <c r="E1344" s="5">
        <v>98.076999999999998</v>
      </c>
      <c r="F1344" s="5">
        <v>2.3809999999999998</v>
      </c>
    </row>
    <row r="1345" spans="1:6" x14ac:dyDescent="0.8">
      <c r="A1345" s="1">
        <v>1340</v>
      </c>
      <c r="B1345" s="12">
        <v>41997.262129629627</v>
      </c>
      <c r="C1345" s="12">
        <f t="shared" si="20"/>
        <v>41997.387129629627</v>
      </c>
      <c r="D1345" s="5">
        <v>50.533000000000001</v>
      </c>
      <c r="E1345" s="5">
        <v>97.983999999999995</v>
      </c>
      <c r="F1345" s="5">
        <v>2.4540000000000002</v>
      </c>
    </row>
    <row r="1346" spans="1:6" x14ac:dyDescent="0.8">
      <c r="A1346" s="1">
        <v>1341</v>
      </c>
      <c r="B1346" s="12">
        <v>41997.262824074074</v>
      </c>
      <c r="C1346" s="12">
        <f t="shared" si="20"/>
        <v>41997.387824074074</v>
      </c>
      <c r="D1346" s="5">
        <v>50.576000000000001</v>
      </c>
      <c r="E1346" s="5">
        <v>97.891000000000005</v>
      </c>
      <c r="F1346" s="5">
        <v>2.4660000000000002</v>
      </c>
    </row>
    <row r="1347" spans="1:6" x14ac:dyDescent="0.8">
      <c r="A1347" s="1">
        <v>1342</v>
      </c>
      <c r="B1347" s="12">
        <v>41997.263518518521</v>
      </c>
      <c r="C1347" s="12">
        <f t="shared" si="20"/>
        <v>41997.388518518521</v>
      </c>
      <c r="D1347" s="5">
        <v>50.621000000000002</v>
      </c>
      <c r="E1347" s="5">
        <v>97.748000000000005</v>
      </c>
      <c r="F1347" s="5">
        <v>2.3809999999999998</v>
      </c>
    </row>
    <row r="1348" spans="1:6" x14ac:dyDescent="0.8">
      <c r="A1348" s="1">
        <v>1343</v>
      </c>
      <c r="B1348" s="12">
        <v>41997.26421296296</v>
      </c>
      <c r="C1348" s="12">
        <f t="shared" si="20"/>
        <v>41997.38921296296</v>
      </c>
      <c r="D1348" s="5">
        <v>50.709000000000003</v>
      </c>
      <c r="E1348" s="5">
        <v>97.585999999999999</v>
      </c>
      <c r="F1348" s="5">
        <v>2.4180000000000001</v>
      </c>
    </row>
    <row r="1349" spans="1:6" x14ac:dyDescent="0.8">
      <c r="A1349" s="1">
        <v>1344</v>
      </c>
      <c r="B1349" s="12">
        <v>41997.264907407407</v>
      </c>
      <c r="C1349" s="12">
        <f t="shared" si="20"/>
        <v>41997.389907407407</v>
      </c>
      <c r="D1349" s="5">
        <v>50.752000000000002</v>
      </c>
      <c r="E1349" s="5">
        <v>97.418000000000006</v>
      </c>
      <c r="F1349" s="5">
        <v>2.5640000000000001</v>
      </c>
    </row>
    <row r="1350" spans="1:6" x14ac:dyDescent="0.8">
      <c r="A1350" s="1">
        <v>1345</v>
      </c>
      <c r="B1350" s="12">
        <v>41997.265601851854</v>
      </c>
      <c r="C1350" s="12">
        <f t="shared" si="20"/>
        <v>41997.390601851854</v>
      </c>
      <c r="D1350" s="5">
        <v>50.796999999999997</v>
      </c>
      <c r="E1350" s="5">
        <v>97.224000000000004</v>
      </c>
      <c r="F1350" s="5">
        <v>2.4420000000000002</v>
      </c>
    </row>
    <row r="1351" spans="1:6" x14ac:dyDescent="0.8">
      <c r="A1351" s="1">
        <v>1346</v>
      </c>
      <c r="B1351" s="12">
        <v>41997.266296296293</v>
      </c>
      <c r="C1351" s="12">
        <f t="shared" ref="C1351:C1414" si="21">B1351+(3/24)</f>
        <v>41997.391296296293</v>
      </c>
      <c r="D1351" s="5">
        <v>50.886000000000003</v>
      </c>
      <c r="E1351" s="5">
        <v>97.087000000000003</v>
      </c>
      <c r="F1351" s="5">
        <v>2.3809999999999998</v>
      </c>
    </row>
    <row r="1352" spans="1:6" x14ac:dyDescent="0.8">
      <c r="A1352" s="1">
        <v>1347</v>
      </c>
      <c r="B1352" s="12">
        <v>41997.26699074074</v>
      </c>
      <c r="C1352" s="12">
        <f t="shared" si="21"/>
        <v>41997.39199074074</v>
      </c>
      <c r="D1352" s="5">
        <v>50.929000000000002</v>
      </c>
      <c r="E1352" s="5">
        <v>96.893000000000001</v>
      </c>
      <c r="F1352" s="5">
        <v>2.5150000000000001</v>
      </c>
    </row>
    <row r="1353" spans="1:6" x14ac:dyDescent="0.8">
      <c r="A1353" s="1">
        <v>1348</v>
      </c>
      <c r="B1353" s="12">
        <v>41997.267685185187</v>
      </c>
      <c r="C1353" s="12">
        <f t="shared" si="21"/>
        <v>41997.392685185187</v>
      </c>
      <c r="D1353" s="5">
        <v>51.017000000000003</v>
      </c>
      <c r="E1353" s="5">
        <v>96.704999999999998</v>
      </c>
      <c r="F1353" s="5">
        <v>2.4540000000000002</v>
      </c>
    </row>
    <row r="1354" spans="1:6" x14ac:dyDescent="0.8">
      <c r="A1354" s="1">
        <v>1349</v>
      </c>
      <c r="B1354" s="12">
        <v>41997.268379629626</v>
      </c>
      <c r="C1354" s="12">
        <f t="shared" si="21"/>
        <v>41997.393379629626</v>
      </c>
      <c r="D1354" s="5">
        <v>51.061999999999998</v>
      </c>
      <c r="E1354" s="5">
        <v>96.51</v>
      </c>
      <c r="F1354" s="5">
        <v>2.4300000000000002</v>
      </c>
    </row>
    <row r="1355" spans="1:6" x14ac:dyDescent="0.8">
      <c r="A1355" s="1">
        <v>1350</v>
      </c>
      <c r="B1355" s="12">
        <v>41997.269074074073</v>
      </c>
      <c r="C1355" s="12">
        <f t="shared" si="21"/>
        <v>41997.394074074073</v>
      </c>
      <c r="D1355" s="5">
        <v>51.104999999999997</v>
      </c>
      <c r="E1355" s="5">
        <v>96.314999999999998</v>
      </c>
      <c r="F1355" s="5">
        <v>2.4660000000000002</v>
      </c>
    </row>
    <row r="1356" spans="1:6" x14ac:dyDescent="0.8">
      <c r="A1356" s="1">
        <v>1351</v>
      </c>
      <c r="B1356" s="12">
        <v>41997.269768518519</v>
      </c>
      <c r="C1356" s="12">
        <f t="shared" si="21"/>
        <v>41997.394768518519</v>
      </c>
      <c r="D1356" s="5">
        <v>51.192999999999998</v>
      </c>
      <c r="E1356" s="5">
        <v>96.177000000000007</v>
      </c>
      <c r="F1356" s="5">
        <v>2.4910000000000001</v>
      </c>
    </row>
    <row r="1357" spans="1:6" x14ac:dyDescent="0.8">
      <c r="A1357" s="1">
        <v>1352</v>
      </c>
      <c r="B1357" s="12">
        <v>41997.270462962966</v>
      </c>
      <c r="C1357" s="12">
        <f t="shared" si="21"/>
        <v>41997.395462962966</v>
      </c>
      <c r="D1357" s="5">
        <v>51.237000000000002</v>
      </c>
      <c r="E1357" s="5">
        <v>96.031999999999996</v>
      </c>
      <c r="F1357" s="5">
        <v>2.4660000000000002</v>
      </c>
    </row>
    <row r="1358" spans="1:6" x14ac:dyDescent="0.8">
      <c r="A1358" s="1">
        <v>1353</v>
      </c>
      <c r="B1358" s="12">
        <v>41997.271157407406</v>
      </c>
      <c r="C1358" s="12">
        <f t="shared" si="21"/>
        <v>41997.396157407406</v>
      </c>
      <c r="D1358" s="5">
        <v>51.281999999999996</v>
      </c>
      <c r="E1358" s="5">
        <v>95.887</v>
      </c>
      <c r="F1358" s="5">
        <v>2.4300000000000002</v>
      </c>
    </row>
    <row r="1359" spans="1:6" x14ac:dyDescent="0.8">
      <c r="A1359" s="1">
        <v>1354</v>
      </c>
      <c r="B1359" s="12">
        <v>41997.271851851852</v>
      </c>
      <c r="C1359" s="12">
        <f t="shared" si="21"/>
        <v>41997.396851851852</v>
      </c>
      <c r="D1359" s="5">
        <v>51.325000000000003</v>
      </c>
      <c r="E1359" s="5">
        <v>95.742000000000004</v>
      </c>
      <c r="F1359" s="5">
        <v>2.4540000000000002</v>
      </c>
    </row>
    <row r="1360" spans="1:6" x14ac:dyDescent="0.8">
      <c r="A1360" s="1">
        <v>1355</v>
      </c>
      <c r="B1360" s="12">
        <v>41997.272546296299</v>
      </c>
      <c r="C1360" s="12">
        <f t="shared" si="21"/>
        <v>41997.397546296299</v>
      </c>
      <c r="D1360" s="5">
        <v>51.412999999999997</v>
      </c>
      <c r="E1360" s="5">
        <v>95.602999999999994</v>
      </c>
      <c r="F1360" s="5">
        <v>2.4300000000000002</v>
      </c>
    </row>
    <row r="1361" spans="1:6" x14ac:dyDescent="0.8">
      <c r="A1361" s="1">
        <v>1356</v>
      </c>
      <c r="B1361" s="12">
        <v>41997.273240740738</v>
      </c>
      <c r="C1361" s="12">
        <f t="shared" si="21"/>
        <v>41997.398240740738</v>
      </c>
      <c r="D1361" s="5">
        <v>51.457999999999998</v>
      </c>
      <c r="E1361" s="5">
        <v>95.483000000000004</v>
      </c>
      <c r="F1361" s="5">
        <v>2.4420000000000002</v>
      </c>
    </row>
    <row r="1362" spans="1:6" x14ac:dyDescent="0.8">
      <c r="A1362" s="1">
        <v>1357</v>
      </c>
      <c r="B1362" s="12">
        <v>41997.273935185185</v>
      </c>
      <c r="C1362" s="12">
        <f t="shared" si="21"/>
        <v>41997.398935185185</v>
      </c>
      <c r="D1362" s="5">
        <v>51.500999999999998</v>
      </c>
      <c r="E1362" s="5">
        <v>95.363</v>
      </c>
      <c r="F1362" s="5">
        <v>2.5270000000000001</v>
      </c>
    </row>
    <row r="1363" spans="1:6" x14ac:dyDescent="0.8">
      <c r="A1363" s="1">
        <v>1358</v>
      </c>
      <c r="B1363" s="12">
        <v>41997.274629629632</v>
      </c>
      <c r="C1363" s="12">
        <f t="shared" si="21"/>
        <v>41997.399629629632</v>
      </c>
      <c r="D1363" s="5">
        <v>51.588999999999999</v>
      </c>
      <c r="E1363" s="5">
        <v>95.224000000000004</v>
      </c>
      <c r="F1363" s="5">
        <v>2.3809999999999998</v>
      </c>
    </row>
    <row r="1364" spans="1:6" x14ac:dyDescent="0.8">
      <c r="A1364" s="1">
        <v>1359</v>
      </c>
      <c r="B1364" s="12">
        <v>41997.275324074071</v>
      </c>
      <c r="C1364" s="12">
        <f t="shared" si="21"/>
        <v>41997.400324074071</v>
      </c>
      <c r="D1364" s="5">
        <v>51.633000000000003</v>
      </c>
      <c r="E1364" s="5">
        <v>95.052999999999997</v>
      </c>
      <c r="F1364" s="5">
        <v>2.3929999999999998</v>
      </c>
    </row>
    <row r="1365" spans="1:6" x14ac:dyDescent="0.8">
      <c r="A1365" s="1">
        <v>1360</v>
      </c>
      <c r="B1365" s="12">
        <v>41997.276018518518</v>
      </c>
      <c r="C1365" s="12">
        <f t="shared" si="21"/>
        <v>41997.401018518518</v>
      </c>
      <c r="D1365" s="5">
        <v>51.677999999999997</v>
      </c>
      <c r="E1365" s="5">
        <v>94.881</v>
      </c>
      <c r="F1365" s="5">
        <v>2.4910000000000001</v>
      </c>
    </row>
    <row r="1366" spans="1:6" x14ac:dyDescent="0.8">
      <c r="A1366" s="1">
        <v>1361</v>
      </c>
      <c r="B1366" s="12">
        <v>41997.276712962965</v>
      </c>
      <c r="C1366" s="12">
        <f t="shared" si="21"/>
        <v>41997.401712962965</v>
      </c>
      <c r="D1366" s="5">
        <v>51.764000000000003</v>
      </c>
      <c r="E1366" s="5">
        <v>94.742000000000004</v>
      </c>
      <c r="F1366" s="5">
        <v>2.4910000000000001</v>
      </c>
    </row>
    <row r="1367" spans="1:6" x14ac:dyDescent="0.8">
      <c r="A1367" s="1">
        <v>1362</v>
      </c>
      <c r="B1367" s="12">
        <v>41997.277407407404</v>
      </c>
      <c r="C1367" s="12">
        <f t="shared" si="21"/>
        <v>41997.402407407404</v>
      </c>
      <c r="D1367" s="5">
        <v>51.808999999999997</v>
      </c>
      <c r="E1367" s="5">
        <v>94.620999999999995</v>
      </c>
      <c r="F1367" s="5">
        <v>2.3690000000000002</v>
      </c>
    </row>
    <row r="1368" spans="1:6" x14ac:dyDescent="0.8">
      <c r="A1368" s="1">
        <v>1363</v>
      </c>
      <c r="B1368" s="12">
        <v>41997.278101851851</v>
      </c>
      <c r="C1368" s="12">
        <f t="shared" si="21"/>
        <v>41997.403101851851</v>
      </c>
      <c r="D1368" s="5">
        <v>51.94</v>
      </c>
      <c r="E1368" s="5">
        <v>94.92</v>
      </c>
      <c r="F1368" s="5">
        <v>2.3929999999999998</v>
      </c>
    </row>
    <row r="1369" spans="1:6" x14ac:dyDescent="0.8">
      <c r="A1369" s="1">
        <v>1364</v>
      </c>
      <c r="B1369" s="12">
        <v>41997.278796296298</v>
      </c>
      <c r="C1369" s="12">
        <f t="shared" si="21"/>
        <v>41997.403796296298</v>
      </c>
      <c r="D1369" s="5">
        <v>52.246000000000002</v>
      </c>
      <c r="E1369" s="5">
        <v>93.483999999999995</v>
      </c>
      <c r="F1369" s="5">
        <v>2.4790000000000001</v>
      </c>
    </row>
    <row r="1370" spans="1:6" x14ac:dyDescent="0.8">
      <c r="A1370" s="1">
        <v>1365</v>
      </c>
      <c r="B1370" s="12">
        <v>41997.279490740744</v>
      </c>
      <c r="C1370" s="12">
        <f t="shared" si="21"/>
        <v>41997.404490740744</v>
      </c>
      <c r="D1370" s="5">
        <v>52.423000000000002</v>
      </c>
      <c r="E1370" s="5">
        <v>92.893000000000001</v>
      </c>
      <c r="F1370" s="5">
        <v>2.4049999999999998</v>
      </c>
    </row>
    <row r="1371" spans="1:6" x14ac:dyDescent="0.8">
      <c r="A1371" s="1">
        <v>1366</v>
      </c>
      <c r="B1371" s="12">
        <v>41997.280185185184</v>
      </c>
      <c r="C1371" s="12">
        <f t="shared" si="21"/>
        <v>41997.405185185184</v>
      </c>
      <c r="D1371" s="5">
        <v>52.554000000000002</v>
      </c>
      <c r="E1371" s="5">
        <v>92.5</v>
      </c>
      <c r="F1371" s="5">
        <v>2.4300000000000002</v>
      </c>
    </row>
    <row r="1372" spans="1:6" x14ac:dyDescent="0.8">
      <c r="A1372" s="1">
        <v>1367</v>
      </c>
      <c r="B1372" s="12">
        <v>41997.28087962963</v>
      </c>
      <c r="C1372" s="12">
        <f t="shared" si="21"/>
        <v>41997.40587962963</v>
      </c>
      <c r="D1372" s="5">
        <v>52.686</v>
      </c>
      <c r="E1372" s="5">
        <v>92.158000000000001</v>
      </c>
      <c r="F1372" s="5">
        <v>2.4790000000000001</v>
      </c>
    </row>
    <row r="1373" spans="1:6" x14ac:dyDescent="0.8">
      <c r="A1373" s="1">
        <v>1368</v>
      </c>
      <c r="B1373" s="12">
        <v>41997.281574074077</v>
      </c>
      <c r="C1373" s="12">
        <f t="shared" si="21"/>
        <v>41997.406574074077</v>
      </c>
      <c r="D1373" s="5">
        <v>52.771999999999998</v>
      </c>
      <c r="E1373" s="5">
        <v>91.989000000000004</v>
      </c>
      <c r="F1373" s="5">
        <v>2.3690000000000002</v>
      </c>
    </row>
    <row r="1374" spans="1:6" x14ac:dyDescent="0.8">
      <c r="A1374" s="1">
        <v>1369</v>
      </c>
      <c r="B1374" s="12">
        <v>41997.282268518517</v>
      </c>
      <c r="C1374" s="12">
        <f t="shared" si="21"/>
        <v>41997.407268518517</v>
      </c>
      <c r="D1374" s="5">
        <v>52.86</v>
      </c>
      <c r="E1374" s="5">
        <v>91.924000000000007</v>
      </c>
      <c r="F1374" s="5">
        <v>2.4420000000000002</v>
      </c>
    </row>
    <row r="1375" spans="1:6" x14ac:dyDescent="0.8">
      <c r="A1375" s="1">
        <v>1370</v>
      </c>
      <c r="B1375" s="12">
        <v>41997.282962962963</v>
      </c>
      <c r="C1375" s="12">
        <f t="shared" si="21"/>
        <v>41997.407962962963</v>
      </c>
      <c r="D1375" s="5">
        <v>52.902999999999999</v>
      </c>
      <c r="E1375" s="5">
        <v>91.671999999999997</v>
      </c>
      <c r="F1375" s="5">
        <v>2.601</v>
      </c>
    </row>
    <row r="1376" spans="1:6" x14ac:dyDescent="0.8">
      <c r="A1376" s="1">
        <v>1371</v>
      </c>
      <c r="B1376" s="12">
        <v>41997.28365740741</v>
      </c>
      <c r="C1376" s="12">
        <f t="shared" si="21"/>
        <v>41997.40865740741</v>
      </c>
      <c r="D1376" s="5">
        <v>52.728999999999999</v>
      </c>
      <c r="E1376" s="5">
        <v>92.009</v>
      </c>
      <c r="F1376" s="5">
        <v>2.3439999999999999</v>
      </c>
    </row>
    <row r="1377" spans="1:6" x14ac:dyDescent="0.8">
      <c r="A1377" s="1">
        <v>1372</v>
      </c>
      <c r="B1377" s="12">
        <v>41997.284351851849</v>
      </c>
      <c r="C1377" s="12">
        <f t="shared" si="21"/>
        <v>41997.409351851849</v>
      </c>
      <c r="D1377" s="5">
        <v>52.290999999999997</v>
      </c>
      <c r="E1377" s="5">
        <v>92.617000000000004</v>
      </c>
      <c r="F1377" s="5">
        <v>2.3439999999999999</v>
      </c>
    </row>
    <row r="1378" spans="1:6" x14ac:dyDescent="0.8">
      <c r="A1378" s="1">
        <v>1373</v>
      </c>
      <c r="B1378" s="12">
        <v>41997.285046296296</v>
      </c>
      <c r="C1378" s="12">
        <f t="shared" si="21"/>
        <v>41997.410046296296</v>
      </c>
      <c r="D1378" s="5">
        <v>51.764000000000003</v>
      </c>
      <c r="E1378" s="5">
        <v>92.721999999999994</v>
      </c>
      <c r="F1378" s="5">
        <v>2.601</v>
      </c>
    </row>
    <row r="1379" spans="1:6" x14ac:dyDescent="0.8">
      <c r="A1379" s="1">
        <v>1374</v>
      </c>
      <c r="B1379" s="12">
        <v>41997.285740740743</v>
      </c>
      <c r="C1379" s="12">
        <f t="shared" si="21"/>
        <v>41997.410740740743</v>
      </c>
      <c r="D1379" s="5">
        <v>51.192999999999998</v>
      </c>
      <c r="E1379" s="5">
        <v>92.716999999999999</v>
      </c>
      <c r="F1379" s="5">
        <v>2.4540000000000002</v>
      </c>
    </row>
    <row r="1380" spans="1:6" x14ac:dyDescent="0.8">
      <c r="A1380" s="1">
        <v>1375</v>
      </c>
      <c r="B1380" s="12">
        <v>41997.286435185182</v>
      </c>
      <c r="C1380" s="12">
        <f t="shared" si="21"/>
        <v>41997.411435185182</v>
      </c>
      <c r="D1380" s="5">
        <v>50.621000000000002</v>
      </c>
      <c r="E1380" s="5">
        <v>92.813999999999993</v>
      </c>
      <c r="F1380" s="5">
        <v>2.2949999999999999</v>
      </c>
    </row>
    <row r="1381" spans="1:6" x14ac:dyDescent="0.8">
      <c r="A1381" s="1">
        <v>1376</v>
      </c>
      <c r="B1381" s="12">
        <v>41997.287129629629</v>
      </c>
      <c r="C1381" s="12">
        <f t="shared" si="21"/>
        <v>41997.412129629629</v>
      </c>
      <c r="D1381" s="5">
        <v>50.091999999999999</v>
      </c>
      <c r="E1381" s="5">
        <v>92.968000000000004</v>
      </c>
      <c r="F1381" s="5">
        <v>2.5760000000000001</v>
      </c>
    </row>
    <row r="1382" spans="1:6" x14ac:dyDescent="0.8">
      <c r="A1382" s="1">
        <v>1377</v>
      </c>
      <c r="B1382" s="12">
        <v>41997.287824074076</v>
      </c>
      <c r="C1382" s="12">
        <f t="shared" si="21"/>
        <v>41997.412824074076</v>
      </c>
      <c r="D1382" s="5">
        <v>49.561</v>
      </c>
      <c r="E1382" s="5">
        <v>93.275000000000006</v>
      </c>
      <c r="F1382" s="5">
        <v>2.4300000000000002</v>
      </c>
    </row>
    <row r="1383" spans="1:6" x14ac:dyDescent="0.8">
      <c r="A1383" s="1">
        <v>1378</v>
      </c>
      <c r="B1383" s="12">
        <v>41997.288518518515</v>
      </c>
      <c r="C1383" s="12">
        <f t="shared" si="21"/>
        <v>41997.413518518515</v>
      </c>
      <c r="D1383" s="5">
        <v>49.073</v>
      </c>
      <c r="E1383" s="5">
        <v>93.686999999999998</v>
      </c>
      <c r="F1383" s="5">
        <v>2.3570000000000002</v>
      </c>
    </row>
    <row r="1384" spans="1:6" x14ac:dyDescent="0.8">
      <c r="A1384" s="1">
        <v>1379</v>
      </c>
      <c r="B1384" s="12">
        <v>41997.289212962962</v>
      </c>
      <c r="C1384" s="12">
        <f t="shared" si="21"/>
        <v>41997.414212962962</v>
      </c>
      <c r="D1384" s="5">
        <v>48.671999999999997</v>
      </c>
      <c r="E1384" s="5">
        <v>94.287999999999997</v>
      </c>
      <c r="F1384" s="5">
        <v>2.5640000000000001</v>
      </c>
    </row>
    <row r="1385" spans="1:6" x14ac:dyDescent="0.8">
      <c r="A1385" s="1">
        <v>1380</v>
      </c>
      <c r="B1385" s="12">
        <v>41997.289907407408</v>
      </c>
      <c r="C1385" s="12">
        <f t="shared" si="21"/>
        <v>41997.414907407408</v>
      </c>
      <c r="D1385" s="5">
        <v>48.314999999999998</v>
      </c>
      <c r="E1385" s="5">
        <v>94.741</v>
      </c>
      <c r="F1385" s="5">
        <v>2.4540000000000002</v>
      </c>
    </row>
    <row r="1386" spans="1:6" x14ac:dyDescent="0.8">
      <c r="A1386" s="1">
        <v>1381</v>
      </c>
      <c r="B1386" s="12">
        <v>41997.290601851855</v>
      </c>
      <c r="C1386" s="12">
        <f t="shared" si="21"/>
        <v>41997.415601851855</v>
      </c>
      <c r="D1386" s="5">
        <v>48.003999999999998</v>
      </c>
      <c r="E1386" s="5">
        <v>94.820999999999998</v>
      </c>
      <c r="F1386" s="5">
        <v>2.3570000000000002</v>
      </c>
    </row>
    <row r="1387" spans="1:6" x14ac:dyDescent="0.8">
      <c r="A1387" s="1">
        <v>1382</v>
      </c>
      <c r="B1387" s="12">
        <v>41997.291296296295</v>
      </c>
      <c r="C1387" s="12">
        <f t="shared" si="21"/>
        <v>41997.416296296295</v>
      </c>
      <c r="D1387" s="5">
        <v>47.646999999999998</v>
      </c>
      <c r="E1387" s="5">
        <v>94.968999999999994</v>
      </c>
      <c r="F1387" s="5">
        <v>2.589</v>
      </c>
    </row>
    <row r="1388" spans="1:6" x14ac:dyDescent="0.8">
      <c r="A1388" s="1">
        <v>1383</v>
      </c>
      <c r="B1388" s="12">
        <v>41997.291990740741</v>
      </c>
      <c r="C1388" s="12">
        <f t="shared" si="21"/>
        <v>41997.416990740741</v>
      </c>
      <c r="D1388" s="5">
        <v>47.377000000000002</v>
      </c>
      <c r="E1388" s="5">
        <v>95.256</v>
      </c>
      <c r="F1388" s="5">
        <v>2.4660000000000002</v>
      </c>
    </row>
    <row r="1389" spans="1:6" x14ac:dyDescent="0.8">
      <c r="A1389" s="1">
        <v>1384</v>
      </c>
      <c r="B1389" s="12">
        <v>41997.292685185188</v>
      </c>
      <c r="C1389" s="12">
        <f t="shared" si="21"/>
        <v>41997.417685185188</v>
      </c>
      <c r="D1389" s="5">
        <v>47.154000000000003</v>
      </c>
      <c r="E1389" s="5">
        <v>95.724000000000004</v>
      </c>
      <c r="F1389" s="5">
        <v>2.3570000000000002</v>
      </c>
    </row>
    <row r="1390" spans="1:6" x14ac:dyDescent="0.8">
      <c r="A1390" s="1">
        <v>1385</v>
      </c>
      <c r="B1390" s="12">
        <v>41997.293379629627</v>
      </c>
      <c r="C1390" s="12">
        <f t="shared" si="21"/>
        <v>41997.418379629627</v>
      </c>
      <c r="D1390" s="5">
        <v>46.973999999999997</v>
      </c>
      <c r="E1390" s="5">
        <v>96.147000000000006</v>
      </c>
      <c r="F1390" s="5">
        <v>2.54</v>
      </c>
    </row>
    <row r="1391" spans="1:6" x14ac:dyDescent="0.8">
      <c r="A1391" s="1">
        <v>1386</v>
      </c>
      <c r="B1391" s="12">
        <v>41997.294074074074</v>
      </c>
      <c r="C1391" s="12">
        <f t="shared" si="21"/>
        <v>41997.419074074074</v>
      </c>
      <c r="D1391" s="5">
        <v>46.841000000000001</v>
      </c>
      <c r="E1391" s="5">
        <v>96.475999999999999</v>
      </c>
      <c r="F1391" s="5">
        <v>2.552</v>
      </c>
    </row>
    <row r="1392" spans="1:6" x14ac:dyDescent="0.8">
      <c r="A1392" s="1">
        <v>1387</v>
      </c>
      <c r="B1392" s="12">
        <v>41997.294768518521</v>
      </c>
      <c r="C1392" s="12">
        <f t="shared" si="21"/>
        <v>41997.419768518521</v>
      </c>
      <c r="D1392" s="5">
        <v>46.706000000000003</v>
      </c>
      <c r="E1392" s="5">
        <v>96.828000000000003</v>
      </c>
      <c r="F1392" s="5">
        <v>2.3570000000000002</v>
      </c>
    </row>
    <row r="1393" spans="1:6" x14ac:dyDescent="0.8">
      <c r="A1393" s="1">
        <v>1388</v>
      </c>
      <c r="B1393" s="12">
        <v>41997.29546296296</v>
      </c>
      <c r="C1393" s="12">
        <f t="shared" si="21"/>
        <v>41997.42046296296</v>
      </c>
      <c r="D1393" s="5">
        <v>46.661000000000001</v>
      </c>
      <c r="E1393" s="5">
        <v>97.144000000000005</v>
      </c>
      <c r="F1393" s="5">
        <v>2.4420000000000002</v>
      </c>
    </row>
    <row r="1394" spans="1:6" x14ac:dyDescent="0.8">
      <c r="A1394" s="1">
        <v>1389</v>
      </c>
      <c r="B1394" s="12">
        <v>41997.296157407407</v>
      </c>
      <c r="C1394" s="12">
        <f t="shared" si="21"/>
        <v>41997.421157407407</v>
      </c>
      <c r="D1394" s="5">
        <v>46.616</v>
      </c>
      <c r="E1394" s="5">
        <v>97.385000000000005</v>
      </c>
      <c r="F1394" s="5">
        <v>2.5640000000000001</v>
      </c>
    </row>
    <row r="1395" spans="1:6" x14ac:dyDescent="0.8">
      <c r="A1395" s="1">
        <v>1390</v>
      </c>
      <c r="B1395" s="12">
        <v>41997.296851851854</v>
      </c>
      <c r="C1395" s="12">
        <f t="shared" si="21"/>
        <v>41997.421851851854</v>
      </c>
      <c r="D1395" s="5">
        <v>46.570999999999998</v>
      </c>
      <c r="E1395" s="5">
        <v>97.576999999999998</v>
      </c>
      <c r="F1395" s="5">
        <v>2.4420000000000002</v>
      </c>
    </row>
    <row r="1396" spans="1:6" x14ac:dyDescent="0.8">
      <c r="A1396" s="1">
        <v>1391</v>
      </c>
      <c r="B1396" s="12">
        <v>41997.297546296293</v>
      </c>
      <c r="C1396" s="12">
        <f t="shared" si="21"/>
        <v>41997.422546296293</v>
      </c>
      <c r="D1396" s="5">
        <v>46.570999999999998</v>
      </c>
      <c r="E1396" s="5">
        <v>97.799000000000007</v>
      </c>
      <c r="F1396" s="5">
        <v>2.5270000000000001</v>
      </c>
    </row>
    <row r="1397" spans="1:6" x14ac:dyDescent="0.8">
      <c r="A1397" s="1">
        <v>1392</v>
      </c>
      <c r="B1397" s="12">
        <v>41997.29824074074</v>
      </c>
      <c r="C1397" s="12">
        <f t="shared" si="21"/>
        <v>41997.42324074074</v>
      </c>
      <c r="D1397" s="5">
        <v>46.570999999999998</v>
      </c>
      <c r="E1397" s="5">
        <v>97.923000000000002</v>
      </c>
      <c r="F1397" s="5">
        <v>2.552</v>
      </c>
    </row>
    <row r="1398" spans="1:6" x14ac:dyDescent="0.8">
      <c r="A1398" s="1">
        <v>1393</v>
      </c>
      <c r="B1398" s="12">
        <v>41997.298935185187</v>
      </c>
      <c r="C1398" s="12">
        <f t="shared" si="21"/>
        <v>41997.423935185187</v>
      </c>
      <c r="D1398" s="5">
        <v>46.570999999999998</v>
      </c>
      <c r="E1398" s="5">
        <v>98.070999999999998</v>
      </c>
      <c r="F1398" s="5">
        <v>2.3929999999999998</v>
      </c>
    </row>
    <row r="1399" spans="1:6" x14ac:dyDescent="0.8">
      <c r="A1399" s="1">
        <v>1394</v>
      </c>
      <c r="B1399" s="12">
        <v>41997.299629629626</v>
      </c>
      <c r="C1399" s="12">
        <f t="shared" si="21"/>
        <v>41997.424629629626</v>
      </c>
      <c r="D1399" s="5">
        <v>46.570999999999998</v>
      </c>
      <c r="E1399" s="5">
        <v>98.17</v>
      </c>
      <c r="F1399" s="5">
        <v>2.4300000000000002</v>
      </c>
    </row>
    <row r="1400" spans="1:6" x14ac:dyDescent="0.8">
      <c r="A1400" s="1">
        <v>1395</v>
      </c>
      <c r="B1400" s="12">
        <v>41997.300324074073</v>
      </c>
      <c r="C1400" s="12">
        <f t="shared" si="21"/>
        <v>41997.425324074073</v>
      </c>
      <c r="D1400" s="5">
        <v>46.526000000000003</v>
      </c>
      <c r="E1400" s="5">
        <v>98.212000000000003</v>
      </c>
      <c r="F1400" s="5">
        <v>2.5270000000000001</v>
      </c>
    </row>
    <row r="1401" spans="1:6" x14ac:dyDescent="0.8">
      <c r="A1401" s="1">
        <v>1396</v>
      </c>
      <c r="B1401" s="12">
        <v>41997.301018518519</v>
      </c>
      <c r="C1401" s="12">
        <f t="shared" si="21"/>
        <v>41997.426018518519</v>
      </c>
      <c r="D1401" s="5">
        <v>46.526000000000003</v>
      </c>
      <c r="E1401" s="5">
        <v>98.311000000000007</v>
      </c>
      <c r="F1401" s="5">
        <v>2.4300000000000002</v>
      </c>
    </row>
    <row r="1402" spans="1:6" x14ac:dyDescent="0.8">
      <c r="A1402" s="1">
        <v>1397</v>
      </c>
      <c r="B1402" s="12">
        <v>41997.301712962966</v>
      </c>
      <c r="C1402" s="12">
        <f t="shared" si="21"/>
        <v>41997.426712962966</v>
      </c>
      <c r="D1402" s="5">
        <v>46.570999999999998</v>
      </c>
      <c r="E1402" s="5">
        <v>98.391999999999996</v>
      </c>
      <c r="F1402" s="5">
        <v>2.4180000000000001</v>
      </c>
    </row>
    <row r="1403" spans="1:6" x14ac:dyDescent="0.8">
      <c r="A1403" s="1">
        <v>1398</v>
      </c>
      <c r="B1403" s="12">
        <v>41997.302407407406</v>
      </c>
      <c r="C1403" s="12">
        <f t="shared" si="21"/>
        <v>41997.427407407406</v>
      </c>
      <c r="D1403" s="5">
        <v>46.526000000000003</v>
      </c>
      <c r="E1403" s="5">
        <v>98.459000000000003</v>
      </c>
      <c r="F1403" s="5">
        <v>2.552</v>
      </c>
    </row>
    <row r="1404" spans="1:6" x14ac:dyDescent="0.8">
      <c r="A1404" s="1">
        <v>1399</v>
      </c>
      <c r="B1404" s="12">
        <v>41997.303101851852</v>
      </c>
      <c r="C1404" s="12">
        <f t="shared" si="21"/>
        <v>41997.428101851852</v>
      </c>
      <c r="D1404" s="5">
        <v>46.526000000000003</v>
      </c>
      <c r="E1404" s="5">
        <v>98.459000000000003</v>
      </c>
      <c r="F1404" s="5">
        <v>2.5030000000000001</v>
      </c>
    </row>
    <row r="1405" spans="1:6" x14ac:dyDescent="0.8">
      <c r="A1405" s="1">
        <v>1400</v>
      </c>
      <c r="B1405" s="12">
        <v>41997.303796296299</v>
      </c>
      <c r="C1405" s="12">
        <f t="shared" si="21"/>
        <v>41997.428796296299</v>
      </c>
      <c r="D1405" s="5">
        <v>46.526000000000003</v>
      </c>
      <c r="E1405" s="5">
        <v>98.507999999999996</v>
      </c>
      <c r="F1405" s="5">
        <v>2.4790000000000001</v>
      </c>
    </row>
    <row r="1406" spans="1:6" x14ac:dyDescent="0.8">
      <c r="A1406" s="1">
        <v>1401</v>
      </c>
      <c r="B1406" s="12">
        <v>41997.304490740738</v>
      </c>
      <c r="C1406" s="12">
        <f t="shared" si="21"/>
        <v>41997.429490740738</v>
      </c>
      <c r="D1406" s="5">
        <v>46.526000000000003</v>
      </c>
      <c r="E1406" s="5">
        <v>98.557000000000002</v>
      </c>
      <c r="F1406" s="5">
        <v>2.552</v>
      </c>
    </row>
    <row r="1407" spans="1:6" x14ac:dyDescent="0.8">
      <c r="A1407" s="1">
        <v>1402</v>
      </c>
      <c r="B1407" s="12">
        <v>41997.305185185185</v>
      </c>
      <c r="C1407" s="12">
        <f t="shared" si="21"/>
        <v>41997.430185185185</v>
      </c>
      <c r="D1407" s="5">
        <v>46.526000000000003</v>
      </c>
      <c r="E1407" s="5">
        <v>98.605999999999995</v>
      </c>
      <c r="F1407" s="5">
        <v>2.4910000000000001</v>
      </c>
    </row>
    <row r="1408" spans="1:6" x14ac:dyDescent="0.8">
      <c r="A1408" s="1">
        <v>1403</v>
      </c>
      <c r="B1408" s="12">
        <v>41997.305879629632</v>
      </c>
      <c r="C1408" s="12">
        <f t="shared" si="21"/>
        <v>41997.430879629632</v>
      </c>
      <c r="D1408" s="5">
        <v>46.526000000000003</v>
      </c>
      <c r="E1408" s="5">
        <v>98.656000000000006</v>
      </c>
      <c r="F1408" s="5">
        <v>2.4180000000000001</v>
      </c>
    </row>
    <row r="1409" spans="1:6" x14ac:dyDescent="0.8">
      <c r="A1409" s="1">
        <v>1404</v>
      </c>
      <c r="B1409" s="12">
        <v>41997.306574074071</v>
      </c>
      <c r="C1409" s="12">
        <f t="shared" si="21"/>
        <v>41997.431574074071</v>
      </c>
      <c r="D1409" s="5">
        <v>46.570999999999998</v>
      </c>
      <c r="E1409" s="5">
        <v>98.712000000000003</v>
      </c>
      <c r="F1409" s="5">
        <v>2.5150000000000001</v>
      </c>
    </row>
    <row r="1410" spans="1:6" x14ac:dyDescent="0.8">
      <c r="A1410" s="1">
        <v>1405</v>
      </c>
      <c r="B1410" s="12">
        <v>41997.307268518518</v>
      </c>
      <c r="C1410" s="12">
        <f t="shared" si="21"/>
        <v>41997.432268518518</v>
      </c>
      <c r="D1410" s="5">
        <v>46.570999999999998</v>
      </c>
      <c r="E1410" s="5">
        <v>98.760999999999996</v>
      </c>
      <c r="F1410" s="5">
        <v>2.4420000000000002</v>
      </c>
    </row>
    <row r="1411" spans="1:6" x14ac:dyDescent="0.8">
      <c r="A1411" s="1">
        <v>1406</v>
      </c>
      <c r="B1411" s="12">
        <v>41997.307962962965</v>
      </c>
      <c r="C1411" s="12">
        <f t="shared" si="21"/>
        <v>41997.432962962965</v>
      </c>
      <c r="D1411" s="5">
        <v>46.570999999999998</v>
      </c>
      <c r="E1411" s="5">
        <v>98.760999999999996</v>
      </c>
      <c r="F1411" s="5">
        <v>2.4180000000000001</v>
      </c>
    </row>
    <row r="1412" spans="1:6" x14ac:dyDescent="0.8">
      <c r="A1412" s="1">
        <v>1407</v>
      </c>
      <c r="B1412" s="12">
        <v>41997.308657407404</v>
      </c>
      <c r="C1412" s="12">
        <f t="shared" si="21"/>
        <v>41997.433657407404</v>
      </c>
      <c r="D1412" s="5">
        <v>46.616</v>
      </c>
      <c r="E1412" s="5">
        <v>98.816999999999993</v>
      </c>
      <c r="F1412" s="5">
        <v>2.5270000000000001</v>
      </c>
    </row>
    <row r="1413" spans="1:6" x14ac:dyDescent="0.8">
      <c r="A1413" s="1">
        <v>1408</v>
      </c>
      <c r="B1413" s="12">
        <v>41997.309351851851</v>
      </c>
      <c r="C1413" s="12">
        <f t="shared" si="21"/>
        <v>41997.434351851851</v>
      </c>
      <c r="D1413" s="5">
        <v>46.570999999999998</v>
      </c>
      <c r="E1413" s="5">
        <v>98.858999999999995</v>
      </c>
      <c r="F1413" s="5">
        <v>2.54</v>
      </c>
    </row>
    <row r="1414" spans="1:6" x14ac:dyDescent="0.8">
      <c r="A1414" s="1">
        <v>1409</v>
      </c>
      <c r="B1414" s="12">
        <v>41997.310046296298</v>
      </c>
      <c r="C1414" s="12">
        <f t="shared" si="21"/>
        <v>41997.435046296298</v>
      </c>
      <c r="D1414" s="5">
        <v>46.616</v>
      </c>
      <c r="E1414" s="5">
        <v>98.866</v>
      </c>
      <c r="F1414" s="5">
        <v>2.4660000000000002</v>
      </c>
    </row>
    <row r="1415" spans="1:6" x14ac:dyDescent="0.8">
      <c r="A1415" s="1">
        <v>1410</v>
      </c>
      <c r="B1415" s="12">
        <v>41997.310740740744</v>
      </c>
      <c r="C1415" s="12">
        <f t="shared" ref="C1415:C1472" si="22">B1415+(3/24)</f>
        <v>41997.435740740744</v>
      </c>
      <c r="D1415" s="5">
        <v>46.616</v>
      </c>
      <c r="E1415" s="5">
        <v>98.915999999999997</v>
      </c>
      <c r="F1415" s="5">
        <v>2.5150000000000001</v>
      </c>
    </row>
    <row r="1416" spans="1:6" x14ac:dyDescent="0.8">
      <c r="A1416" s="1">
        <v>1411</v>
      </c>
      <c r="B1416" s="12">
        <v>41997.311435185184</v>
      </c>
      <c r="C1416" s="12">
        <f t="shared" si="22"/>
        <v>41997.436435185184</v>
      </c>
      <c r="D1416" s="5">
        <v>46.616</v>
      </c>
      <c r="E1416" s="5">
        <v>98.915999999999997</v>
      </c>
      <c r="F1416" s="5">
        <v>2.5270000000000001</v>
      </c>
    </row>
    <row r="1417" spans="1:6" x14ac:dyDescent="0.8">
      <c r="A1417" s="1">
        <v>1412</v>
      </c>
      <c r="B1417" s="12">
        <v>41997.31212962963</v>
      </c>
      <c r="C1417" s="12">
        <f t="shared" si="22"/>
        <v>41997.43712962963</v>
      </c>
      <c r="D1417" s="5">
        <v>46.616</v>
      </c>
      <c r="E1417" s="5">
        <v>98.915999999999997</v>
      </c>
      <c r="F1417" s="5">
        <v>2.4660000000000002</v>
      </c>
    </row>
    <row r="1418" spans="1:6" x14ac:dyDescent="0.8">
      <c r="A1418" s="1">
        <v>1413</v>
      </c>
      <c r="B1418" s="12">
        <v>41997.312824074077</v>
      </c>
      <c r="C1418" s="12">
        <f t="shared" si="22"/>
        <v>41997.437824074077</v>
      </c>
      <c r="D1418" s="5">
        <v>46.616</v>
      </c>
      <c r="E1418" s="5">
        <v>98.915999999999997</v>
      </c>
      <c r="F1418" s="5">
        <v>2.4910000000000001</v>
      </c>
    </row>
    <row r="1419" spans="1:6" x14ac:dyDescent="0.8">
      <c r="A1419" s="1">
        <v>1414</v>
      </c>
      <c r="B1419" s="12">
        <v>41997.313518518517</v>
      </c>
      <c r="C1419" s="12">
        <f t="shared" si="22"/>
        <v>41997.438518518517</v>
      </c>
      <c r="D1419" s="5">
        <v>46.616</v>
      </c>
      <c r="E1419" s="5">
        <v>98.915999999999997</v>
      </c>
      <c r="F1419" s="5">
        <v>2.5030000000000001</v>
      </c>
    </row>
    <row r="1420" spans="1:6" x14ac:dyDescent="0.8">
      <c r="A1420" s="1">
        <v>1415</v>
      </c>
      <c r="B1420" s="12">
        <v>41997.314212962963</v>
      </c>
      <c r="C1420" s="12">
        <f t="shared" si="22"/>
        <v>41997.439212962963</v>
      </c>
      <c r="D1420" s="5">
        <v>46.616</v>
      </c>
      <c r="E1420" s="5">
        <v>98.915999999999997</v>
      </c>
      <c r="F1420" s="5">
        <v>2.4180000000000001</v>
      </c>
    </row>
    <row r="1421" spans="1:6" x14ac:dyDescent="0.8">
      <c r="A1421" s="1">
        <v>1416</v>
      </c>
      <c r="B1421" s="12">
        <v>41997.31490740741</v>
      </c>
      <c r="C1421" s="12">
        <f t="shared" si="22"/>
        <v>41997.43990740741</v>
      </c>
      <c r="D1421" s="5">
        <v>46.570999999999998</v>
      </c>
      <c r="E1421" s="5">
        <v>98.909000000000006</v>
      </c>
      <c r="F1421" s="5">
        <v>2.4660000000000002</v>
      </c>
    </row>
    <row r="1422" spans="1:6" x14ac:dyDescent="0.8">
      <c r="A1422" s="1">
        <v>1417</v>
      </c>
      <c r="B1422" s="12">
        <v>41997.315601851849</v>
      </c>
      <c r="C1422" s="12">
        <f t="shared" si="22"/>
        <v>41997.440601851849</v>
      </c>
      <c r="D1422" s="5">
        <v>46.570999999999998</v>
      </c>
      <c r="E1422" s="5">
        <v>98.909000000000006</v>
      </c>
      <c r="F1422" s="5">
        <v>2.5760000000000001</v>
      </c>
    </row>
    <row r="1423" spans="1:6" x14ac:dyDescent="0.8">
      <c r="A1423" s="1">
        <v>1418</v>
      </c>
      <c r="B1423" s="12">
        <v>41997.316296296296</v>
      </c>
      <c r="C1423" s="12">
        <f t="shared" si="22"/>
        <v>41997.441296296296</v>
      </c>
      <c r="D1423" s="5">
        <v>46.526000000000003</v>
      </c>
      <c r="E1423" s="5">
        <v>98.902000000000001</v>
      </c>
      <c r="F1423" s="5">
        <v>2.5030000000000001</v>
      </c>
    </row>
    <row r="1424" spans="1:6" x14ac:dyDescent="0.8">
      <c r="A1424" s="1">
        <v>1419</v>
      </c>
      <c r="B1424" s="12">
        <v>41997.316990740743</v>
      </c>
      <c r="C1424" s="12">
        <f t="shared" si="22"/>
        <v>41997.441990740743</v>
      </c>
      <c r="D1424" s="5">
        <v>46.526000000000003</v>
      </c>
      <c r="E1424" s="5">
        <v>98.902000000000001</v>
      </c>
      <c r="F1424" s="5">
        <v>2.4660000000000002</v>
      </c>
    </row>
    <row r="1425" spans="1:6" x14ac:dyDescent="0.8">
      <c r="A1425" s="1">
        <v>1420</v>
      </c>
      <c r="B1425" s="12">
        <v>41997.317685185182</v>
      </c>
      <c r="C1425" s="12">
        <f t="shared" si="22"/>
        <v>41997.442685185182</v>
      </c>
      <c r="D1425" s="5">
        <v>46.481000000000002</v>
      </c>
      <c r="E1425" s="5">
        <v>98.918999999999997</v>
      </c>
      <c r="F1425" s="5">
        <v>2.5270000000000001</v>
      </c>
    </row>
    <row r="1426" spans="1:6" x14ac:dyDescent="0.8">
      <c r="A1426" s="1">
        <v>1421</v>
      </c>
      <c r="B1426" s="12">
        <v>41997.318379629629</v>
      </c>
      <c r="C1426" s="12">
        <f t="shared" si="22"/>
        <v>41997.443379629629</v>
      </c>
      <c r="D1426" s="5">
        <v>46.481000000000002</v>
      </c>
      <c r="E1426" s="5">
        <v>98.944000000000003</v>
      </c>
      <c r="F1426" s="5">
        <v>2.5150000000000001</v>
      </c>
    </row>
    <row r="1427" spans="1:6" x14ac:dyDescent="0.8">
      <c r="A1427" s="1">
        <v>1422</v>
      </c>
      <c r="B1427" s="12">
        <v>41997.319074074076</v>
      </c>
      <c r="C1427" s="12">
        <f t="shared" si="22"/>
        <v>41997.444074074076</v>
      </c>
      <c r="D1427" s="5">
        <v>46.481000000000002</v>
      </c>
      <c r="E1427" s="5">
        <v>98.944000000000003</v>
      </c>
      <c r="F1427" s="5">
        <v>2.4660000000000002</v>
      </c>
    </row>
    <row r="1428" spans="1:6" x14ac:dyDescent="0.8">
      <c r="A1428" s="1">
        <v>1423</v>
      </c>
      <c r="B1428" s="12">
        <v>41997.319768518515</v>
      </c>
      <c r="C1428" s="12">
        <f t="shared" si="22"/>
        <v>41997.444768518515</v>
      </c>
      <c r="D1428" s="5">
        <v>46.481000000000002</v>
      </c>
      <c r="E1428" s="5">
        <v>98.968000000000004</v>
      </c>
      <c r="F1428" s="5">
        <v>2.4910000000000001</v>
      </c>
    </row>
    <row r="1429" spans="1:6" x14ac:dyDescent="0.8">
      <c r="A1429" s="1">
        <v>1424</v>
      </c>
      <c r="B1429" s="12">
        <v>41997.320462962962</v>
      </c>
      <c r="C1429" s="12">
        <f t="shared" si="22"/>
        <v>41997.445462962962</v>
      </c>
      <c r="D1429" s="5">
        <v>46.481000000000002</v>
      </c>
      <c r="E1429" s="5">
        <v>98.992999999999995</v>
      </c>
      <c r="F1429" s="5">
        <v>2.4790000000000001</v>
      </c>
    </row>
    <row r="1430" spans="1:6" x14ac:dyDescent="0.8">
      <c r="A1430" s="1">
        <v>1425</v>
      </c>
      <c r="B1430" s="12">
        <v>41997.321157407408</v>
      </c>
      <c r="C1430" s="12">
        <f t="shared" si="22"/>
        <v>41997.446157407408</v>
      </c>
      <c r="D1430" s="5">
        <v>46.481000000000002</v>
      </c>
      <c r="E1430" s="5">
        <v>99.042000000000002</v>
      </c>
      <c r="F1430" s="5">
        <v>2.3570000000000002</v>
      </c>
    </row>
    <row r="1431" spans="1:6" x14ac:dyDescent="0.8">
      <c r="A1431" s="1">
        <v>1426</v>
      </c>
      <c r="B1431" s="12">
        <v>41997.321851851855</v>
      </c>
      <c r="C1431" s="12">
        <f t="shared" si="22"/>
        <v>41997.446851851855</v>
      </c>
      <c r="D1431" s="5">
        <v>46.481000000000002</v>
      </c>
      <c r="E1431" s="5">
        <v>98.992999999999995</v>
      </c>
      <c r="F1431" s="5">
        <v>2.5270000000000001</v>
      </c>
    </row>
    <row r="1432" spans="1:6" x14ac:dyDescent="0.8">
      <c r="A1432" s="1">
        <v>1427</v>
      </c>
      <c r="B1432" s="12">
        <v>41997.322546296295</v>
      </c>
      <c r="C1432" s="12">
        <f t="shared" si="22"/>
        <v>41997.447546296295</v>
      </c>
      <c r="D1432" s="5">
        <v>46.436</v>
      </c>
      <c r="E1432" s="5">
        <v>99.034999999999997</v>
      </c>
      <c r="F1432" s="5">
        <v>2.54</v>
      </c>
    </row>
    <row r="1433" spans="1:6" x14ac:dyDescent="0.8">
      <c r="A1433" s="1">
        <v>1428</v>
      </c>
      <c r="B1433" s="12">
        <v>41997.323240740741</v>
      </c>
      <c r="C1433" s="12">
        <f t="shared" si="22"/>
        <v>41997.448240740741</v>
      </c>
      <c r="D1433" s="5">
        <v>46.436</v>
      </c>
      <c r="E1433" s="5">
        <v>99.034999999999997</v>
      </c>
      <c r="F1433" s="5">
        <v>2.4180000000000001</v>
      </c>
    </row>
    <row r="1434" spans="1:6" x14ac:dyDescent="0.8">
      <c r="A1434" s="1">
        <v>1429</v>
      </c>
      <c r="B1434" s="12">
        <v>41997.323935185188</v>
      </c>
      <c r="C1434" s="12">
        <f t="shared" si="22"/>
        <v>41997.448935185188</v>
      </c>
      <c r="D1434" s="5">
        <v>46.436</v>
      </c>
      <c r="E1434" s="5">
        <v>99.058999999999997</v>
      </c>
      <c r="F1434" s="5">
        <v>2.5030000000000001</v>
      </c>
    </row>
    <row r="1435" spans="1:6" x14ac:dyDescent="0.8">
      <c r="A1435" s="1">
        <v>1430</v>
      </c>
      <c r="B1435" s="12">
        <v>41997.324629629627</v>
      </c>
      <c r="C1435" s="12">
        <f t="shared" si="22"/>
        <v>41997.449629629627</v>
      </c>
      <c r="D1435" s="5">
        <v>46.436</v>
      </c>
      <c r="E1435" s="5">
        <v>99.058999999999997</v>
      </c>
      <c r="F1435" s="5">
        <v>2.601</v>
      </c>
    </row>
    <row r="1436" spans="1:6" x14ac:dyDescent="0.8">
      <c r="A1436" s="1">
        <v>1431</v>
      </c>
      <c r="B1436" s="12">
        <v>41997.325324074074</v>
      </c>
      <c r="C1436" s="12">
        <f t="shared" si="22"/>
        <v>41997.450324074074</v>
      </c>
      <c r="D1436" s="5">
        <v>46.436</v>
      </c>
      <c r="E1436" s="5">
        <v>99.084000000000003</v>
      </c>
      <c r="F1436" s="5">
        <v>2.4660000000000002</v>
      </c>
    </row>
    <row r="1437" spans="1:6" x14ac:dyDescent="0.8">
      <c r="A1437" s="1">
        <v>1432</v>
      </c>
      <c r="B1437" s="12">
        <v>41997.326018518521</v>
      </c>
      <c r="C1437" s="12">
        <f t="shared" si="22"/>
        <v>41997.451018518521</v>
      </c>
      <c r="D1437" s="5">
        <v>46.436</v>
      </c>
      <c r="E1437" s="5">
        <v>99.084000000000003</v>
      </c>
      <c r="F1437" s="5">
        <v>2.54</v>
      </c>
    </row>
    <row r="1438" spans="1:6" x14ac:dyDescent="0.8">
      <c r="A1438" s="1">
        <v>1433</v>
      </c>
      <c r="B1438" s="12">
        <v>41997.32671296296</v>
      </c>
      <c r="C1438" s="12">
        <f t="shared" si="22"/>
        <v>41997.45171296296</v>
      </c>
      <c r="D1438" s="5">
        <v>46.436</v>
      </c>
      <c r="E1438" s="5">
        <v>99.108999999999995</v>
      </c>
      <c r="F1438" s="5">
        <v>2.552</v>
      </c>
    </row>
    <row r="1439" spans="1:6" x14ac:dyDescent="0.8">
      <c r="A1439" s="1">
        <v>1434</v>
      </c>
      <c r="B1439" s="12">
        <v>41997.327407407407</v>
      </c>
      <c r="C1439" s="12">
        <f t="shared" si="22"/>
        <v>41997.452407407407</v>
      </c>
      <c r="D1439" s="5">
        <v>46.436</v>
      </c>
      <c r="E1439" s="5">
        <v>99.132999999999996</v>
      </c>
      <c r="F1439" s="5">
        <v>2.3809999999999998</v>
      </c>
    </row>
    <row r="1440" spans="1:6" x14ac:dyDescent="0.8">
      <c r="A1440" s="1">
        <v>1435</v>
      </c>
      <c r="B1440" s="12">
        <v>41997.328101851854</v>
      </c>
      <c r="C1440" s="12">
        <f t="shared" si="22"/>
        <v>41997.453101851854</v>
      </c>
      <c r="D1440" s="5">
        <v>46.436</v>
      </c>
      <c r="E1440" s="5">
        <v>99.132999999999996</v>
      </c>
      <c r="F1440" s="5">
        <v>2.5030000000000001</v>
      </c>
    </row>
    <row r="1441" spans="1:6" x14ac:dyDescent="0.8">
      <c r="A1441" s="1">
        <v>1436</v>
      </c>
      <c r="B1441" s="12">
        <v>41997.328796296293</v>
      </c>
      <c r="C1441" s="12">
        <f t="shared" si="22"/>
        <v>41997.453796296293</v>
      </c>
      <c r="D1441" s="5">
        <v>46.436</v>
      </c>
      <c r="E1441" s="5">
        <v>99.132999999999996</v>
      </c>
      <c r="F1441" s="5">
        <v>2.613</v>
      </c>
    </row>
    <row r="1442" spans="1:6" x14ac:dyDescent="0.8">
      <c r="A1442" s="1">
        <v>1437</v>
      </c>
      <c r="B1442" s="12">
        <v>41997.32949074074</v>
      </c>
      <c r="C1442" s="12">
        <f t="shared" si="22"/>
        <v>41997.45449074074</v>
      </c>
      <c r="D1442" s="5">
        <v>46.390999999999998</v>
      </c>
      <c r="E1442" s="5">
        <v>99.126000000000005</v>
      </c>
      <c r="F1442" s="5">
        <v>2.3439999999999999</v>
      </c>
    </row>
    <row r="1443" spans="1:6" x14ac:dyDescent="0.8">
      <c r="A1443" s="1">
        <v>1438</v>
      </c>
      <c r="B1443" s="12">
        <v>41997.330185185187</v>
      </c>
      <c r="C1443" s="12">
        <f t="shared" si="22"/>
        <v>41997.455185185187</v>
      </c>
      <c r="D1443" s="5">
        <v>46.390999999999998</v>
      </c>
      <c r="E1443" s="5">
        <v>99.126000000000005</v>
      </c>
      <c r="F1443" s="5">
        <v>2.4790000000000001</v>
      </c>
    </row>
    <row r="1444" spans="1:6" x14ac:dyDescent="0.8">
      <c r="A1444" s="1">
        <v>1439</v>
      </c>
      <c r="B1444" s="12">
        <v>41997.330879629626</v>
      </c>
      <c r="C1444" s="12">
        <f t="shared" si="22"/>
        <v>41997.455879629626</v>
      </c>
      <c r="D1444" s="5">
        <v>46.390999999999998</v>
      </c>
      <c r="E1444" s="5">
        <v>99.126000000000005</v>
      </c>
      <c r="F1444" s="5">
        <v>2.5760000000000001</v>
      </c>
    </row>
    <row r="1445" spans="1:6" x14ac:dyDescent="0.8">
      <c r="A1445" s="1">
        <v>1440</v>
      </c>
      <c r="B1445" s="12">
        <v>41997.331574074073</v>
      </c>
      <c r="C1445" s="12">
        <f t="shared" si="22"/>
        <v>41997.456574074073</v>
      </c>
      <c r="D1445" s="5">
        <v>46.390999999999998</v>
      </c>
      <c r="E1445" s="5">
        <v>99.174999999999997</v>
      </c>
      <c r="F1445" s="5">
        <v>2.4420000000000002</v>
      </c>
    </row>
    <row r="1446" spans="1:6" x14ac:dyDescent="0.8">
      <c r="A1446" s="1">
        <v>1441</v>
      </c>
      <c r="B1446" s="12">
        <v>41997.332268518519</v>
      </c>
      <c r="C1446" s="12">
        <f t="shared" si="22"/>
        <v>41997.457268518519</v>
      </c>
      <c r="D1446" s="5">
        <v>46.390999999999998</v>
      </c>
      <c r="E1446" s="5">
        <v>99.174999999999997</v>
      </c>
      <c r="F1446" s="5">
        <v>2.4910000000000001</v>
      </c>
    </row>
    <row r="1447" spans="1:6" x14ac:dyDescent="0.8">
      <c r="A1447" s="1">
        <v>1442</v>
      </c>
      <c r="B1447" s="12">
        <v>41997.332962962966</v>
      </c>
      <c r="C1447" s="12">
        <f t="shared" si="22"/>
        <v>41997.457962962966</v>
      </c>
      <c r="D1447" s="5">
        <v>46.390999999999998</v>
      </c>
      <c r="E1447" s="5">
        <v>99.174999999999997</v>
      </c>
      <c r="F1447" s="5">
        <v>2.589</v>
      </c>
    </row>
    <row r="1448" spans="1:6" x14ac:dyDescent="0.8">
      <c r="A1448" s="1">
        <v>1443</v>
      </c>
      <c r="B1448" s="12">
        <v>41997.333657407406</v>
      </c>
      <c r="C1448" s="12">
        <f t="shared" si="22"/>
        <v>41997.458657407406</v>
      </c>
      <c r="D1448" s="5">
        <v>46.390999999999998</v>
      </c>
      <c r="E1448" s="5">
        <v>99.2</v>
      </c>
      <c r="F1448" s="5">
        <v>2.4660000000000002</v>
      </c>
    </row>
    <row r="1449" spans="1:6" x14ac:dyDescent="0.8">
      <c r="A1449" s="1">
        <v>1444</v>
      </c>
      <c r="B1449" s="12">
        <v>41997.334351851852</v>
      </c>
      <c r="C1449" s="12">
        <f t="shared" si="22"/>
        <v>41997.459351851852</v>
      </c>
      <c r="D1449" s="5">
        <v>46.345999999999997</v>
      </c>
      <c r="E1449" s="5">
        <v>99.216999999999999</v>
      </c>
      <c r="F1449" s="5">
        <v>2.4910000000000001</v>
      </c>
    </row>
    <row r="1450" spans="1:6" x14ac:dyDescent="0.8">
      <c r="A1450" s="1">
        <v>1445</v>
      </c>
      <c r="B1450" s="12">
        <v>41997.335046296299</v>
      </c>
      <c r="C1450" s="12">
        <f t="shared" si="22"/>
        <v>41997.460046296299</v>
      </c>
      <c r="D1450" s="5">
        <v>46.345999999999997</v>
      </c>
      <c r="E1450" s="5">
        <v>99.216999999999999</v>
      </c>
      <c r="F1450" s="5">
        <v>2.589</v>
      </c>
    </row>
    <row r="1451" spans="1:6" x14ac:dyDescent="0.8">
      <c r="A1451" s="1">
        <v>1446</v>
      </c>
      <c r="B1451" s="12">
        <v>41997.335740740738</v>
      </c>
      <c r="C1451" s="12">
        <f t="shared" si="22"/>
        <v>41997.460740740738</v>
      </c>
      <c r="D1451" s="5">
        <v>46.390999999999998</v>
      </c>
      <c r="E1451" s="5">
        <v>99.224000000000004</v>
      </c>
      <c r="F1451" s="5">
        <v>2.4420000000000002</v>
      </c>
    </row>
    <row r="1452" spans="1:6" x14ac:dyDescent="0.8">
      <c r="A1452" s="1">
        <v>1447</v>
      </c>
      <c r="B1452" s="12">
        <v>41997.336435185185</v>
      </c>
      <c r="C1452" s="12">
        <f t="shared" si="22"/>
        <v>41997.461435185185</v>
      </c>
      <c r="D1452" s="5">
        <v>46.345999999999997</v>
      </c>
      <c r="E1452" s="5">
        <v>99.242000000000004</v>
      </c>
      <c r="F1452" s="5">
        <v>2.4300000000000002</v>
      </c>
    </row>
    <row r="1453" spans="1:6" x14ac:dyDescent="0.8">
      <c r="A1453" s="1">
        <v>1448</v>
      </c>
      <c r="B1453" s="12">
        <v>41997.337129629632</v>
      </c>
      <c r="C1453" s="12">
        <f t="shared" si="22"/>
        <v>41997.462129629632</v>
      </c>
      <c r="D1453" s="5">
        <v>46.390999999999998</v>
      </c>
      <c r="E1453" s="5">
        <v>99.272999999999996</v>
      </c>
      <c r="F1453" s="5">
        <v>2.54</v>
      </c>
    </row>
    <row r="1454" spans="1:6" x14ac:dyDescent="0.8">
      <c r="A1454" s="1">
        <v>1449</v>
      </c>
      <c r="B1454" s="12">
        <v>41997.337824074071</v>
      </c>
      <c r="C1454" s="12">
        <f t="shared" si="22"/>
        <v>41997.462824074071</v>
      </c>
      <c r="D1454" s="5">
        <v>46.390999999999998</v>
      </c>
      <c r="E1454" s="5">
        <v>99.272999999999996</v>
      </c>
      <c r="F1454" s="5">
        <v>2.4420000000000002</v>
      </c>
    </row>
    <row r="1455" spans="1:6" x14ac:dyDescent="0.8">
      <c r="A1455" s="1">
        <v>1450</v>
      </c>
      <c r="B1455" s="12">
        <v>41997.338518518518</v>
      </c>
      <c r="C1455" s="12">
        <f t="shared" si="22"/>
        <v>41997.463518518518</v>
      </c>
      <c r="D1455" s="5">
        <v>46.390999999999998</v>
      </c>
      <c r="E1455" s="5">
        <v>99.272999999999996</v>
      </c>
      <c r="F1455" s="5">
        <v>2.4180000000000001</v>
      </c>
    </row>
    <row r="1456" spans="1:6" x14ac:dyDescent="0.8">
      <c r="A1456" s="1">
        <v>1451</v>
      </c>
      <c r="B1456" s="12">
        <v>41997.339212962965</v>
      </c>
      <c r="C1456" s="12">
        <f t="shared" si="22"/>
        <v>41997.464212962965</v>
      </c>
      <c r="D1456" s="5">
        <v>46.390999999999998</v>
      </c>
      <c r="E1456" s="5">
        <v>99.272999999999996</v>
      </c>
      <c r="F1456" s="5">
        <v>2.5030000000000001</v>
      </c>
    </row>
    <row r="1457" spans="1:6" x14ac:dyDescent="0.8">
      <c r="A1457" s="1">
        <v>1452</v>
      </c>
      <c r="B1457" s="12">
        <v>41997.339907407404</v>
      </c>
      <c r="C1457" s="12">
        <f t="shared" si="22"/>
        <v>41997.464907407404</v>
      </c>
      <c r="D1457" s="5">
        <v>46.390999999999998</v>
      </c>
      <c r="E1457" s="5">
        <v>99.322000000000003</v>
      </c>
      <c r="F1457" s="5">
        <v>2.4540000000000002</v>
      </c>
    </row>
    <row r="1458" spans="1:6" x14ac:dyDescent="0.8">
      <c r="A1458" s="1">
        <v>1453</v>
      </c>
      <c r="B1458" s="12">
        <v>41997.340601851851</v>
      </c>
      <c r="C1458" s="12">
        <f t="shared" si="22"/>
        <v>41997.465601851851</v>
      </c>
      <c r="D1458" s="5">
        <v>46.390999999999998</v>
      </c>
      <c r="E1458" s="5">
        <v>99.322000000000003</v>
      </c>
      <c r="F1458" s="5">
        <v>2.4540000000000002</v>
      </c>
    </row>
    <row r="1459" spans="1:6" x14ac:dyDescent="0.8">
      <c r="A1459" s="1">
        <v>1454</v>
      </c>
      <c r="B1459" s="12">
        <v>41997.341296296298</v>
      </c>
      <c r="C1459" s="12">
        <f t="shared" si="22"/>
        <v>41997.466296296298</v>
      </c>
      <c r="D1459" s="5">
        <v>46.390999999999998</v>
      </c>
      <c r="E1459" s="5">
        <v>99.346999999999994</v>
      </c>
      <c r="F1459" s="5">
        <v>2.5640000000000001</v>
      </c>
    </row>
    <row r="1460" spans="1:6" x14ac:dyDescent="0.8">
      <c r="A1460" s="1">
        <v>1455</v>
      </c>
      <c r="B1460" s="12">
        <v>41997.341990740744</v>
      </c>
      <c r="C1460" s="12">
        <f t="shared" si="22"/>
        <v>41997.466990740744</v>
      </c>
      <c r="D1460" s="5">
        <v>46.390999999999998</v>
      </c>
      <c r="E1460" s="5">
        <v>99.346999999999994</v>
      </c>
      <c r="F1460" s="5">
        <v>2.5270000000000001</v>
      </c>
    </row>
    <row r="1461" spans="1:6" x14ac:dyDescent="0.8">
      <c r="A1461" s="1">
        <v>1456</v>
      </c>
      <c r="B1461" s="12">
        <v>41997.342685185184</v>
      </c>
      <c r="C1461" s="12">
        <f t="shared" si="22"/>
        <v>41997.467685185184</v>
      </c>
      <c r="D1461" s="5">
        <v>46.390999999999998</v>
      </c>
      <c r="E1461" s="5">
        <v>99.370999999999995</v>
      </c>
      <c r="F1461" s="5">
        <v>2.4790000000000001</v>
      </c>
    </row>
    <row r="1462" spans="1:6" x14ac:dyDescent="0.8">
      <c r="A1462" s="1">
        <v>1457</v>
      </c>
      <c r="B1462" s="12">
        <v>41997.34337962963</v>
      </c>
      <c r="C1462" s="12">
        <f t="shared" si="22"/>
        <v>41997.46837962963</v>
      </c>
      <c r="D1462" s="5">
        <v>46.390999999999998</v>
      </c>
      <c r="E1462" s="5">
        <v>99.346999999999994</v>
      </c>
      <c r="F1462" s="5">
        <v>2.5150000000000001</v>
      </c>
    </row>
    <row r="1463" spans="1:6" x14ac:dyDescent="0.8">
      <c r="A1463" s="1">
        <v>1458</v>
      </c>
      <c r="B1463" s="12">
        <v>41997.344074074077</v>
      </c>
      <c r="C1463" s="12">
        <f t="shared" si="22"/>
        <v>41997.469074074077</v>
      </c>
      <c r="D1463" s="5">
        <v>46.390999999999998</v>
      </c>
      <c r="E1463" s="5">
        <v>99.346999999999994</v>
      </c>
      <c r="F1463" s="5">
        <v>2.5640000000000001</v>
      </c>
    </row>
    <row r="1464" spans="1:6" x14ac:dyDescent="0.8">
      <c r="A1464" s="1">
        <v>1459</v>
      </c>
      <c r="B1464" s="12">
        <v>41997.344768518517</v>
      </c>
      <c r="C1464" s="12">
        <f t="shared" si="22"/>
        <v>41997.469768518517</v>
      </c>
      <c r="D1464" s="5">
        <v>46.390999999999998</v>
      </c>
      <c r="E1464" s="5">
        <v>99.370999999999995</v>
      </c>
      <c r="F1464" s="5">
        <v>2.4790000000000001</v>
      </c>
    </row>
    <row r="1465" spans="1:6" x14ac:dyDescent="0.8">
      <c r="A1465" s="1">
        <v>1460</v>
      </c>
      <c r="B1465" s="12">
        <v>41997.345462962963</v>
      </c>
      <c r="C1465" s="12">
        <f t="shared" si="22"/>
        <v>41997.470462962963</v>
      </c>
      <c r="D1465" s="5">
        <v>46.436</v>
      </c>
      <c r="E1465" s="5">
        <v>99.378</v>
      </c>
      <c r="F1465" s="5">
        <v>2.4660000000000002</v>
      </c>
    </row>
    <row r="1466" spans="1:6" x14ac:dyDescent="0.8">
      <c r="A1466" s="1">
        <v>1461</v>
      </c>
      <c r="B1466" s="12">
        <v>41997.34615740741</v>
      </c>
      <c r="C1466" s="12">
        <f t="shared" si="22"/>
        <v>41997.47115740741</v>
      </c>
      <c r="D1466" s="5">
        <v>46.436</v>
      </c>
      <c r="E1466" s="5">
        <v>99.378</v>
      </c>
      <c r="F1466" s="5">
        <v>2.4910000000000001</v>
      </c>
    </row>
    <row r="1467" spans="1:6" x14ac:dyDescent="0.8">
      <c r="A1467" s="1">
        <v>1462</v>
      </c>
      <c r="B1467" s="12">
        <v>41997.346851851849</v>
      </c>
      <c r="C1467" s="12">
        <f t="shared" si="22"/>
        <v>41997.471851851849</v>
      </c>
      <c r="D1467" s="5">
        <v>46.436</v>
      </c>
      <c r="E1467" s="5">
        <v>99.378</v>
      </c>
      <c r="F1467" s="5">
        <v>2.3929999999999998</v>
      </c>
    </row>
    <row r="1468" spans="1:6" x14ac:dyDescent="0.8">
      <c r="A1468" s="1">
        <v>1463</v>
      </c>
      <c r="B1468" s="12">
        <v>41997.347546296296</v>
      </c>
      <c r="C1468" s="12">
        <f t="shared" si="22"/>
        <v>41997.472546296296</v>
      </c>
      <c r="D1468" s="5">
        <v>46.436</v>
      </c>
      <c r="E1468" s="5">
        <v>99.378</v>
      </c>
      <c r="F1468" s="5">
        <v>2.4049999999999998</v>
      </c>
    </row>
    <row r="1469" spans="1:6" x14ac:dyDescent="0.8">
      <c r="A1469" s="1">
        <v>1464</v>
      </c>
      <c r="B1469" s="12">
        <v>41997.348240740743</v>
      </c>
      <c r="C1469" s="12">
        <f t="shared" si="22"/>
        <v>41997.473240740743</v>
      </c>
      <c r="D1469" s="5">
        <v>46.436</v>
      </c>
      <c r="E1469" s="5">
        <v>99.427000000000007</v>
      </c>
      <c r="F1469" s="5">
        <v>2.5760000000000001</v>
      </c>
    </row>
    <row r="1470" spans="1:6" x14ac:dyDescent="0.8">
      <c r="A1470" s="1">
        <v>1465</v>
      </c>
      <c r="B1470" s="12">
        <v>41997.348935185182</v>
      </c>
      <c r="C1470" s="12">
        <f t="shared" si="22"/>
        <v>41997.473935185182</v>
      </c>
      <c r="D1470" s="5">
        <v>46.436</v>
      </c>
      <c r="E1470" s="5">
        <v>99.427000000000007</v>
      </c>
      <c r="F1470" s="5">
        <v>2.4420000000000002</v>
      </c>
    </row>
    <row r="1471" spans="1:6" x14ac:dyDescent="0.8">
      <c r="A1471" s="1">
        <v>1466</v>
      </c>
      <c r="B1471" s="12">
        <v>41997.349629629629</v>
      </c>
      <c r="C1471" s="12">
        <f t="shared" si="22"/>
        <v>41997.474629629629</v>
      </c>
      <c r="D1471" s="5">
        <v>46.481000000000002</v>
      </c>
      <c r="E1471" s="5">
        <v>99.433999999999997</v>
      </c>
      <c r="F1471" s="5">
        <v>2.3929999999999998</v>
      </c>
    </row>
    <row r="1472" spans="1:6" x14ac:dyDescent="0.8">
      <c r="A1472" s="1">
        <v>1467</v>
      </c>
      <c r="B1472" s="12">
        <v>41997.350324074076</v>
      </c>
      <c r="C1472" s="12">
        <f t="shared" si="22"/>
        <v>41997.475324074076</v>
      </c>
      <c r="D1472" s="5">
        <v>49.692</v>
      </c>
      <c r="E1472" s="5">
        <v>99.986000000000004</v>
      </c>
      <c r="F1472" s="5">
        <v>3.1749999999999998</v>
      </c>
    </row>
  </sheetData>
  <hyperlinks>
    <hyperlink ref="D3" r:id="rId1" xr:uid="{00000000-0004-0000-07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dimension ref="A1:N66"/>
  <sheetViews>
    <sheetView defaultGridColor="0" topLeftCell="A22" colorId="22" workbookViewId="0">
      <selection activeCell="D39" sqref="D39"/>
    </sheetView>
  </sheetViews>
  <sheetFormatPr defaultColWidth="12.21484375" defaultRowHeight="18.3" x14ac:dyDescent="0.8"/>
  <cols>
    <col min="1" max="1" width="14.0859375" style="14" customWidth="1"/>
    <col min="2" max="2" width="14.0859375" style="15" customWidth="1"/>
    <col min="3" max="7" width="14.0859375" style="14" customWidth="1"/>
    <col min="8" max="8" width="15.21484375" style="14" customWidth="1"/>
    <col min="9" max="9" width="26.6484375" style="14" bestFit="1" customWidth="1"/>
    <col min="10" max="10" width="13" style="14" customWidth="1"/>
    <col min="11" max="11" width="15.21484375" style="14" customWidth="1"/>
    <col min="12" max="13" width="12.21484375" style="14"/>
    <col min="14" max="15" width="16.34765625" style="14" customWidth="1"/>
    <col min="16" max="17" width="17.43359375" style="14" customWidth="1"/>
    <col min="18" max="18" width="12.21484375" style="14"/>
    <col min="19" max="19" width="13" style="14" customWidth="1"/>
    <col min="20" max="20" width="16.34765625" style="14" customWidth="1"/>
    <col min="21" max="16384" width="12.21484375" style="14"/>
  </cols>
  <sheetData>
    <row r="1" spans="1:14" s="69" customFormat="1" ht="138.75" customHeight="1" x14ac:dyDescent="0.8">
      <c r="B1" s="71"/>
      <c r="C1" s="70"/>
    </row>
    <row r="2" spans="1:14" ht="19.5" customHeight="1" x14ac:dyDescent="0.8">
      <c r="A2" s="68" t="s">
        <v>103</v>
      </c>
      <c r="B2" s="67"/>
      <c r="C2" s="66"/>
    </row>
    <row r="3" spans="1:14" ht="19.5" customHeight="1" x14ac:dyDescent="0.8">
      <c r="A3" s="68" t="s">
        <v>102</v>
      </c>
      <c r="B3" s="67"/>
      <c r="C3" s="66"/>
    </row>
    <row r="4" spans="1:14" s="59" customFormat="1" x14ac:dyDescent="0.85">
      <c r="A4" s="65"/>
      <c r="B4" s="64"/>
      <c r="C4" s="63"/>
      <c r="D4" s="63"/>
      <c r="E4" s="60"/>
      <c r="F4" s="60"/>
      <c r="G4" s="62"/>
      <c r="H4" s="60"/>
      <c r="I4" s="60"/>
      <c r="J4" s="60"/>
      <c r="K4" s="60"/>
      <c r="L4" s="61"/>
      <c r="M4" s="60"/>
      <c r="N4" s="60"/>
    </row>
    <row r="5" spans="1:14" s="59" customFormat="1" x14ac:dyDescent="0.85">
      <c r="A5" s="65"/>
      <c r="B5" s="64"/>
      <c r="C5" s="63"/>
      <c r="D5" s="63"/>
      <c r="E5" s="60"/>
      <c r="F5" s="60"/>
      <c r="G5" s="62"/>
      <c r="H5" s="60"/>
      <c r="I5" s="60"/>
      <c r="J5" s="60"/>
      <c r="K5" s="60"/>
      <c r="L5" s="61"/>
      <c r="M5" s="60"/>
      <c r="N5" s="60"/>
    </row>
    <row r="6" spans="1:14" s="59" customFormat="1" x14ac:dyDescent="0.85">
      <c r="A6" s="65"/>
      <c r="B6" s="64"/>
      <c r="C6" s="63"/>
      <c r="D6" s="63"/>
      <c r="E6" s="60"/>
      <c r="F6" s="60"/>
      <c r="G6" s="62"/>
      <c r="H6" s="60"/>
      <c r="I6" s="60"/>
      <c r="J6" s="60"/>
      <c r="K6" s="60"/>
      <c r="L6" s="61"/>
      <c r="M6" s="60"/>
      <c r="N6" s="60"/>
    </row>
    <row r="7" spans="1:14" s="59" customFormat="1" x14ac:dyDescent="0.85">
      <c r="A7" s="65"/>
      <c r="B7" s="64"/>
      <c r="C7" s="63"/>
      <c r="D7" s="63"/>
      <c r="E7" s="60"/>
      <c r="F7" s="60"/>
      <c r="G7" s="62"/>
      <c r="H7" s="60"/>
      <c r="I7" s="60"/>
      <c r="J7" s="60"/>
      <c r="K7" s="60"/>
      <c r="L7" s="61"/>
      <c r="M7" s="60"/>
      <c r="N7" s="60"/>
    </row>
    <row r="8" spans="1:14" s="59" customFormat="1" x14ac:dyDescent="0.85">
      <c r="A8" s="65"/>
      <c r="B8" s="64"/>
      <c r="C8" s="63"/>
      <c r="D8" s="63"/>
      <c r="E8" s="60"/>
      <c r="F8" s="60"/>
      <c r="G8" s="62"/>
      <c r="H8" s="60"/>
      <c r="I8" s="60"/>
      <c r="J8" s="60"/>
      <c r="K8" s="60"/>
      <c r="L8" s="61"/>
      <c r="M8" s="60"/>
      <c r="N8" s="60"/>
    </row>
    <row r="9" spans="1:14" s="59" customFormat="1" x14ac:dyDescent="0.85">
      <c r="A9" s="65"/>
      <c r="B9" s="64"/>
      <c r="C9" s="63"/>
      <c r="D9" s="63"/>
      <c r="E9" s="60"/>
      <c r="F9" s="60"/>
      <c r="G9" s="62"/>
      <c r="H9" s="60"/>
      <c r="I9" s="60"/>
      <c r="J9" s="60"/>
      <c r="K9" s="60"/>
      <c r="L9" s="61"/>
      <c r="M9" s="60"/>
      <c r="N9" s="60"/>
    </row>
    <row r="10" spans="1:14" s="59" customFormat="1" x14ac:dyDescent="0.85">
      <c r="A10" s="65"/>
      <c r="B10" s="64"/>
      <c r="C10" s="63"/>
      <c r="D10" s="63"/>
      <c r="E10" s="60"/>
      <c r="F10" s="60"/>
      <c r="G10" s="62"/>
      <c r="H10" s="60"/>
      <c r="I10" s="60"/>
      <c r="J10" s="60"/>
      <c r="K10" s="60"/>
      <c r="L10" s="61"/>
      <c r="M10" s="60"/>
      <c r="N10" s="60"/>
    </row>
    <row r="11" spans="1:14" s="59" customFormat="1" x14ac:dyDescent="0.85">
      <c r="A11" s="65"/>
      <c r="B11" s="64"/>
      <c r="C11" s="63"/>
      <c r="D11" s="63"/>
      <c r="E11" s="60"/>
      <c r="F11" s="60"/>
      <c r="G11" s="62"/>
      <c r="H11" s="60"/>
      <c r="I11" s="60"/>
      <c r="J11" s="60"/>
      <c r="K11" s="60"/>
      <c r="L11" s="61"/>
      <c r="M11" s="60"/>
      <c r="N11" s="60"/>
    </row>
    <row r="12" spans="1:14" s="59" customFormat="1" x14ac:dyDescent="0.85">
      <c r="A12" s="65"/>
      <c r="B12" s="64"/>
      <c r="C12" s="63"/>
      <c r="D12" s="63"/>
      <c r="E12" s="60"/>
      <c r="F12" s="60"/>
      <c r="G12" s="62"/>
      <c r="H12" s="60"/>
      <c r="I12" s="60"/>
      <c r="J12" s="60"/>
      <c r="K12" s="60"/>
      <c r="L12" s="61"/>
      <c r="M12" s="60"/>
      <c r="N12" s="60"/>
    </row>
    <row r="13" spans="1:14" s="59" customFormat="1" x14ac:dyDescent="0.85">
      <c r="A13" s="65"/>
      <c r="B13" s="64"/>
      <c r="C13" s="63"/>
      <c r="D13" s="63"/>
      <c r="E13" s="60"/>
      <c r="F13" s="60"/>
      <c r="G13" s="62"/>
      <c r="H13" s="60"/>
      <c r="I13" s="60"/>
      <c r="J13" s="60"/>
      <c r="K13" s="60"/>
      <c r="L13" s="61"/>
      <c r="M13" s="60"/>
      <c r="N13" s="60"/>
    </row>
    <row r="14" spans="1:14" s="59" customFormat="1" x14ac:dyDescent="0.85">
      <c r="A14" s="65"/>
      <c r="B14" s="64"/>
      <c r="C14" s="63"/>
      <c r="D14" s="63"/>
      <c r="E14" s="60"/>
      <c r="F14" s="60"/>
      <c r="G14" s="62"/>
      <c r="H14" s="60"/>
      <c r="I14" s="60"/>
      <c r="J14" s="60"/>
      <c r="K14" s="60"/>
      <c r="L14" s="61"/>
      <c r="M14" s="60"/>
      <c r="N14" s="60"/>
    </row>
    <row r="15" spans="1:14" s="59" customFormat="1" x14ac:dyDescent="0.85">
      <c r="A15" s="65"/>
      <c r="B15" s="64"/>
      <c r="C15" s="63"/>
      <c r="D15" s="63"/>
      <c r="E15" s="60"/>
      <c r="F15" s="60"/>
      <c r="G15" s="62"/>
      <c r="H15" s="60"/>
      <c r="I15" s="60"/>
      <c r="J15" s="60"/>
      <c r="K15" s="60"/>
      <c r="L15" s="61"/>
      <c r="M15" s="60"/>
      <c r="N15" s="60"/>
    </row>
    <row r="16" spans="1:14" s="59" customFormat="1" x14ac:dyDescent="0.85">
      <c r="A16" s="65"/>
      <c r="B16" s="64"/>
      <c r="C16" s="63"/>
      <c r="D16" s="63"/>
      <c r="E16" s="60"/>
      <c r="F16" s="60"/>
      <c r="G16" s="62"/>
      <c r="H16" s="60"/>
      <c r="I16" s="60"/>
      <c r="J16" s="60"/>
      <c r="K16" s="60"/>
      <c r="L16" s="61"/>
      <c r="M16" s="60"/>
      <c r="N16" s="60"/>
    </row>
    <row r="17" spans="1:14" s="59" customFormat="1" x14ac:dyDescent="0.85">
      <c r="A17" s="65"/>
      <c r="B17" s="64"/>
      <c r="C17" s="63"/>
      <c r="D17" s="63"/>
      <c r="E17" s="60"/>
      <c r="F17" s="60"/>
      <c r="G17" s="62"/>
      <c r="H17" s="60"/>
      <c r="I17" s="60"/>
      <c r="J17" s="60"/>
      <c r="K17" s="60"/>
      <c r="L17" s="61"/>
      <c r="M17" s="60"/>
      <c r="N17" s="60"/>
    </row>
    <row r="18" spans="1:14" s="59" customFormat="1" x14ac:dyDescent="0.85">
      <c r="A18" s="65"/>
      <c r="B18" s="64"/>
      <c r="C18" s="63"/>
      <c r="D18" s="63"/>
      <c r="E18" s="60"/>
      <c r="F18" s="60"/>
      <c r="G18" s="62"/>
      <c r="H18" s="60"/>
      <c r="I18" s="60"/>
      <c r="J18" s="60"/>
      <c r="K18" s="60"/>
      <c r="L18" s="61"/>
      <c r="M18" s="60"/>
      <c r="N18" s="60"/>
    </row>
    <row r="19" spans="1:14" s="59" customFormat="1" x14ac:dyDescent="0.85">
      <c r="A19" s="65"/>
      <c r="B19" s="64"/>
      <c r="C19" s="63"/>
      <c r="D19" s="63"/>
      <c r="E19" s="60"/>
      <c r="F19" s="60"/>
      <c r="G19" s="62"/>
      <c r="H19" s="60"/>
      <c r="I19" s="60"/>
      <c r="J19" s="60"/>
      <c r="K19" s="60"/>
      <c r="L19" s="61"/>
      <c r="M19" s="60"/>
      <c r="N19" s="60"/>
    </row>
    <row r="20" spans="1:14" s="59" customFormat="1" x14ac:dyDescent="0.85">
      <c r="A20" s="65"/>
      <c r="B20" s="64"/>
      <c r="C20" s="63"/>
      <c r="D20" s="63"/>
      <c r="E20" s="60"/>
      <c r="F20" s="60"/>
      <c r="G20" s="62"/>
      <c r="H20" s="60"/>
      <c r="I20" s="60"/>
      <c r="J20" s="60"/>
      <c r="K20" s="60"/>
      <c r="L20" s="61"/>
      <c r="M20" s="60"/>
      <c r="N20" s="60"/>
    </row>
    <row r="21" spans="1:14" s="59" customFormat="1" x14ac:dyDescent="0.85">
      <c r="A21" s="65"/>
      <c r="B21" s="64"/>
      <c r="C21" s="63"/>
      <c r="D21" s="63"/>
      <c r="E21" s="60"/>
      <c r="F21" s="60"/>
      <c r="G21" s="62"/>
      <c r="H21" s="60"/>
      <c r="I21" s="60"/>
      <c r="J21" s="60"/>
      <c r="K21" s="60"/>
      <c r="L21" s="61"/>
      <c r="M21" s="60"/>
      <c r="N21" s="60"/>
    </row>
    <row r="22" spans="1:14" s="59" customFormat="1" x14ac:dyDescent="0.85">
      <c r="A22" s="65"/>
      <c r="B22" s="64"/>
      <c r="C22" s="63"/>
      <c r="D22" s="63"/>
      <c r="E22" s="60"/>
      <c r="F22" s="60"/>
      <c r="G22" s="62"/>
      <c r="H22" s="60"/>
      <c r="I22" s="60"/>
      <c r="J22" s="60"/>
      <c r="K22" s="60"/>
      <c r="L22" s="61"/>
      <c r="M22" s="60"/>
      <c r="N22" s="60"/>
    </row>
    <row r="23" spans="1:14" s="59" customFormat="1" x14ac:dyDescent="0.85">
      <c r="A23" s="65"/>
      <c r="B23" s="64"/>
      <c r="C23" s="63"/>
      <c r="D23" s="63"/>
      <c r="E23" s="60"/>
      <c r="F23" s="60"/>
      <c r="G23" s="62"/>
      <c r="H23" s="60"/>
      <c r="I23" s="60"/>
      <c r="J23" s="60"/>
      <c r="K23" s="60"/>
      <c r="L23" s="61"/>
      <c r="M23" s="60"/>
      <c r="N23" s="60"/>
    </row>
    <row r="24" spans="1:14" s="59" customFormat="1" x14ac:dyDescent="0.85">
      <c r="A24" s="65"/>
      <c r="B24" s="64"/>
      <c r="C24" s="63"/>
      <c r="D24" s="63"/>
      <c r="E24" s="60"/>
      <c r="F24" s="60"/>
      <c r="G24" s="62"/>
      <c r="H24" s="60"/>
      <c r="I24" s="60"/>
      <c r="J24" s="60"/>
      <c r="K24" s="60"/>
      <c r="L24" s="61"/>
      <c r="M24" s="60"/>
      <c r="N24" s="60"/>
    </row>
    <row r="25" spans="1:14" s="59" customFormat="1" x14ac:dyDescent="0.85">
      <c r="A25" s="65"/>
      <c r="B25" s="64"/>
      <c r="C25" s="63"/>
      <c r="D25" s="63"/>
      <c r="E25" s="60"/>
      <c r="F25" s="60"/>
      <c r="G25" s="62"/>
      <c r="H25" s="60"/>
      <c r="I25" s="60"/>
      <c r="J25" s="60"/>
      <c r="K25" s="60"/>
      <c r="L25" s="61"/>
      <c r="M25" s="60"/>
      <c r="N25" s="60"/>
    </row>
    <row r="26" spans="1:14" s="59" customFormat="1" x14ac:dyDescent="0.85">
      <c r="A26" s="65"/>
      <c r="B26" s="64"/>
      <c r="C26" s="63"/>
      <c r="D26" s="63"/>
      <c r="E26" s="60"/>
      <c r="F26" s="60"/>
      <c r="G26" s="62"/>
      <c r="H26" s="60"/>
      <c r="I26" s="60"/>
      <c r="J26" s="60"/>
      <c r="K26" s="60"/>
      <c r="L26" s="61"/>
      <c r="M26" s="60"/>
      <c r="N26" s="60"/>
    </row>
    <row r="27" spans="1:14" x14ac:dyDescent="0.8">
      <c r="A27" s="57"/>
    </row>
    <row r="28" spans="1:14" x14ac:dyDescent="0.8">
      <c r="A28" s="57"/>
      <c r="I28" s="58">
        <f>C34</f>
        <v>41997.458333333336</v>
      </c>
    </row>
    <row r="29" spans="1:14" x14ac:dyDescent="0.8">
      <c r="A29" s="57"/>
    </row>
    <row r="30" spans="1:14" ht="18.600000000000001" thickBot="1" x14ac:dyDescent="0.85">
      <c r="A30" s="57"/>
    </row>
    <row r="31" spans="1:14" x14ac:dyDescent="0.8">
      <c r="A31" s="56" t="s">
        <v>101</v>
      </c>
      <c r="B31" s="55"/>
      <c r="C31" s="55"/>
      <c r="D31" s="55"/>
      <c r="E31" s="55"/>
      <c r="F31" s="54"/>
    </row>
    <row r="32" spans="1:14" x14ac:dyDescent="0.8">
      <c r="A32" s="53"/>
      <c r="B32" s="52" t="s">
        <v>100</v>
      </c>
      <c r="C32" s="52" t="s">
        <v>99</v>
      </c>
      <c r="D32" s="37"/>
      <c r="E32" s="37"/>
      <c r="F32" s="36"/>
    </row>
    <row r="33" spans="1:6" x14ac:dyDescent="0.8">
      <c r="A33" s="49" t="s">
        <v>98</v>
      </c>
      <c r="B33" s="51">
        <f ca="1">NOW()</f>
        <v>43471.817365740739</v>
      </c>
      <c r="C33" s="50">
        <f ca="1">B33</f>
        <v>43471.817365740739</v>
      </c>
      <c r="D33" s="37"/>
      <c r="E33" s="37"/>
      <c r="F33" s="36"/>
    </row>
    <row r="34" spans="1:6" x14ac:dyDescent="0.8">
      <c r="A34" s="49" t="s">
        <v>97</v>
      </c>
      <c r="B34" s="48">
        <v>41997.458333333336</v>
      </c>
      <c r="C34" s="50">
        <f>B34</f>
        <v>41997.458333333336</v>
      </c>
      <c r="D34" s="49" t="s">
        <v>96</v>
      </c>
      <c r="E34" s="48">
        <v>40544</v>
      </c>
      <c r="F34" s="47">
        <f>E34</f>
        <v>40544</v>
      </c>
    </row>
    <row r="35" spans="1:6" x14ac:dyDescent="0.8">
      <c r="A35" s="46"/>
      <c r="B35" s="45"/>
      <c r="C35" s="44"/>
      <c r="D35" s="43"/>
      <c r="E35" s="43"/>
      <c r="F35" s="42"/>
    </row>
    <row r="36" spans="1:6" x14ac:dyDescent="0.8">
      <c r="A36" s="37" t="s">
        <v>95</v>
      </c>
      <c r="B36" s="37"/>
      <c r="C36" s="36"/>
      <c r="D36" s="37"/>
      <c r="E36" s="37"/>
      <c r="F36" s="36"/>
    </row>
    <row r="37" spans="1:6" x14ac:dyDescent="0.8">
      <c r="A37" s="32">
        <v>1</v>
      </c>
      <c r="B37" s="31">
        <v>5</v>
      </c>
      <c r="C37" s="31">
        <v>10</v>
      </c>
      <c r="D37" s="31">
        <v>15</v>
      </c>
      <c r="E37" s="31">
        <v>30</v>
      </c>
      <c r="F37" s="30">
        <v>45</v>
      </c>
    </row>
    <row r="38" spans="1:6" x14ac:dyDescent="0.8">
      <c r="A38" s="41">
        <f>(1/24)/60</f>
        <v>6.9444444444444436E-4</v>
      </c>
      <c r="B38" s="40">
        <f>B37*$A$38</f>
        <v>3.472222222222222E-3</v>
      </c>
      <c r="C38" s="40">
        <f>C37*$A$38</f>
        <v>6.9444444444444441E-3</v>
      </c>
      <c r="D38" s="40">
        <f>D37*$A$38</f>
        <v>1.0416666666666666E-2</v>
      </c>
      <c r="E38" s="40">
        <f>E37*$A$38</f>
        <v>2.0833333333333332E-2</v>
      </c>
      <c r="F38" s="39">
        <f>F37*$A$38</f>
        <v>3.1249999999999997E-2</v>
      </c>
    </row>
    <row r="39" spans="1:6" x14ac:dyDescent="0.8">
      <c r="A39" s="38" t="s">
        <v>94</v>
      </c>
      <c r="B39" s="37"/>
      <c r="C39" s="37"/>
      <c r="D39" s="37"/>
      <c r="E39" s="37"/>
      <c r="F39" s="36"/>
    </row>
    <row r="40" spans="1:6" x14ac:dyDescent="0.8">
      <c r="A40" s="32">
        <v>1</v>
      </c>
      <c r="B40" s="31">
        <f>A40+1</f>
        <v>2</v>
      </c>
      <c r="C40" s="31">
        <f>B40+1</f>
        <v>3</v>
      </c>
      <c r="D40" s="31">
        <f>C40+1</f>
        <v>4</v>
      </c>
      <c r="E40" s="31">
        <f>D40+1</f>
        <v>5</v>
      </c>
      <c r="F40" s="30">
        <f>E40+1</f>
        <v>6</v>
      </c>
    </row>
    <row r="41" spans="1:6" x14ac:dyDescent="0.8">
      <c r="A41" s="29" t="s">
        <v>93</v>
      </c>
      <c r="B41" s="28" t="s">
        <v>92</v>
      </c>
      <c r="C41" s="28" t="s">
        <v>91</v>
      </c>
      <c r="D41" s="28" t="s">
        <v>90</v>
      </c>
      <c r="E41" s="28" t="s">
        <v>89</v>
      </c>
      <c r="F41" s="27" t="s">
        <v>88</v>
      </c>
    </row>
    <row r="42" spans="1:6" x14ac:dyDescent="0.8">
      <c r="A42" s="35">
        <f>1/24</f>
        <v>4.1666666666666664E-2</v>
      </c>
      <c r="B42" s="34">
        <f>B40*$A$42</f>
        <v>8.3333333333333329E-2</v>
      </c>
      <c r="C42" s="34">
        <f>C40*$A$42</f>
        <v>0.125</v>
      </c>
      <c r="D42" s="34">
        <f>D40*$A$42</f>
        <v>0.16666666666666666</v>
      </c>
      <c r="E42" s="34">
        <f>E40*$A$42</f>
        <v>0.20833333333333331</v>
      </c>
      <c r="F42" s="33">
        <f>F40*$A$42</f>
        <v>0.25</v>
      </c>
    </row>
    <row r="43" spans="1:6" x14ac:dyDescent="0.8">
      <c r="A43" s="32">
        <f>F40+1</f>
        <v>7</v>
      </c>
      <c r="B43" s="31">
        <f>A43+1</f>
        <v>8</v>
      </c>
      <c r="C43" s="31">
        <f>B43+1</f>
        <v>9</v>
      </c>
      <c r="D43" s="31">
        <f>C43+1</f>
        <v>10</v>
      </c>
      <c r="E43" s="31">
        <f>D43+1</f>
        <v>11</v>
      </c>
      <c r="F43" s="30">
        <f>E43+1</f>
        <v>12</v>
      </c>
    </row>
    <row r="44" spans="1:6" x14ac:dyDescent="0.8">
      <c r="A44" s="29" t="s">
        <v>87</v>
      </c>
      <c r="B44" s="28" t="s">
        <v>86</v>
      </c>
      <c r="C44" s="28" t="s">
        <v>85</v>
      </c>
      <c r="D44" s="28" t="s">
        <v>84</v>
      </c>
      <c r="E44" s="28" t="s">
        <v>83</v>
      </c>
      <c r="F44" s="27" t="s">
        <v>82</v>
      </c>
    </row>
    <row r="45" spans="1:6" x14ac:dyDescent="0.8">
      <c r="A45" s="35">
        <f>A43*A42</f>
        <v>0.29166666666666663</v>
      </c>
      <c r="B45" s="34">
        <f>B43*$A$42</f>
        <v>0.33333333333333331</v>
      </c>
      <c r="C45" s="34">
        <f>C43*$A$42</f>
        <v>0.375</v>
      </c>
      <c r="D45" s="34">
        <f>D43*$A$42</f>
        <v>0.41666666666666663</v>
      </c>
      <c r="E45" s="34">
        <f>E43*$A$42</f>
        <v>0.45833333333333331</v>
      </c>
      <c r="F45" s="33">
        <f>F43*$A$42</f>
        <v>0.5</v>
      </c>
    </row>
    <row r="46" spans="1:6" x14ac:dyDescent="0.8">
      <c r="A46" s="32">
        <f>F43+1</f>
        <v>13</v>
      </c>
      <c r="B46" s="31">
        <f>A46+1</f>
        <v>14</v>
      </c>
      <c r="C46" s="31">
        <f>B46+1</f>
        <v>15</v>
      </c>
      <c r="D46" s="31">
        <f>C46+1</f>
        <v>16</v>
      </c>
      <c r="E46" s="31">
        <f>D46+1</f>
        <v>17</v>
      </c>
      <c r="F46" s="30">
        <f>E46+1</f>
        <v>18</v>
      </c>
    </row>
    <row r="47" spans="1:6" x14ac:dyDescent="0.8">
      <c r="A47" s="29" t="s">
        <v>81</v>
      </c>
      <c r="B47" s="28" t="s">
        <v>80</v>
      </c>
      <c r="C47" s="28" t="s">
        <v>79</v>
      </c>
      <c r="D47" s="28" t="s">
        <v>78</v>
      </c>
      <c r="E47" s="28" t="s">
        <v>77</v>
      </c>
      <c r="F47" s="27" t="s">
        <v>76</v>
      </c>
    </row>
    <row r="48" spans="1:6" x14ac:dyDescent="0.8">
      <c r="A48" s="35">
        <f>A46*A42</f>
        <v>0.54166666666666663</v>
      </c>
      <c r="B48" s="34">
        <f>B46*$A$42</f>
        <v>0.58333333333333326</v>
      </c>
      <c r="C48" s="34">
        <f>C46*$A$42</f>
        <v>0.625</v>
      </c>
      <c r="D48" s="34">
        <f>D46*$A$42</f>
        <v>0.66666666666666663</v>
      </c>
      <c r="E48" s="34">
        <f>E46*$A$42</f>
        <v>0.70833333333333326</v>
      </c>
      <c r="F48" s="33">
        <f>F46*$A$42</f>
        <v>0.75</v>
      </c>
    </row>
    <row r="49" spans="1:6" x14ac:dyDescent="0.8">
      <c r="A49" s="32">
        <f>F46+1</f>
        <v>19</v>
      </c>
      <c r="B49" s="31">
        <f>A49+1</f>
        <v>20</v>
      </c>
      <c r="C49" s="31">
        <f>B49+1</f>
        <v>21</v>
      </c>
      <c r="D49" s="31">
        <f>C49+1</f>
        <v>22</v>
      </c>
      <c r="E49" s="31">
        <f>D49+1</f>
        <v>23</v>
      </c>
      <c r="F49" s="30">
        <f>E49+1</f>
        <v>24</v>
      </c>
    </row>
    <row r="50" spans="1:6" x14ac:dyDescent="0.8">
      <c r="A50" s="29" t="s">
        <v>75</v>
      </c>
      <c r="B50" s="28" t="s">
        <v>74</v>
      </c>
      <c r="C50" s="28" t="s">
        <v>73</v>
      </c>
      <c r="D50" s="28" t="s">
        <v>72</v>
      </c>
      <c r="E50" s="28" t="s">
        <v>71</v>
      </c>
      <c r="F50" s="27" t="s">
        <v>70</v>
      </c>
    </row>
    <row r="51" spans="1:6" ht="18.600000000000001" thickBot="1" x14ac:dyDescent="0.85">
      <c r="A51" s="26">
        <f>A49*A42</f>
        <v>0.79166666666666663</v>
      </c>
      <c r="B51" s="25">
        <f>B49*$A$42</f>
        <v>0.83333333333333326</v>
      </c>
      <c r="C51" s="25">
        <f>C49*$A$42</f>
        <v>0.875</v>
      </c>
      <c r="D51" s="25">
        <f>D49*$A$42</f>
        <v>0.91666666666666663</v>
      </c>
      <c r="E51" s="25">
        <f>E49*$A$42</f>
        <v>0.95833333333333326</v>
      </c>
      <c r="F51" s="24">
        <f>F49*$A$42</f>
        <v>1</v>
      </c>
    </row>
    <row r="52" spans="1:6" x14ac:dyDescent="0.8">
      <c r="A52" s="17"/>
      <c r="B52" s="21"/>
      <c r="C52" s="20"/>
    </row>
    <row r="53" spans="1:6" x14ac:dyDescent="0.8">
      <c r="A53" s="17"/>
      <c r="B53" s="21"/>
      <c r="C53" s="20"/>
    </row>
    <row r="54" spans="1:6" x14ac:dyDescent="0.8">
      <c r="A54" s="17"/>
      <c r="B54" s="21"/>
      <c r="C54" s="20"/>
    </row>
    <row r="55" spans="1:6" x14ac:dyDescent="0.8">
      <c r="A55" s="23"/>
      <c r="B55" s="21"/>
      <c r="C55" s="20"/>
    </row>
    <row r="56" spans="1:6" x14ac:dyDescent="0.8">
      <c r="A56" s="17"/>
      <c r="B56" s="21"/>
      <c r="C56" s="20"/>
    </row>
    <row r="57" spans="1:6" x14ac:dyDescent="0.8">
      <c r="A57" s="22"/>
      <c r="B57" s="21"/>
      <c r="C57" s="20"/>
    </row>
    <row r="58" spans="1:6" x14ac:dyDescent="0.8">
      <c r="B58" s="21"/>
      <c r="C58" s="20"/>
    </row>
    <row r="59" spans="1:6" x14ac:dyDescent="0.8">
      <c r="B59" s="21"/>
      <c r="C59" s="20"/>
    </row>
    <row r="60" spans="1:6" x14ac:dyDescent="0.8">
      <c r="A60" s="17"/>
      <c r="B60" s="18"/>
      <c r="C60" s="16"/>
    </row>
    <row r="61" spans="1:6" x14ac:dyDescent="0.8">
      <c r="A61" s="17"/>
      <c r="B61" s="18"/>
      <c r="C61" s="16"/>
    </row>
    <row r="62" spans="1:6" x14ac:dyDescent="0.8">
      <c r="A62" s="17"/>
      <c r="B62" s="18"/>
      <c r="C62" s="16"/>
    </row>
    <row r="63" spans="1:6" x14ac:dyDescent="0.8">
      <c r="A63" s="17"/>
      <c r="B63" s="19"/>
      <c r="C63" s="16"/>
    </row>
    <row r="64" spans="1:6" x14ac:dyDescent="0.8">
      <c r="A64" s="17"/>
      <c r="B64" s="18"/>
      <c r="C64" s="16"/>
    </row>
    <row r="65" spans="1:3" x14ac:dyDescent="0.8">
      <c r="A65" s="17"/>
      <c r="C65" s="16"/>
    </row>
    <row r="66" spans="1:3" x14ac:dyDescent="0.8">
      <c r="A66" s="17"/>
      <c r="C66" s="16"/>
    </row>
  </sheetData>
  <pageMargins left="0.75" right="0.75" top="1" bottom="1" header="0.5" footer="0.5"/>
  <pageSetup scale="61" orientation="landscape" r:id="rId1"/>
  <headerFooter alignWithMargins="0">
    <oddFooter>&amp;LPage &amp;P of &amp;N of Sheet &amp;A of File &amp;F
Printed on &amp;D at &amp;T
DAS</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Charts</vt:lpstr>
      </vt:variant>
      <vt:variant>
        <vt:i4>3</vt:i4>
      </vt:variant>
    </vt:vector>
  </HeadingPairs>
  <TitlesOfParts>
    <vt:vector size="9" baseType="lpstr">
      <vt:lpstr>RTU 3 Entering Air - MAU Basis</vt:lpstr>
      <vt:lpstr>RTU3_Mixed_Air_0</vt:lpstr>
      <vt:lpstr>RTU3_Preheat_0</vt:lpstr>
      <vt:lpstr>RTU3_CHW_Coil_EAT_and_LAT</vt:lpstr>
      <vt:lpstr>RTU3_Leaving_Temp__RH_and_Fan_A</vt:lpstr>
      <vt:lpstr>Time Values</vt:lpstr>
      <vt:lpstr>Chart1</vt:lpstr>
      <vt:lpstr>Chart1 (2)</vt:lpstr>
      <vt:lpstr>Chart1 (3)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Sellers</dc:creator>
  <cp:lastModifiedBy>David Sellers</cp:lastModifiedBy>
  <dcterms:created xsi:type="dcterms:W3CDTF">2014-12-29T21:41:29Z</dcterms:created>
  <dcterms:modified xsi:type="dcterms:W3CDTF">2019-01-07T12:10:42Z</dcterms:modified>
</cp:coreProperties>
</file>